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ivate\Documents\Edouard\Travail\database\"/>
    </mc:Choice>
  </mc:AlternateContent>
  <bookViews>
    <workbookView xWindow="0" yWindow="0" windowWidth="28800" windowHeight="12435"/>
  </bookViews>
  <sheets>
    <sheet name="ref_global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I1470" i="1" l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L1470" i="1"/>
  <c r="K1470" i="1"/>
  <c r="J1470" i="1"/>
  <c r="L1469" i="1"/>
  <c r="K1469" i="1"/>
  <c r="J1469" i="1"/>
  <c r="L1468" i="1"/>
  <c r="K1468" i="1"/>
  <c r="J1468" i="1"/>
  <c r="L1467" i="1"/>
  <c r="K1467" i="1"/>
  <c r="J1467" i="1"/>
  <c r="L1466" i="1"/>
  <c r="K1466" i="1"/>
  <c r="J1466" i="1"/>
  <c r="L1465" i="1"/>
  <c r="K1465" i="1"/>
  <c r="J1465" i="1"/>
  <c r="L1464" i="1"/>
  <c r="K1464" i="1"/>
  <c r="J1464" i="1"/>
  <c r="L1463" i="1"/>
  <c r="K1463" i="1"/>
  <c r="J1463" i="1"/>
  <c r="L1462" i="1"/>
  <c r="K1462" i="1"/>
  <c r="J1462" i="1"/>
  <c r="L1461" i="1"/>
  <c r="K1461" i="1"/>
  <c r="J1461" i="1"/>
  <c r="L1460" i="1"/>
  <c r="K1460" i="1"/>
  <c r="J1460" i="1"/>
  <c r="L1459" i="1"/>
  <c r="K1459" i="1"/>
  <c r="J1459" i="1"/>
  <c r="L1458" i="1"/>
  <c r="K1458" i="1"/>
  <c r="J1458" i="1"/>
  <c r="L1457" i="1"/>
  <c r="K1457" i="1"/>
  <c r="J1457" i="1"/>
  <c r="L1456" i="1"/>
  <c r="K1456" i="1"/>
  <c r="J1456" i="1"/>
  <c r="L1455" i="1"/>
  <c r="K1455" i="1"/>
  <c r="J1455" i="1"/>
  <c r="L1454" i="1"/>
  <c r="K1454" i="1"/>
  <c r="J1454" i="1"/>
  <c r="L1453" i="1"/>
  <c r="K1453" i="1"/>
  <c r="J1453" i="1"/>
  <c r="L1452" i="1"/>
  <c r="K1452" i="1"/>
  <c r="J1452" i="1"/>
  <c r="L1451" i="1"/>
  <c r="K1451" i="1"/>
  <c r="J1451" i="1"/>
  <c r="L1450" i="1"/>
  <c r="K1450" i="1"/>
  <c r="J1450" i="1"/>
  <c r="L1449" i="1"/>
  <c r="K1449" i="1"/>
  <c r="J1449" i="1"/>
  <c r="L1448" i="1"/>
  <c r="K1448" i="1"/>
  <c r="J1448" i="1"/>
  <c r="L1447" i="1"/>
  <c r="K1447" i="1"/>
  <c r="J1447" i="1"/>
  <c r="L1446" i="1"/>
  <c r="K1446" i="1"/>
  <c r="J1446" i="1"/>
  <c r="L1445" i="1"/>
  <c r="K1445" i="1"/>
  <c r="J1445" i="1"/>
  <c r="L1444" i="1"/>
  <c r="K1444" i="1"/>
  <c r="J1444" i="1"/>
  <c r="L1443" i="1"/>
  <c r="K1443" i="1"/>
  <c r="J1443" i="1"/>
  <c r="L1442" i="1"/>
  <c r="K1442" i="1"/>
  <c r="J1442" i="1"/>
  <c r="L1441" i="1"/>
  <c r="K1441" i="1"/>
  <c r="J1441" i="1"/>
  <c r="L1440" i="1"/>
  <c r="K1440" i="1"/>
  <c r="J1440" i="1"/>
  <c r="L1439" i="1"/>
  <c r="K1439" i="1"/>
  <c r="J1439" i="1"/>
  <c r="L1438" i="1"/>
  <c r="K1438" i="1"/>
  <c r="J1438" i="1"/>
  <c r="L1437" i="1"/>
  <c r="K1437" i="1"/>
  <c r="J1437" i="1"/>
  <c r="L1436" i="1"/>
  <c r="K1436" i="1"/>
  <c r="J1436" i="1"/>
  <c r="L1435" i="1"/>
  <c r="K1435" i="1"/>
  <c r="J1435" i="1"/>
  <c r="L1434" i="1"/>
  <c r="K1434" i="1"/>
  <c r="J1434" i="1"/>
  <c r="L1433" i="1"/>
  <c r="K1433" i="1"/>
  <c r="J1433" i="1"/>
  <c r="L1432" i="1"/>
  <c r="K1432" i="1"/>
  <c r="J1432" i="1"/>
  <c r="L1431" i="1"/>
  <c r="K1431" i="1"/>
  <c r="J1431" i="1"/>
  <c r="L1430" i="1"/>
  <c r="K1430" i="1"/>
  <c r="J1430" i="1"/>
  <c r="L1429" i="1"/>
  <c r="K1429" i="1"/>
  <c r="J1429" i="1"/>
  <c r="L1428" i="1"/>
  <c r="K1428" i="1"/>
  <c r="J1428" i="1"/>
  <c r="L1427" i="1"/>
  <c r="K1427" i="1"/>
  <c r="J1427" i="1"/>
  <c r="L1426" i="1"/>
  <c r="K1426" i="1"/>
  <c r="J1426" i="1"/>
  <c r="L1425" i="1"/>
  <c r="K1425" i="1"/>
  <c r="J1425" i="1"/>
  <c r="L1424" i="1"/>
  <c r="K1424" i="1"/>
  <c r="J1424" i="1"/>
  <c r="L1423" i="1"/>
  <c r="K1423" i="1"/>
  <c r="J1423" i="1"/>
  <c r="L1422" i="1"/>
  <c r="K1422" i="1"/>
  <c r="J1422" i="1"/>
  <c r="L1421" i="1"/>
  <c r="K1421" i="1"/>
  <c r="J1421" i="1"/>
  <c r="L1420" i="1"/>
  <c r="K1420" i="1"/>
  <c r="J1420" i="1"/>
  <c r="L1419" i="1"/>
  <c r="K1419" i="1"/>
  <c r="J1419" i="1"/>
  <c r="L1418" i="1"/>
  <c r="K1418" i="1"/>
  <c r="J1418" i="1"/>
  <c r="L1417" i="1"/>
  <c r="K1417" i="1"/>
  <c r="J1417" i="1"/>
  <c r="L1416" i="1"/>
  <c r="K1416" i="1"/>
  <c r="J1416" i="1"/>
  <c r="L1415" i="1"/>
  <c r="K1415" i="1"/>
  <c r="J1415" i="1"/>
  <c r="L1414" i="1"/>
  <c r="K1414" i="1"/>
  <c r="J1414" i="1"/>
  <c r="L1413" i="1"/>
  <c r="K1413" i="1"/>
  <c r="J1413" i="1"/>
  <c r="L1412" i="1"/>
  <c r="K1412" i="1"/>
  <c r="J1412" i="1"/>
  <c r="L1411" i="1"/>
  <c r="K1411" i="1"/>
  <c r="J1411" i="1"/>
  <c r="L1410" i="1"/>
  <c r="K1410" i="1"/>
  <c r="J1410" i="1"/>
  <c r="L1409" i="1"/>
  <c r="K1409" i="1"/>
  <c r="J1409" i="1"/>
  <c r="L1408" i="1"/>
  <c r="K1408" i="1"/>
  <c r="J1408" i="1"/>
  <c r="L1407" i="1"/>
  <c r="K1407" i="1"/>
  <c r="J1407" i="1"/>
  <c r="L1406" i="1"/>
  <c r="K1406" i="1"/>
  <c r="J1406" i="1"/>
  <c r="L1405" i="1"/>
  <c r="K1405" i="1"/>
  <c r="J1405" i="1"/>
  <c r="L1404" i="1"/>
  <c r="K1404" i="1"/>
  <c r="J1404" i="1"/>
  <c r="L1403" i="1"/>
  <c r="K1403" i="1"/>
  <c r="J1403" i="1"/>
  <c r="L1402" i="1"/>
  <c r="K1402" i="1"/>
  <c r="J1402" i="1"/>
  <c r="L1401" i="1"/>
  <c r="K1401" i="1"/>
  <c r="J1401" i="1"/>
  <c r="L1400" i="1"/>
  <c r="K1400" i="1"/>
  <c r="J1400" i="1"/>
  <c r="L1399" i="1"/>
  <c r="K1399" i="1"/>
  <c r="J1399" i="1"/>
  <c r="L1398" i="1"/>
  <c r="K1398" i="1"/>
  <c r="J1398" i="1"/>
  <c r="L1397" i="1"/>
  <c r="K1397" i="1"/>
  <c r="J1397" i="1"/>
  <c r="L1396" i="1"/>
  <c r="K1396" i="1"/>
  <c r="J1396" i="1"/>
  <c r="L1395" i="1"/>
  <c r="K1395" i="1"/>
  <c r="J1395" i="1"/>
  <c r="L1394" i="1"/>
  <c r="K1394" i="1"/>
  <c r="J1394" i="1"/>
  <c r="L1393" i="1"/>
  <c r="K1393" i="1"/>
  <c r="J1393" i="1"/>
  <c r="L1392" i="1"/>
  <c r="K1392" i="1"/>
  <c r="J1392" i="1"/>
  <c r="L1391" i="1"/>
  <c r="K1391" i="1"/>
  <c r="J1391" i="1"/>
  <c r="L1390" i="1"/>
  <c r="K1390" i="1"/>
  <c r="J1390" i="1"/>
  <c r="L1389" i="1"/>
  <c r="K1389" i="1"/>
  <c r="J1389" i="1"/>
  <c r="L1388" i="1"/>
  <c r="K1388" i="1"/>
  <c r="J1388" i="1"/>
  <c r="L1387" i="1"/>
  <c r="K1387" i="1"/>
  <c r="J1387" i="1"/>
  <c r="L1386" i="1"/>
  <c r="K1386" i="1"/>
  <c r="J1386" i="1"/>
  <c r="L1385" i="1"/>
  <c r="K1385" i="1"/>
  <c r="J1385" i="1"/>
  <c r="L1384" i="1"/>
  <c r="K1384" i="1"/>
  <c r="J1384" i="1"/>
  <c r="L1383" i="1"/>
  <c r="K1383" i="1"/>
  <c r="J1383" i="1"/>
  <c r="L1382" i="1"/>
  <c r="K1382" i="1"/>
  <c r="J1382" i="1"/>
  <c r="L1381" i="1"/>
  <c r="K1381" i="1"/>
  <c r="J1381" i="1"/>
  <c r="L1380" i="1"/>
  <c r="K1380" i="1"/>
  <c r="J1380" i="1"/>
  <c r="L1379" i="1"/>
  <c r="K1379" i="1"/>
  <c r="J1379" i="1"/>
  <c r="L1378" i="1"/>
  <c r="K1378" i="1"/>
  <c r="J1378" i="1"/>
  <c r="L1377" i="1"/>
  <c r="K1377" i="1"/>
  <c r="J1377" i="1"/>
  <c r="L1376" i="1"/>
  <c r="K1376" i="1"/>
  <c r="J1376" i="1"/>
  <c r="L1375" i="1"/>
  <c r="K1375" i="1"/>
  <c r="J1375" i="1"/>
  <c r="L1374" i="1"/>
  <c r="K1374" i="1"/>
  <c r="J1374" i="1"/>
  <c r="L1373" i="1"/>
  <c r="K1373" i="1"/>
  <c r="J1373" i="1"/>
  <c r="L1372" i="1"/>
  <c r="K1372" i="1"/>
  <c r="J1372" i="1"/>
  <c r="L1371" i="1"/>
  <c r="K1371" i="1"/>
  <c r="J1371" i="1"/>
  <c r="L1370" i="1"/>
  <c r="K1370" i="1"/>
  <c r="J1370" i="1"/>
  <c r="L1369" i="1"/>
  <c r="K1369" i="1"/>
  <c r="J1369" i="1"/>
  <c r="L1368" i="1"/>
  <c r="K1368" i="1"/>
  <c r="J1368" i="1"/>
  <c r="L1367" i="1"/>
  <c r="K1367" i="1"/>
  <c r="J1367" i="1"/>
  <c r="L1366" i="1"/>
  <c r="K1366" i="1"/>
  <c r="J1366" i="1"/>
  <c r="L1365" i="1"/>
  <c r="K1365" i="1"/>
  <c r="J1365" i="1"/>
  <c r="L1364" i="1"/>
  <c r="K1364" i="1"/>
  <c r="J1364" i="1"/>
  <c r="L1363" i="1"/>
  <c r="K1363" i="1"/>
  <c r="J1363" i="1"/>
  <c r="L1362" i="1"/>
  <c r="K1362" i="1"/>
  <c r="J1362" i="1"/>
  <c r="L1361" i="1"/>
  <c r="K1361" i="1"/>
  <c r="J1361" i="1"/>
  <c r="L1360" i="1"/>
  <c r="K1360" i="1"/>
  <c r="J1360" i="1"/>
  <c r="L1359" i="1"/>
  <c r="K1359" i="1"/>
  <c r="J1359" i="1"/>
  <c r="L1358" i="1"/>
  <c r="K1358" i="1"/>
  <c r="J1358" i="1"/>
  <c r="L1357" i="1"/>
  <c r="K1357" i="1"/>
  <c r="J1357" i="1"/>
  <c r="L1356" i="1"/>
  <c r="K1356" i="1"/>
  <c r="J1356" i="1"/>
  <c r="L1355" i="1"/>
  <c r="K1355" i="1"/>
  <c r="J1355" i="1"/>
  <c r="L1354" i="1"/>
  <c r="K1354" i="1"/>
  <c r="J1354" i="1"/>
  <c r="L1353" i="1"/>
  <c r="K1353" i="1"/>
  <c r="J1353" i="1"/>
  <c r="L1352" i="1"/>
  <c r="K1352" i="1"/>
  <c r="J1352" i="1"/>
  <c r="L1351" i="1"/>
  <c r="K1351" i="1"/>
  <c r="J1351" i="1"/>
  <c r="L1350" i="1"/>
  <c r="K1350" i="1"/>
  <c r="J1350" i="1"/>
  <c r="L1349" i="1"/>
  <c r="K1349" i="1"/>
  <c r="J1349" i="1"/>
  <c r="L1348" i="1"/>
  <c r="K1348" i="1"/>
  <c r="J1348" i="1"/>
  <c r="L1347" i="1"/>
  <c r="K1347" i="1"/>
  <c r="J1347" i="1"/>
  <c r="L1346" i="1"/>
  <c r="K1346" i="1"/>
  <c r="J1346" i="1"/>
  <c r="L1345" i="1"/>
  <c r="K1345" i="1"/>
  <c r="J1345" i="1"/>
  <c r="L1344" i="1"/>
  <c r="K1344" i="1"/>
  <c r="J1344" i="1"/>
  <c r="L1343" i="1"/>
  <c r="K1343" i="1"/>
  <c r="J1343" i="1"/>
  <c r="L1342" i="1"/>
  <c r="K1342" i="1"/>
  <c r="J1342" i="1"/>
  <c r="L1341" i="1"/>
  <c r="K1341" i="1"/>
  <c r="J1341" i="1"/>
  <c r="L1340" i="1"/>
  <c r="K1340" i="1"/>
  <c r="J1340" i="1"/>
  <c r="L1339" i="1"/>
  <c r="K1339" i="1"/>
  <c r="J1339" i="1"/>
  <c r="L1338" i="1"/>
  <c r="K1338" i="1"/>
  <c r="J1338" i="1"/>
  <c r="L1337" i="1"/>
  <c r="K1337" i="1"/>
  <c r="J1337" i="1"/>
  <c r="L1336" i="1"/>
  <c r="K1336" i="1"/>
  <c r="J1336" i="1"/>
  <c r="L1335" i="1"/>
  <c r="K1335" i="1"/>
  <c r="J1335" i="1"/>
  <c r="L1334" i="1"/>
  <c r="K1334" i="1"/>
  <c r="J1334" i="1"/>
  <c r="L1333" i="1"/>
  <c r="K1333" i="1"/>
  <c r="J1333" i="1"/>
  <c r="L1332" i="1"/>
  <c r="K1332" i="1"/>
  <c r="J1332" i="1"/>
  <c r="L1331" i="1"/>
  <c r="K1331" i="1"/>
  <c r="J1331" i="1"/>
  <c r="L1330" i="1"/>
  <c r="K1330" i="1"/>
  <c r="J1330" i="1"/>
  <c r="L1329" i="1"/>
  <c r="K1329" i="1"/>
  <c r="J1329" i="1"/>
  <c r="L1328" i="1"/>
  <c r="K1328" i="1"/>
  <c r="J1328" i="1"/>
  <c r="L1327" i="1"/>
  <c r="K1327" i="1"/>
  <c r="J1327" i="1"/>
  <c r="L1326" i="1"/>
  <c r="K1326" i="1"/>
  <c r="J1326" i="1"/>
  <c r="L1325" i="1"/>
  <c r="K1325" i="1"/>
  <c r="J1325" i="1"/>
  <c r="L1324" i="1"/>
  <c r="K1324" i="1"/>
  <c r="J1324" i="1"/>
  <c r="L1323" i="1"/>
  <c r="K1323" i="1"/>
  <c r="J1323" i="1"/>
  <c r="L1322" i="1"/>
  <c r="K1322" i="1"/>
  <c r="J1322" i="1"/>
  <c r="L1321" i="1"/>
  <c r="K1321" i="1"/>
  <c r="J1321" i="1"/>
  <c r="L1320" i="1"/>
  <c r="K1320" i="1"/>
  <c r="J1320" i="1"/>
  <c r="L1319" i="1"/>
  <c r="K1319" i="1"/>
  <c r="J1319" i="1"/>
  <c r="L1318" i="1"/>
  <c r="K1318" i="1"/>
  <c r="J1318" i="1"/>
  <c r="L1317" i="1"/>
  <c r="K1317" i="1"/>
  <c r="J1317" i="1"/>
  <c r="L1316" i="1"/>
  <c r="K1316" i="1"/>
  <c r="J1316" i="1"/>
  <c r="L1315" i="1"/>
  <c r="K1315" i="1"/>
  <c r="J1315" i="1"/>
  <c r="L1314" i="1"/>
  <c r="K1314" i="1"/>
  <c r="J1314" i="1"/>
  <c r="L1313" i="1"/>
  <c r="K1313" i="1"/>
  <c r="J1313" i="1"/>
  <c r="L1312" i="1"/>
  <c r="K1312" i="1"/>
  <c r="J1312" i="1"/>
  <c r="L1311" i="1"/>
  <c r="K1311" i="1"/>
  <c r="J1311" i="1"/>
  <c r="L1310" i="1"/>
  <c r="K1310" i="1"/>
  <c r="J1310" i="1"/>
  <c r="L1309" i="1"/>
  <c r="K1309" i="1"/>
  <c r="J1309" i="1"/>
  <c r="L1308" i="1"/>
  <c r="K1308" i="1"/>
  <c r="J1308" i="1"/>
  <c r="L1307" i="1"/>
  <c r="K1307" i="1"/>
  <c r="J1307" i="1"/>
  <c r="L1306" i="1"/>
  <c r="K1306" i="1"/>
  <c r="J1306" i="1"/>
  <c r="L1305" i="1"/>
  <c r="K1305" i="1"/>
  <c r="J1305" i="1"/>
  <c r="L1304" i="1"/>
  <c r="K1304" i="1"/>
  <c r="J1304" i="1"/>
  <c r="L1303" i="1"/>
  <c r="K1303" i="1"/>
  <c r="J1303" i="1"/>
  <c r="L1302" i="1"/>
  <c r="K1302" i="1"/>
  <c r="J1302" i="1"/>
  <c r="L1301" i="1"/>
  <c r="K1301" i="1"/>
  <c r="J1301" i="1"/>
  <c r="L1300" i="1"/>
  <c r="K1300" i="1"/>
  <c r="J1300" i="1"/>
  <c r="L1299" i="1"/>
  <c r="K1299" i="1"/>
  <c r="J1299" i="1"/>
  <c r="L1298" i="1"/>
  <c r="K1298" i="1"/>
  <c r="J1298" i="1"/>
  <c r="L1297" i="1"/>
  <c r="K1297" i="1"/>
  <c r="J1297" i="1"/>
  <c r="L1296" i="1"/>
  <c r="K1296" i="1"/>
  <c r="J1296" i="1"/>
  <c r="L1295" i="1"/>
  <c r="K1295" i="1"/>
  <c r="J1295" i="1"/>
  <c r="L1294" i="1"/>
  <c r="K1294" i="1"/>
  <c r="J1294" i="1"/>
  <c r="L1293" i="1"/>
  <c r="K1293" i="1"/>
  <c r="J1293" i="1"/>
  <c r="L1292" i="1"/>
  <c r="K1292" i="1"/>
  <c r="J1292" i="1"/>
  <c r="L1291" i="1"/>
  <c r="K1291" i="1"/>
  <c r="J1291" i="1"/>
  <c r="L1290" i="1"/>
  <c r="K1290" i="1"/>
  <c r="J1290" i="1"/>
  <c r="L1289" i="1"/>
  <c r="K1289" i="1"/>
  <c r="J1289" i="1"/>
  <c r="L1288" i="1"/>
  <c r="K1288" i="1"/>
  <c r="J1288" i="1"/>
  <c r="L1287" i="1"/>
  <c r="K1287" i="1"/>
  <c r="J1287" i="1"/>
  <c r="L1286" i="1"/>
  <c r="K1286" i="1"/>
  <c r="J1286" i="1"/>
  <c r="L1285" i="1"/>
  <c r="K1285" i="1"/>
  <c r="J1285" i="1"/>
  <c r="L1284" i="1"/>
  <c r="K1284" i="1"/>
  <c r="J1284" i="1"/>
  <c r="L1283" i="1"/>
  <c r="K1283" i="1"/>
  <c r="J1283" i="1"/>
  <c r="L1282" i="1"/>
  <c r="K1282" i="1"/>
  <c r="J1282" i="1"/>
  <c r="L1281" i="1"/>
  <c r="K1281" i="1"/>
  <c r="J1281" i="1"/>
  <c r="L1280" i="1"/>
  <c r="K1280" i="1"/>
  <c r="J1280" i="1"/>
  <c r="L1279" i="1"/>
  <c r="K1279" i="1"/>
  <c r="J1279" i="1"/>
  <c r="L1278" i="1"/>
  <c r="K1278" i="1"/>
  <c r="J1278" i="1"/>
  <c r="L1277" i="1"/>
  <c r="K1277" i="1"/>
  <c r="J1277" i="1"/>
  <c r="L1276" i="1"/>
  <c r="K1276" i="1"/>
  <c r="J1276" i="1"/>
  <c r="L1275" i="1"/>
  <c r="K1275" i="1"/>
  <c r="J1275" i="1"/>
  <c r="L1274" i="1"/>
  <c r="K1274" i="1"/>
  <c r="J1274" i="1"/>
  <c r="L1273" i="1"/>
  <c r="K1273" i="1"/>
  <c r="J1273" i="1"/>
  <c r="L1272" i="1"/>
  <c r="K1272" i="1"/>
  <c r="J1272" i="1"/>
  <c r="L1271" i="1"/>
  <c r="K1271" i="1"/>
  <c r="J1271" i="1"/>
  <c r="L1270" i="1"/>
  <c r="K1270" i="1"/>
  <c r="J1270" i="1"/>
  <c r="L1269" i="1"/>
  <c r="K1269" i="1"/>
  <c r="J1269" i="1"/>
  <c r="L1268" i="1"/>
  <c r="K1268" i="1"/>
  <c r="J1268" i="1"/>
  <c r="L1267" i="1"/>
  <c r="K1267" i="1"/>
  <c r="J1267" i="1"/>
  <c r="L1266" i="1"/>
  <c r="K1266" i="1"/>
  <c r="J1266" i="1"/>
  <c r="L1265" i="1"/>
  <c r="K1265" i="1"/>
  <c r="J1265" i="1"/>
  <c r="L1264" i="1"/>
  <c r="K1264" i="1"/>
  <c r="J1264" i="1"/>
  <c r="L1263" i="1"/>
  <c r="K1263" i="1"/>
  <c r="J1263" i="1"/>
  <c r="L1262" i="1"/>
  <c r="K1262" i="1"/>
  <c r="J1262" i="1"/>
  <c r="L1261" i="1"/>
  <c r="K1261" i="1"/>
  <c r="J1261" i="1"/>
  <c r="L1260" i="1"/>
  <c r="K1260" i="1"/>
  <c r="J1260" i="1"/>
  <c r="L1259" i="1"/>
  <c r="K1259" i="1"/>
  <c r="J1259" i="1"/>
  <c r="L1258" i="1"/>
  <c r="K1258" i="1"/>
  <c r="J1258" i="1"/>
  <c r="L1257" i="1"/>
  <c r="K1257" i="1"/>
  <c r="J1257" i="1"/>
  <c r="L1256" i="1"/>
  <c r="K1256" i="1"/>
  <c r="J1256" i="1"/>
  <c r="L1255" i="1"/>
  <c r="K1255" i="1"/>
  <c r="J1255" i="1"/>
  <c r="L1254" i="1"/>
  <c r="K1254" i="1"/>
  <c r="J1254" i="1"/>
  <c r="L1253" i="1"/>
  <c r="K1253" i="1"/>
  <c r="J1253" i="1"/>
  <c r="L1252" i="1"/>
  <c r="K1252" i="1"/>
  <c r="J1252" i="1"/>
  <c r="L1251" i="1"/>
  <c r="K1251" i="1"/>
  <c r="J1251" i="1"/>
  <c r="L1250" i="1"/>
  <c r="K1250" i="1"/>
  <c r="J1250" i="1"/>
  <c r="L1249" i="1"/>
  <c r="K1249" i="1"/>
  <c r="J1249" i="1"/>
  <c r="L1248" i="1"/>
  <c r="K1248" i="1"/>
  <c r="J1248" i="1"/>
  <c r="L1247" i="1"/>
  <c r="K1247" i="1"/>
  <c r="J1247" i="1"/>
  <c r="L1246" i="1"/>
  <c r="K1246" i="1"/>
  <c r="J1246" i="1"/>
  <c r="L1245" i="1"/>
  <c r="K1245" i="1"/>
  <c r="J1245" i="1"/>
  <c r="L1244" i="1"/>
  <c r="K1244" i="1"/>
  <c r="J1244" i="1"/>
  <c r="L1243" i="1"/>
  <c r="K1243" i="1"/>
  <c r="J1243" i="1"/>
  <c r="L1242" i="1"/>
  <c r="K1242" i="1"/>
  <c r="J1242" i="1"/>
  <c r="L1241" i="1"/>
  <c r="K1241" i="1"/>
  <c r="J1241" i="1"/>
  <c r="L1240" i="1"/>
  <c r="K1240" i="1"/>
  <c r="J1240" i="1"/>
  <c r="L1239" i="1"/>
  <c r="K1239" i="1"/>
  <c r="J1239" i="1"/>
  <c r="L1238" i="1"/>
  <c r="K1238" i="1"/>
  <c r="J1238" i="1"/>
  <c r="L1237" i="1"/>
  <c r="K1237" i="1"/>
  <c r="J1237" i="1"/>
  <c r="L1236" i="1"/>
  <c r="K1236" i="1"/>
  <c r="J1236" i="1"/>
  <c r="L1235" i="1"/>
  <c r="K1235" i="1"/>
  <c r="J1235" i="1"/>
  <c r="L1234" i="1"/>
  <c r="K1234" i="1"/>
  <c r="J1234" i="1"/>
  <c r="L1233" i="1"/>
  <c r="K1233" i="1"/>
  <c r="J1233" i="1"/>
  <c r="L1232" i="1"/>
  <c r="K1232" i="1"/>
  <c r="J1232" i="1"/>
  <c r="L1231" i="1"/>
  <c r="K1231" i="1"/>
  <c r="J1231" i="1"/>
  <c r="L1230" i="1"/>
  <c r="K1230" i="1"/>
  <c r="J1230" i="1"/>
  <c r="L1229" i="1"/>
  <c r="K1229" i="1"/>
  <c r="J1229" i="1"/>
  <c r="L1228" i="1"/>
  <c r="K1228" i="1"/>
  <c r="J1228" i="1"/>
  <c r="L1227" i="1"/>
  <c r="K1227" i="1"/>
  <c r="J1227" i="1"/>
  <c r="L1226" i="1"/>
  <c r="K1226" i="1"/>
  <c r="J1226" i="1"/>
  <c r="L1225" i="1"/>
  <c r="K1225" i="1"/>
  <c r="J1225" i="1"/>
  <c r="L1224" i="1"/>
  <c r="K1224" i="1"/>
  <c r="J1224" i="1"/>
  <c r="L1223" i="1"/>
  <c r="K1223" i="1"/>
  <c r="J1223" i="1"/>
  <c r="L1222" i="1"/>
  <c r="K1222" i="1"/>
  <c r="J1222" i="1"/>
  <c r="L1221" i="1"/>
  <c r="K1221" i="1"/>
  <c r="J1221" i="1"/>
  <c r="L1220" i="1"/>
  <c r="K1220" i="1"/>
  <c r="J1220" i="1"/>
  <c r="L1219" i="1"/>
  <c r="K1219" i="1"/>
  <c r="J1219" i="1"/>
  <c r="L1218" i="1"/>
  <c r="K1218" i="1"/>
  <c r="J1218" i="1"/>
  <c r="L1217" i="1"/>
  <c r="K1217" i="1"/>
  <c r="J1217" i="1"/>
  <c r="L1216" i="1"/>
  <c r="K1216" i="1"/>
  <c r="J1216" i="1"/>
  <c r="L1215" i="1"/>
  <c r="K1215" i="1"/>
  <c r="J1215" i="1"/>
  <c r="L1214" i="1"/>
  <c r="K1214" i="1"/>
  <c r="J1214" i="1"/>
  <c r="L1213" i="1"/>
  <c r="K1213" i="1"/>
  <c r="J1213" i="1"/>
  <c r="L1212" i="1"/>
  <c r="K1212" i="1"/>
  <c r="J1212" i="1"/>
  <c r="L1211" i="1"/>
  <c r="K1211" i="1"/>
  <c r="J1211" i="1"/>
  <c r="L1210" i="1"/>
  <c r="K1210" i="1"/>
  <c r="J1210" i="1"/>
  <c r="L1209" i="1"/>
  <c r="K1209" i="1"/>
  <c r="J1209" i="1"/>
  <c r="L1208" i="1"/>
  <c r="K1208" i="1"/>
  <c r="J1208" i="1"/>
  <c r="L1207" i="1"/>
  <c r="K1207" i="1"/>
  <c r="J1207" i="1"/>
  <c r="L1206" i="1"/>
  <c r="K1206" i="1"/>
  <c r="J1206" i="1"/>
  <c r="L1205" i="1"/>
  <c r="K1205" i="1"/>
  <c r="J1205" i="1"/>
  <c r="L1204" i="1"/>
  <c r="K1204" i="1"/>
  <c r="J1204" i="1"/>
  <c r="L1203" i="1"/>
  <c r="K1203" i="1"/>
  <c r="J1203" i="1"/>
  <c r="L1202" i="1"/>
  <c r="K1202" i="1"/>
  <c r="J1202" i="1"/>
  <c r="L1201" i="1"/>
  <c r="K1201" i="1"/>
  <c r="J1201" i="1"/>
  <c r="L1200" i="1"/>
  <c r="K1200" i="1"/>
  <c r="J1200" i="1"/>
  <c r="L1199" i="1"/>
  <c r="K1199" i="1"/>
  <c r="J1199" i="1"/>
  <c r="L1198" i="1"/>
  <c r="K1198" i="1"/>
  <c r="J1198" i="1"/>
  <c r="L1197" i="1"/>
  <c r="K1197" i="1"/>
  <c r="J1197" i="1"/>
  <c r="L1196" i="1"/>
  <c r="K1196" i="1"/>
  <c r="J1196" i="1"/>
  <c r="L1195" i="1"/>
  <c r="K1195" i="1"/>
  <c r="J1195" i="1"/>
  <c r="L1194" i="1"/>
  <c r="K1194" i="1"/>
  <c r="J1194" i="1"/>
  <c r="L1193" i="1"/>
  <c r="K1193" i="1"/>
  <c r="J1193" i="1"/>
  <c r="L1192" i="1"/>
  <c r="K1192" i="1"/>
  <c r="J1192" i="1"/>
  <c r="L1191" i="1"/>
  <c r="K1191" i="1"/>
  <c r="J1191" i="1"/>
  <c r="L1190" i="1"/>
  <c r="K1190" i="1"/>
  <c r="J1190" i="1"/>
  <c r="L1189" i="1"/>
  <c r="K1189" i="1"/>
  <c r="J1189" i="1"/>
  <c r="L1188" i="1"/>
  <c r="K1188" i="1"/>
  <c r="J1188" i="1"/>
  <c r="L1187" i="1"/>
  <c r="K1187" i="1"/>
  <c r="J1187" i="1"/>
  <c r="L1186" i="1"/>
  <c r="K1186" i="1"/>
  <c r="J1186" i="1"/>
  <c r="L1185" i="1"/>
  <c r="K1185" i="1"/>
  <c r="J1185" i="1"/>
  <c r="L1184" i="1"/>
  <c r="K1184" i="1"/>
  <c r="J1184" i="1"/>
  <c r="L1183" i="1"/>
  <c r="K1183" i="1"/>
  <c r="J1183" i="1"/>
  <c r="L1182" i="1"/>
  <c r="K1182" i="1"/>
  <c r="J1182" i="1"/>
  <c r="L1181" i="1"/>
  <c r="K1181" i="1"/>
  <c r="J1181" i="1"/>
  <c r="L1180" i="1"/>
  <c r="K1180" i="1"/>
  <c r="J1180" i="1"/>
  <c r="L1179" i="1"/>
  <c r="K1179" i="1"/>
  <c r="J1179" i="1"/>
  <c r="L1178" i="1"/>
  <c r="K1178" i="1"/>
  <c r="J1178" i="1"/>
  <c r="L1177" i="1"/>
  <c r="K1177" i="1"/>
  <c r="J1177" i="1"/>
  <c r="L1176" i="1"/>
  <c r="K1176" i="1"/>
  <c r="J1176" i="1"/>
  <c r="L1175" i="1"/>
  <c r="K1175" i="1"/>
  <c r="J1175" i="1"/>
  <c r="L1174" i="1"/>
  <c r="K1174" i="1"/>
  <c r="J1174" i="1"/>
  <c r="L1173" i="1"/>
  <c r="K1173" i="1"/>
  <c r="J1173" i="1"/>
  <c r="L1172" i="1"/>
  <c r="K1172" i="1"/>
  <c r="J1172" i="1"/>
  <c r="L1171" i="1"/>
  <c r="K1171" i="1"/>
  <c r="J1171" i="1"/>
  <c r="L1170" i="1"/>
  <c r="K1170" i="1"/>
  <c r="J1170" i="1"/>
  <c r="L1169" i="1"/>
  <c r="K1169" i="1"/>
  <c r="J1169" i="1"/>
  <c r="L1168" i="1"/>
  <c r="K1168" i="1"/>
  <c r="J1168" i="1"/>
  <c r="L1167" i="1"/>
  <c r="K1167" i="1"/>
  <c r="J1167" i="1"/>
  <c r="L1166" i="1"/>
  <c r="K1166" i="1"/>
  <c r="J1166" i="1"/>
  <c r="L1165" i="1"/>
  <c r="K1165" i="1"/>
  <c r="J1165" i="1"/>
  <c r="L1164" i="1"/>
  <c r="K1164" i="1"/>
  <c r="J1164" i="1"/>
  <c r="L1163" i="1"/>
  <c r="K1163" i="1"/>
  <c r="J1163" i="1"/>
  <c r="L1162" i="1"/>
  <c r="K1162" i="1"/>
  <c r="J1162" i="1"/>
  <c r="L1161" i="1"/>
  <c r="K1161" i="1"/>
  <c r="J1161" i="1"/>
  <c r="L1160" i="1"/>
  <c r="K1160" i="1"/>
  <c r="J1160" i="1"/>
  <c r="L1159" i="1"/>
  <c r="K1159" i="1"/>
  <c r="J1159" i="1"/>
  <c r="L1158" i="1"/>
  <c r="K1158" i="1"/>
  <c r="J1158" i="1"/>
  <c r="L1157" i="1"/>
  <c r="K1157" i="1"/>
  <c r="J1157" i="1"/>
  <c r="L1156" i="1"/>
  <c r="K1156" i="1"/>
  <c r="J1156" i="1"/>
  <c r="L1155" i="1"/>
  <c r="K1155" i="1"/>
  <c r="J1155" i="1"/>
  <c r="L1154" i="1"/>
  <c r="K1154" i="1"/>
  <c r="J1154" i="1"/>
  <c r="L1153" i="1"/>
  <c r="K1153" i="1"/>
  <c r="J1153" i="1"/>
  <c r="L1152" i="1"/>
  <c r="K1152" i="1"/>
  <c r="J1152" i="1"/>
  <c r="L1151" i="1"/>
  <c r="K1151" i="1"/>
  <c r="J1151" i="1"/>
  <c r="L1150" i="1"/>
  <c r="K1150" i="1"/>
  <c r="J1150" i="1"/>
  <c r="L1149" i="1"/>
  <c r="K1149" i="1"/>
  <c r="J1149" i="1"/>
  <c r="L1148" i="1"/>
  <c r="K1148" i="1"/>
  <c r="J1148" i="1"/>
  <c r="L1147" i="1"/>
  <c r="K1147" i="1"/>
  <c r="J1147" i="1"/>
  <c r="L1146" i="1"/>
  <c r="K1146" i="1"/>
  <c r="J1146" i="1"/>
  <c r="L1145" i="1"/>
  <c r="K1145" i="1"/>
  <c r="J1145" i="1"/>
  <c r="L1144" i="1"/>
  <c r="K1144" i="1"/>
  <c r="J1144" i="1"/>
  <c r="L1143" i="1"/>
  <c r="K1143" i="1"/>
  <c r="J1143" i="1"/>
  <c r="L1142" i="1"/>
  <c r="K1142" i="1"/>
  <c r="J1142" i="1"/>
  <c r="L1141" i="1"/>
  <c r="K1141" i="1"/>
  <c r="J1141" i="1"/>
  <c r="L1140" i="1"/>
  <c r="K1140" i="1"/>
  <c r="J1140" i="1"/>
  <c r="L1139" i="1"/>
  <c r="K1139" i="1"/>
  <c r="J1139" i="1"/>
  <c r="L1138" i="1"/>
  <c r="K1138" i="1"/>
  <c r="J1138" i="1"/>
  <c r="L1137" i="1"/>
  <c r="K1137" i="1"/>
  <c r="J1137" i="1"/>
  <c r="L1136" i="1"/>
  <c r="K1136" i="1"/>
  <c r="J1136" i="1"/>
  <c r="L1135" i="1"/>
  <c r="K1135" i="1"/>
  <c r="J1135" i="1"/>
  <c r="L1134" i="1"/>
  <c r="K1134" i="1"/>
  <c r="J1134" i="1"/>
  <c r="L1133" i="1"/>
  <c r="K1133" i="1"/>
  <c r="J1133" i="1"/>
  <c r="L1132" i="1"/>
  <c r="K1132" i="1"/>
  <c r="J1132" i="1"/>
  <c r="L1131" i="1"/>
  <c r="K1131" i="1"/>
  <c r="J1131" i="1"/>
  <c r="L1130" i="1"/>
  <c r="K1130" i="1"/>
  <c r="J1130" i="1"/>
  <c r="L1129" i="1"/>
  <c r="K1129" i="1"/>
  <c r="J1129" i="1"/>
  <c r="L1128" i="1"/>
  <c r="K1128" i="1"/>
  <c r="J1128" i="1"/>
  <c r="L1127" i="1"/>
  <c r="K1127" i="1"/>
  <c r="J1127" i="1"/>
  <c r="L1126" i="1"/>
  <c r="K1126" i="1"/>
  <c r="J1126" i="1"/>
  <c r="L1125" i="1"/>
  <c r="K1125" i="1"/>
  <c r="J1125" i="1"/>
  <c r="L1124" i="1"/>
  <c r="K1124" i="1"/>
  <c r="J1124" i="1"/>
  <c r="L1123" i="1"/>
  <c r="K1123" i="1"/>
  <c r="J1123" i="1"/>
  <c r="L1122" i="1"/>
  <c r="K1122" i="1"/>
  <c r="J1122" i="1"/>
  <c r="L1121" i="1"/>
  <c r="K1121" i="1"/>
  <c r="J1121" i="1"/>
  <c r="L1120" i="1"/>
  <c r="K1120" i="1"/>
  <c r="J1120" i="1"/>
  <c r="L1119" i="1"/>
  <c r="K1119" i="1"/>
  <c r="J1119" i="1"/>
  <c r="L1118" i="1"/>
  <c r="K1118" i="1"/>
  <c r="J1118" i="1"/>
  <c r="L1117" i="1"/>
  <c r="K1117" i="1"/>
  <c r="J1117" i="1"/>
  <c r="L1116" i="1"/>
  <c r="K1116" i="1"/>
  <c r="J1116" i="1"/>
  <c r="L1115" i="1"/>
  <c r="K1115" i="1"/>
  <c r="J1115" i="1"/>
  <c r="L1114" i="1"/>
  <c r="K1114" i="1"/>
  <c r="J1114" i="1"/>
  <c r="L1113" i="1"/>
  <c r="K1113" i="1"/>
  <c r="J1113" i="1"/>
  <c r="L1112" i="1"/>
  <c r="K1112" i="1"/>
  <c r="J1112" i="1"/>
  <c r="L1111" i="1"/>
  <c r="K1111" i="1"/>
  <c r="J1111" i="1"/>
  <c r="L1110" i="1"/>
  <c r="K1110" i="1"/>
  <c r="J1110" i="1"/>
  <c r="L1109" i="1"/>
  <c r="K1109" i="1"/>
  <c r="J1109" i="1"/>
  <c r="L1108" i="1"/>
  <c r="K1108" i="1"/>
  <c r="J1108" i="1"/>
  <c r="L1107" i="1"/>
  <c r="K1107" i="1"/>
  <c r="J1107" i="1"/>
  <c r="L1106" i="1"/>
  <c r="K1106" i="1"/>
  <c r="J1106" i="1"/>
  <c r="L1105" i="1"/>
  <c r="K1105" i="1"/>
  <c r="J1105" i="1"/>
  <c r="L1104" i="1"/>
  <c r="K1104" i="1"/>
  <c r="J1104" i="1"/>
  <c r="L1103" i="1"/>
  <c r="K1103" i="1"/>
  <c r="J1103" i="1"/>
  <c r="L1102" i="1"/>
  <c r="K1102" i="1"/>
  <c r="J1102" i="1"/>
  <c r="L1101" i="1"/>
  <c r="K1101" i="1"/>
  <c r="J1101" i="1"/>
  <c r="L1100" i="1"/>
  <c r="K1100" i="1"/>
  <c r="J1100" i="1"/>
  <c r="L1099" i="1"/>
  <c r="K1099" i="1"/>
  <c r="J1099" i="1"/>
  <c r="L1098" i="1"/>
  <c r="K1098" i="1"/>
  <c r="J1098" i="1"/>
  <c r="L1097" i="1"/>
  <c r="K1097" i="1"/>
  <c r="J1097" i="1"/>
  <c r="L1096" i="1"/>
  <c r="K1096" i="1"/>
  <c r="J1096" i="1"/>
  <c r="L1095" i="1"/>
  <c r="K1095" i="1"/>
  <c r="J1095" i="1"/>
  <c r="L1094" i="1"/>
  <c r="K1094" i="1"/>
  <c r="J1094" i="1"/>
  <c r="L1093" i="1"/>
  <c r="K1093" i="1"/>
  <c r="J1093" i="1"/>
  <c r="L1092" i="1"/>
  <c r="K1092" i="1"/>
  <c r="J1092" i="1"/>
  <c r="L1091" i="1"/>
  <c r="K1091" i="1"/>
  <c r="J1091" i="1"/>
  <c r="L1090" i="1"/>
  <c r="K1090" i="1"/>
  <c r="J1090" i="1"/>
  <c r="L1089" i="1"/>
  <c r="K1089" i="1"/>
  <c r="J1089" i="1"/>
  <c r="L1088" i="1"/>
  <c r="K1088" i="1"/>
  <c r="J1088" i="1"/>
  <c r="L1087" i="1"/>
  <c r="K1087" i="1"/>
  <c r="J1087" i="1"/>
  <c r="L1086" i="1"/>
  <c r="K1086" i="1"/>
  <c r="J1086" i="1"/>
  <c r="L1085" i="1"/>
  <c r="K1085" i="1"/>
  <c r="J1085" i="1"/>
  <c r="L1084" i="1"/>
  <c r="K1084" i="1"/>
  <c r="J1084" i="1"/>
  <c r="L1083" i="1"/>
  <c r="K1083" i="1"/>
  <c r="J1083" i="1"/>
  <c r="L1082" i="1"/>
  <c r="K1082" i="1"/>
  <c r="J1082" i="1"/>
  <c r="L1081" i="1"/>
  <c r="K1081" i="1"/>
  <c r="J1081" i="1"/>
  <c r="L1080" i="1"/>
  <c r="K1080" i="1"/>
  <c r="J1080" i="1"/>
  <c r="L1079" i="1"/>
  <c r="K1079" i="1"/>
  <c r="J1079" i="1"/>
  <c r="L1078" i="1"/>
  <c r="K1078" i="1"/>
  <c r="J1078" i="1"/>
  <c r="L1077" i="1"/>
  <c r="K1077" i="1"/>
  <c r="J1077" i="1"/>
  <c r="L1076" i="1"/>
  <c r="K1076" i="1"/>
  <c r="J1076" i="1"/>
  <c r="L1075" i="1"/>
  <c r="K1075" i="1"/>
  <c r="J1075" i="1"/>
  <c r="L1074" i="1"/>
  <c r="K1074" i="1"/>
  <c r="J1074" i="1"/>
  <c r="L1073" i="1"/>
  <c r="K1073" i="1"/>
  <c r="J1073" i="1"/>
  <c r="L1072" i="1"/>
  <c r="K1072" i="1"/>
  <c r="J1072" i="1"/>
  <c r="L1071" i="1"/>
  <c r="K1071" i="1"/>
  <c r="J1071" i="1"/>
  <c r="L1070" i="1"/>
  <c r="K1070" i="1"/>
  <c r="J1070" i="1"/>
  <c r="L1069" i="1"/>
  <c r="K1069" i="1"/>
  <c r="J1069" i="1"/>
  <c r="L1068" i="1"/>
  <c r="K1068" i="1"/>
  <c r="J1068" i="1"/>
  <c r="L1067" i="1"/>
  <c r="K1067" i="1"/>
  <c r="J1067" i="1"/>
  <c r="L1066" i="1"/>
  <c r="K1066" i="1"/>
  <c r="J1066" i="1"/>
  <c r="L1065" i="1"/>
  <c r="K1065" i="1"/>
  <c r="J1065" i="1"/>
  <c r="L1064" i="1"/>
  <c r="K1064" i="1"/>
  <c r="J1064" i="1"/>
  <c r="L1063" i="1"/>
  <c r="K1063" i="1"/>
  <c r="J1063" i="1"/>
  <c r="L1062" i="1"/>
  <c r="K1062" i="1"/>
  <c r="J1062" i="1"/>
  <c r="L1061" i="1"/>
  <c r="K1061" i="1"/>
  <c r="J1061" i="1"/>
  <c r="L1060" i="1"/>
  <c r="K1060" i="1"/>
  <c r="J1060" i="1"/>
  <c r="L1059" i="1"/>
  <c r="K1059" i="1"/>
  <c r="J1059" i="1"/>
  <c r="L1058" i="1"/>
  <c r="K1058" i="1"/>
  <c r="J1058" i="1"/>
  <c r="L1057" i="1"/>
  <c r="K1057" i="1"/>
  <c r="J1057" i="1"/>
  <c r="L1056" i="1"/>
  <c r="K1056" i="1"/>
  <c r="J1056" i="1"/>
  <c r="L1055" i="1"/>
  <c r="K1055" i="1"/>
  <c r="J1055" i="1"/>
  <c r="L1054" i="1"/>
  <c r="K1054" i="1"/>
  <c r="J1054" i="1"/>
  <c r="L1053" i="1"/>
  <c r="K1053" i="1"/>
  <c r="J1053" i="1"/>
  <c r="L1052" i="1"/>
  <c r="K1052" i="1"/>
  <c r="J1052" i="1"/>
  <c r="L1051" i="1"/>
  <c r="K1051" i="1"/>
  <c r="J1051" i="1"/>
  <c r="L1050" i="1"/>
  <c r="K1050" i="1"/>
  <c r="J1050" i="1"/>
  <c r="L1049" i="1"/>
  <c r="K1049" i="1"/>
  <c r="J1049" i="1"/>
  <c r="L1048" i="1"/>
  <c r="K1048" i="1"/>
  <c r="J1048" i="1"/>
  <c r="L1047" i="1"/>
  <c r="K1047" i="1"/>
  <c r="J1047" i="1"/>
  <c r="L1046" i="1"/>
  <c r="K1046" i="1"/>
  <c r="J1046" i="1"/>
  <c r="L1045" i="1"/>
  <c r="K1045" i="1"/>
  <c r="J1045" i="1"/>
  <c r="L1044" i="1"/>
  <c r="K1044" i="1"/>
  <c r="J1044" i="1"/>
  <c r="L1043" i="1"/>
  <c r="K1043" i="1"/>
  <c r="J1043" i="1"/>
  <c r="L1042" i="1"/>
  <c r="K1042" i="1"/>
  <c r="J1042" i="1"/>
  <c r="L1041" i="1"/>
  <c r="K1041" i="1"/>
  <c r="J1041" i="1"/>
  <c r="L1040" i="1"/>
  <c r="K1040" i="1"/>
  <c r="J1040" i="1"/>
  <c r="L1039" i="1"/>
  <c r="K1039" i="1"/>
  <c r="J1039" i="1"/>
  <c r="L1038" i="1"/>
  <c r="K1038" i="1"/>
  <c r="J1038" i="1"/>
  <c r="L1037" i="1"/>
  <c r="K1037" i="1"/>
  <c r="J1037" i="1"/>
  <c r="L1036" i="1"/>
  <c r="K1036" i="1"/>
  <c r="J1036" i="1"/>
  <c r="L1035" i="1"/>
  <c r="K1035" i="1"/>
  <c r="J1035" i="1"/>
  <c r="L1034" i="1"/>
  <c r="K1034" i="1"/>
  <c r="J1034" i="1"/>
  <c r="L1033" i="1"/>
  <c r="K1033" i="1"/>
  <c r="J1033" i="1"/>
  <c r="L1032" i="1"/>
  <c r="K1032" i="1"/>
  <c r="J1032" i="1"/>
  <c r="L1031" i="1"/>
  <c r="K1031" i="1"/>
  <c r="J1031" i="1"/>
  <c r="L1030" i="1"/>
  <c r="K1030" i="1"/>
  <c r="J1030" i="1"/>
  <c r="L1029" i="1"/>
  <c r="K1029" i="1"/>
  <c r="J1029" i="1"/>
  <c r="L1028" i="1"/>
  <c r="K1028" i="1"/>
  <c r="J1028" i="1"/>
  <c r="L1027" i="1"/>
  <c r="K1027" i="1"/>
  <c r="J1027" i="1"/>
  <c r="L1026" i="1"/>
  <c r="K1026" i="1"/>
  <c r="J1026" i="1"/>
  <c r="L1025" i="1"/>
  <c r="K1025" i="1"/>
  <c r="J1025" i="1"/>
  <c r="L1024" i="1"/>
  <c r="K1024" i="1"/>
  <c r="J1024" i="1"/>
  <c r="L1023" i="1"/>
  <c r="K1023" i="1"/>
  <c r="J1023" i="1"/>
  <c r="L1022" i="1"/>
  <c r="K1022" i="1"/>
  <c r="J1022" i="1"/>
  <c r="L1021" i="1"/>
  <c r="K1021" i="1"/>
  <c r="J1021" i="1"/>
  <c r="L1020" i="1"/>
  <c r="K1020" i="1"/>
  <c r="J1020" i="1"/>
  <c r="L1019" i="1"/>
  <c r="K1019" i="1"/>
  <c r="J1019" i="1"/>
  <c r="L1018" i="1"/>
  <c r="K1018" i="1"/>
  <c r="J1018" i="1"/>
  <c r="L1017" i="1"/>
  <c r="K1017" i="1"/>
  <c r="J1017" i="1"/>
  <c r="L1016" i="1"/>
  <c r="K1016" i="1"/>
  <c r="J1016" i="1"/>
  <c r="L1015" i="1"/>
  <c r="K1015" i="1"/>
  <c r="J1015" i="1"/>
  <c r="L1014" i="1"/>
  <c r="K1014" i="1"/>
  <c r="J1014" i="1"/>
  <c r="L1013" i="1"/>
  <c r="K1013" i="1"/>
  <c r="J1013" i="1"/>
  <c r="L1012" i="1"/>
  <c r="K1012" i="1"/>
  <c r="J1012" i="1"/>
  <c r="L1011" i="1"/>
  <c r="K1011" i="1"/>
  <c r="J1011" i="1"/>
  <c r="L1010" i="1"/>
  <c r="K1010" i="1"/>
  <c r="J1010" i="1"/>
  <c r="L1009" i="1"/>
  <c r="K1009" i="1"/>
  <c r="J1009" i="1"/>
  <c r="L1008" i="1"/>
  <c r="K1008" i="1"/>
  <c r="J1008" i="1"/>
  <c r="L1007" i="1"/>
  <c r="K1007" i="1"/>
  <c r="J1007" i="1"/>
  <c r="L1006" i="1"/>
  <c r="K1006" i="1"/>
  <c r="J1006" i="1"/>
  <c r="L1005" i="1"/>
  <c r="K1005" i="1"/>
  <c r="J1005" i="1"/>
  <c r="L1004" i="1"/>
  <c r="K1004" i="1"/>
  <c r="J1004" i="1"/>
  <c r="L1003" i="1"/>
  <c r="K1003" i="1"/>
  <c r="J1003" i="1"/>
  <c r="L1002" i="1"/>
  <c r="K1002" i="1"/>
  <c r="J1002" i="1"/>
  <c r="L1001" i="1"/>
  <c r="K1001" i="1"/>
  <c r="J1001" i="1"/>
  <c r="L1000" i="1"/>
  <c r="K1000" i="1"/>
  <c r="J1000" i="1"/>
  <c r="L999" i="1"/>
  <c r="K999" i="1"/>
  <c r="J999" i="1"/>
  <c r="L998" i="1"/>
  <c r="K998" i="1"/>
  <c r="J998" i="1"/>
  <c r="L997" i="1"/>
  <c r="K997" i="1"/>
  <c r="J997" i="1"/>
  <c r="L996" i="1"/>
  <c r="K996" i="1"/>
  <c r="J996" i="1"/>
  <c r="L995" i="1"/>
  <c r="K995" i="1"/>
  <c r="J995" i="1"/>
  <c r="L994" i="1"/>
  <c r="K994" i="1"/>
  <c r="J994" i="1"/>
  <c r="L993" i="1"/>
  <c r="K993" i="1"/>
  <c r="J993" i="1"/>
  <c r="L992" i="1"/>
  <c r="K992" i="1"/>
  <c r="J992" i="1"/>
  <c r="L991" i="1"/>
  <c r="K991" i="1"/>
  <c r="J991" i="1"/>
  <c r="L990" i="1"/>
  <c r="K990" i="1"/>
  <c r="J990" i="1"/>
  <c r="L989" i="1"/>
  <c r="K989" i="1"/>
  <c r="J989" i="1"/>
  <c r="L988" i="1"/>
  <c r="K988" i="1"/>
  <c r="J988" i="1"/>
  <c r="L987" i="1"/>
  <c r="K987" i="1"/>
  <c r="J987" i="1"/>
  <c r="L986" i="1"/>
  <c r="K986" i="1"/>
  <c r="J986" i="1"/>
  <c r="L985" i="1"/>
  <c r="K985" i="1"/>
  <c r="J985" i="1"/>
  <c r="L984" i="1"/>
  <c r="K984" i="1"/>
  <c r="J984" i="1"/>
  <c r="L983" i="1"/>
  <c r="K983" i="1"/>
  <c r="J983" i="1"/>
  <c r="L982" i="1"/>
  <c r="K982" i="1"/>
  <c r="J982" i="1"/>
  <c r="L981" i="1"/>
  <c r="K981" i="1"/>
  <c r="J981" i="1"/>
  <c r="L980" i="1"/>
  <c r="K980" i="1"/>
  <c r="J980" i="1"/>
  <c r="L979" i="1"/>
  <c r="K979" i="1"/>
  <c r="J979" i="1"/>
  <c r="L978" i="1"/>
  <c r="K978" i="1"/>
  <c r="J978" i="1"/>
  <c r="L977" i="1"/>
  <c r="K977" i="1"/>
  <c r="J977" i="1"/>
  <c r="L976" i="1"/>
  <c r="K976" i="1"/>
  <c r="J976" i="1"/>
  <c r="L975" i="1"/>
  <c r="K975" i="1"/>
  <c r="J975" i="1"/>
  <c r="L974" i="1"/>
  <c r="K974" i="1"/>
  <c r="J974" i="1"/>
  <c r="L973" i="1"/>
  <c r="K973" i="1"/>
  <c r="J973" i="1"/>
  <c r="L972" i="1"/>
  <c r="K972" i="1"/>
  <c r="J972" i="1"/>
  <c r="L971" i="1"/>
  <c r="K971" i="1"/>
  <c r="J971" i="1"/>
  <c r="L970" i="1"/>
  <c r="K970" i="1"/>
  <c r="J970" i="1"/>
  <c r="L969" i="1"/>
  <c r="K969" i="1"/>
  <c r="J969" i="1"/>
  <c r="L968" i="1"/>
  <c r="K968" i="1"/>
  <c r="J968" i="1"/>
  <c r="L967" i="1"/>
  <c r="K967" i="1"/>
  <c r="J967" i="1"/>
  <c r="L966" i="1"/>
  <c r="K966" i="1"/>
  <c r="J966" i="1"/>
  <c r="L965" i="1"/>
  <c r="K965" i="1"/>
  <c r="J965" i="1"/>
  <c r="L964" i="1"/>
  <c r="K964" i="1"/>
  <c r="J964" i="1"/>
  <c r="L963" i="1"/>
  <c r="K963" i="1"/>
  <c r="J963" i="1"/>
  <c r="L962" i="1"/>
  <c r="K962" i="1"/>
  <c r="J962" i="1"/>
  <c r="L961" i="1"/>
  <c r="K961" i="1"/>
  <c r="J961" i="1"/>
  <c r="L960" i="1"/>
  <c r="K960" i="1"/>
  <c r="J960" i="1"/>
  <c r="L959" i="1"/>
  <c r="K959" i="1"/>
  <c r="J959" i="1"/>
  <c r="L958" i="1"/>
  <c r="K958" i="1"/>
  <c r="J958" i="1"/>
  <c r="L957" i="1"/>
  <c r="K957" i="1"/>
  <c r="J957" i="1"/>
  <c r="L956" i="1"/>
  <c r="K956" i="1"/>
  <c r="J956" i="1"/>
  <c r="L955" i="1"/>
  <c r="K955" i="1"/>
  <c r="J955" i="1"/>
  <c r="L954" i="1"/>
  <c r="K954" i="1"/>
  <c r="J954" i="1"/>
  <c r="L953" i="1"/>
  <c r="K953" i="1"/>
  <c r="J953" i="1"/>
  <c r="L952" i="1"/>
  <c r="K952" i="1"/>
  <c r="J952" i="1"/>
  <c r="L951" i="1"/>
  <c r="K951" i="1"/>
  <c r="J951" i="1"/>
  <c r="L950" i="1"/>
  <c r="K950" i="1"/>
  <c r="J950" i="1"/>
  <c r="L949" i="1"/>
  <c r="K949" i="1"/>
  <c r="J949" i="1"/>
  <c r="L948" i="1"/>
  <c r="K948" i="1"/>
  <c r="J948" i="1"/>
  <c r="L947" i="1"/>
  <c r="K947" i="1"/>
  <c r="J947" i="1"/>
  <c r="L946" i="1"/>
  <c r="K946" i="1"/>
  <c r="J946" i="1"/>
  <c r="L945" i="1"/>
  <c r="K945" i="1"/>
  <c r="J945" i="1"/>
  <c r="L944" i="1"/>
  <c r="K944" i="1"/>
  <c r="J944" i="1"/>
  <c r="L943" i="1"/>
  <c r="K943" i="1"/>
  <c r="J943" i="1"/>
  <c r="L942" i="1"/>
  <c r="K942" i="1"/>
  <c r="J942" i="1"/>
  <c r="L941" i="1"/>
  <c r="K941" i="1"/>
  <c r="J941" i="1"/>
  <c r="L940" i="1"/>
  <c r="K940" i="1"/>
  <c r="J940" i="1"/>
  <c r="L939" i="1"/>
  <c r="K939" i="1"/>
  <c r="J939" i="1"/>
  <c r="L938" i="1"/>
  <c r="K938" i="1"/>
  <c r="J938" i="1"/>
  <c r="L937" i="1"/>
  <c r="K937" i="1"/>
  <c r="J937" i="1"/>
  <c r="L936" i="1"/>
  <c r="K936" i="1"/>
  <c r="J936" i="1"/>
  <c r="L935" i="1"/>
  <c r="K935" i="1"/>
  <c r="J935" i="1"/>
  <c r="L934" i="1"/>
  <c r="K934" i="1"/>
  <c r="J934" i="1"/>
  <c r="L933" i="1"/>
  <c r="K933" i="1"/>
  <c r="J933" i="1"/>
  <c r="L932" i="1"/>
  <c r="K932" i="1"/>
  <c r="J932" i="1"/>
  <c r="L931" i="1"/>
  <c r="K931" i="1"/>
  <c r="J931" i="1"/>
  <c r="L930" i="1"/>
  <c r="K930" i="1"/>
  <c r="J930" i="1"/>
  <c r="L929" i="1"/>
  <c r="K929" i="1"/>
  <c r="J929" i="1"/>
  <c r="L928" i="1"/>
  <c r="K928" i="1"/>
  <c r="J928" i="1"/>
  <c r="L927" i="1"/>
  <c r="K927" i="1"/>
  <c r="J927" i="1"/>
  <c r="L926" i="1"/>
  <c r="K926" i="1"/>
  <c r="J926" i="1"/>
  <c r="L925" i="1"/>
  <c r="K925" i="1"/>
  <c r="J925" i="1"/>
  <c r="L924" i="1"/>
  <c r="K924" i="1"/>
  <c r="J924" i="1"/>
  <c r="L923" i="1"/>
  <c r="K923" i="1"/>
  <c r="J923" i="1"/>
  <c r="L922" i="1"/>
  <c r="K922" i="1"/>
  <c r="J922" i="1"/>
  <c r="L921" i="1"/>
  <c r="K921" i="1"/>
  <c r="J921" i="1"/>
  <c r="L920" i="1"/>
  <c r="K920" i="1"/>
  <c r="J920" i="1"/>
  <c r="L919" i="1"/>
  <c r="K919" i="1"/>
  <c r="J919" i="1"/>
  <c r="L918" i="1"/>
  <c r="K918" i="1"/>
  <c r="J918" i="1"/>
  <c r="L917" i="1"/>
  <c r="K917" i="1"/>
  <c r="J917" i="1"/>
  <c r="L916" i="1"/>
  <c r="K916" i="1"/>
  <c r="J916" i="1"/>
  <c r="L915" i="1"/>
  <c r="K915" i="1"/>
  <c r="J915" i="1"/>
  <c r="L914" i="1"/>
  <c r="K914" i="1"/>
  <c r="J914" i="1"/>
  <c r="L913" i="1"/>
  <c r="K913" i="1"/>
  <c r="J913" i="1"/>
  <c r="L912" i="1"/>
  <c r="K912" i="1"/>
  <c r="J912" i="1"/>
  <c r="L911" i="1"/>
  <c r="K911" i="1"/>
  <c r="J911" i="1"/>
  <c r="L910" i="1"/>
  <c r="K910" i="1"/>
  <c r="J910" i="1"/>
  <c r="L909" i="1"/>
  <c r="K909" i="1"/>
  <c r="J909" i="1"/>
  <c r="L908" i="1"/>
  <c r="K908" i="1"/>
  <c r="J908" i="1"/>
  <c r="L907" i="1"/>
  <c r="K907" i="1"/>
  <c r="J907" i="1"/>
  <c r="L906" i="1"/>
  <c r="K906" i="1"/>
  <c r="J906" i="1"/>
  <c r="L905" i="1"/>
  <c r="K905" i="1"/>
  <c r="J905" i="1"/>
  <c r="L904" i="1"/>
  <c r="K904" i="1"/>
  <c r="J904" i="1"/>
  <c r="L903" i="1"/>
  <c r="K903" i="1"/>
  <c r="J903" i="1"/>
  <c r="L902" i="1"/>
  <c r="K902" i="1"/>
  <c r="J902" i="1"/>
  <c r="L901" i="1"/>
  <c r="K901" i="1"/>
  <c r="J901" i="1"/>
  <c r="L900" i="1"/>
  <c r="K900" i="1"/>
  <c r="J900" i="1"/>
  <c r="L899" i="1"/>
  <c r="K899" i="1"/>
  <c r="J899" i="1"/>
  <c r="L898" i="1"/>
  <c r="K898" i="1"/>
  <c r="J898" i="1"/>
  <c r="L897" i="1"/>
  <c r="K897" i="1"/>
  <c r="J897" i="1"/>
  <c r="L896" i="1"/>
  <c r="K896" i="1"/>
  <c r="J896" i="1"/>
  <c r="L895" i="1"/>
  <c r="K895" i="1"/>
  <c r="J895" i="1"/>
  <c r="L894" i="1"/>
  <c r="K894" i="1"/>
  <c r="J894" i="1"/>
  <c r="L893" i="1"/>
  <c r="K893" i="1"/>
  <c r="J893" i="1"/>
  <c r="L892" i="1"/>
  <c r="K892" i="1"/>
  <c r="J892" i="1"/>
  <c r="L891" i="1"/>
  <c r="K891" i="1"/>
  <c r="J891" i="1"/>
  <c r="L890" i="1"/>
  <c r="K890" i="1"/>
  <c r="J890" i="1"/>
  <c r="L889" i="1"/>
  <c r="K889" i="1"/>
  <c r="J889" i="1"/>
  <c r="L888" i="1"/>
  <c r="K888" i="1"/>
  <c r="J888" i="1"/>
  <c r="L887" i="1"/>
  <c r="K887" i="1"/>
  <c r="J887" i="1"/>
  <c r="L886" i="1"/>
  <c r="K886" i="1"/>
  <c r="J886" i="1"/>
  <c r="L885" i="1"/>
  <c r="K885" i="1"/>
  <c r="J885" i="1"/>
  <c r="L884" i="1"/>
  <c r="K884" i="1"/>
  <c r="J884" i="1"/>
  <c r="L883" i="1"/>
  <c r="K883" i="1"/>
  <c r="J883" i="1"/>
  <c r="L882" i="1"/>
  <c r="K882" i="1"/>
  <c r="J882" i="1"/>
  <c r="L881" i="1"/>
  <c r="K881" i="1"/>
  <c r="J881" i="1"/>
  <c r="L880" i="1"/>
  <c r="K880" i="1"/>
  <c r="J880" i="1"/>
  <c r="L879" i="1"/>
  <c r="K879" i="1"/>
  <c r="J879" i="1"/>
  <c r="L878" i="1"/>
  <c r="K878" i="1"/>
  <c r="J878" i="1"/>
  <c r="L877" i="1"/>
  <c r="K877" i="1"/>
  <c r="J877" i="1"/>
  <c r="L876" i="1"/>
  <c r="K876" i="1"/>
  <c r="J876" i="1"/>
  <c r="L875" i="1"/>
  <c r="K875" i="1"/>
  <c r="J875" i="1"/>
  <c r="L874" i="1"/>
  <c r="K874" i="1"/>
  <c r="J874" i="1"/>
  <c r="L873" i="1"/>
  <c r="K873" i="1"/>
  <c r="J873" i="1"/>
  <c r="L872" i="1"/>
  <c r="K872" i="1"/>
  <c r="J872" i="1"/>
  <c r="L871" i="1"/>
  <c r="K871" i="1"/>
  <c r="J871" i="1"/>
  <c r="L870" i="1"/>
  <c r="K870" i="1"/>
  <c r="J870" i="1"/>
  <c r="L869" i="1"/>
  <c r="K869" i="1"/>
  <c r="J869" i="1"/>
  <c r="L868" i="1"/>
  <c r="K868" i="1"/>
  <c r="J868" i="1"/>
  <c r="L867" i="1"/>
  <c r="K867" i="1"/>
  <c r="J867" i="1"/>
  <c r="L866" i="1"/>
  <c r="K866" i="1"/>
  <c r="J866" i="1"/>
  <c r="L865" i="1"/>
  <c r="K865" i="1"/>
  <c r="J865" i="1"/>
  <c r="L864" i="1"/>
  <c r="K864" i="1"/>
  <c r="J864" i="1"/>
  <c r="L863" i="1"/>
  <c r="K863" i="1"/>
  <c r="J863" i="1"/>
  <c r="L862" i="1"/>
  <c r="K862" i="1"/>
  <c r="J862" i="1"/>
  <c r="L861" i="1"/>
  <c r="K861" i="1"/>
  <c r="J861" i="1"/>
  <c r="L860" i="1"/>
  <c r="K860" i="1"/>
  <c r="J860" i="1"/>
  <c r="L859" i="1"/>
  <c r="K859" i="1"/>
  <c r="J859" i="1"/>
  <c r="L858" i="1"/>
  <c r="K858" i="1"/>
  <c r="J858" i="1"/>
  <c r="L857" i="1"/>
  <c r="K857" i="1"/>
  <c r="J857" i="1"/>
  <c r="L856" i="1"/>
  <c r="K856" i="1"/>
  <c r="J856" i="1"/>
  <c r="L855" i="1"/>
  <c r="K855" i="1"/>
  <c r="J855" i="1"/>
  <c r="L854" i="1"/>
  <c r="K854" i="1"/>
  <c r="J854" i="1"/>
  <c r="L853" i="1"/>
  <c r="K853" i="1"/>
  <c r="J853" i="1"/>
  <c r="L852" i="1"/>
  <c r="K852" i="1"/>
  <c r="J852" i="1"/>
  <c r="L851" i="1"/>
  <c r="K851" i="1"/>
  <c r="J851" i="1"/>
  <c r="L850" i="1"/>
  <c r="K850" i="1"/>
  <c r="J850" i="1"/>
  <c r="L849" i="1"/>
  <c r="K849" i="1"/>
  <c r="J849" i="1"/>
  <c r="L848" i="1"/>
  <c r="K848" i="1"/>
  <c r="J848" i="1"/>
  <c r="L847" i="1"/>
  <c r="K847" i="1"/>
  <c r="J847" i="1"/>
  <c r="L846" i="1"/>
  <c r="K846" i="1"/>
  <c r="J846" i="1"/>
  <c r="L845" i="1"/>
  <c r="K845" i="1"/>
  <c r="J845" i="1"/>
  <c r="L844" i="1"/>
  <c r="K844" i="1"/>
  <c r="J844" i="1"/>
  <c r="L843" i="1"/>
  <c r="K843" i="1"/>
  <c r="J843" i="1"/>
  <c r="L842" i="1"/>
  <c r="K842" i="1"/>
  <c r="J842" i="1"/>
  <c r="L841" i="1"/>
  <c r="K841" i="1"/>
  <c r="J841" i="1"/>
  <c r="L840" i="1"/>
  <c r="K840" i="1"/>
  <c r="J840" i="1"/>
  <c r="L839" i="1"/>
  <c r="K839" i="1"/>
  <c r="J839" i="1"/>
  <c r="L838" i="1"/>
  <c r="K838" i="1"/>
  <c r="J838" i="1"/>
  <c r="L837" i="1"/>
  <c r="K837" i="1"/>
  <c r="J837" i="1"/>
  <c r="L836" i="1"/>
  <c r="K836" i="1"/>
  <c r="J836" i="1"/>
  <c r="L835" i="1"/>
  <c r="K835" i="1"/>
  <c r="J835" i="1"/>
  <c r="L834" i="1"/>
  <c r="K834" i="1"/>
  <c r="J834" i="1"/>
  <c r="L833" i="1"/>
  <c r="K833" i="1"/>
  <c r="J833" i="1"/>
  <c r="L832" i="1"/>
  <c r="K832" i="1"/>
  <c r="J832" i="1"/>
  <c r="L831" i="1"/>
  <c r="K831" i="1"/>
  <c r="J831" i="1"/>
  <c r="L830" i="1"/>
  <c r="K830" i="1"/>
  <c r="J830" i="1"/>
  <c r="L829" i="1"/>
  <c r="K829" i="1"/>
  <c r="J829" i="1"/>
  <c r="L828" i="1"/>
  <c r="K828" i="1"/>
  <c r="J828" i="1"/>
  <c r="L827" i="1"/>
  <c r="K827" i="1"/>
  <c r="J827" i="1"/>
  <c r="L826" i="1"/>
  <c r="K826" i="1"/>
  <c r="J826" i="1"/>
  <c r="L825" i="1"/>
  <c r="K825" i="1"/>
  <c r="J825" i="1"/>
  <c r="L824" i="1"/>
  <c r="K824" i="1"/>
  <c r="J824" i="1"/>
  <c r="L823" i="1"/>
  <c r="K823" i="1"/>
  <c r="J823" i="1"/>
  <c r="L822" i="1"/>
  <c r="K822" i="1"/>
  <c r="J822" i="1"/>
  <c r="L821" i="1"/>
  <c r="K821" i="1"/>
  <c r="J821" i="1"/>
  <c r="L820" i="1"/>
  <c r="K820" i="1"/>
  <c r="J820" i="1"/>
  <c r="L819" i="1"/>
  <c r="K819" i="1"/>
  <c r="J819" i="1"/>
  <c r="L818" i="1"/>
  <c r="K818" i="1"/>
  <c r="J818" i="1"/>
  <c r="L817" i="1"/>
  <c r="K817" i="1"/>
  <c r="J817" i="1"/>
  <c r="L816" i="1"/>
  <c r="K816" i="1"/>
  <c r="J816" i="1"/>
  <c r="L815" i="1"/>
  <c r="K815" i="1"/>
  <c r="J815" i="1"/>
  <c r="L814" i="1"/>
  <c r="K814" i="1"/>
  <c r="J814" i="1"/>
  <c r="L813" i="1"/>
  <c r="K813" i="1"/>
  <c r="J813" i="1"/>
  <c r="L812" i="1"/>
  <c r="K812" i="1"/>
  <c r="J812" i="1"/>
  <c r="L811" i="1"/>
  <c r="K811" i="1"/>
  <c r="J811" i="1"/>
  <c r="L810" i="1"/>
  <c r="K810" i="1"/>
  <c r="J810" i="1"/>
  <c r="L809" i="1"/>
  <c r="K809" i="1"/>
  <c r="J809" i="1"/>
  <c r="L808" i="1"/>
  <c r="K808" i="1"/>
  <c r="J808" i="1"/>
  <c r="L807" i="1"/>
  <c r="K807" i="1"/>
  <c r="J807" i="1"/>
  <c r="L806" i="1"/>
  <c r="K806" i="1"/>
  <c r="J806" i="1"/>
  <c r="L805" i="1"/>
  <c r="K805" i="1"/>
  <c r="J805" i="1"/>
  <c r="L804" i="1"/>
  <c r="K804" i="1"/>
  <c r="J804" i="1"/>
  <c r="L803" i="1"/>
  <c r="K803" i="1"/>
  <c r="J803" i="1"/>
  <c r="L802" i="1"/>
  <c r="K802" i="1"/>
  <c r="J802" i="1"/>
  <c r="L801" i="1"/>
  <c r="K801" i="1"/>
  <c r="J801" i="1"/>
  <c r="L800" i="1"/>
  <c r="K800" i="1"/>
  <c r="J800" i="1"/>
  <c r="L799" i="1"/>
  <c r="K799" i="1"/>
  <c r="J799" i="1"/>
  <c r="L798" i="1"/>
  <c r="K798" i="1"/>
  <c r="J798" i="1"/>
  <c r="L797" i="1"/>
  <c r="K797" i="1"/>
  <c r="J797" i="1"/>
  <c r="L796" i="1"/>
  <c r="K796" i="1"/>
  <c r="J796" i="1"/>
  <c r="L795" i="1"/>
  <c r="K795" i="1"/>
  <c r="J795" i="1"/>
  <c r="L794" i="1"/>
  <c r="K794" i="1"/>
  <c r="J794" i="1"/>
  <c r="L793" i="1"/>
  <c r="K793" i="1"/>
  <c r="J793" i="1"/>
  <c r="L792" i="1"/>
  <c r="K792" i="1"/>
  <c r="J792" i="1"/>
  <c r="L791" i="1"/>
  <c r="K791" i="1"/>
  <c r="J791" i="1"/>
  <c r="L790" i="1"/>
  <c r="K790" i="1"/>
  <c r="J790" i="1"/>
  <c r="L789" i="1"/>
  <c r="K789" i="1"/>
  <c r="J789" i="1"/>
  <c r="L788" i="1"/>
  <c r="K788" i="1"/>
  <c r="J788" i="1"/>
  <c r="L787" i="1"/>
  <c r="K787" i="1"/>
  <c r="J787" i="1"/>
  <c r="L786" i="1"/>
  <c r="K786" i="1"/>
  <c r="J786" i="1"/>
  <c r="L785" i="1"/>
  <c r="K785" i="1"/>
  <c r="J785" i="1"/>
  <c r="L784" i="1"/>
  <c r="K784" i="1"/>
  <c r="J784" i="1"/>
  <c r="L783" i="1"/>
  <c r="K783" i="1"/>
  <c r="J783" i="1"/>
  <c r="L782" i="1"/>
  <c r="K782" i="1"/>
  <c r="J782" i="1"/>
  <c r="L781" i="1"/>
  <c r="K781" i="1"/>
  <c r="J781" i="1"/>
  <c r="L780" i="1"/>
  <c r="K780" i="1"/>
  <c r="J780" i="1"/>
  <c r="L779" i="1"/>
  <c r="K779" i="1"/>
  <c r="J779" i="1"/>
  <c r="L778" i="1"/>
  <c r="K778" i="1"/>
  <c r="J778" i="1"/>
  <c r="L777" i="1"/>
  <c r="K777" i="1"/>
  <c r="J777" i="1"/>
  <c r="L776" i="1"/>
  <c r="K776" i="1"/>
  <c r="J776" i="1"/>
  <c r="L775" i="1"/>
  <c r="K775" i="1"/>
  <c r="J775" i="1"/>
  <c r="L774" i="1"/>
  <c r="K774" i="1"/>
  <c r="J774" i="1"/>
  <c r="L773" i="1"/>
  <c r="K773" i="1"/>
  <c r="J773" i="1"/>
  <c r="L772" i="1"/>
  <c r="K772" i="1"/>
  <c r="J772" i="1"/>
  <c r="L771" i="1"/>
  <c r="K771" i="1"/>
  <c r="J771" i="1"/>
  <c r="L770" i="1"/>
  <c r="K770" i="1"/>
  <c r="J770" i="1"/>
  <c r="L769" i="1"/>
  <c r="K769" i="1"/>
  <c r="J769" i="1"/>
  <c r="L768" i="1"/>
  <c r="K768" i="1"/>
  <c r="J768" i="1"/>
  <c r="L767" i="1"/>
  <c r="K767" i="1"/>
  <c r="J767" i="1"/>
  <c r="L766" i="1"/>
  <c r="K766" i="1"/>
  <c r="J766" i="1"/>
  <c r="L765" i="1"/>
  <c r="K765" i="1"/>
  <c r="J765" i="1"/>
  <c r="L764" i="1"/>
  <c r="K764" i="1"/>
  <c r="J764" i="1"/>
  <c r="L763" i="1"/>
  <c r="K763" i="1"/>
  <c r="J763" i="1"/>
  <c r="L762" i="1"/>
  <c r="K762" i="1"/>
  <c r="J762" i="1"/>
  <c r="L761" i="1"/>
  <c r="K761" i="1"/>
  <c r="J761" i="1"/>
  <c r="L760" i="1"/>
  <c r="K760" i="1"/>
  <c r="J760" i="1"/>
  <c r="L759" i="1"/>
  <c r="K759" i="1"/>
  <c r="J759" i="1"/>
  <c r="L758" i="1"/>
  <c r="K758" i="1"/>
  <c r="J758" i="1"/>
  <c r="L757" i="1"/>
  <c r="K757" i="1"/>
  <c r="J757" i="1"/>
  <c r="L756" i="1"/>
  <c r="K756" i="1"/>
  <c r="J756" i="1"/>
  <c r="L755" i="1"/>
  <c r="K755" i="1"/>
  <c r="J755" i="1"/>
  <c r="L754" i="1"/>
  <c r="K754" i="1"/>
  <c r="J754" i="1"/>
  <c r="L753" i="1"/>
  <c r="K753" i="1"/>
  <c r="J753" i="1"/>
  <c r="L752" i="1"/>
  <c r="K752" i="1"/>
  <c r="J752" i="1"/>
  <c r="L751" i="1"/>
  <c r="K751" i="1"/>
  <c r="J751" i="1"/>
  <c r="L750" i="1"/>
  <c r="K750" i="1"/>
  <c r="J750" i="1"/>
  <c r="L749" i="1"/>
  <c r="K749" i="1"/>
  <c r="J749" i="1"/>
  <c r="L748" i="1"/>
  <c r="K748" i="1"/>
  <c r="J748" i="1"/>
  <c r="L747" i="1"/>
  <c r="K747" i="1"/>
  <c r="J747" i="1"/>
  <c r="L746" i="1"/>
  <c r="K746" i="1"/>
  <c r="J746" i="1"/>
  <c r="L745" i="1"/>
  <c r="K745" i="1"/>
  <c r="J745" i="1"/>
  <c r="L744" i="1"/>
  <c r="K744" i="1"/>
  <c r="J744" i="1"/>
  <c r="L743" i="1"/>
  <c r="K743" i="1"/>
  <c r="J743" i="1"/>
  <c r="L742" i="1"/>
  <c r="K742" i="1"/>
  <c r="J742" i="1"/>
  <c r="L741" i="1"/>
  <c r="K741" i="1"/>
  <c r="J741" i="1"/>
  <c r="L740" i="1"/>
  <c r="K740" i="1"/>
  <c r="J740" i="1"/>
  <c r="L739" i="1"/>
  <c r="K739" i="1"/>
  <c r="J739" i="1"/>
  <c r="L738" i="1"/>
  <c r="K738" i="1"/>
  <c r="J738" i="1"/>
  <c r="L737" i="1"/>
  <c r="K737" i="1"/>
  <c r="J737" i="1"/>
  <c r="L736" i="1"/>
  <c r="K736" i="1"/>
  <c r="J736" i="1"/>
  <c r="L735" i="1"/>
  <c r="K735" i="1"/>
  <c r="J735" i="1"/>
  <c r="L734" i="1"/>
  <c r="K734" i="1"/>
  <c r="J734" i="1"/>
  <c r="L733" i="1"/>
  <c r="K733" i="1"/>
  <c r="J733" i="1"/>
  <c r="L732" i="1"/>
  <c r="K732" i="1"/>
  <c r="J732" i="1"/>
  <c r="L731" i="1"/>
  <c r="K731" i="1"/>
  <c r="J731" i="1"/>
  <c r="L730" i="1"/>
  <c r="K730" i="1"/>
  <c r="J730" i="1"/>
  <c r="L729" i="1"/>
  <c r="K729" i="1"/>
  <c r="J729" i="1"/>
  <c r="L728" i="1"/>
  <c r="K728" i="1"/>
  <c r="J728" i="1"/>
  <c r="L727" i="1"/>
  <c r="K727" i="1"/>
  <c r="J727" i="1"/>
  <c r="L726" i="1"/>
  <c r="K726" i="1"/>
  <c r="J726" i="1"/>
  <c r="L725" i="1"/>
  <c r="K725" i="1"/>
  <c r="J725" i="1"/>
  <c r="L724" i="1"/>
  <c r="K724" i="1"/>
  <c r="J724" i="1"/>
  <c r="L723" i="1"/>
  <c r="K723" i="1"/>
  <c r="J723" i="1"/>
  <c r="L722" i="1"/>
  <c r="K722" i="1"/>
  <c r="J722" i="1"/>
  <c r="L721" i="1"/>
  <c r="K721" i="1"/>
  <c r="J721" i="1"/>
  <c r="L720" i="1"/>
  <c r="K720" i="1"/>
  <c r="J720" i="1"/>
  <c r="L719" i="1"/>
  <c r="K719" i="1"/>
  <c r="J719" i="1"/>
  <c r="L718" i="1"/>
  <c r="K718" i="1"/>
  <c r="J718" i="1"/>
  <c r="L717" i="1"/>
  <c r="K717" i="1"/>
  <c r="J717" i="1"/>
  <c r="L716" i="1"/>
  <c r="K716" i="1"/>
  <c r="J716" i="1"/>
  <c r="L715" i="1"/>
  <c r="K715" i="1"/>
  <c r="J715" i="1"/>
  <c r="L714" i="1"/>
  <c r="K714" i="1"/>
  <c r="J714" i="1"/>
  <c r="L713" i="1"/>
  <c r="K713" i="1"/>
  <c r="J713" i="1"/>
  <c r="L712" i="1"/>
  <c r="K712" i="1"/>
  <c r="J712" i="1"/>
  <c r="L711" i="1"/>
  <c r="K711" i="1"/>
  <c r="J711" i="1"/>
  <c r="L710" i="1"/>
  <c r="K710" i="1"/>
  <c r="J710" i="1"/>
  <c r="L709" i="1"/>
  <c r="K709" i="1"/>
  <c r="J709" i="1"/>
  <c r="L708" i="1"/>
  <c r="K708" i="1"/>
  <c r="J708" i="1"/>
  <c r="L707" i="1"/>
  <c r="K707" i="1"/>
  <c r="J707" i="1"/>
  <c r="L706" i="1"/>
  <c r="K706" i="1"/>
  <c r="J706" i="1"/>
  <c r="L705" i="1"/>
  <c r="K705" i="1"/>
  <c r="J705" i="1"/>
  <c r="L704" i="1"/>
  <c r="K704" i="1"/>
  <c r="J704" i="1"/>
  <c r="L703" i="1"/>
  <c r="K703" i="1"/>
  <c r="J703" i="1"/>
  <c r="L702" i="1"/>
  <c r="K702" i="1"/>
  <c r="J702" i="1"/>
  <c r="L701" i="1"/>
  <c r="K701" i="1"/>
  <c r="J701" i="1"/>
  <c r="L700" i="1"/>
  <c r="K700" i="1"/>
  <c r="J700" i="1"/>
  <c r="L699" i="1"/>
  <c r="K699" i="1"/>
  <c r="J699" i="1"/>
  <c r="L698" i="1"/>
  <c r="K698" i="1"/>
  <c r="J698" i="1"/>
  <c r="L697" i="1"/>
  <c r="K697" i="1"/>
  <c r="J697" i="1"/>
  <c r="L696" i="1"/>
  <c r="K696" i="1"/>
  <c r="J696" i="1"/>
  <c r="L695" i="1"/>
  <c r="K695" i="1"/>
  <c r="J695" i="1"/>
  <c r="L694" i="1"/>
  <c r="K694" i="1"/>
  <c r="J694" i="1"/>
  <c r="L693" i="1"/>
  <c r="K693" i="1"/>
  <c r="J693" i="1"/>
  <c r="L692" i="1"/>
  <c r="K692" i="1"/>
  <c r="J692" i="1"/>
  <c r="L691" i="1"/>
  <c r="K691" i="1"/>
  <c r="J691" i="1"/>
  <c r="L690" i="1"/>
  <c r="K690" i="1"/>
  <c r="J690" i="1"/>
  <c r="L689" i="1"/>
  <c r="K689" i="1"/>
  <c r="J689" i="1"/>
  <c r="L688" i="1"/>
  <c r="K688" i="1"/>
  <c r="J688" i="1"/>
  <c r="L687" i="1"/>
  <c r="K687" i="1"/>
  <c r="J687" i="1"/>
  <c r="L686" i="1"/>
  <c r="K686" i="1"/>
  <c r="J686" i="1"/>
  <c r="L685" i="1"/>
  <c r="K685" i="1"/>
  <c r="J685" i="1"/>
  <c r="L684" i="1"/>
  <c r="K684" i="1"/>
  <c r="J684" i="1"/>
  <c r="L683" i="1"/>
  <c r="K683" i="1"/>
  <c r="J683" i="1"/>
  <c r="L682" i="1"/>
  <c r="K682" i="1"/>
  <c r="J682" i="1"/>
  <c r="L681" i="1"/>
  <c r="K681" i="1"/>
  <c r="J681" i="1"/>
  <c r="L680" i="1"/>
  <c r="K680" i="1"/>
  <c r="J680" i="1"/>
  <c r="L679" i="1"/>
  <c r="K679" i="1"/>
  <c r="J679" i="1"/>
  <c r="L678" i="1"/>
  <c r="K678" i="1"/>
  <c r="J678" i="1"/>
  <c r="L677" i="1"/>
  <c r="K677" i="1"/>
  <c r="J677" i="1"/>
  <c r="L676" i="1"/>
  <c r="K676" i="1"/>
  <c r="J676" i="1"/>
  <c r="L675" i="1"/>
  <c r="K675" i="1"/>
  <c r="J675" i="1"/>
  <c r="L674" i="1"/>
  <c r="K674" i="1"/>
  <c r="J674" i="1"/>
  <c r="L673" i="1"/>
  <c r="K673" i="1"/>
  <c r="J673" i="1"/>
  <c r="L672" i="1"/>
  <c r="K672" i="1"/>
  <c r="J672" i="1"/>
  <c r="L671" i="1"/>
  <c r="K671" i="1"/>
  <c r="J671" i="1"/>
  <c r="L670" i="1"/>
  <c r="K670" i="1"/>
  <c r="J670" i="1"/>
  <c r="L669" i="1"/>
  <c r="K669" i="1"/>
  <c r="J669" i="1"/>
  <c r="L668" i="1"/>
  <c r="K668" i="1"/>
  <c r="J668" i="1"/>
  <c r="L667" i="1"/>
  <c r="K667" i="1"/>
  <c r="J667" i="1"/>
  <c r="L666" i="1"/>
  <c r="K666" i="1"/>
  <c r="J666" i="1"/>
  <c r="L665" i="1"/>
  <c r="K665" i="1"/>
  <c r="J665" i="1"/>
  <c r="L664" i="1"/>
  <c r="K664" i="1"/>
  <c r="J664" i="1"/>
  <c r="L663" i="1"/>
  <c r="K663" i="1"/>
  <c r="J663" i="1"/>
  <c r="L662" i="1"/>
  <c r="K662" i="1"/>
  <c r="J662" i="1"/>
  <c r="L661" i="1"/>
  <c r="K661" i="1"/>
  <c r="J661" i="1"/>
  <c r="L660" i="1"/>
  <c r="K660" i="1"/>
  <c r="J660" i="1"/>
  <c r="L659" i="1"/>
  <c r="K659" i="1"/>
  <c r="J659" i="1"/>
  <c r="L658" i="1"/>
  <c r="K658" i="1"/>
  <c r="J658" i="1"/>
  <c r="L657" i="1"/>
  <c r="K657" i="1"/>
  <c r="J657" i="1"/>
  <c r="L656" i="1"/>
  <c r="K656" i="1"/>
  <c r="J656" i="1"/>
  <c r="L655" i="1"/>
  <c r="K655" i="1"/>
  <c r="J655" i="1"/>
  <c r="L654" i="1"/>
  <c r="K654" i="1"/>
  <c r="J654" i="1"/>
  <c r="L653" i="1"/>
  <c r="K653" i="1"/>
  <c r="J653" i="1"/>
  <c r="L652" i="1"/>
  <c r="K652" i="1"/>
  <c r="J652" i="1"/>
  <c r="L651" i="1"/>
  <c r="K651" i="1"/>
  <c r="J651" i="1"/>
  <c r="L650" i="1"/>
  <c r="K650" i="1"/>
  <c r="J650" i="1"/>
  <c r="L649" i="1"/>
  <c r="K649" i="1"/>
  <c r="J649" i="1"/>
  <c r="L648" i="1"/>
  <c r="K648" i="1"/>
  <c r="J648" i="1"/>
  <c r="L647" i="1"/>
  <c r="K647" i="1"/>
  <c r="J647" i="1"/>
  <c r="L646" i="1"/>
  <c r="K646" i="1"/>
  <c r="J646" i="1"/>
  <c r="L645" i="1"/>
  <c r="K645" i="1"/>
  <c r="J645" i="1"/>
  <c r="L644" i="1"/>
  <c r="K644" i="1"/>
  <c r="J644" i="1"/>
  <c r="L643" i="1"/>
  <c r="K643" i="1"/>
  <c r="J643" i="1"/>
  <c r="L642" i="1"/>
  <c r="K642" i="1"/>
  <c r="J642" i="1"/>
  <c r="L641" i="1"/>
  <c r="K641" i="1"/>
  <c r="J641" i="1"/>
  <c r="L640" i="1"/>
  <c r="K640" i="1"/>
  <c r="J640" i="1"/>
  <c r="L639" i="1"/>
  <c r="K639" i="1"/>
  <c r="J639" i="1"/>
  <c r="L638" i="1"/>
  <c r="K638" i="1"/>
  <c r="J638" i="1"/>
  <c r="L637" i="1"/>
  <c r="K637" i="1"/>
  <c r="J637" i="1"/>
  <c r="L636" i="1"/>
  <c r="K636" i="1"/>
  <c r="J636" i="1"/>
  <c r="L635" i="1"/>
  <c r="K635" i="1"/>
  <c r="J635" i="1"/>
  <c r="L634" i="1"/>
  <c r="K634" i="1"/>
  <c r="J634" i="1"/>
  <c r="L633" i="1"/>
  <c r="K633" i="1"/>
  <c r="J633" i="1"/>
  <c r="L632" i="1"/>
  <c r="K632" i="1"/>
  <c r="J632" i="1"/>
  <c r="L631" i="1"/>
  <c r="K631" i="1"/>
  <c r="J631" i="1"/>
  <c r="L630" i="1"/>
  <c r="K630" i="1"/>
  <c r="J630" i="1"/>
  <c r="L629" i="1"/>
  <c r="K629" i="1"/>
  <c r="J629" i="1"/>
  <c r="L628" i="1"/>
  <c r="K628" i="1"/>
  <c r="J628" i="1"/>
  <c r="L627" i="1"/>
  <c r="K627" i="1"/>
  <c r="J627" i="1"/>
  <c r="L626" i="1"/>
  <c r="K626" i="1"/>
  <c r="J626" i="1"/>
  <c r="L625" i="1"/>
  <c r="K625" i="1"/>
  <c r="J625" i="1"/>
  <c r="L624" i="1"/>
  <c r="K624" i="1"/>
  <c r="J624" i="1"/>
  <c r="L623" i="1"/>
  <c r="K623" i="1"/>
  <c r="J623" i="1"/>
  <c r="L622" i="1"/>
  <c r="K622" i="1"/>
  <c r="J622" i="1"/>
  <c r="L621" i="1"/>
  <c r="K621" i="1"/>
  <c r="J621" i="1"/>
  <c r="L620" i="1"/>
  <c r="K620" i="1"/>
  <c r="J620" i="1"/>
  <c r="L619" i="1"/>
  <c r="K619" i="1"/>
  <c r="J619" i="1"/>
  <c r="L618" i="1"/>
  <c r="K618" i="1"/>
  <c r="J618" i="1"/>
  <c r="L617" i="1"/>
  <c r="K617" i="1"/>
  <c r="J617" i="1"/>
  <c r="L616" i="1"/>
  <c r="K616" i="1"/>
  <c r="J616" i="1"/>
  <c r="L615" i="1"/>
  <c r="K615" i="1"/>
  <c r="J615" i="1"/>
  <c r="L614" i="1"/>
  <c r="K614" i="1"/>
  <c r="J614" i="1"/>
  <c r="L613" i="1"/>
  <c r="K613" i="1"/>
  <c r="J613" i="1"/>
  <c r="L612" i="1"/>
  <c r="K612" i="1"/>
  <c r="J612" i="1"/>
  <c r="L611" i="1"/>
  <c r="K611" i="1"/>
  <c r="J611" i="1"/>
  <c r="L610" i="1"/>
  <c r="K610" i="1"/>
  <c r="J610" i="1"/>
  <c r="L609" i="1"/>
  <c r="K609" i="1"/>
  <c r="J609" i="1"/>
  <c r="L608" i="1"/>
  <c r="K608" i="1"/>
  <c r="J608" i="1"/>
  <c r="L607" i="1"/>
  <c r="K607" i="1"/>
  <c r="J607" i="1"/>
  <c r="L606" i="1"/>
  <c r="K606" i="1"/>
  <c r="J606" i="1"/>
  <c r="L605" i="1"/>
  <c r="K605" i="1"/>
  <c r="J605" i="1"/>
  <c r="L604" i="1"/>
  <c r="K604" i="1"/>
  <c r="J604" i="1"/>
  <c r="L603" i="1"/>
  <c r="K603" i="1"/>
  <c r="J603" i="1"/>
  <c r="L602" i="1"/>
  <c r="K602" i="1"/>
  <c r="J602" i="1"/>
  <c r="L601" i="1"/>
  <c r="K601" i="1"/>
  <c r="J601" i="1"/>
  <c r="L600" i="1"/>
  <c r="K600" i="1"/>
  <c r="J600" i="1"/>
  <c r="L599" i="1"/>
  <c r="K599" i="1"/>
  <c r="J599" i="1"/>
  <c r="L598" i="1"/>
  <c r="K598" i="1"/>
  <c r="J598" i="1"/>
  <c r="L597" i="1"/>
  <c r="K597" i="1"/>
  <c r="J597" i="1"/>
  <c r="L596" i="1"/>
  <c r="K596" i="1"/>
  <c r="J596" i="1"/>
  <c r="L595" i="1"/>
  <c r="K595" i="1"/>
  <c r="J595" i="1"/>
  <c r="L594" i="1"/>
  <c r="K594" i="1"/>
  <c r="J594" i="1"/>
  <c r="L593" i="1"/>
  <c r="K593" i="1"/>
  <c r="J593" i="1"/>
  <c r="L592" i="1"/>
  <c r="K592" i="1"/>
  <c r="J592" i="1"/>
  <c r="L591" i="1"/>
  <c r="K591" i="1"/>
  <c r="J591" i="1"/>
  <c r="L590" i="1"/>
  <c r="K590" i="1"/>
  <c r="J590" i="1"/>
  <c r="L589" i="1"/>
  <c r="K589" i="1"/>
  <c r="J589" i="1"/>
  <c r="L588" i="1"/>
  <c r="K588" i="1"/>
  <c r="J588" i="1"/>
  <c r="L587" i="1"/>
  <c r="K587" i="1"/>
  <c r="J587" i="1"/>
  <c r="L586" i="1"/>
  <c r="K586" i="1"/>
  <c r="J586" i="1"/>
  <c r="L585" i="1"/>
  <c r="K585" i="1"/>
  <c r="J585" i="1"/>
  <c r="L584" i="1"/>
  <c r="K584" i="1"/>
  <c r="J584" i="1"/>
  <c r="L583" i="1"/>
  <c r="K583" i="1"/>
  <c r="J583" i="1"/>
  <c r="L582" i="1"/>
  <c r="K582" i="1"/>
  <c r="J582" i="1"/>
  <c r="L581" i="1"/>
  <c r="K581" i="1"/>
  <c r="J581" i="1"/>
  <c r="L580" i="1"/>
  <c r="K580" i="1"/>
  <c r="J580" i="1"/>
  <c r="L579" i="1"/>
  <c r="K579" i="1"/>
  <c r="J579" i="1"/>
  <c r="L578" i="1"/>
  <c r="K578" i="1"/>
  <c r="J578" i="1"/>
  <c r="L577" i="1"/>
  <c r="K577" i="1"/>
  <c r="J577" i="1"/>
  <c r="L576" i="1"/>
  <c r="K576" i="1"/>
  <c r="J576" i="1"/>
  <c r="L575" i="1"/>
  <c r="K575" i="1"/>
  <c r="J575" i="1"/>
  <c r="L574" i="1"/>
  <c r="K574" i="1"/>
  <c r="J574" i="1"/>
  <c r="L573" i="1"/>
  <c r="K573" i="1"/>
  <c r="J573" i="1"/>
  <c r="L572" i="1"/>
  <c r="K572" i="1"/>
  <c r="J572" i="1"/>
  <c r="L571" i="1"/>
  <c r="K571" i="1"/>
  <c r="J571" i="1"/>
  <c r="L570" i="1"/>
  <c r="K570" i="1"/>
  <c r="J570" i="1"/>
  <c r="L569" i="1"/>
  <c r="K569" i="1"/>
  <c r="J569" i="1"/>
  <c r="L568" i="1"/>
  <c r="K568" i="1"/>
  <c r="J568" i="1"/>
  <c r="L567" i="1"/>
  <c r="K567" i="1"/>
  <c r="J567" i="1"/>
  <c r="L566" i="1"/>
  <c r="K566" i="1"/>
  <c r="J566" i="1"/>
  <c r="L565" i="1"/>
  <c r="K565" i="1"/>
  <c r="J565" i="1"/>
  <c r="L564" i="1"/>
  <c r="K564" i="1"/>
  <c r="J564" i="1"/>
  <c r="L563" i="1"/>
  <c r="K563" i="1"/>
  <c r="J563" i="1"/>
  <c r="L562" i="1"/>
  <c r="K562" i="1"/>
  <c r="J562" i="1"/>
  <c r="L561" i="1"/>
  <c r="K561" i="1"/>
  <c r="J561" i="1"/>
  <c r="L560" i="1"/>
  <c r="K560" i="1"/>
  <c r="J560" i="1"/>
  <c r="L559" i="1"/>
  <c r="K559" i="1"/>
  <c r="J559" i="1"/>
  <c r="L558" i="1"/>
  <c r="K558" i="1"/>
  <c r="J558" i="1"/>
  <c r="L557" i="1"/>
  <c r="K557" i="1"/>
  <c r="J557" i="1"/>
  <c r="L556" i="1"/>
  <c r="K556" i="1"/>
  <c r="J556" i="1"/>
  <c r="L555" i="1"/>
  <c r="K555" i="1"/>
  <c r="J555" i="1"/>
  <c r="L554" i="1"/>
  <c r="K554" i="1"/>
  <c r="J554" i="1"/>
  <c r="L553" i="1"/>
  <c r="K553" i="1"/>
  <c r="J553" i="1"/>
  <c r="L552" i="1"/>
  <c r="K552" i="1"/>
  <c r="J552" i="1"/>
  <c r="L551" i="1"/>
  <c r="K551" i="1"/>
  <c r="J551" i="1"/>
  <c r="L550" i="1"/>
  <c r="K550" i="1"/>
  <c r="J550" i="1"/>
  <c r="L549" i="1"/>
  <c r="K549" i="1"/>
  <c r="J549" i="1"/>
  <c r="L548" i="1"/>
  <c r="K548" i="1"/>
  <c r="J548" i="1"/>
  <c r="L547" i="1"/>
  <c r="K547" i="1"/>
  <c r="J547" i="1"/>
  <c r="L546" i="1"/>
  <c r="K546" i="1"/>
  <c r="J546" i="1"/>
  <c r="L545" i="1"/>
  <c r="K545" i="1"/>
  <c r="J545" i="1"/>
  <c r="L544" i="1"/>
  <c r="K544" i="1"/>
  <c r="J544" i="1"/>
  <c r="L543" i="1"/>
  <c r="K543" i="1"/>
  <c r="J543" i="1"/>
  <c r="L542" i="1"/>
  <c r="K542" i="1"/>
  <c r="J542" i="1"/>
  <c r="L541" i="1"/>
  <c r="K541" i="1"/>
  <c r="J541" i="1"/>
  <c r="L540" i="1"/>
  <c r="K540" i="1"/>
  <c r="J540" i="1"/>
  <c r="L539" i="1"/>
  <c r="K539" i="1"/>
  <c r="J539" i="1"/>
  <c r="L538" i="1"/>
  <c r="K538" i="1"/>
  <c r="J538" i="1"/>
  <c r="L537" i="1"/>
  <c r="K537" i="1"/>
  <c r="J537" i="1"/>
  <c r="L536" i="1"/>
  <c r="K536" i="1"/>
  <c r="J536" i="1"/>
  <c r="L535" i="1"/>
  <c r="K535" i="1"/>
  <c r="J535" i="1"/>
  <c r="L534" i="1"/>
  <c r="K534" i="1"/>
  <c r="J534" i="1"/>
  <c r="L533" i="1"/>
  <c r="K533" i="1"/>
  <c r="J533" i="1"/>
  <c r="L532" i="1"/>
  <c r="K532" i="1"/>
  <c r="J532" i="1"/>
  <c r="L531" i="1"/>
  <c r="K531" i="1"/>
  <c r="J531" i="1"/>
  <c r="L530" i="1"/>
  <c r="K530" i="1"/>
  <c r="J530" i="1"/>
  <c r="L529" i="1"/>
  <c r="K529" i="1"/>
  <c r="J529" i="1"/>
  <c r="L528" i="1"/>
  <c r="K528" i="1"/>
  <c r="J528" i="1"/>
  <c r="L527" i="1"/>
  <c r="K527" i="1"/>
  <c r="J527" i="1"/>
  <c r="L526" i="1"/>
  <c r="K526" i="1"/>
  <c r="J526" i="1"/>
  <c r="L525" i="1"/>
  <c r="K525" i="1"/>
  <c r="J525" i="1"/>
  <c r="L524" i="1"/>
  <c r="K524" i="1"/>
  <c r="J524" i="1"/>
  <c r="L523" i="1"/>
  <c r="K523" i="1"/>
  <c r="J523" i="1"/>
  <c r="L522" i="1"/>
  <c r="K522" i="1"/>
  <c r="J522" i="1"/>
  <c r="L521" i="1"/>
  <c r="K521" i="1"/>
  <c r="J521" i="1"/>
  <c r="L520" i="1"/>
  <c r="K520" i="1"/>
  <c r="J520" i="1"/>
  <c r="L519" i="1"/>
  <c r="K519" i="1"/>
  <c r="J519" i="1"/>
  <c r="L518" i="1"/>
  <c r="K518" i="1"/>
  <c r="J518" i="1"/>
  <c r="L517" i="1"/>
  <c r="K517" i="1"/>
  <c r="J517" i="1"/>
  <c r="L516" i="1"/>
  <c r="K516" i="1"/>
  <c r="J516" i="1"/>
  <c r="L515" i="1"/>
  <c r="K515" i="1"/>
  <c r="J515" i="1"/>
  <c r="L514" i="1"/>
  <c r="K514" i="1"/>
  <c r="J514" i="1"/>
  <c r="L513" i="1"/>
  <c r="K513" i="1"/>
  <c r="J513" i="1"/>
  <c r="L512" i="1"/>
  <c r="K512" i="1"/>
  <c r="J512" i="1"/>
  <c r="L511" i="1"/>
  <c r="K511" i="1"/>
  <c r="J511" i="1"/>
  <c r="L510" i="1"/>
  <c r="K510" i="1"/>
  <c r="J510" i="1"/>
  <c r="L509" i="1"/>
  <c r="K509" i="1"/>
  <c r="J509" i="1"/>
  <c r="L508" i="1"/>
  <c r="K508" i="1"/>
  <c r="J508" i="1"/>
  <c r="L507" i="1"/>
  <c r="K507" i="1"/>
  <c r="J507" i="1"/>
  <c r="L506" i="1"/>
  <c r="K506" i="1"/>
  <c r="J506" i="1"/>
  <c r="L505" i="1"/>
  <c r="K505" i="1"/>
  <c r="J505" i="1"/>
  <c r="L504" i="1"/>
  <c r="K504" i="1"/>
  <c r="J504" i="1"/>
  <c r="L503" i="1"/>
  <c r="K503" i="1"/>
  <c r="J503" i="1"/>
  <c r="L502" i="1"/>
  <c r="K502" i="1"/>
  <c r="J502" i="1"/>
  <c r="L501" i="1"/>
  <c r="K501" i="1"/>
  <c r="J501" i="1"/>
  <c r="L500" i="1"/>
  <c r="K500" i="1"/>
  <c r="J500" i="1"/>
  <c r="L499" i="1"/>
  <c r="K499" i="1"/>
  <c r="J499" i="1"/>
  <c r="L498" i="1"/>
  <c r="K498" i="1"/>
  <c r="J498" i="1"/>
  <c r="L497" i="1"/>
  <c r="K497" i="1"/>
  <c r="J497" i="1"/>
  <c r="L496" i="1"/>
  <c r="K496" i="1"/>
  <c r="J496" i="1"/>
  <c r="L495" i="1"/>
  <c r="K495" i="1"/>
  <c r="J495" i="1"/>
  <c r="L494" i="1"/>
  <c r="K494" i="1"/>
  <c r="J494" i="1"/>
  <c r="L493" i="1"/>
  <c r="K493" i="1"/>
  <c r="J493" i="1"/>
  <c r="L492" i="1"/>
  <c r="K492" i="1"/>
  <c r="J492" i="1"/>
  <c r="L491" i="1"/>
  <c r="K491" i="1"/>
  <c r="J491" i="1"/>
  <c r="L490" i="1"/>
  <c r="K490" i="1"/>
  <c r="J490" i="1"/>
  <c r="L489" i="1"/>
  <c r="K489" i="1"/>
  <c r="J489" i="1"/>
  <c r="L488" i="1"/>
  <c r="K488" i="1"/>
  <c r="J488" i="1"/>
  <c r="L487" i="1"/>
  <c r="K487" i="1"/>
  <c r="J487" i="1"/>
  <c r="L486" i="1"/>
  <c r="K486" i="1"/>
  <c r="J486" i="1"/>
  <c r="L485" i="1"/>
  <c r="K485" i="1"/>
  <c r="J485" i="1"/>
  <c r="L484" i="1"/>
  <c r="K484" i="1"/>
  <c r="J484" i="1"/>
  <c r="L483" i="1"/>
  <c r="K483" i="1"/>
  <c r="J483" i="1"/>
  <c r="L482" i="1"/>
  <c r="K482" i="1"/>
  <c r="J482" i="1"/>
  <c r="L481" i="1"/>
  <c r="K481" i="1"/>
  <c r="J481" i="1"/>
  <c r="L480" i="1"/>
  <c r="K480" i="1"/>
  <c r="J480" i="1"/>
  <c r="L479" i="1"/>
  <c r="K479" i="1"/>
  <c r="J479" i="1"/>
  <c r="L478" i="1"/>
  <c r="K478" i="1"/>
  <c r="J478" i="1"/>
  <c r="L477" i="1"/>
  <c r="K477" i="1"/>
  <c r="J477" i="1"/>
  <c r="L476" i="1"/>
  <c r="K476" i="1"/>
  <c r="J476" i="1"/>
  <c r="L475" i="1"/>
  <c r="K475" i="1"/>
  <c r="J475" i="1"/>
  <c r="L474" i="1"/>
  <c r="K474" i="1"/>
  <c r="J474" i="1"/>
  <c r="L473" i="1"/>
  <c r="K473" i="1"/>
  <c r="J473" i="1"/>
  <c r="L472" i="1"/>
  <c r="K472" i="1"/>
  <c r="J472" i="1"/>
  <c r="L471" i="1"/>
  <c r="K471" i="1"/>
  <c r="J471" i="1"/>
  <c r="L470" i="1"/>
  <c r="K470" i="1"/>
  <c r="J470" i="1"/>
  <c r="L469" i="1"/>
  <c r="K469" i="1"/>
  <c r="J469" i="1"/>
  <c r="L468" i="1"/>
  <c r="K468" i="1"/>
  <c r="J468" i="1"/>
  <c r="L467" i="1"/>
  <c r="K467" i="1"/>
  <c r="J467" i="1"/>
  <c r="L466" i="1"/>
  <c r="K466" i="1"/>
  <c r="J466" i="1"/>
  <c r="L465" i="1"/>
  <c r="K465" i="1"/>
  <c r="J465" i="1"/>
  <c r="L464" i="1"/>
  <c r="K464" i="1"/>
  <c r="J464" i="1"/>
  <c r="L463" i="1"/>
  <c r="K463" i="1"/>
  <c r="J463" i="1"/>
  <c r="L462" i="1"/>
  <c r="K462" i="1"/>
  <c r="J462" i="1"/>
  <c r="L461" i="1"/>
  <c r="K461" i="1"/>
  <c r="J461" i="1"/>
  <c r="L460" i="1"/>
  <c r="K460" i="1"/>
  <c r="J460" i="1"/>
  <c r="L459" i="1"/>
  <c r="K459" i="1"/>
  <c r="J459" i="1"/>
  <c r="L458" i="1"/>
  <c r="K458" i="1"/>
  <c r="J458" i="1"/>
  <c r="L457" i="1"/>
  <c r="K457" i="1"/>
  <c r="J457" i="1"/>
  <c r="L456" i="1"/>
  <c r="K456" i="1"/>
  <c r="J456" i="1"/>
  <c r="L455" i="1"/>
  <c r="K455" i="1"/>
  <c r="J455" i="1"/>
  <c r="L454" i="1"/>
  <c r="K454" i="1"/>
  <c r="J454" i="1"/>
  <c r="L453" i="1"/>
  <c r="K453" i="1"/>
  <c r="J453" i="1"/>
  <c r="L452" i="1"/>
  <c r="K452" i="1"/>
  <c r="J452" i="1"/>
  <c r="L451" i="1"/>
  <c r="K451" i="1"/>
  <c r="J451" i="1"/>
  <c r="L450" i="1"/>
  <c r="K450" i="1"/>
  <c r="J450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444" i="1"/>
  <c r="K444" i="1"/>
  <c r="J444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9" i="1"/>
  <c r="K439" i="1"/>
  <c r="J439" i="1"/>
  <c r="L438" i="1"/>
  <c r="K438" i="1"/>
  <c r="J438" i="1"/>
  <c r="L437" i="1"/>
  <c r="K437" i="1"/>
  <c r="J437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430" i="1"/>
  <c r="K430" i="1"/>
  <c r="J430" i="1"/>
  <c r="L429" i="1"/>
  <c r="K429" i="1"/>
  <c r="J429" i="1"/>
  <c r="L428" i="1"/>
  <c r="K428" i="1"/>
  <c r="J428" i="1"/>
  <c r="L427" i="1"/>
  <c r="K427" i="1"/>
  <c r="J427" i="1"/>
  <c r="L426" i="1"/>
  <c r="K426" i="1"/>
  <c r="J426" i="1"/>
  <c r="L425" i="1"/>
  <c r="K425" i="1"/>
  <c r="J425" i="1"/>
  <c r="L424" i="1"/>
  <c r="K424" i="1"/>
  <c r="J424" i="1"/>
  <c r="L423" i="1"/>
  <c r="K423" i="1"/>
  <c r="J423" i="1"/>
  <c r="L422" i="1"/>
  <c r="K422" i="1"/>
  <c r="J422" i="1"/>
  <c r="L421" i="1"/>
  <c r="K421" i="1"/>
  <c r="J421" i="1"/>
  <c r="L420" i="1"/>
  <c r="K420" i="1"/>
  <c r="J420" i="1"/>
  <c r="L419" i="1"/>
  <c r="K419" i="1"/>
  <c r="J419" i="1"/>
  <c r="L418" i="1"/>
  <c r="K418" i="1"/>
  <c r="J418" i="1"/>
  <c r="L417" i="1"/>
  <c r="K417" i="1"/>
  <c r="J417" i="1"/>
  <c r="L416" i="1"/>
  <c r="K416" i="1"/>
  <c r="J416" i="1"/>
  <c r="L415" i="1"/>
  <c r="K415" i="1"/>
  <c r="J415" i="1"/>
  <c r="L414" i="1"/>
  <c r="K414" i="1"/>
  <c r="J414" i="1"/>
  <c r="L413" i="1"/>
  <c r="K413" i="1"/>
  <c r="J413" i="1"/>
  <c r="L412" i="1"/>
  <c r="K412" i="1"/>
  <c r="J412" i="1"/>
  <c r="L411" i="1"/>
  <c r="K411" i="1"/>
  <c r="J411" i="1"/>
  <c r="L410" i="1"/>
  <c r="K410" i="1"/>
  <c r="J410" i="1"/>
  <c r="L409" i="1"/>
  <c r="K409" i="1"/>
  <c r="J409" i="1"/>
  <c r="L408" i="1"/>
  <c r="K408" i="1"/>
  <c r="J408" i="1"/>
  <c r="L407" i="1"/>
  <c r="K407" i="1"/>
  <c r="J407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401" i="1"/>
  <c r="K401" i="1"/>
  <c r="J401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391" i="1"/>
  <c r="K391" i="1"/>
  <c r="J391" i="1"/>
  <c r="L390" i="1"/>
  <c r="K390" i="1"/>
  <c r="J390" i="1"/>
  <c r="L389" i="1"/>
  <c r="K389" i="1"/>
  <c r="J389" i="1"/>
  <c r="L388" i="1"/>
  <c r="K388" i="1"/>
  <c r="J388" i="1"/>
  <c r="L387" i="1"/>
  <c r="K387" i="1"/>
  <c r="J387" i="1"/>
  <c r="L386" i="1"/>
  <c r="K386" i="1"/>
  <c r="J386" i="1"/>
  <c r="L385" i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343" i="1"/>
  <c r="K343" i="1"/>
  <c r="J343" i="1"/>
  <c r="L342" i="1"/>
  <c r="K342" i="1"/>
  <c r="J342" i="1"/>
  <c r="L341" i="1"/>
  <c r="K341" i="1"/>
  <c r="J341" i="1"/>
  <c r="L340" i="1"/>
  <c r="K340" i="1"/>
  <c r="J340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325" i="1"/>
  <c r="K325" i="1"/>
  <c r="J325" i="1"/>
  <c r="L324" i="1"/>
  <c r="K324" i="1"/>
  <c r="J324" i="1"/>
  <c r="L323" i="1"/>
  <c r="K323" i="1"/>
  <c r="J323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316" i="1"/>
  <c r="K316" i="1"/>
  <c r="J316" i="1"/>
  <c r="L315" i="1"/>
  <c r="K315" i="1"/>
  <c r="J315" i="1"/>
  <c r="L314" i="1"/>
  <c r="K314" i="1"/>
  <c r="J314" i="1"/>
  <c r="L313" i="1"/>
  <c r="K313" i="1"/>
  <c r="J313" i="1"/>
  <c r="L312" i="1"/>
  <c r="K312" i="1"/>
  <c r="J312" i="1"/>
  <c r="L311" i="1"/>
  <c r="K311" i="1"/>
  <c r="J311" i="1"/>
  <c r="L310" i="1"/>
  <c r="K310" i="1"/>
  <c r="J310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302" i="1"/>
  <c r="K302" i="1"/>
  <c r="J302" i="1"/>
  <c r="L301" i="1"/>
  <c r="K301" i="1"/>
  <c r="J301" i="1"/>
  <c r="L300" i="1"/>
  <c r="K300" i="1"/>
  <c r="J300" i="1"/>
  <c r="L299" i="1"/>
  <c r="K299" i="1"/>
  <c r="J299" i="1"/>
  <c r="L298" i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2" i="1"/>
  <c r="K2" i="1"/>
  <c r="J2" i="1"/>
</calcChain>
</file>

<file path=xl/sharedStrings.xml><?xml version="1.0" encoding="utf-8"?>
<sst xmlns="http://schemas.openxmlformats.org/spreadsheetml/2006/main" count="3161" uniqueCount="2933">
  <si>
    <t>A10065</t>
  </si>
  <si>
    <t>FCT IDS DS III</t>
  </si>
  <si>
    <t>FR0012938116</t>
  </si>
  <si>
    <t>O.A.T 1% 11/2025</t>
  </si>
  <si>
    <t>LU0582530498</t>
  </si>
  <si>
    <t>ROBECO EMERGING EQTY</t>
  </si>
  <si>
    <t>DE0001102358</t>
  </si>
  <si>
    <t>DBR 1.5% 05/2024</t>
  </si>
  <si>
    <t>XS0993145084</t>
  </si>
  <si>
    <t>AT&amp;T 2.65% 12/2021</t>
  </si>
  <si>
    <t>A10024</t>
  </si>
  <si>
    <t>ABENEX IV A</t>
  </si>
  <si>
    <t>A10025</t>
  </si>
  <si>
    <t>ABENEX IV B</t>
  </si>
  <si>
    <t>A10035</t>
  </si>
  <si>
    <t>ACF III MMBO A</t>
  </si>
  <si>
    <t>A10036</t>
  </si>
  <si>
    <t>ACF III MMBO B</t>
  </si>
  <si>
    <t>A10039</t>
  </si>
  <si>
    <t>LFPI CROISSANCE A</t>
  </si>
  <si>
    <t>A10041</t>
  </si>
  <si>
    <t>FRANCE EUR CAP A</t>
  </si>
  <si>
    <t>A10042</t>
  </si>
  <si>
    <t>FRANCE EUR CAP B</t>
  </si>
  <si>
    <t>A10043</t>
  </si>
  <si>
    <t>FAPI</t>
  </si>
  <si>
    <t>A10044</t>
  </si>
  <si>
    <t>CEREA MEZZANINE II A</t>
  </si>
  <si>
    <t>A10045</t>
  </si>
  <si>
    <t>CEREA MEZZANINE II B</t>
  </si>
  <si>
    <t>A10046</t>
  </si>
  <si>
    <t>ACF V A</t>
  </si>
  <si>
    <t>A10047</t>
  </si>
  <si>
    <t>ACF V B</t>
  </si>
  <si>
    <t>A10048</t>
  </si>
  <si>
    <t>FASO III</t>
  </si>
  <si>
    <t>A10060</t>
  </si>
  <si>
    <t>CAPENERGIE III A</t>
  </si>
  <si>
    <t>AT0000386115</t>
  </si>
  <si>
    <t>BUND AUT3.90% 07/20</t>
  </si>
  <si>
    <t>AT0000A0U3T4</t>
  </si>
  <si>
    <t>AUSTRIA 3.4% 11/2022</t>
  </si>
  <si>
    <t>AT0000A105W3</t>
  </si>
  <si>
    <t>AUSTRIA 1.75 10/2023</t>
  </si>
  <si>
    <t>BE0000326356</t>
  </si>
  <si>
    <t>BELGIUM 4% 03/2032</t>
  </si>
  <si>
    <t>BE0933514839</t>
  </si>
  <si>
    <t>FORTIS BANK 5,757%17</t>
  </si>
  <si>
    <t>BE0948490249</t>
  </si>
  <si>
    <t>PETERCAM B FD PAEU F</t>
  </si>
  <si>
    <t>CH0011037469</t>
  </si>
  <si>
    <t>SYNGENTA NAMEN</t>
  </si>
  <si>
    <t>CH0011075394</t>
  </si>
  <si>
    <t>ZURICH INSURANCE</t>
  </si>
  <si>
    <t>CH0012032048</t>
  </si>
  <si>
    <t>ROCHE HOLDING BJ</t>
  </si>
  <si>
    <t>CH0024899483</t>
  </si>
  <si>
    <t>UBS AG REGISTERED</t>
  </si>
  <si>
    <t>CH0038863350</t>
  </si>
  <si>
    <t>NESTLE SA</t>
  </si>
  <si>
    <t>CH0043238366</t>
  </si>
  <si>
    <t>ARYZTA AG</t>
  </si>
  <si>
    <t>CH0210483332</t>
  </si>
  <si>
    <t>CIE FIN RICHEMONT</t>
  </si>
  <si>
    <t>CSL</t>
  </si>
  <si>
    <t>Carlisle Cos Inc</t>
  </si>
  <si>
    <t>DE0001030500</t>
  </si>
  <si>
    <t>BUNDei 1.50% 04/2016</t>
  </si>
  <si>
    <t>DE0001102325</t>
  </si>
  <si>
    <t>BUND 2% 08/2023</t>
  </si>
  <si>
    <t>DE0001134922</t>
  </si>
  <si>
    <t>BUND 6.25% 01/2024</t>
  </si>
  <si>
    <t>DE0001135044</t>
  </si>
  <si>
    <t>Bund 6,50% 04/07/27</t>
  </si>
  <si>
    <t>DE0001135069</t>
  </si>
  <si>
    <t>BUND 5.625% 01/28</t>
  </si>
  <si>
    <t>DE0001135226</t>
  </si>
  <si>
    <t>BUND 4.75 07/2034</t>
  </si>
  <si>
    <t>DE0003933685</t>
  </si>
  <si>
    <t>DB EURIBOR 3M 200916</t>
  </si>
  <si>
    <t>DE0005190003</t>
  </si>
  <si>
    <t>BMW</t>
  </si>
  <si>
    <t>DE0005785802</t>
  </si>
  <si>
    <t>FRESENIUS MEDICAL CA</t>
  </si>
  <si>
    <t>DE0005934426</t>
  </si>
  <si>
    <t>UNICDT BK 6.00%02/14</t>
  </si>
  <si>
    <t>DE0006483001</t>
  </si>
  <si>
    <t>LINDE AG</t>
  </si>
  <si>
    <t>DE0007164600</t>
  </si>
  <si>
    <t>SAP AG SYSTEME ANW</t>
  </si>
  <si>
    <t>DE0007236101</t>
  </si>
  <si>
    <t>SIEMENS</t>
  </si>
  <si>
    <t>DE0008404005</t>
  </si>
  <si>
    <t>ALLIANZ AG</t>
  </si>
  <si>
    <t>DE000A0PM5F0</t>
  </si>
  <si>
    <t>KFW 4.625% 01/23</t>
  </si>
  <si>
    <t>DE000A1EWEJ5</t>
  </si>
  <si>
    <t>KFW 3.375% 01/21</t>
  </si>
  <si>
    <t>DE000A1EWWW0</t>
  </si>
  <si>
    <t>ADIDAS</t>
  </si>
  <si>
    <t>DE000A1GNAH1</t>
  </si>
  <si>
    <t>ALLIANZ 5.75% SUB</t>
  </si>
  <si>
    <t>DE000BAY0017</t>
  </si>
  <si>
    <t>BAYER AG</t>
  </si>
  <si>
    <t>DE000DB7XJB9</t>
  </si>
  <si>
    <t>DB 1.25%08/09/2021</t>
  </si>
  <si>
    <t>DE000ENAG999</t>
  </si>
  <si>
    <t>E.ON AG</t>
  </si>
  <si>
    <t>DK0010181759</t>
  </si>
  <si>
    <t>CARLSBERG AS-B</t>
  </si>
  <si>
    <t>DK0060102614</t>
  </si>
  <si>
    <t>NOVO-NORDISK B</t>
  </si>
  <si>
    <t>ES0116870314</t>
  </si>
  <si>
    <t>GAS NATURAL</t>
  </si>
  <si>
    <t>ES0148396007</t>
  </si>
  <si>
    <t>INDITEX</t>
  </si>
  <si>
    <t>ES0211845252</t>
  </si>
  <si>
    <t>ABERTIS 4.75 10/2019</t>
  </si>
  <si>
    <t>ES0314950660</t>
  </si>
  <si>
    <t>CJ MADR 3.875% 11/13</t>
  </si>
  <si>
    <t>ES0413211782</t>
  </si>
  <si>
    <t>BBVA 3.5% 05/12/2017</t>
  </si>
  <si>
    <t>ES0413900186</t>
  </si>
  <si>
    <t>SANTAN 3 7/8 05/27/14</t>
  </si>
  <si>
    <t>ES0413900251</t>
  </si>
  <si>
    <t>BCO SANT 4,625% 0616</t>
  </si>
  <si>
    <t>ES0413900327</t>
  </si>
  <si>
    <t>BCO SANTA 2.875 0118</t>
  </si>
  <si>
    <t>EU000A1GN002</t>
  </si>
  <si>
    <t>UNION EUR 3.25%04/18</t>
  </si>
  <si>
    <t>EU000A1GRVV3</t>
  </si>
  <si>
    <t>UNION EUR 3.50%06/21</t>
  </si>
  <si>
    <t>EU000A1GVJX6</t>
  </si>
  <si>
    <t>UNION EUR 2.75%09/21</t>
  </si>
  <si>
    <t>EU000A1GVVF8</t>
  </si>
  <si>
    <t>UNION EUR 3% 09/26</t>
  </si>
  <si>
    <t>EURO</t>
  </si>
  <si>
    <t>Umanis</t>
  </si>
  <si>
    <t>FR0000008674</t>
  </si>
  <si>
    <t>FIDELITY EUROPE</t>
  </si>
  <si>
    <t>FR0000051732</t>
  </si>
  <si>
    <t>ATOS ORIGIN</t>
  </si>
  <si>
    <t>FR0000073298</t>
  </si>
  <si>
    <t>IPSOS</t>
  </si>
  <si>
    <t>FR0000120164</t>
  </si>
  <si>
    <t>CGG VERITAS</t>
  </si>
  <si>
    <t>FR0000120172</t>
  </si>
  <si>
    <t>CARREFOUR</t>
  </si>
  <si>
    <t>FR0000120537</t>
  </si>
  <si>
    <t>LAFARGE</t>
  </si>
  <si>
    <t>FR0000120578</t>
  </si>
  <si>
    <t>SANOFI-AVENTIS</t>
  </si>
  <si>
    <t>FR0000120628</t>
  </si>
  <si>
    <t>AXA</t>
  </si>
  <si>
    <t>FR0000120693</t>
  </si>
  <si>
    <t>PERNOD RICARD</t>
  </si>
  <si>
    <t>FR0000121014</t>
  </si>
  <si>
    <t>LVMH</t>
  </si>
  <si>
    <t>FR0000121261</t>
  </si>
  <si>
    <t>MICHELIN</t>
  </si>
  <si>
    <t>FR0000125486</t>
  </si>
  <si>
    <t>VINCI</t>
  </si>
  <si>
    <t>FR0000130338</t>
  </si>
  <si>
    <t>VALEO</t>
  </si>
  <si>
    <t>FR0000130577</t>
  </si>
  <si>
    <t>PUBLICIS GROUPE SA</t>
  </si>
  <si>
    <t>FR0000131104</t>
  </si>
  <si>
    <t>BNP PARIBAS</t>
  </si>
  <si>
    <t>FR0000131708</t>
  </si>
  <si>
    <t>TECHNIP</t>
  </si>
  <si>
    <t>FR0000180994</t>
  </si>
  <si>
    <t>AXASA 3 3/4 01/01/17</t>
  </si>
  <si>
    <t>XS06TEST0003</t>
  </si>
  <si>
    <t>TEST</t>
  </si>
  <si>
    <t>FR0000187635</t>
  </si>
  <si>
    <t>OAT 5.75% 25/10/2032</t>
  </si>
  <si>
    <t>FR0000188021</t>
  </si>
  <si>
    <t>CT AGRIC. 5.10% 2013</t>
  </si>
  <si>
    <t>FR0000188799</t>
  </si>
  <si>
    <t>OATei  3.15% 07/2032</t>
  </si>
  <si>
    <t>FR0000291239</t>
  </si>
  <si>
    <t>CPR CASH P</t>
  </si>
  <si>
    <t>FR0000474421</t>
  </si>
  <si>
    <t>CNP ASS. TF/TV 05/23</t>
  </si>
  <si>
    <t>FR0000492076</t>
  </si>
  <si>
    <t>AXA 2.50% CV 01/14</t>
  </si>
  <si>
    <t>FR0000941312</t>
  </si>
  <si>
    <t>UBAM CONVERT EUROPE</t>
  </si>
  <si>
    <t>FR0007017686</t>
  </si>
  <si>
    <t>ARIANE ASIE FCP</t>
  </si>
  <si>
    <t>FR0007036520</t>
  </si>
  <si>
    <t>EOLE ACTIONS US FCP</t>
  </si>
  <si>
    <t>FR0007074364</t>
  </si>
  <si>
    <t>CARAVELLE ACTIONS US</t>
  </si>
  <si>
    <t>FR0007078811</t>
  </si>
  <si>
    <t>METROPOLE SELECTION</t>
  </si>
  <si>
    <t>FR0007435920</t>
  </si>
  <si>
    <t>Amundi Cash Institutions SRI</t>
  </si>
  <si>
    <t>FR0007449531</t>
  </si>
  <si>
    <t>#N/A Invalid Security</t>
  </si>
  <si>
    <t>FR0007449533</t>
  </si>
  <si>
    <t>ALLIANCE OBC A FCP</t>
  </si>
  <si>
    <t>FR0007477088</t>
  </si>
  <si>
    <t>SATURNE EUROPE FCP</t>
  </si>
  <si>
    <t>FR0007482179</t>
  </si>
  <si>
    <t>ICARE FCP</t>
  </si>
  <si>
    <t>FR0010015982</t>
  </si>
  <si>
    <t>BFCM 5% 03-30092015</t>
  </si>
  <si>
    <t>FR0010016477</t>
  </si>
  <si>
    <t>CANDRIAM INDX ARB.</t>
  </si>
  <si>
    <t>FR0010070060</t>
  </si>
  <si>
    <t>OAT 4.75% 25/04/2035</t>
  </si>
  <si>
    <t>FR0010076190</t>
  </si>
  <si>
    <t>BELUGA</t>
  </si>
  <si>
    <t>FR0010083527</t>
  </si>
  <si>
    <t>MOUSQUETAIRE</t>
  </si>
  <si>
    <t>FR0010117366</t>
  </si>
  <si>
    <t>BPCE 4.625%TF/TV 15</t>
  </si>
  <si>
    <t>FR0010136382</t>
  </si>
  <si>
    <t>SG 4.196% 26/01/15</t>
  </si>
  <si>
    <t>FR0010137893</t>
  </si>
  <si>
    <t>ZEPHYR</t>
  </si>
  <si>
    <t>FR0010175844</t>
  </si>
  <si>
    <t>DEXMA VRN 24/03/2020</t>
  </si>
  <si>
    <t>FR0010176206</t>
  </si>
  <si>
    <t>COLIBRI</t>
  </si>
  <si>
    <t>FR0010178558</t>
  </si>
  <si>
    <t>MACIF 4.625% 07/2015</t>
  </si>
  <si>
    <t>FR0010192997</t>
  </si>
  <si>
    <t>OAT 3.75% 25/04/2021</t>
  </si>
  <si>
    <t>FR0010208751</t>
  </si>
  <si>
    <t>GRPAMA TF/TV TSR</t>
  </si>
  <si>
    <t>FR0010221234</t>
  </si>
  <si>
    <t>EUTELSAT</t>
  </si>
  <si>
    <t>FR0010251660</t>
  </si>
  <si>
    <t>AMUNDI CASH CORP.</t>
  </si>
  <si>
    <t>FR0010281568</t>
  </si>
  <si>
    <t>NOBC EUROPE CV I</t>
  </si>
  <si>
    <t>FR0010301713</t>
  </si>
  <si>
    <t>CRDT LOGMT TF/TV 03/</t>
  </si>
  <si>
    <t>FR0010312124</t>
  </si>
  <si>
    <t>LYXOR ASIA PA EX JAP</t>
  </si>
  <si>
    <t>FR0010337667</t>
  </si>
  <si>
    <t>BNP PAR CASH INV I</t>
  </si>
  <si>
    <t>FR0010348052</t>
  </si>
  <si>
    <t>AGCE FR. DVP 07/2049</t>
  </si>
  <si>
    <t>FR0010355784</t>
  </si>
  <si>
    <t>CAPENERGIE A</t>
  </si>
  <si>
    <t>FR0010371609</t>
  </si>
  <si>
    <t>ALLIANZ HIGH YIELD</t>
  </si>
  <si>
    <t>FR0010449264</t>
  </si>
  <si>
    <t>MLFP 0 01/01/17</t>
  </si>
  <si>
    <t>FR0010506956</t>
  </si>
  <si>
    <t>EMTN ESTX CAL 250712</t>
  </si>
  <si>
    <t>FR0010619890</t>
  </si>
  <si>
    <t>NATIXIS ACT US</t>
  </si>
  <si>
    <t>FR0010714196</t>
  </si>
  <si>
    <t>VIVENDI 7.75% 01/14</t>
  </si>
  <si>
    <t>FR0010725499</t>
  </si>
  <si>
    <t>CPR CONVEXITE C</t>
  </si>
  <si>
    <t>FR0010745141</t>
  </si>
  <si>
    <t>ALTIPRO III SP</t>
  </si>
  <si>
    <t>FR0010749598</t>
  </si>
  <si>
    <t>CMARK 5 3/8 04/22/14</t>
  </si>
  <si>
    <t>FR0010815464</t>
  </si>
  <si>
    <t>GROUPAMA 7.875%10/19</t>
  </si>
  <si>
    <t>FR0010820217</t>
  </si>
  <si>
    <t>HAVAS 5.5% 11/14</t>
  </si>
  <si>
    <t>FR0010829705</t>
  </si>
  <si>
    <t>BEST BUSINESS MODELS</t>
  </si>
  <si>
    <t>FR0010840066</t>
  </si>
  <si>
    <t>ANTIN I. PARTNERS A2</t>
  </si>
  <si>
    <t>FR0010840082</t>
  </si>
  <si>
    <t>ANTIN I. PARTNERS B2</t>
  </si>
  <si>
    <t>FR0010850032</t>
  </si>
  <si>
    <t>OATi 1.30 25/07/19</t>
  </si>
  <si>
    <t>FR0010884833</t>
  </si>
  <si>
    <t>CAPENERGIE II A</t>
  </si>
  <si>
    <t>FR0010884841</t>
  </si>
  <si>
    <t>CAPENERGIE II B</t>
  </si>
  <si>
    <t>FR0010899765</t>
  </si>
  <si>
    <t>Amundi ETF FTSE Mib UCITS ETF</t>
  </si>
  <si>
    <t>FR0010908533</t>
  </si>
  <si>
    <t>EDENRED</t>
  </si>
  <si>
    <t>FR0010916924</t>
  </si>
  <si>
    <t>OAT 3.50% 25/04/2026</t>
  </si>
  <si>
    <t>FR0010930685</t>
  </si>
  <si>
    <t>GEM ACTIONS EUROPE S</t>
  </si>
  <si>
    <t>FR0010941484</t>
  </si>
  <si>
    <t>CNP ASSUR 6.00%09/20</t>
  </si>
  <si>
    <t>FR0011057439</t>
  </si>
  <si>
    <t>ILIAD 4.875% 06/16</t>
  </si>
  <si>
    <t>FR0011124601</t>
  </si>
  <si>
    <t>COFP 4.472 04/04/16</t>
  </si>
  <si>
    <t>FR0011257260</t>
  </si>
  <si>
    <t>BUREAU VERIT 3,75%17</t>
  </si>
  <si>
    <t>FR0011301480</t>
  </si>
  <si>
    <t>CASINO 3.157 08/2019</t>
  </si>
  <si>
    <t>FR0011317783</t>
  </si>
  <si>
    <t>O.A.T 2.75 10/2027</t>
  </si>
  <si>
    <t>FR0011321926</t>
  </si>
  <si>
    <t>RTE 2,125% 200919</t>
  </si>
  <si>
    <t>FR0011363423</t>
  </si>
  <si>
    <t>LYXOR ETF MSCI USA</t>
  </si>
  <si>
    <t>FR0011425883</t>
  </si>
  <si>
    <t>US CONCORD</t>
  </si>
  <si>
    <t>FR0011427848</t>
  </si>
  <si>
    <t>OATe 0.25 25/07/2024</t>
  </si>
  <si>
    <t>FR0011485051</t>
  </si>
  <si>
    <t>LVMH 1.25% 11/2019</t>
  </si>
  <si>
    <t>FR0011502830</t>
  </si>
  <si>
    <t>Pl. Omnium 05/2020</t>
  </si>
  <si>
    <t>FR0011531730</t>
  </si>
  <si>
    <t>GDF SUEZ 4.75% PERP</t>
  </si>
  <si>
    <t>FR0011536614</t>
  </si>
  <si>
    <t>VIVENDI 2.375 01/19</t>
  </si>
  <si>
    <t>FR0011560986</t>
  </si>
  <si>
    <t>AREVA 3.25% 09/2020</t>
  </si>
  <si>
    <t>FR0011645605</t>
  </si>
  <si>
    <t>LYXOR ETF MSCI EM</t>
  </si>
  <si>
    <t>FR0011855865</t>
  </si>
  <si>
    <t>BQE POST SUB 04/2026</t>
  </si>
  <si>
    <t>FR0012018851</t>
  </si>
  <si>
    <t>BPCE 07/2026 SUB</t>
  </si>
  <si>
    <t>FR0012159812</t>
  </si>
  <si>
    <t>CADES 1.375  11/2024</t>
  </si>
  <si>
    <t>FR0120306883</t>
  </si>
  <si>
    <t>CARREF EURIB 3M01/14</t>
  </si>
  <si>
    <t>GB0002162385</t>
  </si>
  <si>
    <t>AVIVA PLC</t>
  </si>
  <si>
    <t>GB0002875804</t>
  </si>
  <si>
    <t>BRITISH AM.TOBACCO</t>
  </si>
  <si>
    <t>GB0004835483</t>
  </si>
  <si>
    <t>SABMILLER</t>
  </si>
  <si>
    <t>GB0005405286</t>
  </si>
  <si>
    <t>HSBC HOLDINGS</t>
  </si>
  <si>
    <t>GB0007188757</t>
  </si>
  <si>
    <t>RIO TINTO</t>
  </si>
  <si>
    <t>GB0007980591</t>
  </si>
  <si>
    <t>BP</t>
  </si>
  <si>
    <t>GB0008762899</t>
  </si>
  <si>
    <t>BG GROUP</t>
  </si>
  <si>
    <t>GB0031698896</t>
  </si>
  <si>
    <t>WILLIAM HILL</t>
  </si>
  <si>
    <t>GB0033986497</t>
  </si>
  <si>
    <t>ITV</t>
  </si>
  <si>
    <t>GB00B01FLG62</t>
  </si>
  <si>
    <t>G4S PLC</t>
  </si>
  <si>
    <t>GB00B03MLX29</t>
  </si>
  <si>
    <t>ROYAL DUTCH SHEL A</t>
  </si>
  <si>
    <t>GB00B126KH97</t>
  </si>
  <si>
    <t>DEBENHAMS Plc</t>
  </si>
  <si>
    <t>GB00B16GWD56</t>
  </si>
  <si>
    <t>VODAFONE GROUP NV</t>
  </si>
  <si>
    <t>GB00B19NLV48</t>
  </si>
  <si>
    <t>EXPERIAN Plc</t>
  </si>
  <si>
    <t>GB00B1VMD022</t>
  </si>
  <si>
    <t>M&amp;G Optimal Income</t>
  </si>
  <si>
    <t>GB00B24CGK77</t>
  </si>
  <si>
    <t>RECKITT BENCKISER AN</t>
  </si>
  <si>
    <t>IE0007286036</t>
  </si>
  <si>
    <t>VANGUARD JAP IDX EUR</t>
  </si>
  <si>
    <t>IE00B3L68Z83</t>
  </si>
  <si>
    <t>IE00B5MTWD60</t>
  </si>
  <si>
    <t>SOURCE DJ STX 600 BK</t>
  </si>
  <si>
    <t>IE00B5MTWY73</t>
  </si>
  <si>
    <t>SOURCE DJ STX 600 BR</t>
  </si>
  <si>
    <t>IE00B5MTXK03</t>
  </si>
  <si>
    <t>SOURCE STOXX600 UTL</t>
  </si>
  <si>
    <t>IT0000068525</t>
  </si>
  <si>
    <t>SAIPEM SPA</t>
  </si>
  <si>
    <t>IT0000366655</t>
  </si>
  <si>
    <t>BTPS 9 11/2023</t>
  </si>
  <si>
    <t>IT0001278511</t>
  </si>
  <si>
    <t>BTPS 5.25% 11/2029</t>
  </si>
  <si>
    <t>IT0001307286</t>
  </si>
  <si>
    <t>MEDIOCREDITO 02/2019</t>
  </si>
  <si>
    <t>IT0004604671</t>
  </si>
  <si>
    <t>BTPei 2,1% 15/09/21</t>
  </si>
  <si>
    <t>IT0004735152</t>
  </si>
  <si>
    <t>BTPei 3.1% 15/09/26</t>
  </si>
  <si>
    <t>IT0004759673</t>
  </si>
  <si>
    <t>BTPS 5% 01/03/2022</t>
  </si>
  <si>
    <t>DE000BLB5PG5</t>
  </si>
  <si>
    <t>BYLAN 5 1/8 01/29/19</t>
  </si>
  <si>
    <t>IT0004801541</t>
  </si>
  <si>
    <t>ITALY 5,5% 010922</t>
  </si>
  <si>
    <t>IT0004848831</t>
  </si>
  <si>
    <t>BTP 5.5% 01/11/2022</t>
  </si>
  <si>
    <t>JE00B2QKY057</t>
  </si>
  <si>
    <t>SHIRE</t>
  </si>
  <si>
    <t>LU0119753134</t>
  </si>
  <si>
    <t>INVESCO PAN EUR C</t>
  </si>
  <si>
    <t>LU0191819951</t>
  </si>
  <si>
    <t>UNI GLOBAL EQ EUR</t>
  </si>
  <si>
    <t>LU0260086037</t>
  </si>
  <si>
    <t>JUPITER EUR GROWTH I</t>
  </si>
  <si>
    <t>LU0284634564</t>
  </si>
  <si>
    <t>EXANE CERES F</t>
  </si>
  <si>
    <t>LU0323134006</t>
  </si>
  <si>
    <t>ARCELORMITTAL</t>
  </si>
  <si>
    <t>LU0345362361</t>
  </si>
  <si>
    <t>FF ASIA PACIFIC</t>
  </si>
  <si>
    <t>LU0368230461</t>
  </si>
  <si>
    <t>BGF EUR CLASS I2EURO</t>
  </si>
  <si>
    <t>LU0417733242</t>
  </si>
  <si>
    <t>EXANE ARCHIMEDES F.</t>
  </si>
  <si>
    <t>LU0454739615</t>
  </si>
  <si>
    <t>ROBECO US PREM EQ NH</t>
  </si>
  <si>
    <t>LU0496786905</t>
  </si>
  <si>
    <t>LYXOR ETF AUSTRALIE</t>
  </si>
  <si>
    <t>LU0498181733</t>
  </si>
  <si>
    <t>ABERD GD EMERGING MK</t>
  </si>
  <si>
    <t>LU0569974404</t>
  </si>
  <si>
    <t>APERAM SA</t>
  </si>
  <si>
    <t>LU0802113760</t>
  </si>
  <si>
    <t>JPM  EMERGING MARKET</t>
  </si>
  <si>
    <t>LU0949170939</t>
  </si>
  <si>
    <t>BGF EUROPEAN VALUE</t>
  </si>
  <si>
    <t>LU0996180351</t>
  </si>
  <si>
    <t>AMUNDI INDX EQ JAPAN</t>
  </si>
  <si>
    <t>LU1082674612</t>
  </si>
  <si>
    <t>LYXOR ETF AUSTRALIA</t>
  </si>
  <si>
    <t>NL0000102275</t>
  </si>
  <si>
    <t>NEDER. 3.75% 01/23</t>
  </si>
  <si>
    <t>NL0000102317</t>
  </si>
  <si>
    <t>NETHERLAND 5,5% 0128</t>
  </si>
  <si>
    <t>NL0000226223</t>
  </si>
  <si>
    <t>STMICROELECTRONICS</t>
  </si>
  <si>
    <t>NL0000303600</t>
  </si>
  <si>
    <t>ING GROEP NV CVA</t>
  </si>
  <si>
    <t>NL0000400653</t>
  </si>
  <si>
    <t>GEMALTO NV</t>
  </si>
  <si>
    <t>NL0010273215</t>
  </si>
  <si>
    <t>ASML HOLDING NV</t>
  </si>
  <si>
    <t>NL0010418810</t>
  </si>
  <si>
    <t>NETH 1.75 07/2023</t>
  </si>
  <si>
    <t>NO0010063308</t>
  </si>
  <si>
    <t>TELENOR</t>
  </si>
  <si>
    <t>PTCPPROE0027</t>
  </si>
  <si>
    <t>BCO SANT2.625% 04/13</t>
  </si>
  <si>
    <t>PTJMT0AE0001</t>
  </si>
  <si>
    <t>JERONIMO MARTINS</t>
  </si>
  <si>
    <t>QS0248860AT5</t>
  </si>
  <si>
    <t>LA FAYETTE REG</t>
  </si>
  <si>
    <t>RETRO GALAXI</t>
  </si>
  <si>
    <t>SE0000103814</t>
  </si>
  <si>
    <t>ELECTROLUX B</t>
  </si>
  <si>
    <t>SE0000115446</t>
  </si>
  <si>
    <t>VOLVO</t>
  </si>
  <si>
    <t>US05568HAA32</t>
  </si>
  <si>
    <t>BNP 4.8 06/24/15</t>
  </si>
  <si>
    <t>US87927VAL27</t>
  </si>
  <si>
    <t>TITIM 4.95 09/30/14</t>
  </si>
  <si>
    <t>USF8586CAM40</t>
  </si>
  <si>
    <t>SOCGEN 3 1/2 01/15/16</t>
  </si>
  <si>
    <t>USL2967VEB73</t>
  </si>
  <si>
    <t>ENELIM 3 7/8 10/07/14</t>
  </si>
  <si>
    <t>VGG534051179</t>
  </si>
  <si>
    <t>LA FAYETTE EUROPE</t>
  </si>
  <si>
    <t>VGG534051583</t>
  </si>
  <si>
    <t>LA FAYETTE HOLDING B</t>
  </si>
  <si>
    <t>VGG534221046</t>
  </si>
  <si>
    <t>LA FAYETTE HLD A USD</t>
  </si>
  <si>
    <t>VGG534221467</t>
  </si>
  <si>
    <t>LA FAYETTE HOLD USD</t>
  </si>
  <si>
    <t>VGG534221533</t>
  </si>
  <si>
    <t>LA FAYETTE HOLDGS SP</t>
  </si>
  <si>
    <t>xs0747053832</t>
  </si>
  <si>
    <t>RBS EURIBOR3M 170214</t>
  </si>
  <si>
    <t>XS0113243470</t>
  </si>
  <si>
    <t>ABN AMRO BK 30/06/17</t>
  </si>
  <si>
    <t>XS0165867226</t>
  </si>
  <si>
    <t>BARCLAYS4.875% 03/13</t>
  </si>
  <si>
    <t>XS0177448015</t>
  </si>
  <si>
    <t>AVIVA TF/TV 10/13</t>
  </si>
  <si>
    <t>XS0179207583</t>
  </si>
  <si>
    <t>SG CAP TST 3 PERP</t>
  </si>
  <si>
    <t>XS0205436040</t>
  </si>
  <si>
    <t>JP MORGAN 12/11/2019</t>
  </si>
  <si>
    <t>XS0226062981</t>
  </si>
  <si>
    <t>CITIGROUP 3.50%08/15</t>
  </si>
  <si>
    <t>XS0229840474</t>
  </si>
  <si>
    <t>DB 0 09/22/15</t>
  </si>
  <si>
    <t>XS0231555672</t>
  </si>
  <si>
    <t>JPM 0 10/12/15</t>
  </si>
  <si>
    <t>XS0240868793</t>
  </si>
  <si>
    <t>INTNED 0 03/18/16</t>
  </si>
  <si>
    <t>XS0242820586</t>
  </si>
  <si>
    <t>MEDIOBANCA 02/2016</t>
  </si>
  <si>
    <t>XS0247757718</t>
  </si>
  <si>
    <t>UNICRDT FLOAT. 03/16</t>
  </si>
  <si>
    <t>XS0270800815</t>
  </si>
  <si>
    <t>MS 4 3/8 10/12/16</t>
  </si>
  <si>
    <t>XS0275164084</t>
  </si>
  <si>
    <t>KPN 4.75% 17/01/2017</t>
  </si>
  <si>
    <t>XS0282445336</t>
  </si>
  <si>
    <t>RABOBK 4 1/4 01/16/17</t>
  </si>
  <si>
    <t>XS0303074883</t>
  </si>
  <si>
    <t>CITI SUB 05/2017</t>
  </si>
  <si>
    <t>XS0315832765</t>
  </si>
  <si>
    <t>EMTN EURIB+1.30%IXIS</t>
  </si>
  <si>
    <t>XS0323411016</t>
  </si>
  <si>
    <t>STANDARD 5,875% 0917</t>
  </si>
  <si>
    <t>XS0323922376</t>
  </si>
  <si>
    <t>AXA 6.211% 10/2049</t>
  </si>
  <si>
    <t>XS0357251726</t>
  </si>
  <si>
    <t>WOLTERS KLUW 04/2018</t>
  </si>
  <si>
    <t>XS0365303329</t>
  </si>
  <si>
    <t>SG 7.756% 22/05/2013</t>
  </si>
  <si>
    <t>XS0418799630</t>
  </si>
  <si>
    <t>SCHLUM 4.50% 03/14</t>
  </si>
  <si>
    <t>XS0426126180</t>
  </si>
  <si>
    <t>PORT TEL 6% 04/13</t>
  </si>
  <si>
    <t>XS0426738976</t>
  </si>
  <si>
    <t>DONGAS 6.5% 05/2019</t>
  </si>
  <si>
    <t>XS0436012024</t>
  </si>
  <si>
    <t>UBIBANCA4.939% 0614</t>
  </si>
  <si>
    <t>XS0441744645</t>
  </si>
  <si>
    <t>ICAP GRP 7.50% 07/14</t>
  </si>
  <si>
    <t>XS0442190855</t>
  </si>
  <si>
    <t>ZURICH INS 07/2039</t>
  </si>
  <si>
    <t>XS0442330295</t>
  </si>
  <si>
    <t>GAZ CAP 8.125% 02/15</t>
  </si>
  <si>
    <t>XS0443469316</t>
  </si>
  <si>
    <t>CITI 7.375% 09/2019</t>
  </si>
  <si>
    <t>XS0454794123</t>
  </si>
  <si>
    <t>HELLA KG 7.25% 10/14</t>
  </si>
  <si>
    <t>XS0478074924</t>
  </si>
  <si>
    <t>RABOBANK 4.125%01/20</t>
  </si>
  <si>
    <t>XS0479541699</t>
  </si>
  <si>
    <t>GASSM 4 1/8 01/26/18</t>
  </si>
  <si>
    <t>XS0484797153</t>
  </si>
  <si>
    <t>URENCO 4% 05/05/2017</t>
  </si>
  <si>
    <t>XS0495010133</t>
  </si>
  <si>
    <t>EDP FIN. 3.25% 03/15</t>
  </si>
  <si>
    <t>XS0529627498</t>
  </si>
  <si>
    <t>LEASEPLAN FLOAT 0713</t>
  </si>
  <si>
    <t>XS0531257193</t>
  </si>
  <si>
    <t>SANTANDER 3.5% 08/14</t>
  </si>
  <si>
    <t>XS0542298012</t>
  </si>
  <si>
    <t>RWE 4.625% 09/2049</t>
  </si>
  <si>
    <t>XS0550978364</t>
  </si>
  <si>
    <t>ABBEY 3 3/8 10/20/15</t>
  </si>
  <si>
    <t>XS0578317587</t>
  </si>
  <si>
    <t>BQ PSA 3.875% 01/15</t>
  </si>
  <si>
    <t>XS0585904443</t>
  </si>
  <si>
    <t>TELEFO 4 3/4 02/07/17</t>
  </si>
  <si>
    <t>XS0594299066</t>
  </si>
  <si>
    <t>BQ PSA 4.25% 02/16</t>
  </si>
  <si>
    <t>XS0594515966</t>
  </si>
  <si>
    <t>MORG 4.50% 23/02/16</t>
  </si>
  <si>
    <t>XS0599962072</t>
  </si>
  <si>
    <t>CA LOND 3.625% 03/16</t>
  </si>
  <si>
    <t>XS0602211202</t>
  </si>
  <si>
    <t>RCI BQUE 4.00% 03/16</t>
  </si>
  <si>
    <t>XS0602534637</t>
  </si>
  <si>
    <t>HIT FINANCE 03/2018</t>
  </si>
  <si>
    <t>XS0605207983</t>
  </si>
  <si>
    <t>BARCLAYS 4.125%03/16</t>
  </si>
  <si>
    <t>XS0614190477</t>
  </si>
  <si>
    <t>IBESM 4 5/8 04/07/17</t>
  </si>
  <si>
    <t>XS0625353262</t>
  </si>
  <si>
    <t>MONTE 4 1/8 11/11/13</t>
  </si>
  <si>
    <t>XS0625359384</t>
  </si>
  <si>
    <t>GS 4 1/2 05/09/16</t>
  </si>
  <si>
    <t>XS0626808496</t>
  </si>
  <si>
    <t>GE 3.625 06/2017</t>
  </si>
  <si>
    <t>XS0627692204</t>
  </si>
  <si>
    <t>DANSKE BK3.875%05/16</t>
  </si>
  <si>
    <t>XS0637844605</t>
  </si>
  <si>
    <t>JP MORGAN 3.75%06/16</t>
  </si>
  <si>
    <t>XS0647188605</t>
  </si>
  <si>
    <t>AMADEUS 4,875% 0716</t>
  </si>
  <si>
    <t>XS0693854605</t>
  </si>
  <si>
    <t>STANLN 3 7/8 10/20/16</t>
  </si>
  <si>
    <t>XS0716979249</t>
  </si>
  <si>
    <t>PETROBRAS 03/2018</t>
  </si>
  <si>
    <t>XS0718395089</t>
  </si>
  <si>
    <t>REPSM 4 1/4 02/12/16</t>
  </si>
  <si>
    <t>XS0723623491</t>
  </si>
  <si>
    <t>BNP EURIB 3M 12/12</t>
  </si>
  <si>
    <t>XS0731153291</t>
  </si>
  <si>
    <t>ING 4.25% 13/01/17</t>
  </si>
  <si>
    <t>XS0742446700</t>
  </si>
  <si>
    <t>EVERYTH 3,5% 0217</t>
  </si>
  <si>
    <t>XS0746002392</t>
  </si>
  <si>
    <t>CREDIT AGRI 02/2019</t>
  </si>
  <si>
    <t>XS0747053832</t>
  </si>
  <si>
    <t>XS0747897493</t>
  </si>
  <si>
    <t>SAMPO 4,25% 0217</t>
  </si>
  <si>
    <t>XS0750763806</t>
  </si>
  <si>
    <t>ISPIM 5 02/28/17</t>
  </si>
  <si>
    <t>XS0759014375</t>
  </si>
  <si>
    <t>SANTAN 4 03/27/17</t>
  </si>
  <si>
    <t>XS0764278528</t>
  </si>
  <si>
    <t>MUNICH RE 6.25%</t>
  </si>
  <si>
    <t>XS0767815599</t>
  </si>
  <si>
    <t>GLENCORE FIN 04/2018</t>
  </si>
  <si>
    <t>XS0787483626</t>
  </si>
  <si>
    <t>MTU AERO 3% 12-0617</t>
  </si>
  <si>
    <t>XS0790133317</t>
  </si>
  <si>
    <t>RAIF.BK EURIB3M 0615</t>
  </si>
  <si>
    <t>XS0798555537</t>
  </si>
  <si>
    <t>ENI 3.75% 27/06/2019</t>
  </si>
  <si>
    <t>XS0811603090</t>
  </si>
  <si>
    <t>EE FINANCE 08/2018</t>
  </si>
  <si>
    <t>XS0828012863</t>
  </si>
  <si>
    <t>TELEF 5.811% 09/2017</t>
  </si>
  <si>
    <t>XS0831370613</t>
  </si>
  <si>
    <t>REPSOL 4.375 02/2018</t>
  </si>
  <si>
    <t>XS0857215346</t>
  </si>
  <si>
    <t>XSTRARA 2.37 11/2018</t>
  </si>
  <si>
    <t>XS0872702112</t>
  </si>
  <si>
    <t>BBVA 3.75% 01/2018</t>
  </si>
  <si>
    <t>XS0904823431</t>
  </si>
  <si>
    <t>PROSEGUR 04/2018</t>
  </si>
  <si>
    <t>XS0905797113</t>
  </si>
  <si>
    <t>RENAULT 22/01/2018</t>
  </si>
  <si>
    <t>XS0906394043</t>
  </si>
  <si>
    <t>NWIDE 4.125% 03/2023</t>
  </si>
  <si>
    <t>XS0911431517</t>
  </si>
  <si>
    <t>FR TEL 1.875 10/2019</t>
  </si>
  <si>
    <t>XS0956201759</t>
  </si>
  <si>
    <t>LS DREYFUS 07/2018</t>
  </si>
  <si>
    <t>XS0963375232</t>
  </si>
  <si>
    <t>GS 2.625 19/08/2020</t>
  </si>
  <si>
    <t>XS0973623514</t>
  </si>
  <si>
    <t>UNICREDIT 24/01/2019</t>
  </si>
  <si>
    <t>XS0974877150</t>
  </si>
  <si>
    <t>GLENCORE  30/09/2020</t>
  </si>
  <si>
    <t>XS0983704718</t>
  </si>
  <si>
    <t>Std CHART SUB10/2025</t>
  </si>
  <si>
    <t>XS0984367077</t>
  </si>
  <si>
    <t>JPMORGAN 04/2021</t>
  </si>
  <si>
    <t>XS0985666436</t>
  </si>
  <si>
    <t>RESFER 3.125 10/2028</t>
  </si>
  <si>
    <t>XS0995102695</t>
  </si>
  <si>
    <t>INTNED 3 1/2 11/21/23</t>
  </si>
  <si>
    <t>XS1014539289</t>
  </si>
  <si>
    <t>ABBEY 2% 14/01/2019</t>
  </si>
  <si>
    <t>XS1016720853</t>
  </si>
  <si>
    <t>BBVASM 2 3/8 01/22/19</t>
  </si>
  <si>
    <t>XS1033018158</t>
  </si>
  <si>
    <t>UBIIM 2.875 02/2019</t>
  </si>
  <si>
    <t>XS1035751764</t>
  </si>
  <si>
    <t>BARCLAYS 2.125 02/21</t>
  </si>
  <si>
    <t>XS1037382535</t>
  </si>
  <si>
    <t>ING 3.625% 25/02/26</t>
  </si>
  <si>
    <t>XS1040041649</t>
  </si>
  <si>
    <t>HELLA 1.25% 07/2017</t>
  </si>
  <si>
    <t>XS1046272420</t>
  </si>
  <si>
    <t>MEDIOBANCA 03/2019</t>
  </si>
  <si>
    <t>XS1046827405</t>
  </si>
  <si>
    <t>BNP 03/2026 SUB</t>
  </si>
  <si>
    <t>XS1047514408</t>
  </si>
  <si>
    <t>CARREF Float 03/2018</t>
  </si>
  <si>
    <t>XS1069772082</t>
  </si>
  <si>
    <t>RABOBANK 2.5% SUB</t>
  </si>
  <si>
    <t>XS1069552393</t>
  </si>
  <si>
    <t>HEATHROW 05/2022</t>
  </si>
  <si>
    <t>IT0001444378</t>
  </si>
  <si>
    <t>BTPS 6% 05/2031</t>
  </si>
  <si>
    <t>XS1110558407</t>
  </si>
  <si>
    <t>SOC.GEN.09/26 SUB</t>
  </si>
  <si>
    <t>FR0012206217</t>
  </si>
  <si>
    <t>MACIFS 3.916 PERP</t>
  </si>
  <si>
    <t>FR0011883966</t>
  </si>
  <si>
    <t>OAT 2.5% 25/05/2030</t>
  </si>
  <si>
    <t>FR0011052661</t>
  </si>
  <si>
    <t>CASINO 4.726 05/2021</t>
  </si>
  <si>
    <t>IT0004889033</t>
  </si>
  <si>
    <t>BTPS 4.75 09/2028</t>
  </si>
  <si>
    <t>FR0000571218</t>
  </si>
  <si>
    <t>OAT 5.50% 25/04/2029</t>
  </si>
  <si>
    <t>IT0005001547</t>
  </si>
  <si>
    <t>BTPS 3.75% 09/2024</t>
  </si>
  <si>
    <t>DE0001135341</t>
  </si>
  <si>
    <t>DBR 4 01/04/18</t>
  </si>
  <si>
    <t>IT0005024234</t>
  </si>
  <si>
    <t>BTPS 3 1/2 03/01/30</t>
  </si>
  <si>
    <t>FR0012993103</t>
  </si>
  <si>
    <t>OAT 1.5% 05/2031</t>
  </si>
  <si>
    <t>IE00B60SWY32</t>
  </si>
  <si>
    <t>SOURCE MSCI EUROPE</t>
  </si>
  <si>
    <t>FR0012602753</t>
  </si>
  <si>
    <t>GDF SUEZ 03/2022</t>
  </si>
  <si>
    <t>CH0012138605</t>
  </si>
  <si>
    <t>ADECCO SA</t>
  </si>
  <si>
    <t>ES0109067019</t>
  </si>
  <si>
    <t>AMADEUS IT HOLDING</t>
  </si>
  <si>
    <t>GB0006731235</t>
  </si>
  <si>
    <t>ASSD BRITISH FOODS</t>
  </si>
  <si>
    <t>GB0031743007</t>
  </si>
  <si>
    <t>BURBERRY GROUP PLC</t>
  </si>
  <si>
    <t>FR0006174348</t>
  </si>
  <si>
    <t>BUREAU VERITAS</t>
  </si>
  <si>
    <t>SE0000163628</t>
  </si>
  <si>
    <t>ELEKTA AB-B</t>
  </si>
  <si>
    <t>FR0004035913</t>
  </si>
  <si>
    <t>ILIAD SA</t>
  </si>
  <si>
    <t>CH0012005267</t>
  </si>
  <si>
    <t>NOVARTIS</t>
  </si>
  <si>
    <t>DK0060534915</t>
  </si>
  <si>
    <t>NOVO-NORDISK AS</t>
  </si>
  <si>
    <t>SE0000112724</t>
  </si>
  <si>
    <t>SVENSKA CELLULOSA AB</t>
  </si>
  <si>
    <t>GB00BH4HKS39</t>
  </si>
  <si>
    <t>VODAFONE GROUP PLC</t>
  </si>
  <si>
    <t>A10055</t>
  </si>
  <si>
    <t>CAPENTREPRENEURS</t>
  </si>
  <si>
    <t>A10050</t>
  </si>
  <si>
    <t>MEIF4 MACQUARIE</t>
  </si>
  <si>
    <t>A10056</t>
  </si>
  <si>
    <t>OFI INFRAVIA</t>
  </si>
  <si>
    <t>LU0755949418</t>
  </si>
  <si>
    <t>AMUNDI FDS MINVAR</t>
  </si>
  <si>
    <t>XS0452187759</t>
  </si>
  <si>
    <t>ENELIM 4 09/14/16</t>
  </si>
  <si>
    <t>LU0975848697</t>
  </si>
  <si>
    <t>ROBECO US LARGE CAP</t>
  </si>
  <si>
    <t>XS1166160173</t>
  </si>
  <si>
    <t>ABBEY NAT 01/2022</t>
  </si>
  <si>
    <t>LU0811899946</t>
  </si>
  <si>
    <t>OSSIAM ETF MINVAR</t>
  </si>
  <si>
    <t>XS1135334800</t>
  </si>
  <si>
    <t>APPLE 1% 11/2022</t>
  </si>
  <si>
    <t>A10058</t>
  </si>
  <si>
    <t>ACF CIF BOE</t>
  </si>
  <si>
    <t>FR0010409789</t>
  </si>
  <si>
    <t>CNP ASS 4.75% PERP</t>
  </si>
  <si>
    <t>LU1120175424</t>
  </si>
  <si>
    <t>QUONIAM MINRISK</t>
  </si>
  <si>
    <t>LU1222728690</t>
  </si>
  <si>
    <t>BLACKROCK EU EQ I2</t>
  </si>
  <si>
    <t>FR0011635218</t>
  </si>
  <si>
    <t>ANTIN INFRAT II</t>
  </si>
  <si>
    <t>RETROGALAXIE</t>
  </si>
  <si>
    <t>A10063</t>
  </si>
  <si>
    <t>FCT CIC DEBT FUND 1</t>
  </si>
  <si>
    <t>FR0011182641</t>
  </si>
  <si>
    <t>EDF 3.875 01/2022</t>
  </si>
  <si>
    <t>XS0271758301</t>
  </si>
  <si>
    <t>HIT FINANCE 10/2021</t>
  </si>
  <si>
    <t>A10062</t>
  </si>
  <si>
    <t>FCT DEBT FUND2024</t>
  </si>
  <si>
    <t>XS1110449458</t>
  </si>
  <si>
    <t>JP MORGAN 09/2021</t>
  </si>
  <si>
    <t>PTOTEKOE0011</t>
  </si>
  <si>
    <t>PGB 2 7/8 10/15/25</t>
  </si>
  <si>
    <t>FR0010171975</t>
  </si>
  <si>
    <t>OAT 4% 25/04/2055</t>
  </si>
  <si>
    <t>FR0010371401</t>
  </si>
  <si>
    <t>OAT 4% 25/10/2038</t>
  </si>
  <si>
    <t>FR0010773192</t>
  </si>
  <si>
    <t>FRTR 4 1/2 04/25/41</t>
  </si>
  <si>
    <t>FR0010870956</t>
  </si>
  <si>
    <t>FRTR 4 04/25/60</t>
  </si>
  <si>
    <t>FR0011461037</t>
  </si>
  <si>
    <t>FRTR 3 1/4 05/25/45</t>
  </si>
  <si>
    <t>FR0000571150</t>
  </si>
  <si>
    <t>OAT 6% 25/10/2025</t>
  </si>
  <si>
    <t>FR0012517027</t>
  </si>
  <si>
    <t>FRTR 0 1/2 05/25/25</t>
  </si>
  <si>
    <t>FR0010466938</t>
  </si>
  <si>
    <t>OAT 4.25% 25/10/23</t>
  </si>
  <si>
    <t>FR0011196856</t>
  </si>
  <si>
    <t>FRTR 3 04/25/22</t>
  </si>
  <si>
    <t>FR0011337880</t>
  </si>
  <si>
    <t>FRTR 2 1/4 10/25/22</t>
  </si>
  <si>
    <t>FR0011486067</t>
  </si>
  <si>
    <t>FRTR 1 3/4 05/25/23</t>
  </si>
  <si>
    <t>FR0011619436</t>
  </si>
  <si>
    <t>FRTR 2 1/4 05/25/24</t>
  </si>
  <si>
    <t>FR0011962398</t>
  </si>
  <si>
    <t>FRTR 1 3/4 11/25/24</t>
  </si>
  <si>
    <t>FR0000571085</t>
  </si>
  <si>
    <t>FRTR 8 1/2 04/25/23</t>
  </si>
  <si>
    <t>FR0000571044</t>
  </si>
  <si>
    <t>FRTR 8 1/4 04/25/22</t>
  </si>
  <si>
    <t>DE0001135143</t>
  </si>
  <si>
    <t>BUND 6.25% 01/30</t>
  </si>
  <si>
    <t>DE0001135176</t>
  </si>
  <si>
    <t>BUND 5.50% 01/04/31</t>
  </si>
  <si>
    <t>DE0001135275</t>
  </si>
  <si>
    <t>BUND 4% 01/2037</t>
  </si>
  <si>
    <t>DE0001135325</t>
  </si>
  <si>
    <t>BUND 4.25% 07/2039</t>
  </si>
  <si>
    <t>DE0001135366</t>
  </si>
  <si>
    <t>DBR 4 3/4 07/04/40</t>
  </si>
  <si>
    <t>DE0001135432</t>
  </si>
  <si>
    <t>DBR 3 1/4 07/04/42</t>
  </si>
  <si>
    <t>DE0001135481</t>
  </si>
  <si>
    <t>DBR 2 1/2 07/04/44</t>
  </si>
  <si>
    <t>DE0001102341</t>
  </si>
  <si>
    <t>DBR 2 1/2 08/15/46</t>
  </si>
  <si>
    <t>FR0012407104</t>
  </si>
  <si>
    <t>REGARD CONVERT N</t>
  </si>
  <si>
    <t>ES0171996012</t>
  </si>
  <si>
    <t>GRIFOLS SA</t>
  </si>
  <si>
    <t>DE0001135085</t>
  </si>
  <si>
    <t>BUND 4.75% 07/2028</t>
  </si>
  <si>
    <t>NL0010071189</t>
  </si>
  <si>
    <t>NETHER 2 1/2 01/15/33</t>
  </si>
  <si>
    <t>NL0010721999</t>
  </si>
  <si>
    <t>NETHER 2 3/4 01/15/47</t>
  </si>
  <si>
    <t>AT0000A04967</t>
  </si>
  <si>
    <t>RAGB 4.15 03/15/37</t>
  </si>
  <si>
    <t>AT0000A0DXC2</t>
  </si>
  <si>
    <t>RAGB 4.85 03/15/26</t>
  </si>
  <si>
    <t>AT0000A0U299</t>
  </si>
  <si>
    <t>RAGB 3.8 01/26/62</t>
  </si>
  <si>
    <t>NL0000102234</t>
  </si>
  <si>
    <t>NEDERLAND 4% 01/37</t>
  </si>
  <si>
    <t>NL0009446418</t>
  </si>
  <si>
    <t>NETHER 3 3/4 01/15/42</t>
  </si>
  <si>
    <t>AT0000A0VRQ6</t>
  </si>
  <si>
    <t>RAGB 3.15 06/20/44</t>
  </si>
  <si>
    <t>AT0000A10683</t>
  </si>
  <si>
    <t>RAGB 2.4 05/23/34</t>
  </si>
  <si>
    <t>AT0000383864</t>
  </si>
  <si>
    <t>RAGB 6 1/4 07/15/27</t>
  </si>
  <si>
    <t>FR0012300820</t>
  </si>
  <si>
    <t>APRR 1.125 01/2021</t>
  </si>
  <si>
    <t>IT0005045270</t>
  </si>
  <si>
    <t>BTPS 2.5% 12/2024</t>
  </si>
  <si>
    <t>FR0011220359</t>
  </si>
  <si>
    <t>Amundi - Amundi Treso Court Te</t>
  </si>
  <si>
    <t>XS1169353254</t>
  </si>
  <si>
    <t>GE CAPITAL 01/2022</t>
  </si>
  <si>
    <t>XS1128148845</t>
  </si>
  <si>
    <t>CITI 1.375 10/2021</t>
  </si>
  <si>
    <t>BE0000324336</t>
  </si>
  <si>
    <t>BGB 4 1/2 03/28/26</t>
  </si>
  <si>
    <t>BE0000331406</t>
  </si>
  <si>
    <t>BGB 3 3/4 06/22/45</t>
  </si>
  <si>
    <t>GB00BRS65X63</t>
  </si>
  <si>
    <t>INDIVIOR Plc</t>
  </si>
  <si>
    <t>FR0000125007</t>
  </si>
  <si>
    <t>SAINT GOBAIN</t>
  </si>
  <si>
    <t>CH0244767585</t>
  </si>
  <si>
    <t>UBS GROUP AG</t>
  </si>
  <si>
    <t>BE0000304130</t>
  </si>
  <si>
    <t>BGB 5 03/28/35</t>
  </si>
  <si>
    <t>BE0000320292</t>
  </si>
  <si>
    <t>BGB 4 1/4 03/28/41</t>
  </si>
  <si>
    <t>IT0003934657</t>
  </si>
  <si>
    <t>BTP 4% 01/02/2037</t>
  </si>
  <si>
    <t>IT0004286966</t>
  </si>
  <si>
    <t>BTPS 5 08/01/39</t>
  </si>
  <si>
    <t>BE0000333428</t>
  </si>
  <si>
    <t>BGB 3 06/22/34</t>
  </si>
  <si>
    <t>BE0000334434</t>
  </si>
  <si>
    <t>BGB 0.8 06/22/25</t>
  </si>
  <si>
    <t>BE0000291972</t>
  </si>
  <si>
    <t>BGB 5 1/2 03/28/28</t>
  </si>
  <si>
    <t>BE0000335449</t>
  </si>
  <si>
    <t>BGB 1 06/22/31</t>
  </si>
  <si>
    <t>IT0003256820</t>
  </si>
  <si>
    <t>BTPS 5 3/4 02/01/33</t>
  </si>
  <si>
    <t>IT0003535157</t>
  </si>
  <si>
    <t>BTPS 5 08/01/34</t>
  </si>
  <si>
    <t>XS0546218925</t>
  </si>
  <si>
    <t>ABNANV 3 5/8 10/06/17</t>
  </si>
  <si>
    <t>XS0615797700</t>
  </si>
  <si>
    <t>ABNANV 4 1/4 04/11/16</t>
  </si>
  <si>
    <t>IT0004513641</t>
  </si>
  <si>
    <t>BTPS 5 01/03/2025</t>
  </si>
  <si>
    <t>IT0004532559</t>
  </si>
  <si>
    <t>BTP 5.00% 01/09/40</t>
  </si>
  <si>
    <t>IT0004644735</t>
  </si>
  <si>
    <t>BTPS 4 1/2 03/01/26</t>
  </si>
  <si>
    <t>IT0004923998</t>
  </si>
  <si>
    <t>BTPS 4 3/4 09/01/44</t>
  </si>
  <si>
    <t>IT0005083057</t>
  </si>
  <si>
    <t>BTPS 3 1/4 09/01/46</t>
  </si>
  <si>
    <t>IT0001086567</t>
  </si>
  <si>
    <t>BTP 7.25% 01/11/26</t>
  </si>
  <si>
    <t>FR0010567651</t>
  </si>
  <si>
    <t>ACAFP 5.4 02/04/20</t>
  </si>
  <si>
    <t>IT0001174611</t>
  </si>
  <si>
    <t>BTPS 6.5% 11/2027</t>
  </si>
  <si>
    <t>XS0729213131</t>
  </si>
  <si>
    <t>ABNANV 4 3/4 01/11/19</t>
  </si>
  <si>
    <t>FR0010138487</t>
  </si>
  <si>
    <t>ACAFP 4 12/22/16</t>
  </si>
  <si>
    <t>FR0010163444</t>
  </si>
  <si>
    <t>ACAFP 3.9 02/28/17</t>
  </si>
  <si>
    <t>FR0010289082</t>
  </si>
  <si>
    <t>ACAFP 4 03/03/18</t>
  </si>
  <si>
    <t>FR0010456384</t>
  </si>
  <si>
    <t>ACAFP 4.3 04/30/19</t>
  </si>
  <si>
    <t>XS0334417978</t>
  </si>
  <si>
    <t>ACAFP 4.95 12/13/17</t>
  </si>
  <si>
    <t>IT0004953417</t>
  </si>
  <si>
    <t>BTPS 4.5% 03/2024</t>
  </si>
  <si>
    <t>FR0012596179</t>
  </si>
  <si>
    <t>RCI BANQUE 03/2020</t>
  </si>
  <si>
    <t>XS0343877451</t>
  </si>
  <si>
    <t>ACAFP 5.971 02/01/18</t>
  </si>
  <si>
    <t>FR0010694166</t>
  </si>
  <si>
    <t>ACAFP 6.867 12/19/18</t>
  </si>
  <si>
    <t>FR0010706606</t>
  </si>
  <si>
    <t>ACAFP 0 01/29/17</t>
  </si>
  <si>
    <t>XS0432092137</t>
  </si>
  <si>
    <t>ACAFP 5 7/8 06/11/19</t>
  </si>
  <si>
    <t>XS0844529049</t>
  </si>
  <si>
    <t>ACAFP 1 7/8 10/18/17</t>
  </si>
  <si>
    <t>XS0901338706</t>
  </si>
  <si>
    <t>ACAFP 1 3/4 03/12/18</t>
  </si>
  <si>
    <t>XS0970840095</t>
  </si>
  <si>
    <t>ACEIM 3 3/4 09/12/18</t>
  </si>
  <si>
    <t>FR0011274026</t>
  </si>
  <si>
    <t>ACFP 2 7/8 06/19/17</t>
  </si>
  <si>
    <t>FR0011452291</t>
  </si>
  <si>
    <t>ACFP 2 1/2 03/21/19</t>
  </si>
  <si>
    <t>XS0878195584</t>
  </si>
  <si>
    <t>ACHMEA 2 01/23/18</t>
  </si>
  <si>
    <t>XS0616395199</t>
  </si>
  <si>
    <t>ADENVX 4 3/4 04/13/18</t>
  </si>
  <si>
    <t>XS0953093308</t>
  </si>
  <si>
    <t>ADENVX 2 3/4 11/15/19</t>
  </si>
  <si>
    <t>FR0011266519</t>
  </si>
  <si>
    <t>ADPFP 2 3/8 06/11/19</t>
  </si>
  <si>
    <t>XS0805452405</t>
  </si>
  <si>
    <t>AEGON 3 07/18/17</t>
  </si>
  <si>
    <t>XS0463509959</t>
  </si>
  <si>
    <t>AEMSPA 4 1/2 11/02/16</t>
  </si>
  <si>
    <t>XS0859920406</t>
  </si>
  <si>
    <t>AEMSPA 4 1/2 11/28/19</t>
  </si>
  <si>
    <t>FR0010500744</t>
  </si>
  <si>
    <t>AIFP 5 1/4 07/18/17</t>
  </si>
  <si>
    <t>FR0010948257</t>
  </si>
  <si>
    <t>AIFP 2.908 10/12/18</t>
  </si>
  <si>
    <t>FR0011521277</t>
  </si>
  <si>
    <t>AIFP 1 1/2 06/17/19</t>
  </si>
  <si>
    <t>XS0252366702</t>
  </si>
  <si>
    <t>AIG 4 3/8 04/26/16</t>
  </si>
  <si>
    <t>XS0291642154</t>
  </si>
  <si>
    <t>AIG 0 03/15/67</t>
  </si>
  <si>
    <t>XS0307512722</t>
  </si>
  <si>
    <t>AIG 5 06/26/17</t>
  </si>
  <si>
    <t>XS0176914579</t>
  </si>
  <si>
    <t>AIRFP 5 1/2 09/25/18</t>
  </si>
  <si>
    <t>XS0445463887</t>
  </si>
  <si>
    <t>AIRFP 4 5/8 08/12/16</t>
  </si>
  <si>
    <t>FR0010955559</t>
  </si>
  <si>
    <t>AKEFP 4 10/25/17</t>
  </si>
  <si>
    <t>XS0979035572</t>
  </si>
  <si>
    <t>AKTIA 1 3/4 10/09/17</t>
  </si>
  <si>
    <t>XS0719962986</t>
  </si>
  <si>
    <t>AKZANA 4 12/17/18</t>
  </si>
  <si>
    <t>XS0942756445</t>
  </si>
  <si>
    <t>ALDFP 1 7/8 06/13/16</t>
  </si>
  <si>
    <t>XS0997374847</t>
  </si>
  <si>
    <t>ALDFP 2 05/26/17</t>
  </si>
  <si>
    <t>XS1174814415</t>
  </si>
  <si>
    <t>ALDFP 0 3/4 01/26/18</t>
  </si>
  <si>
    <t>XS0208469923</t>
  </si>
  <si>
    <t>ALLRNV 4 1/2 12/17/19</t>
  </si>
  <si>
    <t>XS0423530350</t>
  </si>
  <si>
    <t>ALLRNV 5 1/2 04/20/16</t>
  </si>
  <si>
    <t>XS0997535520</t>
  </si>
  <si>
    <t>ALLRNV 3 1/4 PERP</t>
  </si>
  <si>
    <t>FR0010850701</t>
  </si>
  <si>
    <t>ALOFP 4 1/8 02/01/17</t>
  </si>
  <si>
    <t>FR0010948240</t>
  </si>
  <si>
    <t>ALOFP 3 5/8 10/05/18</t>
  </si>
  <si>
    <t>FR0011193531</t>
  </si>
  <si>
    <t>ALOFP 3 7/8 03/02/16</t>
  </si>
  <si>
    <t>FR0011342740</t>
  </si>
  <si>
    <t>ALOFP 2 1/4 10/11/17</t>
  </si>
  <si>
    <t>FR0011531631</t>
  </si>
  <si>
    <t>ALOFP 3 07/08/19</t>
  </si>
  <si>
    <t>XS0211637839</t>
  </si>
  <si>
    <t>ALVGR 4 3/8 PERP</t>
  </si>
  <si>
    <t>XS0275880267</t>
  </si>
  <si>
    <t>ALVGR 4 11/23/16</t>
  </si>
  <si>
    <t>XS0405475509</t>
  </si>
  <si>
    <t>ALVGR 5.26 12/17/18</t>
  </si>
  <si>
    <t>XS0406076843</t>
  </si>
  <si>
    <t>ALVGR 5.352 12/18/18</t>
  </si>
  <si>
    <t>DE000A1AKHB8</t>
  </si>
  <si>
    <t>ALVGR 4 3/4 07/22/19</t>
  </si>
  <si>
    <t>XS0718961534</t>
  </si>
  <si>
    <t>ALVGR 3.58 12/17/18</t>
  </si>
  <si>
    <t>DE000A1HG1J8</t>
  </si>
  <si>
    <t>ALVGR 1 3/8 03/13/18</t>
  </si>
  <si>
    <t>XS0604462704</t>
  </si>
  <si>
    <t>AMCAU 4 5/8 04/16/19</t>
  </si>
  <si>
    <t>XS0710090928</t>
  </si>
  <si>
    <t>AMGN 4 3/8 12/05/18</t>
  </si>
  <si>
    <t>XS0829317832</t>
  </si>
  <si>
    <t>AMGN 2 1/8 09/13/19</t>
  </si>
  <si>
    <t>XS1146627473</t>
  </si>
  <si>
    <t>AMSSM 0 5/8 12/02/17</t>
  </si>
  <si>
    <t>XS0519903743</t>
  </si>
  <si>
    <t>AMXLMM 3 3/4 06/28/17</t>
  </si>
  <si>
    <t>XS0699618863</t>
  </si>
  <si>
    <t>AMXLMM 4 1/8 10/25/19</t>
  </si>
  <si>
    <t>XS0969340768</t>
  </si>
  <si>
    <t>AMXLMM 5 1/8 09/06/73</t>
  </si>
  <si>
    <t>XS1074479384</t>
  </si>
  <si>
    <t>AMXLMM 1 06/04/18</t>
  </si>
  <si>
    <t>XS0605521185</t>
  </si>
  <si>
    <t>HSBC 3 7/8 03/16/16</t>
  </si>
  <si>
    <t>DE000A1HNTJ5</t>
  </si>
  <si>
    <t>ANNGR 2 1/8 07/25/16</t>
  </si>
  <si>
    <t>DE000A1HNW52</t>
  </si>
  <si>
    <t>ANNGR 3 1/8 07/25/19</t>
  </si>
  <si>
    <t>XS0450880496</t>
  </si>
  <si>
    <t>ANZ 5 1/8 09/10/19</t>
  </si>
  <si>
    <t>XS0493543986</t>
  </si>
  <si>
    <t>ANZ 3 3/4 03/10/17</t>
  </si>
  <si>
    <t>XS0289185182</t>
  </si>
  <si>
    <t>APD 4 5/8 03/15/17</t>
  </si>
  <si>
    <t>FR0010989111</t>
  </si>
  <si>
    <t>ARRFP 5 01/12/17</t>
  </si>
  <si>
    <t>FR0011050764</t>
  </si>
  <si>
    <t>ARRFP 4 7/8 01/21/19</t>
  </si>
  <si>
    <t>FR0011182930</t>
  </si>
  <si>
    <t>ARRFP 5 1/8 01/18/18</t>
  </si>
  <si>
    <t>FR0011693001</t>
  </si>
  <si>
    <t>ARRFP 2 1/4 01/16/20</t>
  </si>
  <si>
    <t>XS1014759648</t>
  </si>
  <si>
    <t>ASSGEN 2 7/8 01/14/20</t>
  </si>
  <si>
    <t>XS0757310270</t>
  </si>
  <si>
    <t>ATCOA 2 5/8 03/15/19</t>
  </si>
  <si>
    <t>XS0427290357</t>
  </si>
  <si>
    <t>ATLIM 5 5/8 05/06/16</t>
  </si>
  <si>
    <t>XS0542522692</t>
  </si>
  <si>
    <t>ATLIM 3 3/8 09/18/17</t>
  </si>
  <si>
    <t>XS0744125302</t>
  </si>
  <si>
    <t>ATLIM 4 1/2 02/08/19</t>
  </si>
  <si>
    <t>IT0004869985</t>
  </si>
  <si>
    <t>ATLIM 3 5/8 11/30/18</t>
  </si>
  <si>
    <t>FR0010746008</t>
  </si>
  <si>
    <t>AUCHAN 6 04/15/19</t>
  </si>
  <si>
    <t>FR0010962134</t>
  </si>
  <si>
    <t>AUCHAN 2 7/8 11/15/17</t>
  </si>
  <si>
    <t>FR0011064500</t>
  </si>
  <si>
    <t>AUCHAN 3 5/8 10/19/18</t>
  </si>
  <si>
    <t>FR0011156017</t>
  </si>
  <si>
    <t>AUCHAN 3 12/02/16</t>
  </si>
  <si>
    <t>XS0364908375</t>
  </si>
  <si>
    <t>AVLN 6 7/8 05/22/38</t>
  </si>
  <si>
    <t>XS0260057285</t>
  </si>
  <si>
    <t>AXASA 5.777 PERP</t>
  </si>
  <si>
    <t>XS0267828308</t>
  </si>
  <si>
    <t>BAC 4 5/8 09/14/18</t>
  </si>
  <si>
    <t>XS0286040331</t>
  </si>
  <si>
    <t>BAC 4 5/8 02/07/17</t>
  </si>
  <si>
    <t>XS0433130456</t>
  </si>
  <si>
    <t>BAC 7 06/15/16</t>
  </si>
  <si>
    <t>XS0495891821</t>
  </si>
  <si>
    <t>BAC 4 3/4 04/03/17</t>
  </si>
  <si>
    <t>XS0530879658</t>
  </si>
  <si>
    <t>BAC 4 5/8 08/07/17</t>
  </si>
  <si>
    <t>XS1002977103</t>
  </si>
  <si>
    <t>BAC 1 7/8 01/10/19</t>
  </si>
  <si>
    <t>XS0881544281</t>
  </si>
  <si>
    <t>BACA 2 5/8 01/30/18</t>
  </si>
  <si>
    <t>XS0996755350</t>
  </si>
  <si>
    <t>BACA 2 1/2 05/27/19</t>
  </si>
  <si>
    <t>XS1090178846</t>
  </si>
  <si>
    <t>BACA 0.943 07/24/17</t>
  </si>
  <si>
    <t>XS0342289575</t>
  </si>
  <si>
    <t>BACR 6 01/23/18</t>
  </si>
  <si>
    <t>XS0445843526</t>
  </si>
  <si>
    <t>BACR 4 7/8 08/13/19</t>
  </si>
  <si>
    <t>XS0479945353</t>
  </si>
  <si>
    <t>BACR 4 01/20/17</t>
  </si>
  <si>
    <t>XS0530193662</t>
  </si>
  <si>
    <t>BACRED 3.8 06/20/18</t>
  </si>
  <si>
    <t>XS0615801742</t>
  </si>
  <si>
    <t>BACRED 4 5/8 10/11/16</t>
  </si>
  <si>
    <t>XS0638550730</t>
  </si>
  <si>
    <t>BACRED 0 06/20/16</t>
  </si>
  <si>
    <t>IT0004783046</t>
  </si>
  <si>
    <t>BACRED 0 12/12/17</t>
  </si>
  <si>
    <t>IT0004955685</t>
  </si>
  <si>
    <t>BACRED 4 09/30/18</t>
  </si>
  <si>
    <t>XS1137512312</t>
  </si>
  <si>
    <t>BACRED 0 7/8 11/14/17</t>
  </si>
  <si>
    <t>XS0955552178</t>
  </si>
  <si>
    <t>BANBRA 3 3/4 07/25/18</t>
  </si>
  <si>
    <t>XS0170386998</t>
  </si>
  <si>
    <t>BASGR 4 7/8 06/20/18</t>
  </si>
  <si>
    <t>DE000A0JRFB0</t>
  </si>
  <si>
    <t>BASGR 4 1/2 06/29/16</t>
  </si>
  <si>
    <t>XS0437957086</t>
  </si>
  <si>
    <t>BASGR 4 5/8 07/07/17</t>
  </si>
  <si>
    <t>XS0836260975</t>
  </si>
  <si>
    <t>BASGR 1 1/2 10/01/18</t>
  </si>
  <si>
    <t>XS1017828911</t>
  </si>
  <si>
    <t>BASGR 1 3/8 01/22/19</t>
  </si>
  <si>
    <t>XS0307791698</t>
  </si>
  <si>
    <t>BATSLN 5 3/8 06/29/17</t>
  </si>
  <si>
    <t>XS1023268490</t>
  </si>
  <si>
    <t>BAYNGR 1 1/8 01/24/18</t>
  </si>
  <si>
    <t>ES0213211107</t>
  </si>
  <si>
    <t>BBVASM 0 02/16/22</t>
  </si>
  <si>
    <t>XS0615986428</t>
  </si>
  <si>
    <t>BBVASM 4 7/8 04/15/16</t>
  </si>
  <si>
    <t>XS0901738392</t>
  </si>
  <si>
    <t>BBVASM 3 1/4 03/21/16</t>
  </si>
  <si>
    <t>XS1055241373</t>
  </si>
  <si>
    <t>BBVASM 3 1/2 04/11/24</t>
  </si>
  <si>
    <t>BE0932180103</t>
  </si>
  <si>
    <t>PROXBB 4 3/8 11/23/16</t>
  </si>
  <si>
    <t>BE6215434620</t>
  </si>
  <si>
    <t>PROXBB 3 7/8 02/07/18</t>
  </si>
  <si>
    <t>XS0268583993</t>
  </si>
  <si>
    <t>BERTEL 4 3/4 09/26/16</t>
  </si>
  <si>
    <t>XS0255300633</t>
  </si>
  <si>
    <t>BFCM 4 3/8 05/31/16</t>
  </si>
  <si>
    <t>XS0297541285</t>
  </si>
  <si>
    <t>BFCM 4 5/8 04/27/17</t>
  </si>
  <si>
    <t>XS0563730984</t>
  </si>
  <si>
    <t>BFCM 3 3/4 01/26/18</t>
  </si>
  <si>
    <t>XS0794620806</t>
  </si>
  <si>
    <t>BFCM 2 7/8 06/21/17</t>
  </si>
  <si>
    <t>XS0873248420</t>
  </si>
  <si>
    <t>BFCM 1 5/8 01/11/18</t>
  </si>
  <si>
    <t>XS0906403059</t>
  </si>
  <si>
    <t>BFCM 2 09/19/19</t>
  </si>
  <si>
    <t>XS0526811384</t>
  </si>
  <si>
    <t>BGGRP 3 5/8 07/16/19</t>
  </si>
  <si>
    <t>XS0706245163</t>
  </si>
  <si>
    <t>BGGRP 3 11/16/18</t>
  </si>
  <si>
    <t>XS0796069283</t>
  </si>
  <si>
    <t>BGGRP 6 1/2 11/30/72</t>
  </si>
  <si>
    <t>XS0997979249</t>
  </si>
  <si>
    <t>BHARTI 4 12/10/18</t>
  </si>
  <si>
    <t>DE000A1E8RP4</t>
  </si>
  <si>
    <t>BHH 3 11/03/17</t>
  </si>
  <si>
    <t>DE000BHY1356</t>
  </si>
  <si>
    <t>BHH 1 1/8 05/21/18</t>
  </si>
  <si>
    <t>DE000BHY1547</t>
  </si>
  <si>
    <t>BHH 1 5/8 01/29/19</t>
  </si>
  <si>
    <t>XS0421249235</t>
  </si>
  <si>
    <t>BHP 6 3/8 04/04/16</t>
  </si>
  <si>
    <t>XS0787785715</t>
  </si>
  <si>
    <t>BHP 2 1/8 11/29/18</t>
  </si>
  <si>
    <t>XS0940658361</t>
  </si>
  <si>
    <t>BKIR 2 3/4 06/05/16</t>
  </si>
  <si>
    <t>ES03136793B0</t>
  </si>
  <si>
    <t>BKTSM 1 3/4 06/10/19</t>
  </si>
  <si>
    <t>XS0173501379</t>
  </si>
  <si>
    <t>BMW 5 08/06/18</t>
  </si>
  <si>
    <t>XS0478931354</t>
  </si>
  <si>
    <t>BMW 3 7/8 01/18/17</t>
  </si>
  <si>
    <t>XS0653885961</t>
  </si>
  <si>
    <t>BMW 3 5/8 01/29/18</t>
  </si>
  <si>
    <t>XS0729046218</t>
  </si>
  <si>
    <t>BMW 3 1/4 01/14/19</t>
  </si>
  <si>
    <t>DE000A1G7EH9</t>
  </si>
  <si>
    <t>BMW 1 1/4 07/20/16</t>
  </si>
  <si>
    <t>XS0860596575</t>
  </si>
  <si>
    <t>BMW 1 1/2 06/05/18</t>
  </si>
  <si>
    <t>XS0877622380</t>
  </si>
  <si>
    <t>BMW 1 10/24/16</t>
  </si>
  <si>
    <t>DE000A1HJLN2</t>
  </si>
  <si>
    <t>BMW 1 07/18/17</t>
  </si>
  <si>
    <t>XS1015212811</t>
  </si>
  <si>
    <t>BMW 1 5/8 07/17/19</t>
  </si>
  <si>
    <t>XS1105264821</t>
  </si>
  <si>
    <t>BMW 0 1/2 09/05/18</t>
  </si>
  <si>
    <t>XS1168971213</t>
  </si>
  <si>
    <t>BMW 0 1/2 01/21/20</t>
  </si>
  <si>
    <t>XS0275937471</t>
  </si>
  <si>
    <t>BMY 4 3/8 11/15/16</t>
  </si>
  <si>
    <t>FR0011121631</t>
  </si>
  <si>
    <t>BNFP 2 1/2 09/29/16</t>
  </si>
  <si>
    <t>FR0011361948</t>
  </si>
  <si>
    <t>BNFP 1 1/8 11/27/17</t>
  </si>
  <si>
    <t>FR0011437367</t>
  </si>
  <si>
    <t>BNFP 1 1/4 06/06/18</t>
  </si>
  <si>
    <t>FR0011513340</t>
  </si>
  <si>
    <t>BNFP 1 3/8 06/10/19</t>
  </si>
  <si>
    <t>FR0010306738</t>
  </si>
  <si>
    <t>BNP 4.73 PERP</t>
  </si>
  <si>
    <t>FR0010456764</t>
  </si>
  <si>
    <t>BNP 5.019 PERP</t>
  </si>
  <si>
    <t>XS0320303943</t>
  </si>
  <si>
    <t>BNP 5.431 09/07/17</t>
  </si>
  <si>
    <t>FR0010517334</t>
  </si>
  <si>
    <t>BNP 5.2 09/28/17</t>
  </si>
  <si>
    <t>FR0010638338</t>
  </si>
  <si>
    <t>BNP 7.781 PERP</t>
  </si>
  <si>
    <t>XS0542371629</t>
  </si>
  <si>
    <t>BNP 2 5/8 09/16/16</t>
  </si>
  <si>
    <t>XS0599711826</t>
  </si>
  <si>
    <t>BNP 3 1/2 03/07/16</t>
  </si>
  <si>
    <t>XS0749822556</t>
  </si>
  <si>
    <t>BNP 3 02/24/17</t>
  </si>
  <si>
    <t>XS0798334875</t>
  </si>
  <si>
    <t>BNP 2 7/8 11/27/17</t>
  </si>
  <si>
    <t>XS0819738492</t>
  </si>
  <si>
    <t>BNP 2 1/2 08/23/19</t>
  </si>
  <si>
    <t>XS0872705057</t>
  </si>
  <si>
    <t>BNP 1 1/2 03/12/18</t>
  </si>
  <si>
    <t>XS0933994807</t>
  </si>
  <si>
    <t>BNP 1 3/8 11/21/18</t>
  </si>
  <si>
    <t>XS0965065112</t>
  </si>
  <si>
    <t>BNP 2 01/28/19</t>
  </si>
  <si>
    <t>XS0645941419</t>
  </si>
  <si>
    <t>BNRGR 5 1/2 07/19/18</t>
  </si>
  <si>
    <t>XS0858803066</t>
  </si>
  <si>
    <t>BOGAEI 3 5/8 12/04/17</t>
  </si>
  <si>
    <t>XS0626282783</t>
  </si>
  <si>
    <t>BOSPW 6 05/11/16</t>
  </si>
  <si>
    <t>FR0010094722</t>
  </si>
  <si>
    <t>BPCEGP 4.8 07/09/16</t>
  </si>
  <si>
    <t>FR0010114991</t>
  </si>
  <si>
    <t>BPCEGP 4 1/2 10/08/16</t>
  </si>
  <si>
    <t>FR0010160440</t>
  </si>
  <si>
    <t>BPCEGP 4 02/18/17</t>
  </si>
  <si>
    <t>FR0010333989</t>
  </si>
  <si>
    <t>BPCEGP 4.15 07/07/18</t>
  </si>
  <si>
    <t>FR0010425017</t>
  </si>
  <si>
    <t>BPCEGP 4.23 02/16/19</t>
  </si>
  <si>
    <t>FR0010540930</t>
  </si>
  <si>
    <t>BPCEGP 4.6 12/14/19</t>
  </si>
  <si>
    <t>FR0010525691</t>
  </si>
  <si>
    <t>BPCEGP 4.9 11/02/19</t>
  </si>
  <si>
    <t>FR0010576454</t>
  </si>
  <si>
    <t>BPCEGP 4.55 02/22/18</t>
  </si>
  <si>
    <t>FR0010621532</t>
  </si>
  <si>
    <t>BPCEGP 5.1 06/27/18</t>
  </si>
  <si>
    <t>FR0010745752</t>
  </si>
  <si>
    <t>BPCEGP 5.1 05/15/19</t>
  </si>
  <si>
    <t>FR0010921544</t>
  </si>
  <si>
    <t>BPCEGP 3 3/4 07/21/17</t>
  </si>
  <si>
    <t>FR0011318146</t>
  </si>
  <si>
    <t>BPCEGP 1 3/4 03/14/16</t>
  </si>
  <si>
    <t>FR0011347590</t>
  </si>
  <si>
    <t>BPCEGP 2 04/24/18</t>
  </si>
  <si>
    <t>FR0011408681</t>
  </si>
  <si>
    <t>BPCEGP 1 5/8 02/08/17</t>
  </si>
  <si>
    <t>FR0011915321</t>
  </si>
  <si>
    <t>BPCEGP 1 3/8 05/22/19</t>
  </si>
  <si>
    <t>FR0012454437</t>
  </si>
  <si>
    <t>BPCEGP 0 3/4 01/22/20</t>
  </si>
  <si>
    <t>FR0011512417</t>
  </si>
  <si>
    <t>BPGFP 1 1/2 06/07/16</t>
  </si>
  <si>
    <t>XS0547796077</t>
  </si>
  <si>
    <t>BPLN 3.83 10/06/17</t>
  </si>
  <si>
    <t>XS0633014427</t>
  </si>
  <si>
    <t>BPLN 3.472 06/01/16</t>
  </si>
  <si>
    <t>XS0747744232</t>
  </si>
  <si>
    <t>BPLN 2.994 02/18/19</t>
  </si>
  <si>
    <t>PTBRIHOM0001</t>
  </si>
  <si>
    <t>BRCORO 4 1/2 12/05/16</t>
  </si>
  <si>
    <t>PTBSSGOE0009</t>
  </si>
  <si>
    <t>BRCORO 6 7/8 04/02/18</t>
  </si>
  <si>
    <t>XS1050665386</t>
  </si>
  <si>
    <t>BREPW 2 3/8 04/01/19</t>
  </si>
  <si>
    <t>XS0882166282</t>
  </si>
  <si>
    <t>BRF 2 1/2 01/31/18</t>
  </si>
  <si>
    <t>XS1075430741</t>
  </si>
  <si>
    <t>BRITEL 1 1/8 06/10/19</t>
  </si>
  <si>
    <t>XS0615238044</t>
  </si>
  <si>
    <t>BXBAU 4 5/8 04/20/18</t>
  </si>
  <si>
    <t>DE000BLB6DK1</t>
  </si>
  <si>
    <t>BYLAN 4 3/4 02/05/18</t>
  </si>
  <si>
    <t>DE000BLB6DU0</t>
  </si>
  <si>
    <t>BYLAN 4.9 09/28/18</t>
  </si>
  <si>
    <t>DE000BLB6EE2</t>
  </si>
  <si>
    <t>BYLAN 5 04/21/17</t>
  </si>
  <si>
    <t>DE000BLB5KW3</t>
  </si>
  <si>
    <t>BYLAN 5 1/2 06/25/18</t>
  </si>
  <si>
    <t>DE000BLB5NS5</t>
  </si>
  <si>
    <t>BYLAN 5 1/4 01/15/19</t>
  </si>
  <si>
    <t>DE000BLB5NW7</t>
  </si>
  <si>
    <t>BYLAN 5.1 01/16/17</t>
  </si>
  <si>
    <t>DE000BLB5NX5</t>
  </si>
  <si>
    <t>BYLAN 5 1/4 01/16/18</t>
  </si>
  <si>
    <t>XS0969350999</t>
  </si>
  <si>
    <t>MRDGF 3.779 09/11/18</t>
  </si>
  <si>
    <t>DE000BLB59A4</t>
  </si>
  <si>
    <t>BYLAN 4 3/4 03/20/19</t>
  </si>
  <si>
    <t>DE000BLB59J5</t>
  </si>
  <si>
    <t>BYLAN 4 04/11/16</t>
  </si>
  <si>
    <t>DE000BLB6GS7</t>
  </si>
  <si>
    <t>BYLAN 4 1/8 09/26/16</t>
  </si>
  <si>
    <t>DE000BLB6174</t>
  </si>
  <si>
    <t>BYLAN 4 11/20/17</t>
  </si>
  <si>
    <t>DE000BLB06P3</t>
  </si>
  <si>
    <t>BYLAN 3 3/4 01/18/19</t>
  </si>
  <si>
    <t>DE000BLB1AT9</t>
  </si>
  <si>
    <t>BYLAN 3 1/2 06/16/17</t>
  </si>
  <si>
    <t>XS0491922828</t>
  </si>
  <si>
    <t>BZLNZ 4 03/08/17</t>
  </si>
  <si>
    <t>XS0935287275</t>
  </si>
  <si>
    <t>BZLNZ 1 1/4 05/23/18</t>
  </si>
  <si>
    <t>XS0197646218</t>
  </si>
  <si>
    <t>C 5 08/02/19</t>
  </si>
  <si>
    <t>XS0273437169</t>
  </si>
  <si>
    <t>C 4 3/8 11/02/18</t>
  </si>
  <si>
    <t>XS0284710257</t>
  </si>
  <si>
    <t>C 4 3/8 01/30/17</t>
  </si>
  <si>
    <t>XS0880285977</t>
  </si>
  <si>
    <t>CITI 1.75 28/01/2018</t>
  </si>
  <si>
    <t>ES0340609157</t>
  </si>
  <si>
    <t>CABKSM 3.964 01/30/18</t>
  </si>
  <si>
    <t>ES0340609199</t>
  </si>
  <si>
    <t>CABKSM 3 1/8 05/14/18</t>
  </si>
  <si>
    <t>ES0340609215</t>
  </si>
  <si>
    <t>CABKSM 2 1/2 04/18/17</t>
  </si>
  <si>
    <t>FR0010394478</t>
  </si>
  <si>
    <t>CAFP 4 3/8 11/02/16</t>
  </si>
  <si>
    <t>XS0430676568</t>
  </si>
  <si>
    <t>CAFP 4.678 06/29/17</t>
  </si>
  <si>
    <t>XS0694766279</t>
  </si>
  <si>
    <t>CAFP 5 1/4 10/24/18</t>
  </si>
  <si>
    <t>XS0866278921</t>
  </si>
  <si>
    <t>CAFP 1 7/8 12/19/17</t>
  </si>
  <si>
    <t>XS0934191114</t>
  </si>
  <si>
    <t>CAFP 1 3/4 05/22/19</t>
  </si>
  <si>
    <t>ES0314970239</t>
  </si>
  <si>
    <t>CAIXAB 2 3/8 05/09/19</t>
  </si>
  <si>
    <t>FR0011149954</t>
  </si>
  <si>
    <t>CAPFP 5 1/4 11/29/16</t>
  </si>
  <si>
    <t>XS0302816672</t>
  </si>
  <si>
    <t>CARGIL 4 7/8 05/29/17</t>
  </si>
  <si>
    <t>XS0823954580</t>
  </si>
  <si>
    <t>CARGIL 1 7/8 09/04/19</t>
  </si>
  <si>
    <t>XS0548805299</t>
  </si>
  <si>
    <t>CARLB 3 3/8 10/13/17</t>
  </si>
  <si>
    <t>XS0800572454</t>
  </si>
  <si>
    <t>CARLB 2 5/8 07/03/19</t>
  </si>
  <si>
    <t>IT0004543127</t>
  </si>
  <si>
    <t>CARPP 5 08/01/16</t>
  </si>
  <si>
    <t>IT0005012957</t>
  </si>
  <si>
    <t>CARPP 2 1/2 04/11/18</t>
  </si>
  <si>
    <t>XS0443708242</t>
  </si>
  <si>
    <t>CBAAU 5 1/2 08/06/19</t>
  </si>
  <si>
    <t>XS0465601754</t>
  </si>
  <si>
    <t>CBAAU 4 1/4 11/10/16</t>
  </si>
  <si>
    <t>XS0490013801</t>
  </si>
  <si>
    <t>CBAAU 4 3/8 02/25/20</t>
  </si>
  <si>
    <t>XS0613920502</t>
  </si>
  <si>
    <t>CBAAU 4 1/4 04/06/18</t>
  </si>
  <si>
    <t>XS0881511868</t>
  </si>
  <si>
    <t>CBAAU 1 5/8 02/04/19</t>
  </si>
  <si>
    <t>XS1185597975</t>
  </si>
  <si>
    <t>CCB 1 1/2 02/11/20</t>
  </si>
  <si>
    <t>BE6258119674</t>
  </si>
  <si>
    <t>CCBGBB 2 1/4 09/26/18</t>
  </si>
  <si>
    <t>BE6266619319</t>
  </si>
  <si>
    <t>CCBGBB 1 1/8 05/22/17</t>
  </si>
  <si>
    <t>XS0557992889</t>
  </si>
  <si>
    <t>CCCI 4 01/12/18</t>
  </si>
  <si>
    <t>XS0544714750</t>
  </si>
  <si>
    <t>CCE 3 1/8 09/29/17</t>
  </si>
  <si>
    <t>XS0810720515</t>
  </si>
  <si>
    <t>CCE 2 12/05/19</t>
  </si>
  <si>
    <t>XS0466300257</t>
  </si>
  <si>
    <t>CCHLN 4 1/4 11/16/16</t>
  </si>
  <si>
    <t>FR0011178938</t>
  </si>
  <si>
    <t>CDEE 4 1/4 02/24/18</t>
  </si>
  <si>
    <t>XS0641963839</t>
  </si>
  <si>
    <t>CESDRA 4 1/2 06/24/16</t>
  </si>
  <si>
    <t>XS0807706006</t>
  </si>
  <si>
    <t>CESDRA 4 1/8 07/23/19</t>
  </si>
  <si>
    <t>XS0630397213</t>
  </si>
  <si>
    <t>CEZCP 3 5/8 05/27/16</t>
  </si>
  <si>
    <t>FR0010115899</t>
  </si>
  <si>
    <t>CFNG 4 3/4 10/04/16</t>
  </si>
  <si>
    <t>FR0010490235</t>
  </si>
  <si>
    <t>CMARK 5 06/28/17</t>
  </si>
  <si>
    <t>FR0010664599</t>
  </si>
  <si>
    <t>CMARK 6 3/4 09/18/18</t>
  </si>
  <si>
    <t>FR0011181130</t>
  </si>
  <si>
    <t>CMARK 4 1/2 01/23/17</t>
  </si>
  <si>
    <t>DE000CZ226Y9</t>
  </si>
  <si>
    <t>CMZB 3 7/8 03/22/17</t>
  </si>
  <si>
    <t>DE000CZ31PQ7</t>
  </si>
  <si>
    <t>CMZB 4 03/14/17</t>
  </si>
  <si>
    <t>DE000CZ40HY9</t>
  </si>
  <si>
    <t>CMZB 3 5/8 07/10/17</t>
  </si>
  <si>
    <t>FR0010850719</t>
  </si>
  <si>
    <t>COFP 4.379 02/08/17</t>
  </si>
  <si>
    <t>FR0010893396</t>
  </si>
  <si>
    <t>XS0953199634</t>
  </si>
  <si>
    <t>CONGR 3 07/16/18</t>
  </si>
  <si>
    <t>XS0972719412</t>
  </si>
  <si>
    <t>CONGR 2 1/2 03/20/17</t>
  </si>
  <si>
    <t>XS0550979842</t>
  </si>
  <si>
    <t>LIFP 4 5/8 01/22/18</t>
  </si>
  <si>
    <t>XS0860567477</t>
  </si>
  <si>
    <t>COVBS 2 1/4 12/04/17</t>
  </si>
  <si>
    <t>XS0741004062</t>
  </si>
  <si>
    <t>CPGLN 3 1/8 02/13/19</t>
  </si>
  <si>
    <t>XS0736488585</t>
  </si>
  <si>
    <t>CRHID 5 01/25/19</t>
  </si>
  <si>
    <t>XS0321334442</t>
  </si>
  <si>
    <t>CS 5 1/8 09/18/17</t>
  </si>
  <si>
    <t>XS0444030646</t>
  </si>
  <si>
    <t>CS 4 3/4 08/05/19</t>
  </si>
  <si>
    <t>XS0480903466</t>
  </si>
  <si>
    <t>CS 3 7/8 01/25/17</t>
  </si>
  <si>
    <t>XS1074053130</t>
  </si>
  <si>
    <t>CS 1 3/8 11/29/19</t>
  </si>
  <si>
    <t>XS1140476604</t>
  </si>
  <si>
    <t>CS 0 5/8 11/20/18</t>
  </si>
  <si>
    <t>XS0375220588</t>
  </si>
  <si>
    <t>DAAFIN 6.5872 07/09/18</t>
  </si>
  <si>
    <t>DE000A1C9VQ4</t>
  </si>
  <si>
    <t>DAIGR 4 1/8 01/19/17</t>
  </si>
  <si>
    <t>DE000A1MA9V5</t>
  </si>
  <si>
    <t>DAIGR 2 05/05/17</t>
  </si>
  <si>
    <t>DE000A1MLXN3</t>
  </si>
  <si>
    <t>DAIGR 2 5/8 04/02/19</t>
  </si>
  <si>
    <t>DE000A1PGQY7</t>
  </si>
  <si>
    <t>DAIGR 2 1/8 06/27/18</t>
  </si>
  <si>
    <t>DE000A1R0TN7</t>
  </si>
  <si>
    <t>DAIGR 1 3/4 01/21/20</t>
  </si>
  <si>
    <t>DE000A1R0683</t>
  </si>
  <si>
    <t>DAIGR 1 07/08/16</t>
  </si>
  <si>
    <t>DE000A1X3GC3</t>
  </si>
  <si>
    <t>DAIGR 1 1/2 11/19/18</t>
  </si>
  <si>
    <t>XS0751166835</t>
  </si>
  <si>
    <t>DANBNK 3 7/8 02/28/17</t>
  </si>
  <si>
    <t>XS0974372467</t>
  </si>
  <si>
    <t>DANBNK 3 7/8 10/04/23</t>
  </si>
  <si>
    <t>DE000DB5S5U8</t>
  </si>
  <si>
    <t>DB 5 1/8 08/31/17</t>
  </si>
  <si>
    <t>XS0164831843</t>
  </si>
  <si>
    <t>DBHNGR 4 3/4 03/14/18</t>
  </si>
  <si>
    <t>XS0205790214</t>
  </si>
  <si>
    <t>DBHNGR 4 1/4 11/23/16</t>
  </si>
  <si>
    <t>XS0275636438</t>
  </si>
  <si>
    <t>DBHNGR 4 01/16/17</t>
  </si>
  <si>
    <t>XS0311212723</t>
  </si>
  <si>
    <t>DBHNGR 5 07/24/19</t>
  </si>
  <si>
    <t>DE000A0T7J03</t>
  </si>
  <si>
    <t>DBHNGR 4 7/8 03/12/19</t>
  </si>
  <si>
    <t>XS0457145430</t>
  </si>
  <si>
    <t>DBHNGR 3 5/8 10/16/17</t>
  </si>
  <si>
    <t>XS0642351505</t>
  </si>
  <si>
    <t>DBHNGR 2 7/8 06/30/16</t>
  </si>
  <si>
    <t>XS1117504750</t>
  </si>
  <si>
    <t>DBJJP 0 1/4 10/06/17</t>
  </si>
  <si>
    <t>DE000A1R1BC6</t>
  </si>
  <si>
    <t>DBOERS 1 1/8 03/26/18</t>
  </si>
  <si>
    <t>XS0640936067</t>
  </si>
  <si>
    <t>DE 3 1/4 06/22/16</t>
  </si>
  <si>
    <t>XS0953182317</t>
  </si>
  <si>
    <t>DE 1 1/2 07/16/18</t>
  </si>
  <si>
    <t>FR0011413863</t>
  </si>
  <si>
    <t>DECFP 2 02/08/18</t>
  </si>
  <si>
    <t>DE000DK0D396</t>
  </si>
  <si>
    <t>DEKA 0.35 02/12/18</t>
  </si>
  <si>
    <t>BE0002189554</t>
  </si>
  <si>
    <t>ADNA 3 1/8 02/27/20</t>
  </si>
  <si>
    <t>XS1069539374</t>
  </si>
  <si>
    <t>DGELN 1 1/8 05/20/19</t>
  </si>
  <si>
    <t>FR0000487217</t>
  </si>
  <si>
    <t>DGFP 5 7/8 10/09/16</t>
  </si>
  <si>
    <t>FR0000473993</t>
  </si>
  <si>
    <t>DGFP 5 1/4 04/30/18</t>
  </si>
  <si>
    <t>FR0010737882</t>
  </si>
  <si>
    <t>DGFP 7 3/8 03/20/19</t>
  </si>
  <si>
    <t>FR0011119775</t>
  </si>
  <si>
    <t>DGFP 4 09/24/18</t>
  </si>
  <si>
    <t>FR0011164888</t>
  </si>
  <si>
    <t>DGFP 4 1/8 02/20/17</t>
  </si>
  <si>
    <t>XS1088135634</t>
  </si>
  <si>
    <t>DIASM 1 1/2 07/22/19</t>
  </si>
  <si>
    <t>XS0559434351</t>
  </si>
  <si>
    <t>DLNA 4 1/4 11/17/17</t>
  </si>
  <si>
    <t>XS0754846235</t>
  </si>
  <si>
    <t>DNBNO 4 3/4 03/08/22</t>
  </si>
  <si>
    <t>XS0761320208</t>
  </si>
  <si>
    <t>DNBNO 2 3/4 03/21/17</t>
  </si>
  <si>
    <t>XS0974373515</t>
  </si>
  <si>
    <t>DNBNO 3 09/26/23</t>
  </si>
  <si>
    <t>XS0473787025</t>
  </si>
  <si>
    <t>DONGAS 4 12/16/16</t>
  </si>
  <si>
    <t>XS0943371194</t>
  </si>
  <si>
    <t>DONGAS 4 7/8 07/08/13</t>
  </si>
  <si>
    <t>DE000A0N38X5</t>
  </si>
  <si>
    <t>DPB 4.2 11/21/16</t>
  </si>
  <si>
    <t>XS0795872901</t>
  </si>
  <si>
    <t>DPWGR 1 7/8 06/27/17</t>
  </si>
  <si>
    <t>XS0977500767</t>
  </si>
  <si>
    <t>DPWGR 1 1/2 10/09/18</t>
  </si>
  <si>
    <t>XS0326230181</t>
  </si>
  <si>
    <t>DSM 5 1/4 10/17/17</t>
  </si>
  <si>
    <t>XS0993228294</t>
  </si>
  <si>
    <t>DSM 1 3/4 11/13/19</t>
  </si>
  <si>
    <t>XS0166179381</t>
  </si>
  <si>
    <t>DT 6 5/8 03/29/18</t>
  </si>
  <si>
    <t>DE000A0GTCB9</t>
  </si>
  <si>
    <t>DT 4 3/4 05/31/16</t>
  </si>
  <si>
    <t>DE000A0T5X07</t>
  </si>
  <si>
    <t>DT 6 01/20/17</t>
  </si>
  <si>
    <t>XS0850057588</t>
  </si>
  <si>
    <t>DT 2 10/30/19</t>
  </si>
  <si>
    <t>XS0822316765</t>
  </si>
  <si>
    <t>DVB 2 1/2 08/30/17</t>
  </si>
  <si>
    <t>XS0937197431</t>
  </si>
  <si>
    <t>DVB 1 5/8 05/28/18</t>
  </si>
  <si>
    <t>XS1135782628</t>
  </si>
  <si>
    <t>DVB 0 7/8 11/11/19</t>
  </si>
  <si>
    <t>XS1166863339</t>
  </si>
  <si>
    <t>DVB 0 1/2 01/15/18</t>
  </si>
  <si>
    <t>DE000DZ1G4N3</t>
  </si>
  <si>
    <t>DZBK 4 3/4 02/21/18</t>
  </si>
  <si>
    <t>FR0010948562</t>
  </si>
  <si>
    <t>EDENFP 3 5/8 10/06/17</t>
  </si>
  <si>
    <t>FR0000487258</t>
  </si>
  <si>
    <t>EDF 5 1/2 10/25/16</t>
  </si>
  <si>
    <t>FR0010369587</t>
  </si>
  <si>
    <t>RTEFRA 4 1/8 09/27/16</t>
  </si>
  <si>
    <t>XS0342783692</t>
  </si>
  <si>
    <t>EDF 5 02/05/18</t>
  </si>
  <si>
    <t>FR0010660043</t>
  </si>
  <si>
    <t>RTEFRA 5 1/8 09/12/18</t>
  </si>
  <si>
    <t>FR0011401736</t>
  </si>
  <si>
    <t>EDF 4 1/4 PERP</t>
  </si>
  <si>
    <t>XS0557897203</t>
  </si>
  <si>
    <t>EDFFP 3 7/8 11/10/17</t>
  </si>
  <si>
    <t>XS0256997007</t>
  </si>
  <si>
    <t>EDPPL 4 5/8 06/13/16</t>
  </si>
  <si>
    <t>XS0435879605</t>
  </si>
  <si>
    <t>EDPPL 4 3/4 09/26/16</t>
  </si>
  <si>
    <t>XS0831842645</t>
  </si>
  <si>
    <t>EDPPL 5 3/4 09/21/17</t>
  </si>
  <si>
    <t>XS1057345651</t>
  </si>
  <si>
    <t>EDPPL 2 5/8 04/15/19</t>
  </si>
  <si>
    <t>BE0119550466</t>
  </si>
  <si>
    <t>ELIASO 5 1/4 05/13/19</t>
  </si>
  <si>
    <t>BE6000105732</t>
  </si>
  <si>
    <t>ELIASO 5 5/8 04/22/16</t>
  </si>
  <si>
    <t>XS0836360254</t>
  </si>
  <si>
    <t>ELIAV 2 1/4 10/04/19</t>
  </si>
  <si>
    <t>XS0271757832</t>
  </si>
  <si>
    <t>ENBW 4 1/4 10/19/16</t>
  </si>
  <si>
    <t>XS0399861086</t>
  </si>
  <si>
    <t>ENBW 6 7/8 11/20/18</t>
  </si>
  <si>
    <t>XS0674277933</t>
  </si>
  <si>
    <t>ENBW 7 3/8 04/02/72</t>
  </si>
  <si>
    <t>XS0170343247</t>
  </si>
  <si>
    <t>ENELIM 4 3/4 06/12/18</t>
  </si>
  <si>
    <t>XS0306644344</t>
  </si>
  <si>
    <t>ENELIM 5 1/4 06/20/17</t>
  </si>
  <si>
    <t>XS0592695000</t>
  </si>
  <si>
    <t>SEB 4 1/4 02/21/18</t>
  </si>
  <si>
    <t>XS0647288140</t>
  </si>
  <si>
    <t>ENELIM 4 1/8 07/12/17</t>
  </si>
  <si>
    <t>XS0695401801</t>
  </si>
  <si>
    <t>ENELIM 5 3/4 10/24/18</t>
  </si>
  <si>
    <t>IT0004794142</t>
  </si>
  <si>
    <t>ENELIM 4 7/8 02/20/18</t>
  </si>
  <si>
    <t>XS0842659343</t>
  </si>
  <si>
    <t>ENELIM 3 5/8 04/17/18</t>
  </si>
  <si>
    <t>FR0010326975</t>
  </si>
  <si>
    <t>ENFP 4 3/4 05/24/16</t>
  </si>
  <si>
    <t>FR0010853226</t>
  </si>
  <si>
    <t>ENFP 4 02/12/18</t>
  </si>
  <si>
    <t>FR0010957662</t>
  </si>
  <si>
    <t>ENFP 3.641 10/29/19</t>
  </si>
  <si>
    <t>XS0834643727</t>
  </si>
  <si>
    <t>ENGSM 4 1/4 10/05/17</t>
  </si>
  <si>
    <t>XS0331141332</t>
  </si>
  <si>
    <t>ENI SPA 4.75% 11/17</t>
  </si>
  <si>
    <t>XS0451457435</t>
  </si>
  <si>
    <t>ENIIM 4 1/8 09/16/19</t>
  </si>
  <si>
    <t>XS0563739696</t>
  </si>
  <si>
    <t>ENIIM 3 1/2 01/29/18</t>
  </si>
  <si>
    <t>IT0004760655</t>
  </si>
  <si>
    <t>ENIIM 4 7/8 10/11/17</t>
  </si>
  <si>
    <t>XS0741137029</t>
  </si>
  <si>
    <t>ENIIM 4 1/4 02/03/20</t>
  </si>
  <si>
    <t>XS0148579153</t>
  </si>
  <si>
    <t>EOANGR 6 3/8 05/29/17</t>
  </si>
  <si>
    <t>XS0322977223</t>
  </si>
  <si>
    <t>EOANGR 5 1/2 10/02/17</t>
  </si>
  <si>
    <t>XS0783933350</t>
  </si>
  <si>
    <t>EPERGY 5 7/8 11/01/19</t>
  </si>
  <si>
    <t>XS0808636244</t>
  </si>
  <si>
    <t>EPERGY 4 3/8 05/01/18</t>
  </si>
  <si>
    <t>XS0616431689</t>
  </si>
  <si>
    <t>ERSTBK 4 1/4 04/12/16</t>
  </si>
  <si>
    <t>XS0765299655</t>
  </si>
  <si>
    <t>ERSTBK 3 3/8 03/28/17</t>
  </si>
  <si>
    <t>XS0993272862</t>
  </si>
  <si>
    <t>ERSTBK 1 7/8 05/13/19</t>
  </si>
  <si>
    <t>XS0827573766</t>
  </si>
  <si>
    <t>ESBIRE 6 1/4 09/11/17</t>
  </si>
  <si>
    <t>XS0856023493</t>
  </si>
  <si>
    <t>ESBIRE 4 3/8 11/21/19</t>
  </si>
  <si>
    <t>XS0763379343</t>
  </si>
  <si>
    <t>ESTONE 4 1/4 10/02/18</t>
  </si>
  <si>
    <t>FR0010877183</t>
  </si>
  <si>
    <t>ETLFP 4 1/8 03/27/17</t>
  </si>
  <si>
    <t>FR0011164664</t>
  </si>
  <si>
    <t>ETLFP 5 01/14/19</t>
  </si>
  <si>
    <t>FR0011660596</t>
  </si>
  <si>
    <t>ETLFP 2 5/8 01/13/20</t>
  </si>
  <si>
    <t>DE000A0DLU69</t>
  </si>
  <si>
    <t>EWE 4 7/8 10/14/19</t>
  </si>
  <si>
    <t>XS0300900478</t>
  </si>
  <si>
    <t>EXOIM 5 3/8 06/12/17</t>
  </si>
  <si>
    <t>XS0482908091</t>
  </si>
  <si>
    <t>EXPNLN 4 3/4 02/04/20</t>
  </si>
  <si>
    <t>XS0838847381</t>
  </si>
  <si>
    <t>F 2 7/8 10/03/17</t>
  </si>
  <si>
    <t>XS0888827333</t>
  </si>
  <si>
    <t>F 1 7/8 05/12/16</t>
  </si>
  <si>
    <t>XS0933505967</t>
  </si>
  <si>
    <t>F 1 3/4 05/21/18</t>
  </si>
  <si>
    <t>XS0969570687</t>
  </si>
  <si>
    <t>F 1 5/8 09/09/16</t>
  </si>
  <si>
    <t>XS1035001921</t>
  </si>
  <si>
    <t>F 1 7/8 04/18/19</t>
  </si>
  <si>
    <t>BE0931376793</t>
  </si>
  <si>
    <t>FBAVP 4 1/4 03/23/21</t>
  </si>
  <si>
    <t>BE0932372080</t>
  </si>
  <si>
    <t>FBAVP 4 3/8 02/01/17</t>
  </si>
  <si>
    <t>FR0011345545</t>
  </si>
  <si>
    <t>FDRFP 3 7/8 01/16/18</t>
  </si>
  <si>
    <t>XS0879082914</t>
  </si>
  <si>
    <t>FERSM 3 3/8 01/30/18</t>
  </si>
  <si>
    <t>XS0982584004</t>
  </si>
  <si>
    <t>FCABNK 4 10/17/18</t>
  </si>
  <si>
    <t>XS1021817355</t>
  </si>
  <si>
    <t>FCABNK 2 7/8 01/26/18</t>
  </si>
  <si>
    <t>XS1057487875</t>
  </si>
  <si>
    <t>FCABNK 2 5/8 04/17/19</t>
  </si>
  <si>
    <t>XS1111858756</t>
  </si>
  <si>
    <t>FCABNK 2 10/23/19</t>
  </si>
  <si>
    <t>XS0490093480</t>
  </si>
  <si>
    <t>FIDINT 6 7/8 02/24/17</t>
  </si>
  <si>
    <t>XS1088274169</t>
  </si>
  <si>
    <t>FIREIT 1 3/4 07/16/19</t>
  </si>
  <si>
    <t>XS1144492532</t>
  </si>
  <si>
    <t>FIREIT 1 1/8 01/02/20</t>
  </si>
  <si>
    <t>FR0011052075</t>
  </si>
  <si>
    <t>FLYFP 4 5/8 05/25/16</t>
  </si>
  <si>
    <t>FR0011361070</t>
  </si>
  <si>
    <t>FLYFP 3 1/2 11/28/17</t>
  </si>
  <si>
    <t>FR0011043124</t>
  </si>
  <si>
    <t>FRFP 4 7/8 05/11/18</t>
  </si>
  <si>
    <t>FR0000489908</t>
  </si>
  <si>
    <t>FRPTT 5 3/8 07/05/17</t>
  </si>
  <si>
    <t>FR0010096941</t>
  </si>
  <si>
    <t>FRPTT 4 3/4 07/08/19</t>
  </si>
  <si>
    <t>FR0010586081</t>
  </si>
  <si>
    <t>FRPTT 4 1/2 02/27/18</t>
  </si>
  <si>
    <t>XS0258428712</t>
  </si>
  <si>
    <t>FUMVFH 4 1/2 06/20/16</t>
  </si>
  <si>
    <t>XS0418729934</t>
  </si>
  <si>
    <t>FUMVFH 6 03/20/19</t>
  </si>
  <si>
    <t>XS1084838496</t>
  </si>
  <si>
    <t>GARAN 3 3/8 07/08/19</t>
  </si>
  <si>
    <t>XS0436928872</t>
  </si>
  <si>
    <t>GASSM 6 3/8 07/09/19</t>
  </si>
  <si>
    <t>XS0458748851</t>
  </si>
  <si>
    <t>GASSM 4 3/8 11/02/16</t>
  </si>
  <si>
    <t>XS0479542580</t>
  </si>
  <si>
    <t>GASSM 4 1/2 01/27/20</t>
  </si>
  <si>
    <t>XS0587411595</t>
  </si>
  <si>
    <t>GASSM 5 5/8 02/09/17</t>
  </si>
  <si>
    <t>XS0627188468</t>
  </si>
  <si>
    <t>GASSM 5 3/8 05/24/19</t>
  </si>
  <si>
    <t>XS0741942576</t>
  </si>
  <si>
    <t>GASSM 5 02/13/18</t>
  </si>
  <si>
    <t>XS0829360923</t>
  </si>
  <si>
    <t>GASSM 6 01/27/20</t>
  </si>
  <si>
    <t>XS0843300947</t>
  </si>
  <si>
    <t>GASSM 4 1/8 04/24/17</t>
  </si>
  <si>
    <t>XS0922865760</t>
  </si>
  <si>
    <t>GASSM 2.31 04/25/17</t>
  </si>
  <si>
    <t>XS0276455937</t>
  </si>
  <si>
    <t>GAZPRU 5.136 03/22/17</t>
  </si>
  <si>
    <t>XS0290581569</t>
  </si>
  <si>
    <t>GAZPRU 5.44 11/02/17</t>
  </si>
  <si>
    <t>XS0327237136</t>
  </si>
  <si>
    <t>GAZPRU 6.605 02/13/18</t>
  </si>
  <si>
    <t>XS0805582011</t>
  </si>
  <si>
    <t>GAZPRU 3.755 03/15/17</t>
  </si>
  <si>
    <t>XS0954912514</t>
  </si>
  <si>
    <t>GAZPRU 3.7 07/25/18</t>
  </si>
  <si>
    <t>DE000A1R0TU2</t>
  </si>
  <si>
    <t>GBFGR 2 3/8 12/07/19</t>
  </si>
  <si>
    <t>FR0010757252</t>
  </si>
  <si>
    <t>GDCHU 4 3/8 05/20/19</t>
  </si>
  <si>
    <t>XS0272770396</t>
  </si>
  <si>
    <t>GE 4 1/8 10/27/16</t>
  </si>
  <si>
    <t>XS0319639232</t>
  </si>
  <si>
    <t>GE 5 1/2 09/15/67</t>
  </si>
  <si>
    <t>XS0340180149</t>
  </si>
  <si>
    <t>GE 5 3/8 01/16/18</t>
  </si>
  <si>
    <t>XS0385688097</t>
  </si>
  <si>
    <t>GE 6 01/15/19</t>
  </si>
  <si>
    <t>XS0453908377</t>
  </si>
  <si>
    <t>GE 5 3/8 01/23/20</t>
  </si>
  <si>
    <t>XS0491042353</t>
  </si>
  <si>
    <t>GE 4 1/4 03/01/17</t>
  </si>
  <si>
    <t>XS0491211644</t>
  </si>
  <si>
    <t>XS0491212451</t>
  </si>
  <si>
    <t>GE 4 5/8 09/15/66</t>
  </si>
  <si>
    <t>XS0612837657</t>
  </si>
  <si>
    <t>GE 3,75 % 04/04/2016</t>
  </si>
  <si>
    <t>XS0794230507</t>
  </si>
  <si>
    <t>GE 2 7/8 06/18/19</t>
  </si>
  <si>
    <t>XS0874839086</t>
  </si>
  <si>
    <t>GE 1 5/8 03/15/18</t>
  </si>
  <si>
    <t>XS0925519380</t>
  </si>
  <si>
    <t>GE 1 05/02/17</t>
  </si>
  <si>
    <t>DE000A1KQ1M5</t>
  </si>
  <si>
    <t>GEAGP 4 1/4 04/21/16</t>
  </si>
  <si>
    <t>FR0011233337</t>
  </si>
  <si>
    <t>GFCFP 4 3/4 04/11/19</t>
  </si>
  <si>
    <t>XS0777017376</t>
  </si>
  <si>
    <t>G4S INTL FINANCE PLC</t>
  </si>
  <si>
    <t>XS0862010625</t>
  </si>
  <si>
    <t>G4S FINANCE 12/2018</t>
  </si>
  <si>
    <t>XS0305188533</t>
  </si>
  <si>
    <t>GLENLN 5 1/4 06/13/17</t>
  </si>
  <si>
    <t>XS0495973470</t>
  </si>
  <si>
    <t>GLENLN 5 1/4 03/22/17</t>
  </si>
  <si>
    <t>XS0857214968</t>
  </si>
  <si>
    <t>GLENLN 1 1/2 05/19/16</t>
  </si>
  <si>
    <t>XS0911806692</t>
  </si>
  <si>
    <t>GOOEUR 3 1/8 04/03/18</t>
  </si>
  <si>
    <t>XS0255244112</t>
  </si>
  <si>
    <t>GS 4 1/2 05/23/16</t>
  </si>
  <si>
    <t>XS0284727814</t>
  </si>
  <si>
    <t>GS 4 1/2 01/30/17</t>
  </si>
  <si>
    <t>XS0361975443</t>
  </si>
  <si>
    <t>GS 6 3/8 05/02/18</t>
  </si>
  <si>
    <t>XS0459410782</t>
  </si>
  <si>
    <t>GS 5 1/8 10/23/19</t>
  </si>
  <si>
    <t>XS0494996043</t>
  </si>
  <si>
    <t>GS 4 3/8 03/16/17</t>
  </si>
  <si>
    <t>XS0335134705</t>
  </si>
  <si>
    <t>GSK 5 5/8 12/13/17</t>
  </si>
  <si>
    <t>XS1147600305</t>
  </si>
  <si>
    <t>GSK 0 5/8 12/02/19</t>
  </si>
  <si>
    <t>XS0617785943</t>
  </si>
  <si>
    <t>GSWITC 5 1/2 04/18/18</t>
  </si>
  <si>
    <t>FR0000472334</t>
  </si>
  <si>
    <t>ENGIFP 5 1/8 02/19/18</t>
  </si>
  <si>
    <t>FR0010678185</t>
  </si>
  <si>
    <t>ENGIFP 6 7/8 01/24/19</t>
  </si>
  <si>
    <t>FR0010952739</t>
  </si>
  <si>
    <t>ENGIFP 2 3/4 10/18/17</t>
  </si>
  <si>
    <t>FR0011147305</t>
  </si>
  <si>
    <t>ENGIFP 3 1/8 01/21/20</t>
  </si>
  <si>
    <t>FR0011261916</t>
  </si>
  <si>
    <t>ENGIFP 2 1/4 06/01/18</t>
  </si>
  <si>
    <t>FR0011289222</t>
  </si>
  <si>
    <t>ENGIFP 1 1/2 07/20/17</t>
  </si>
  <si>
    <t>FR0011531714</t>
  </si>
  <si>
    <t>ENGIFP 3 7/8 PERP</t>
  </si>
  <si>
    <t>FR0011942226</t>
  </si>
  <si>
    <t>ENGIFP 3 PERP</t>
  </si>
  <si>
    <t>XS0626028566</t>
  </si>
  <si>
    <t>GXIGR 5 05/19/18</t>
  </si>
  <si>
    <t>XS0758419658</t>
  </si>
  <si>
    <t>HEIANA 2 1/2 03/19/19</t>
  </si>
  <si>
    <t>XS0875513268</t>
  </si>
  <si>
    <t>HELLA 2 3/8 01/24/20</t>
  </si>
  <si>
    <t>XS0511389453</t>
  </si>
  <si>
    <t>HERAEU 4 05/29/17</t>
  </si>
  <si>
    <t>XS0471071133</t>
  </si>
  <si>
    <t>HERIM 4 1/2 12/03/19</t>
  </si>
  <si>
    <t>DE000HLB1QE1</t>
  </si>
  <si>
    <t>HESLAN 4 1/2 02/04/19</t>
  </si>
  <si>
    <t>DE000HLB16F0</t>
  </si>
  <si>
    <t>HESLAN 3 1/8 07/30/18</t>
  </si>
  <si>
    <t>DE000HLB16L8</t>
  </si>
  <si>
    <t>HESLAN 2 1/2 08/23/16</t>
  </si>
  <si>
    <t>DE000HLB1609</t>
  </si>
  <si>
    <t>HESLAN 2 7/8 09/29/17</t>
  </si>
  <si>
    <t>DE000HLB17K8</t>
  </si>
  <si>
    <t>HESLAN 3 3/8 03/18/16</t>
  </si>
  <si>
    <t>DE000WLB43N7</t>
  </si>
  <si>
    <t>HESLAN 4 1/4 05/20/16</t>
  </si>
  <si>
    <t>DE000WLB43R8</t>
  </si>
  <si>
    <t>HESLAN 3.4 05/24/17</t>
  </si>
  <si>
    <t>DE000HLB3FF7</t>
  </si>
  <si>
    <t>HESLAN 2 3/4 12/15/17</t>
  </si>
  <si>
    <t>DE000HLB3FJ9</t>
  </si>
  <si>
    <t>HESLAN 2 1/4 01/31/17</t>
  </si>
  <si>
    <t>DE000HLB3FV4</t>
  </si>
  <si>
    <t>HESLAN 2 1/8 04/04/17</t>
  </si>
  <si>
    <t>DE000HLB0QP9</t>
  </si>
  <si>
    <t>HESLAN 2 12/10/18</t>
  </si>
  <si>
    <t>DE000HLB0QN4</t>
  </si>
  <si>
    <t>HESLAN 1 5/8 12/08/16</t>
  </si>
  <si>
    <t>DE000HLB0VD5</t>
  </si>
  <si>
    <t>HESLAN 1 1/4 11/14/17</t>
  </si>
  <si>
    <t>XS0834382151</t>
  </si>
  <si>
    <t>HMSOLN 2 3/4 09/26/19</t>
  </si>
  <si>
    <t>XS0967299016</t>
  </si>
  <si>
    <t>HNDA 1 7/8 09/04/19</t>
  </si>
  <si>
    <t>XS0550634355</t>
  </si>
  <si>
    <t>HOFP 2 3/4 10/19/16</t>
  </si>
  <si>
    <t>XS0906792014</t>
  </si>
  <si>
    <t>HOFP 1 5/8 03/20/18</t>
  </si>
  <si>
    <t>XS0188853526</t>
  </si>
  <si>
    <t>HSBC 5.13 PERP</t>
  </si>
  <si>
    <t>XS0257496694</t>
  </si>
  <si>
    <t>HSBC 4 1/2 06/14/16</t>
  </si>
  <si>
    <t>XS0302868475</t>
  </si>
  <si>
    <t>HSBC 4 7/8 05/30/17</t>
  </si>
  <si>
    <t>XS0353643744</t>
  </si>
  <si>
    <t>HSBC 6 1/4 03/19/18</t>
  </si>
  <si>
    <t>XS0433028254</t>
  </si>
  <si>
    <t>HSBC 6 06/10/19</t>
  </si>
  <si>
    <t>XS0470370932</t>
  </si>
  <si>
    <t>HSBC 3 3/4 11/30/16</t>
  </si>
  <si>
    <t>XS0558893094</t>
  </si>
  <si>
    <t>HSBC 3 1/8 11/15/17</t>
  </si>
  <si>
    <t>FR0011149947</t>
  </si>
  <si>
    <t>VALLOUREC 4.25%02/17</t>
  </si>
  <si>
    <t>XS0695461458</t>
  </si>
  <si>
    <t>HSBC 3 7/8 10/24/18</t>
  </si>
  <si>
    <t>FR0011391580</t>
  </si>
  <si>
    <t>HSBC 1 7/8 01/16/20</t>
  </si>
  <si>
    <t>XS0969636371</t>
  </si>
  <si>
    <t>HSBC 3 3/8 01/10/24</t>
  </si>
  <si>
    <t>FR0011645845</t>
  </si>
  <si>
    <t>HSBC 1 5/8 12/03/18</t>
  </si>
  <si>
    <t>DE000HSH35M8</t>
  </si>
  <si>
    <t>HSHN 2 06/21/17</t>
  </si>
  <si>
    <t>DE000HSH4L33</t>
  </si>
  <si>
    <t>HSHN 3 10/17/18</t>
  </si>
  <si>
    <t>DE000HSH4VR4</t>
  </si>
  <si>
    <t>HSHN 0 3/4 05/20/16</t>
  </si>
  <si>
    <t>DE000HSH4VQ6</t>
  </si>
  <si>
    <t>HSHN 0 3/4 06/22/16</t>
  </si>
  <si>
    <t>XS0268587127</t>
  </si>
  <si>
    <t>HUWHY 4 5/8 09/21/16</t>
  </si>
  <si>
    <t>XS0466303194</t>
  </si>
  <si>
    <t>CKHH 4 3/4 11/14/16</t>
  </si>
  <si>
    <t>XS0790010747</t>
  </si>
  <si>
    <t>CKHH 2 1/2 06/06/17</t>
  </si>
  <si>
    <t>XS0930010524</t>
  </si>
  <si>
    <t>CKHH 3 3/4 PERP</t>
  </si>
  <si>
    <t>XS0921670385</t>
  </si>
  <si>
    <t>HYNOE 1 5/8 04/23/18</t>
  </si>
  <si>
    <t>XS1041793123</t>
  </si>
  <si>
    <t>IAPLN 3 1/8 03/06/19</t>
  </si>
  <si>
    <t>XS0362224841</t>
  </si>
  <si>
    <t>IBESM 5 5/8 05/09/18</t>
  </si>
  <si>
    <t>XS0548801207</t>
  </si>
  <si>
    <t>IBESM 3 1/2 10/13/16</t>
  </si>
  <si>
    <t>XS0767977811</t>
  </si>
  <si>
    <t>IBESM 4 1/4 10/11/18</t>
  </si>
  <si>
    <t>XS0829209195</t>
  </si>
  <si>
    <t>IBESM 4 1/2 09/21/17</t>
  </si>
  <si>
    <t>XS0808632763</t>
  </si>
  <si>
    <t>IBESM 5 3/4 PERP</t>
  </si>
  <si>
    <t>XS0856023147</t>
  </si>
  <si>
    <t>IBM 1 3/8 11/19/19</t>
  </si>
  <si>
    <t>FR0011577170</t>
  </si>
  <si>
    <t>ICADFP 2 1/4 01/30/19</t>
  </si>
  <si>
    <t>XS0495913229</t>
  </si>
  <si>
    <t>IIILN 5 5/8 03/17/17</t>
  </si>
  <si>
    <t>XS0645669200</t>
  </si>
  <si>
    <t>IMBLN 4 1/2 07/05/18</t>
  </si>
  <si>
    <t>XS0715437140</t>
  </si>
  <si>
    <t>IMBLN 5 12/02/19</t>
  </si>
  <si>
    <t>NL0000122489</t>
  </si>
  <si>
    <t>INTNED 5 1/4 06/07/19</t>
  </si>
  <si>
    <t>XS0250306643</t>
  </si>
  <si>
    <t>INTNED 4 1/8 04/11/16</t>
  </si>
  <si>
    <t>XS0303396062</t>
  </si>
  <si>
    <t>INTNED 4 3/4 05/31/17</t>
  </si>
  <si>
    <t>XS0366066149</t>
  </si>
  <si>
    <t>INTNED 6 1/8 05/29/23</t>
  </si>
  <si>
    <t>XS0629960302</t>
  </si>
  <si>
    <t>INTNED 3 7/8 05/24/16</t>
  </si>
  <si>
    <t>XS0725405228</t>
  </si>
  <si>
    <t>INTNED 4 12/23/16</t>
  </si>
  <si>
    <t>XS0767706111</t>
  </si>
  <si>
    <t>INTNED 3 1/4 04/03/19</t>
  </si>
  <si>
    <t>XS0895722071</t>
  </si>
  <si>
    <t>INTNED 1 7/8 02/27/18</t>
  </si>
  <si>
    <t>XS1080078428</t>
  </si>
  <si>
    <t>INTNED 1 1/4 12/13/19</t>
  </si>
  <si>
    <t>XS0542591580</t>
  </si>
  <si>
    <t>INVSA 3 1/4 09/17/18</t>
  </si>
  <si>
    <t>XS0304508921</t>
  </si>
  <si>
    <t>ISPIM 4 3/4 06/15/17</t>
  </si>
  <si>
    <t>XS0467864160</t>
  </si>
  <si>
    <t>ISPIM 3 3/4 11/23/16</t>
  </si>
  <si>
    <t>XS0486454530</t>
  </si>
  <si>
    <t>ISPIM 4 3/8 02/12/20</t>
  </si>
  <si>
    <t>XS0555977312</t>
  </si>
  <si>
    <t>ISPIM 4 11/08/18</t>
  </si>
  <si>
    <t>IT0004682545</t>
  </si>
  <si>
    <t>ISPIM 4.2 03/03/17</t>
  </si>
  <si>
    <t>XS0741977796</t>
  </si>
  <si>
    <t>ISPIM 2 1/4 01/22/20</t>
  </si>
  <si>
    <t>XS0788138906</t>
  </si>
  <si>
    <t>ISPIM 2 1/4 11/22/17</t>
  </si>
  <si>
    <t>XS0829329506</t>
  </si>
  <si>
    <t>ISPIM 4 1/8 09/19/16</t>
  </si>
  <si>
    <t>XS0842828120</t>
  </si>
  <si>
    <t>ISPIM 4 3/8 10/15/19</t>
  </si>
  <si>
    <t>XS0852993285</t>
  </si>
  <si>
    <t>ISPIM 4 11/09/17</t>
  </si>
  <si>
    <t>XS0997333223</t>
  </si>
  <si>
    <t>ISPIM 3 01/28/19</t>
  </si>
  <si>
    <t>XS1168003900</t>
  </si>
  <si>
    <t>ISPIM 1 1/8 01/14/20</t>
  </si>
  <si>
    <t>XS0972240997</t>
  </si>
  <si>
    <t>ISPVIT 5.35 09/18/18</t>
  </si>
  <si>
    <t>XS1145526585</t>
  </si>
  <si>
    <t>ISSDC 1 1/8 01/09/20</t>
  </si>
  <si>
    <t>XS0329522246</t>
  </si>
  <si>
    <t>JNJ 4 3/4 11/06/19</t>
  </si>
  <si>
    <t>XS0274112076</t>
  </si>
  <si>
    <t>JPM 4 3/8 11/30/21</t>
  </si>
  <si>
    <t>XS0856977144</t>
  </si>
  <si>
    <t>JPM 1 7/8 11/21/19</t>
  </si>
  <si>
    <t>XS0605440345</t>
  </si>
  <si>
    <t>KBC 5 03/16/16</t>
  </si>
  <si>
    <t>XS0764303490</t>
  </si>
  <si>
    <t>KBC 4 1/2 03/27/17</t>
  </si>
  <si>
    <t>XS0820869948</t>
  </si>
  <si>
    <t>KBC 3 08/29/16</t>
  </si>
  <si>
    <t>XS0969365591</t>
  </si>
  <si>
    <t>KBC 2 1/8 09/10/18</t>
  </si>
  <si>
    <t>BE0002479542</t>
  </si>
  <si>
    <t>KBCBB 2 3/8 11/25/24</t>
  </si>
  <si>
    <t>FR0011236983</t>
  </si>
  <si>
    <t>KERFP 3 1/8 04/23/19</t>
  </si>
  <si>
    <t>FR0011584929</t>
  </si>
  <si>
    <t>KERFP 1 7/8 10/08/18</t>
  </si>
  <si>
    <t>FR0010410068</t>
  </si>
  <si>
    <t>KNFP 4 1/8 01/20/17</t>
  </si>
  <si>
    <t>FR0122459979</t>
  </si>
  <si>
    <t>KNFP 1.43 06/12/19</t>
  </si>
  <si>
    <t>FR0000583155</t>
  </si>
  <si>
    <t>KNFP 7 3/4 06/01/19</t>
  </si>
  <si>
    <t>XS0981596819</t>
  </si>
  <si>
    <t>KORGAS 2 3/8 04/15/19</t>
  </si>
  <si>
    <t>XS0411850075</t>
  </si>
  <si>
    <t>KPN 7 1/2 02/04/19</t>
  </si>
  <si>
    <t>ES0314100076</t>
  </si>
  <si>
    <t>KUTXAB 4.4 03/01/16</t>
  </si>
  <si>
    <t>XS0842560640</t>
  </si>
  <si>
    <t>LANSNA 2 7/8 10/17/16</t>
  </si>
  <si>
    <t>XS0940685091</t>
  </si>
  <si>
    <t>LANSNA 3 1/8 06/05/18</t>
  </si>
  <si>
    <t>XS0245578553</t>
  </si>
  <si>
    <t>LANTIR 3 5/8 03/01/16</t>
  </si>
  <si>
    <t>XS0468940068</t>
  </si>
  <si>
    <t>LBBER 5 7/8 11/25/19</t>
  </si>
  <si>
    <t>FR0010301705</t>
  </si>
  <si>
    <t>LIFP 4 1/4 03/16/16</t>
  </si>
  <si>
    <t>FR0010885160</t>
  </si>
  <si>
    <t>LIFP 4 04/13/17</t>
  </si>
  <si>
    <t>FR0011321405</t>
  </si>
  <si>
    <t>LIFP 2 3/4 09/17/19</t>
  </si>
  <si>
    <t>XS0259604329</t>
  </si>
  <si>
    <t>LINGR 7 3/8 07/14/66</t>
  </si>
  <si>
    <t>XS0297699588</t>
  </si>
  <si>
    <t>LINGR 4 3/4 04/24/17</t>
  </si>
  <si>
    <t>XS0718526790</t>
  </si>
  <si>
    <t>LINGR 3 1/8 12/12/18</t>
  </si>
  <si>
    <t>XS0790015548</t>
  </si>
  <si>
    <t>LINGR 1 3/4 06/11/19</t>
  </si>
  <si>
    <t>XS0997829519</t>
  </si>
  <si>
    <t>LINHLD 3 7/8 11/28/18</t>
  </si>
  <si>
    <t>XS0435070288</t>
  </si>
  <si>
    <t>LLOYDS 6 3/8 06/17/16</t>
  </si>
  <si>
    <t>XS0449361350</t>
  </si>
  <si>
    <t>LLOYDS 5 3/8 09/03/19</t>
  </si>
  <si>
    <t>XS0717735400</t>
  </si>
  <si>
    <t>LLOYDS 11 7/8 12/16/21</t>
  </si>
  <si>
    <t>XS0740795041</t>
  </si>
  <si>
    <t>LLOYDS 4 5/8 02/02/17</t>
  </si>
  <si>
    <t>XS0980066996</t>
  </si>
  <si>
    <t>LLOYDS 1 7/8 10/10/18</t>
  </si>
  <si>
    <t>XS0307504547</t>
  </si>
  <si>
    <t>ERICB 5 3/8 06/27/17</t>
  </si>
  <si>
    <t>XS0829290708</t>
  </si>
  <si>
    <t>LPTY 2 1/2 09/19/16</t>
  </si>
  <si>
    <t>XS0984200617</t>
  </si>
  <si>
    <t>LPTY 2 3/8 04/23/19</t>
  </si>
  <si>
    <t>FR0010859686</t>
  </si>
  <si>
    <t>LRFP 4 1/4 02/24/17</t>
  </si>
  <si>
    <t>FR0011022623</t>
  </si>
  <si>
    <t>LRFP 4 3/8 03/21/18</t>
  </si>
  <si>
    <t>XS0758640279</t>
  </si>
  <si>
    <t>LUXIM 3 5/8 03/19/19</t>
  </si>
  <si>
    <t>XS0629645531</t>
  </si>
  <si>
    <t>LXSGR 4 1/8 05/23/18</t>
  </si>
  <si>
    <t>XS0563106730</t>
  </si>
  <si>
    <t>MAERSK 4 3/8 11/24/17</t>
  </si>
  <si>
    <t>XS0821175717</t>
  </si>
  <si>
    <t>MAERSK 3 3/8 08/28/19</t>
  </si>
  <si>
    <t>XS0794990050</t>
  </si>
  <si>
    <t>MAN 4 1/2 06/22/18</t>
  </si>
  <si>
    <t>XS0429612566</t>
  </si>
  <si>
    <t>MANGR 7 1/4 05/20/16</t>
  </si>
  <si>
    <t>XS0756457833</t>
  </si>
  <si>
    <t>MANGR 2 1/8 03/13/17</t>
  </si>
  <si>
    <t>ES0000012932</t>
  </si>
  <si>
    <t>SPGB 4.2 01/31/37</t>
  </si>
  <si>
    <t>ES00000120N0</t>
  </si>
  <si>
    <t>SPGB 4.9 07/30/40</t>
  </si>
  <si>
    <t>ES00000121S7</t>
  </si>
  <si>
    <t>SPGB 4.7 07/30/41</t>
  </si>
  <si>
    <t>ES00000122E5</t>
  </si>
  <si>
    <t>SPGB 4.65 07/30/25</t>
  </si>
  <si>
    <t>ES00000123C7</t>
  </si>
  <si>
    <t>SPGB 5.9 07/30/26</t>
  </si>
  <si>
    <t>ES00000124C5</t>
  </si>
  <si>
    <t>SPGB 5.15 10/31/28</t>
  </si>
  <si>
    <t>ES00000124H4</t>
  </si>
  <si>
    <t>SPGB 5.15 10/31/44</t>
  </si>
  <si>
    <t>ES00000126D8</t>
  </si>
  <si>
    <t>SPGB 4 10/31/64</t>
  </si>
  <si>
    <t>ES00000126Z1</t>
  </si>
  <si>
    <t>SPGB 1.6 04/30/25</t>
  </si>
  <si>
    <t>ES0000011868</t>
  </si>
  <si>
    <t>SPGB 6 01/31/29</t>
  </si>
  <si>
    <t>XS0470632646</t>
  </si>
  <si>
    <t>AALLN 4 3/8 12/02/16</t>
  </si>
  <si>
    <t>XS0789283792</t>
  </si>
  <si>
    <t>AALLN 2 3/4 06/07/19</t>
  </si>
  <si>
    <t>XS0830380639</t>
  </si>
  <si>
    <t>AALLN 2 1/2 09/18/18</t>
  </si>
  <si>
    <t>XS0995039806</t>
  </si>
  <si>
    <t>AALLN 1 3/4 11/20/17</t>
  </si>
  <si>
    <t>XS1052677207</t>
  </si>
  <si>
    <t>AALLN 1 3/4 04/03/18</t>
  </si>
  <si>
    <t>XS0873691884</t>
  </si>
  <si>
    <t>SANUK 1 3/4 01/15/18</t>
  </si>
  <si>
    <t>XS1136183537</t>
  </si>
  <si>
    <t>SANUK 0 7/8 01/13/20</t>
  </si>
  <si>
    <t>XS0763122578</t>
  </si>
  <si>
    <t>ABBNVX 2 5/8 03/26/19</t>
  </si>
  <si>
    <t>ES0211845211</t>
  </si>
  <si>
    <t>ABESM 5 1/8 06/12/17</t>
  </si>
  <si>
    <t>ES0211845237</t>
  </si>
  <si>
    <t>ABESM 4 5/8 10/14/16</t>
  </si>
  <si>
    <t>BE0934985020</t>
  </si>
  <si>
    <t>ABIBB 8 5/8 01/30/17</t>
  </si>
  <si>
    <t>BE6000782712</t>
  </si>
  <si>
    <t>ABIBB 4 04/26/18</t>
  </si>
  <si>
    <t>BE6243181672</t>
  </si>
  <si>
    <t>ABIBB 1 1/4 03/24/17</t>
  </si>
  <si>
    <t>BE6243180666</t>
  </si>
  <si>
    <t>ABIBB 2 12/16/19</t>
  </si>
  <si>
    <t>FR0011033232</t>
  </si>
  <si>
    <t>MCFP 4 04/06/18</t>
  </si>
  <si>
    <t>XS1003251011</t>
  </si>
  <si>
    <t>MDLZ 1 1/8 01/26/17</t>
  </si>
  <si>
    <t>DE000A1C92S3</t>
  </si>
  <si>
    <t>MEOGR 4 1/4 02/22/17</t>
  </si>
  <si>
    <t>DE000A1MA9K8</t>
  </si>
  <si>
    <t>MEOGR 3 3/8 03/01/19</t>
  </si>
  <si>
    <t>XS0863116231</t>
  </si>
  <si>
    <t>MEOGR 2 1/4 05/11/18</t>
  </si>
  <si>
    <t>FR0011223692</t>
  </si>
  <si>
    <t>MERYFP 4 1/8 03/26/19</t>
  </si>
  <si>
    <t>XS0300966495</t>
  </si>
  <si>
    <t>MET 4 5/8 05/16/17</t>
  </si>
  <si>
    <t>XS0834640541</t>
  </si>
  <si>
    <t>MET 2 3/8 09/30/19</t>
  </si>
  <si>
    <t>XS0838968849</t>
  </si>
  <si>
    <t>METSO 2 3/4 10/04/19</t>
  </si>
  <si>
    <t>XS0893363258</t>
  </si>
  <si>
    <t>MINGNO 2 1/8 02/21/18</t>
  </si>
  <si>
    <t>XS1069518451</t>
  </si>
  <si>
    <t>MINGNO 1 1/2 05/20/19</t>
  </si>
  <si>
    <t>XS0794392588</t>
  </si>
  <si>
    <t>MLFP 2 3/4 06/20/19</t>
  </si>
  <si>
    <t>XS0499542396</t>
  </si>
  <si>
    <t>MONDI FIN 5,75% 0317</t>
  </si>
  <si>
    <t>IT0004695372</t>
  </si>
  <si>
    <t>MONTE 4 03/18/16</t>
  </si>
  <si>
    <t>XS0561875450</t>
  </si>
  <si>
    <t>MOTOPG 3 3/4 11/29/17</t>
  </si>
  <si>
    <t>XS0742069643</t>
  </si>
  <si>
    <t>MOTOPG 3 1/4 11/30/18</t>
  </si>
  <si>
    <t>XS0972491723</t>
  </si>
  <si>
    <t>MQGAU 2 1/2 09/18/18</t>
  </si>
  <si>
    <t>XS1109743960</t>
  </si>
  <si>
    <t>MQGAU 1 09/16/19</t>
  </si>
  <si>
    <t>XS0258796274</t>
  </si>
  <si>
    <t>MRKGR 5 7/8 06/30/16</t>
  </si>
  <si>
    <t>XS0298899534</t>
  </si>
  <si>
    <t>MS 5 05/02/19</t>
  </si>
  <si>
    <t>XS0323657527</t>
  </si>
  <si>
    <t>MS 5 1/2 10/02/17</t>
  </si>
  <si>
    <t>XS0366102555</t>
  </si>
  <si>
    <t>MS 6 1/2 12/28/18</t>
  </si>
  <si>
    <t>XS0832446230</t>
  </si>
  <si>
    <t>MS 3 3/4 09/21/17</t>
  </si>
  <si>
    <t>XS0901370691</t>
  </si>
  <si>
    <t>MS 2 1/4 03/12/18</t>
  </si>
  <si>
    <t>XS0247684490</t>
  </si>
  <si>
    <t>MUFG 4.85 PERP</t>
  </si>
  <si>
    <t>XS0282528974</t>
  </si>
  <si>
    <t>MUFG 5.271 PERP</t>
  </si>
  <si>
    <t>XS0304987042</t>
  </si>
  <si>
    <t>MUNRE 5.767 PERP</t>
  </si>
  <si>
    <t>XS0224749100</t>
  </si>
  <si>
    <t>MWDP 4 3/8 08/09/17</t>
  </si>
  <si>
    <t>XS0253989635</t>
  </si>
  <si>
    <t>MWDP 4 7/8 05/26/16</t>
  </si>
  <si>
    <t>FR0011036979</t>
  </si>
  <si>
    <t>MWDP 6 3/4 04/20/18</t>
  </si>
  <si>
    <t>FR0011321256</t>
  </si>
  <si>
    <t>MWDP 5 7/8 09/17/19</t>
  </si>
  <si>
    <t>XS0372174689</t>
  </si>
  <si>
    <t>NAB 6 3/4 06/26/23</t>
  </si>
  <si>
    <t>XS0440279338</t>
  </si>
  <si>
    <t>NAB 4 3/4 07/15/16</t>
  </si>
  <si>
    <t>XS0485326085</t>
  </si>
  <si>
    <t>NAB 4 5/8 02/10/20</t>
  </si>
  <si>
    <t>XS0635040685</t>
  </si>
  <si>
    <t>NAB 3 3/4 01/06/17</t>
  </si>
  <si>
    <t>XS1136227094</t>
  </si>
  <si>
    <t>NAB 2 11/12/24</t>
  </si>
  <si>
    <t>XS0489825223</t>
  </si>
  <si>
    <t>NDASS 3 3/4 02/24/17</t>
  </si>
  <si>
    <t>XS0728763938</t>
  </si>
  <si>
    <t>NDASS 4 07/11/19</t>
  </si>
  <si>
    <t>XS0743689993</t>
  </si>
  <si>
    <t>NDASS 4 5/8 02/15/22</t>
  </si>
  <si>
    <t>XS0801636571</t>
  </si>
  <si>
    <t>NDASS 2 1/4 10/05/17</t>
  </si>
  <si>
    <t>XS0916242497</t>
  </si>
  <si>
    <t>NDASS 1 3/8 04/12/18</t>
  </si>
  <si>
    <t>DE000NLB3805</t>
  </si>
  <si>
    <t>NDB 4 3/4 02/01/18</t>
  </si>
  <si>
    <t>XS0257885086</t>
  </si>
  <si>
    <t>NEGANV 4 1/4 06/20/16</t>
  </si>
  <si>
    <t>XS0419587745</t>
  </si>
  <si>
    <t>NEGANV 5 1/8 03/31/17</t>
  </si>
  <si>
    <t>XS0805500062</t>
  </si>
  <si>
    <t>NESNVX 1 1/2 07/19/19</t>
  </si>
  <si>
    <t>XS0844535442</t>
  </si>
  <si>
    <t>NESNVX 0 3/4 10/17/16</t>
  </si>
  <si>
    <t>XS0170798325</t>
  </si>
  <si>
    <t>NGGLN 5 07/02/18</t>
  </si>
  <si>
    <t>XS0891393414</t>
  </si>
  <si>
    <t>NGGLN 1 3/4 02/20/18</t>
  </si>
  <si>
    <t>XS1173845352</t>
  </si>
  <si>
    <t>NIBCAP 2 07/26/18</t>
  </si>
  <si>
    <t>FR0010456475</t>
  </si>
  <si>
    <t>NK 5 04/18/17</t>
  </si>
  <si>
    <t>XS0147306301</t>
  </si>
  <si>
    <t>NNGRNV 6 3/8 05/07/27</t>
  </si>
  <si>
    <t>XS0937887379</t>
  </si>
  <si>
    <t>NOMURA 1 7/8 05/29/18</t>
  </si>
  <si>
    <t>XS0432810116</t>
  </si>
  <si>
    <t>NOVNVX 4 1/4 06/15/16</t>
  </si>
  <si>
    <t>XS0767717746</t>
  </si>
  <si>
    <t>NWIDE 3 1/8 04/03/17</t>
  </si>
  <si>
    <t>XS1052676142</t>
  </si>
  <si>
    <t>NWIDE 1 5/8 04/03/19</t>
  </si>
  <si>
    <t>XS0282588952</t>
  </si>
  <si>
    <t>NYLIFE 4 3/8 01/19/17</t>
  </si>
  <si>
    <t>XS0912992160</t>
  </si>
  <si>
    <t>ODGR 1 7/8 11/22/18</t>
  </si>
  <si>
    <t>XS0434993431</t>
  </si>
  <si>
    <t>OMVAV 5 1/4 06/22/16</t>
  </si>
  <si>
    <t>XS0485316102</t>
  </si>
  <si>
    <t>OMVAV 4 3/8 02/10/20</t>
  </si>
  <si>
    <t>XS0629626663</t>
  </si>
  <si>
    <t>OMVAV 6 3/4 PERP</t>
  </si>
  <si>
    <t>XS0996734868</t>
  </si>
  <si>
    <t>OMVAV 1 3/4 11/25/19</t>
  </si>
  <si>
    <t>XS1138423774</t>
  </si>
  <si>
    <t>OMVAV 0.6 11/19/18</t>
  </si>
  <si>
    <t>XS0286705321</t>
  </si>
  <si>
    <t>ORAFP 4 3/4 02/21/17</t>
  </si>
  <si>
    <t>XS0365094811</t>
  </si>
  <si>
    <t>ORAFP 5 5/8 05/22/18</t>
  </si>
  <si>
    <t>XS0616431507</t>
  </si>
  <si>
    <t>ORAFP 4 1/8 01/23/19</t>
  </si>
  <si>
    <t>FR0011560069</t>
  </si>
  <si>
    <t>ORAFP 1 7/8 09/03/18</t>
  </si>
  <si>
    <t>XS1028600473</t>
  </si>
  <si>
    <t>ORAFP 4 1/4 PERP</t>
  </si>
  <si>
    <t>XS0841018004</t>
  </si>
  <si>
    <t>ORGAU 2 7/8 10/11/19</t>
  </si>
  <si>
    <t>DE000A1RFBU5</t>
  </si>
  <si>
    <t>PBBGR 2 07/19/16</t>
  </si>
  <si>
    <t>DE000A1X26E7</t>
  </si>
  <si>
    <t>PBBGR 2 1/4 09/11/17</t>
  </si>
  <si>
    <t>DE000A12UAR2</t>
  </si>
  <si>
    <t>PBBGR 1 1/2 09/17/19</t>
  </si>
  <si>
    <t>DE000A12UA67</t>
  </si>
  <si>
    <t>PBBGR 0 7/8 01/20/17</t>
  </si>
  <si>
    <t>XS0197620411</t>
  </si>
  <si>
    <t>PEMEX 6 3/8 08/05/16</t>
  </si>
  <si>
    <t>XS0456477578</t>
  </si>
  <si>
    <t>PEMEX 5 1/2 01/09/17</t>
  </si>
  <si>
    <t>XS1028951777</t>
  </si>
  <si>
    <t>PETGSV 3 1/4 06/24/19</t>
  </si>
  <si>
    <t>XS0301010145</t>
  </si>
  <si>
    <t>PFE 4.55 05/15/17</t>
  </si>
  <si>
    <t>XS0432070752</t>
  </si>
  <si>
    <t>PFE 4 3/4 06/03/16</t>
  </si>
  <si>
    <t>XS0283808797</t>
  </si>
  <si>
    <t>PFG 4 1/2 01/26/17</t>
  </si>
  <si>
    <t>XS0327237300</t>
  </si>
  <si>
    <t>PG 5 1/8 10/24/17</t>
  </si>
  <si>
    <t>XS1075312626</t>
  </si>
  <si>
    <t>PGEPW 1 5/8 06/09/19</t>
  </si>
  <si>
    <t>XS0746259323</t>
  </si>
  <si>
    <t>PGNPW 4 02/14/17</t>
  </si>
  <si>
    <t>XS1019818787</t>
  </si>
  <si>
    <t>PKOBP 2.324 01/23/19</t>
  </si>
  <si>
    <t>XS0419195408</t>
  </si>
  <si>
    <t>PM 5 3/4 03/24/16</t>
  </si>
  <si>
    <t>XS0787510618</t>
  </si>
  <si>
    <t>PM 2 1/8 05/30/19</t>
  </si>
  <si>
    <t>NL0006133175</t>
  </si>
  <si>
    <t>PNLNA 5 3/8 11/14/17</t>
  </si>
  <si>
    <t>XS0540216669</t>
  </si>
  <si>
    <t>OPBANK 3 09/08/17</t>
  </si>
  <si>
    <t>XS0758309396</t>
  </si>
  <si>
    <t>OPBANK 2 5/8 03/20/17</t>
  </si>
  <si>
    <t>XS0931144009</t>
  </si>
  <si>
    <t>OPBANK 1 1/4 05/14/18</t>
  </si>
  <si>
    <t>XS0966078221</t>
  </si>
  <si>
    <t>OPBANK 1 3/4 08/29/18</t>
  </si>
  <si>
    <t>XS1077588017</t>
  </si>
  <si>
    <t>OPBANK 1 1/8 06/17/19</t>
  </si>
  <si>
    <t>XS0944435121</t>
  </si>
  <si>
    <t>POSIM 3 1/4 06/18/18</t>
  </si>
  <si>
    <t>XS1072613380</t>
  </si>
  <si>
    <t>POSIM 2 7/8 05/30/19</t>
  </si>
  <si>
    <t>XS0985031375</t>
  </si>
  <si>
    <t>PRIFII 2 3/4 10/23/18</t>
  </si>
  <si>
    <t>XS1082661551</t>
  </si>
  <si>
    <t>PZUPW 1 3/8 07/03/19</t>
  </si>
  <si>
    <t>XS0339454851</t>
  </si>
  <si>
    <t>RABOBK 4 3/4 01/15/18</t>
  </si>
  <si>
    <t>XS0426090485</t>
  </si>
  <si>
    <t>RABOBK 4 3/8 05/05/16</t>
  </si>
  <si>
    <t>XS0429484891</t>
  </si>
  <si>
    <t>RABOBK 5 7/8 05/20/19</t>
  </si>
  <si>
    <t>XS0503734872</t>
  </si>
  <si>
    <t>RABOBK 3 3/8 04/21/17</t>
  </si>
  <si>
    <t>XS0619051971</t>
  </si>
  <si>
    <t>RABOBK 3 7/8 04/20/16</t>
  </si>
  <si>
    <t>XS0691801327</t>
  </si>
  <si>
    <t>RABOBK 3 1/2 10/17/18</t>
  </si>
  <si>
    <t>XS1020295348</t>
  </si>
  <si>
    <t>RABOBK 1 3/4 01/22/19</t>
  </si>
  <si>
    <t>XS0803117612</t>
  </si>
  <si>
    <t>RBIAV 2 3/4 07/10/17</t>
  </si>
  <si>
    <t>XS0989620694</t>
  </si>
  <si>
    <t>RBIAV 1 7/8 11/08/18</t>
  </si>
  <si>
    <t>XS0254720633</t>
  </si>
  <si>
    <t>RBOSGR 4 3/8 05/19/16</t>
  </si>
  <si>
    <t>XS0433001137</t>
  </si>
  <si>
    <t>RBOSGR 5 1/8 06/12/17</t>
  </si>
  <si>
    <t>XS0442988217</t>
  </si>
  <si>
    <t>RBOSGR 5 08/06/19</t>
  </si>
  <si>
    <t>XS0254035768</t>
  </si>
  <si>
    <t>RBS 4 1/4 05/11/16</t>
  </si>
  <si>
    <t>XS0454984765</t>
  </si>
  <si>
    <t>RBS 5 3/8 09/30/19</t>
  </si>
  <si>
    <t>NL0009061357</t>
  </si>
  <si>
    <t>RBS 4.3 10/08/16</t>
  </si>
  <si>
    <t>XS0480133338</t>
  </si>
  <si>
    <t>RBS 4 7/8 01/20/17</t>
  </si>
  <si>
    <t>XS0627824633</t>
  </si>
  <si>
    <t>RBS 4 3/4 05/18/16</t>
  </si>
  <si>
    <t>XS0997797054</t>
  </si>
  <si>
    <t>RBS 1 1/2 11/28/16</t>
  </si>
  <si>
    <t>XS1080952960</t>
  </si>
  <si>
    <t>RBS 1 5/8 06/25/19</t>
  </si>
  <si>
    <t>XS0301945860</t>
  </si>
  <si>
    <t>RDSALN 4 5/8 05/22/17</t>
  </si>
  <si>
    <t>XS0428147093</t>
  </si>
  <si>
    <t>RDSALN 4 3/8 05/14/18</t>
  </si>
  <si>
    <t>XS0545097742</t>
  </si>
  <si>
    <t>REESM 3 1/2 10/07/16</t>
  </si>
  <si>
    <t>XS0591586788</t>
  </si>
  <si>
    <t>REESM 4 3/4 02/16/18</t>
  </si>
  <si>
    <t>XS0935803386</t>
  </si>
  <si>
    <t>REESM 2 3/8 05/31/19</t>
  </si>
  <si>
    <t>XS0775870982</t>
  </si>
  <si>
    <t>RENAUL 4 1/4 04/27/17</t>
  </si>
  <si>
    <t>XS0940302002</t>
  </si>
  <si>
    <t>RENAUL 1 3/4 07/06/16</t>
  </si>
  <si>
    <t>FR0012173144</t>
  </si>
  <si>
    <t>RENAUL 1 1/8 09/30/19</t>
  </si>
  <si>
    <t>PTRELBOE0017</t>
  </si>
  <si>
    <t>RENEPL 4 1/8 01/31/18</t>
  </si>
  <si>
    <t>XS0287409212</t>
  </si>
  <si>
    <t>REPSM 4 3/4 02/16/17</t>
  </si>
  <si>
    <t>XS0733696495</t>
  </si>
  <si>
    <t>REPSM 4 7/8 02/19/19</t>
  </si>
  <si>
    <t>XS0896158952</t>
  </si>
  <si>
    <t>RFLBNI 1 1/4 03/01/16</t>
  </si>
  <si>
    <t>FR0010871376</t>
  </si>
  <si>
    <t>RIFP 4 7/8 03/18/16</t>
  </si>
  <si>
    <t>FR0011022110</t>
  </si>
  <si>
    <t>RIFP 5 03/15/17</t>
  </si>
  <si>
    <t>XS0415624120</t>
  </si>
  <si>
    <t>ROSW 5 5/8 03/04/16</t>
  </si>
  <si>
    <t>XS0760139773</t>
  </si>
  <si>
    <t>ROSW 2 06/25/18</t>
  </si>
  <si>
    <t>XS0832466931</t>
  </si>
  <si>
    <t>RTOLN 3 3/8 09/24/19</t>
  </si>
  <si>
    <t>XS0127984747</t>
  </si>
  <si>
    <t>IGYGY 6 1/4 04/20/16</t>
  </si>
  <si>
    <t>XS0172851650</t>
  </si>
  <si>
    <t>IGYGY 5 1/8 07/23/18</t>
  </si>
  <si>
    <t>XS0399647675</t>
  </si>
  <si>
    <t>IGYGY 6 5/8 01/31/19</t>
  </si>
  <si>
    <t>XS0878010718</t>
  </si>
  <si>
    <t>IGYGY 1 7/8 01/30/20</t>
  </si>
  <si>
    <t>XS0862091955</t>
  </si>
  <si>
    <t>XS0428037740</t>
  </si>
  <si>
    <t>SANFP 4 1/2 05/18/16</t>
  </si>
  <si>
    <t>XS0456451771</t>
  </si>
  <si>
    <t>SANFP 4 1/8 10/11/19</t>
  </si>
  <si>
    <t>FR0011355791</t>
  </si>
  <si>
    <t>SANFP 1 11/14/17</t>
  </si>
  <si>
    <t>XS0544546780</t>
  </si>
  <si>
    <t>SANTAN 4 1/8 10/04/17</t>
  </si>
  <si>
    <t>ES0313440143</t>
  </si>
  <si>
    <t>SANTAN 4.08 03/23/16</t>
  </si>
  <si>
    <t>XS0828735893</t>
  </si>
  <si>
    <t>SANTAN 4 5/8 03/21/16</t>
  </si>
  <si>
    <t>XS0877984459</t>
  </si>
  <si>
    <t>SANTAN 4 01/24/20</t>
  </si>
  <si>
    <t>XS1046276504</t>
  </si>
  <si>
    <t>SANTAN 1 3/8 03/25/17</t>
  </si>
  <si>
    <t>XS1074244317</t>
  </si>
  <si>
    <t>SCBNOR 1 06/10/16</t>
  </si>
  <si>
    <t>XS1188117391</t>
  </si>
  <si>
    <t>SANSCF 0.9 02/18/20</t>
  </si>
  <si>
    <t>XS0920218079</t>
  </si>
  <si>
    <t>SBAB 1 3/8 05/02/18</t>
  </si>
  <si>
    <t>XS1181873776</t>
  </si>
  <si>
    <t>SBSG 1 5/8 02/23/18</t>
  </si>
  <si>
    <t>XS0630382538</t>
  </si>
  <si>
    <t>SCABSS 3 5/8 08/26/16</t>
  </si>
  <si>
    <t>XS0760245539</t>
  </si>
  <si>
    <t>SCANIA 1 3/4 03/22/16</t>
  </si>
  <si>
    <t>XS0828736198</t>
  </si>
  <si>
    <t>SCANIA 1 5/8 09/14/17</t>
  </si>
  <si>
    <t>FR0010359687</t>
  </si>
  <si>
    <t>SCOR 6.154 PERP</t>
  </si>
  <si>
    <t>XS0997941199</t>
  </si>
  <si>
    <t>SDFGR 3 1/8 12/06/18</t>
  </si>
  <si>
    <t>XS0337453202</t>
  </si>
  <si>
    <t>SEB 7.0922 PERP</t>
  </si>
  <si>
    <t>XS0628653007</t>
  </si>
  <si>
    <t>SEB 3 3/4 05/19/16</t>
  </si>
  <si>
    <t>XS0730498143</t>
  </si>
  <si>
    <t>SEB 3 7/8 04/12/17</t>
  </si>
  <si>
    <t>XS0828014133</t>
  </si>
  <si>
    <t>SEB 4 09/12/22</t>
  </si>
  <si>
    <t>XS0854425625</t>
  </si>
  <si>
    <t>SEB 1 7/8 11/14/19</t>
  </si>
  <si>
    <t>XS0972089568</t>
  </si>
  <si>
    <t>SEB 2 03/18/19</t>
  </si>
  <si>
    <t>XS0751937185</t>
  </si>
  <si>
    <t>SECUSS 2 3/4 02/28/17</t>
  </si>
  <si>
    <t>XS0828724004</t>
  </si>
  <si>
    <t>SECUSS 2 1/4 03/14/18</t>
  </si>
  <si>
    <t>XS0984751254</t>
  </si>
  <si>
    <t>SESGFP 1 7/8 10/24/18</t>
  </si>
  <si>
    <t>FR0010745976</t>
  </si>
  <si>
    <t>SEVFP 6 1/4 04/08/19</t>
  </si>
  <si>
    <t>FR0010765859</t>
  </si>
  <si>
    <t>SEVFP 1.904 06/08/27</t>
  </si>
  <si>
    <t>FR0010333385</t>
  </si>
  <si>
    <t>SGOFP 4 7/8 05/31/16</t>
  </si>
  <si>
    <t>XS0294547285</t>
  </si>
  <si>
    <t>SGOFP 4 3/4 04/11/17</t>
  </si>
  <si>
    <t>XS0546725358</t>
  </si>
  <si>
    <t>SGOFP 4 10/08/18</t>
  </si>
  <si>
    <t>XS0683564156</t>
  </si>
  <si>
    <t>SGOFP 4 1/2 09/30/19</t>
  </si>
  <si>
    <t>XS0490111563</t>
  </si>
  <si>
    <t>SHBASS 3 3/4 02/24/17</t>
  </si>
  <si>
    <t>XS0732016596</t>
  </si>
  <si>
    <t>SHBASS 3 3/8 07/17/17</t>
  </si>
  <si>
    <t>XS0794225176</t>
  </si>
  <si>
    <t>SHBASS 2 1/4 06/14/18</t>
  </si>
  <si>
    <t>XS1014674227</t>
  </si>
  <si>
    <t>SHBASS 2.656 01/15/24</t>
  </si>
  <si>
    <t>XS0922296883</t>
  </si>
  <si>
    <t>SIBNEF 2.933 04/26/18</t>
  </si>
  <si>
    <t>XS0266838746</t>
  </si>
  <si>
    <t>SIEGR 5 1/4 09/14/66</t>
  </si>
  <si>
    <t>XS0369461644</t>
  </si>
  <si>
    <t>SIEGR 5 5/8 06/11/18</t>
  </si>
  <si>
    <t>XS0413806596</t>
  </si>
  <si>
    <t>SIEGR 5 1/8 02/20/17</t>
  </si>
  <si>
    <t>XS0630817442</t>
  </si>
  <si>
    <t>SKFBSS 3 7/8 05/25/18</t>
  </si>
  <si>
    <t>XS0827529198</t>
  </si>
  <si>
    <t>SKFBSS 1 7/8 09/11/19</t>
  </si>
  <si>
    <t>XS0995382446</t>
  </si>
  <si>
    <t>SLB 1 1/2 03/04/19</t>
  </si>
  <si>
    <t>XS0295383524</t>
  </si>
  <si>
    <t>SLHNVX 5.849 PERP</t>
  </si>
  <si>
    <t>XS0506435576</t>
  </si>
  <si>
    <t>SMINLN 4 1/8 05/05/17</t>
  </si>
  <si>
    <t>FR0010000448</t>
  </si>
  <si>
    <t>SNCF 4 3/8 07/10/18</t>
  </si>
  <si>
    <t>XS0714735890</t>
  </si>
  <si>
    <t>DEVOBA 6 5/8 11/30/16</t>
  </si>
  <si>
    <t>FR0000487886</t>
  </si>
  <si>
    <t>SOCGEN 5 7/8 12/21/16</t>
  </si>
  <si>
    <t>FR0010522631</t>
  </si>
  <si>
    <t>SOCGEN 5.129 09/21/17</t>
  </si>
  <si>
    <t>XS0351258255</t>
  </si>
  <si>
    <t>SOCGEN 5.849 03/26/18</t>
  </si>
  <si>
    <t>XS0383634762</t>
  </si>
  <si>
    <t>SOCGEN 6 1/8 08/20/18</t>
  </si>
  <si>
    <t>XS0542607683</t>
  </si>
  <si>
    <t>SOCGEN 3 1/8 09/21/17</t>
  </si>
  <si>
    <t>XS0559668933</t>
  </si>
  <si>
    <t>SOCGEN 3.31 11/23/17</t>
  </si>
  <si>
    <t>XS0618909807</t>
  </si>
  <si>
    <t>SOCGEN 4 04/20/16</t>
  </si>
  <si>
    <t>XS0751525311</t>
  </si>
  <si>
    <t>SOCGEN 3 3/4 03/01/17</t>
  </si>
  <si>
    <t>XS0821220281</t>
  </si>
  <si>
    <t>SOCGEN 2 3/8 02/28/18</t>
  </si>
  <si>
    <t>XS0876828541</t>
  </si>
  <si>
    <t>SOCGEN 2 1/4 01/23/20</t>
  </si>
  <si>
    <t>BE0374557404</t>
  </si>
  <si>
    <t>SOLBBB 4 5/8 06/27/18</t>
  </si>
  <si>
    <t>XS0254808214</t>
  </si>
  <si>
    <t>SOLBBB 6 3/8 06/02/04</t>
  </si>
  <si>
    <t>XS0992293570</t>
  </si>
  <si>
    <t>SOLBBB 4.199 PERP</t>
  </si>
  <si>
    <t>XS0551556409</t>
  </si>
  <si>
    <t>SRBANK 3 1/2 04/21/16</t>
  </si>
  <si>
    <t>XS0762421195</t>
  </si>
  <si>
    <t>SRBANK 3 1/2 03/27/17</t>
  </si>
  <si>
    <t>XS0853250271</t>
  </si>
  <si>
    <t>SRBANK 2 05/14/18</t>
  </si>
  <si>
    <t>XS0876758664</t>
  </si>
  <si>
    <t>SRBANK 2 1/8 02/03/20</t>
  </si>
  <si>
    <t>XS0965489239</t>
  </si>
  <si>
    <t>SRBANK 2 1/8 02/27/19</t>
  </si>
  <si>
    <t>XS0253627136</t>
  </si>
  <si>
    <t>SRENVX 5.252 PERP</t>
  </si>
  <si>
    <t>XS0803479442</t>
  </si>
  <si>
    <t>SRGIM 4 3/8 07/11/16</t>
  </si>
  <si>
    <t>XS0806449814</t>
  </si>
  <si>
    <t>SRGIM 5 01/18/19</t>
  </si>
  <si>
    <t>XS0829183614</t>
  </si>
  <si>
    <t>SRGIM 3 7/8 03/19/18</t>
  </si>
  <si>
    <t>XS0853682069</t>
  </si>
  <si>
    <t>SRGIM 3 1/2 02/13/20</t>
  </si>
  <si>
    <t>XS0914292254</t>
  </si>
  <si>
    <t>SRGIM 2 3/8 06/30/17</t>
  </si>
  <si>
    <t>XS1061410962</t>
  </si>
  <si>
    <t>SRGIM 1 1/2 04/24/19</t>
  </si>
  <si>
    <t>XS0829343598</t>
  </si>
  <si>
    <t>SSELN 5 5/8 PERP</t>
  </si>
  <si>
    <t>XS0732522965</t>
  </si>
  <si>
    <t>STANLN 4 1/8 01/18/19</t>
  </si>
  <si>
    <t>XS0849677348</t>
  </si>
  <si>
    <t>STANLN 1 3/4 10/29/17</t>
  </si>
  <si>
    <t>XS0995417846</t>
  </si>
  <si>
    <t>STANLN 1 5/8 11/20/18</t>
  </si>
  <si>
    <t>XS0292873683</t>
  </si>
  <si>
    <t>STATK 4 5/8 09/22/17</t>
  </si>
  <si>
    <t>XS0421565150</t>
  </si>
  <si>
    <t>STATK 6 5/8 04/02/19</t>
  </si>
  <si>
    <t>XS0543710395</t>
  </si>
  <si>
    <t>STOAU 8 1/4 09/22/70</t>
  </si>
  <si>
    <t>XS1184885041</t>
  </si>
  <si>
    <t>STSHIP 1.7 02/19/18</t>
  </si>
  <si>
    <t>FR0010224337</t>
  </si>
  <si>
    <t>SUFP 4 08/11/17</t>
  </si>
  <si>
    <t>FR0010922542</t>
  </si>
  <si>
    <t>SUFP 2 7/8 07/20/16</t>
  </si>
  <si>
    <t>FR0011075183</t>
  </si>
  <si>
    <t>SUFP 3 3/4 07/12/18</t>
  </si>
  <si>
    <t>FR0011119460</t>
  </si>
  <si>
    <t>SUFP 3 1/2 01/22/19</t>
  </si>
  <si>
    <t>XS0351738033</t>
  </si>
  <si>
    <t>SVTLN 5 1/4 03/11/16</t>
  </si>
  <si>
    <t>XS0740788699</t>
  </si>
  <si>
    <t>SWEDA 3 3/8 02/09/17</t>
  </si>
  <si>
    <t>XS0768453101</t>
  </si>
  <si>
    <t>SWEDA 2 3/8 04/04/16</t>
  </si>
  <si>
    <t>XS0861583887</t>
  </si>
  <si>
    <t>SWEDA 3 12/05/22</t>
  </si>
  <si>
    <t>XS0875339995</t>
  </si>
  <si>
    <t>SWEDA 1 1/8 01/18/17</t>
  </si>
  <si>
    <t>XS1036494638</t>
  </si>
  <si>
    <t>SWEDA 2 3/8 02/26/24</t>
  </si>
  <si>
    <t>XS1045283766</t>
  </si>
  <si>
    <t>SWEDA 1 1/2 03/18/19</t>
  </si>
  <si>
    <t>XS0562188580</t>
  </si>
  <si>
    <t>SWEMAT 3 7/8 11/24/17</t>
  </si>
  <si>
    <t>XS0982551417</t>
  </si>
  <si>
    <t>SYDBDC 1 1/2 10/17/16</t>
  </si>
  <si>
    <t>XS0606202454</t>
  </si>
  <si>
    <t>SZUGR 4 1/8 03/29/18</t>
  </si>
  <si>
    <t>XS0593960304</t>
  </si>
  <si>
    <t>TDCDC 4 3/8 02/23/18</t>
  </si>
  <si>
    <t>XS0419264063</t>
  </si>
  <si>
    <t>TELEFO 5.496 04/01/16</t>
  </si>
  <si>
    <t>XS0462999573</t>
  </si>
  <si>
    <t>TELEFO 4.693 11/11/19</t>
  </si>
  <si>
    <t>XS0540187894</t>
  </si>
  <si>
    <t>TELEFO 3.661 09/18/17</t>
  </si>
  <si>
    <t>XS0746276335</t>
  </si>
  <si>
    <t>TELEFO 4.797 02/21/18</t>
  </si>
  <si>
    <t>XS0842214818</t>
  </si>
  <si>
    <t>TELEFO 4.71 01/20/20</t>
  </si>
  <si>
    <t>XS0934042549</t>
  </si>
  <si>
    <t>TELEFO 2.736 05/29/19</t>
  </si>
  <si>
    <t>XS0301954771</t>
  </si>
  <si>
    <t>TELNO 4 7/8 05/29/17</t>
  </si>
  <si>
    <t>XS0798788716</t>
  </si>
  <si>
    <t>TELNO 1 3/4 01/15/18</t>
  </si>
  <si>
    <t>XS0484213268</t>
  </si>
  <si>
    <t>TENN 6.655 PERP</t>
  </si>
  <si>
    <t>XS0593606550</t>
  </si>
  <si>
    <t>TENN 3 7/8 02/21/18</t>
  </si>
  <si>
    <t>XS0765295828</t>
  </si>
  <si>
    <t>TEVA 2 7/8 04/15/19</t>
  </si>
  <si>
    <t>XS0210629522</t>
  </si>
  <si>
    <t>TKAAV 4 1/4 01/27/17</t>
  </si>
  <si>
    <t>XS0292607701</t>
  </si>
  <si>
    <t>TLSAU 4 3/4 03/21/17</t>
  </si>
  <si>
    <t>XS0289507997</t>
  </si>
  <si>
    <t>TELIAS 4 3/4 03/07/17</t>
  </si>
  <si>
    <t>XS0592627003</t>
  </si>
  <si>
    <t>TELIAS 4 1/4 02/18/20</t>
  </si>
  <si>
    <t>XS1033658565</t>
  </si>
  <si>
    <t>TELIAS 1 3/8 02/18/19</t>
  </si>
  <si>
    <t>XS0303256050</t>
  </si>
  <si>
    <t>TOTAL 4.7 06/06/17</t>
  </si>
  <si>
    <t>XS0410303647</t>
  </si>
  <si>
    <t>TOTAL 4 7/8 01/28/19</t>
  </si>
  <si>
    <t>XS0881360555</t>
  </si>
  <si>
    <t>TOYOTA 1 1/4 08/01/17</t>
  </si>
  <si>
    <t>XS0436320278</t>
  </si>
  <si>
    <t>TRNIM 4 7/8 10/03/19</t>
  </si>
  <si>
    <t>XS0747771128</t>
  </si>
  <si>
    <t>TRNIM 4 1/8 02/17/17</t>
  </si>
  <si>
    <t>XS0843310748</t>
  </si>
  <si>
    <t>TRNIM 2 7/8 02/16/18</t>
  </si>
  <si>
    <t>XS0435276224</t>
  </si>
  <si>
    <t>TVOYFH 6 06/27/16</t>
  </si>
  <si>
    <t>XS0740810881</t>
  </si>
  <si>
    <t>TVOYFH 4 5/8 02/04/19</t>
  </si>
  <si>
    <t>XS0986090164</t>
  </si>
  <si>
    <t>UBIIM 2 3/4 04/28/17</t>
  </si>
  <si>
    <t>XS0304031775</t>
  </si>
  <si>
    <t>UBS 4 3/4 06/07/17</t>
  </si>
  <si>
    <t>XS0359388690</t>
  </si>
  <si>
    <t>UBS 6 04/18/18</t>
  </si>
  <si>
    <t>XS0207065110</t>
  </si>
  <si>
    <t>UCGIM 4 3/8 01/29/20</t>
  </si>
  <si>
    <t>XS0754588787</t>
  </si>
  <si>
    <t>UCGIM 4 7/8 03/07/17</t>
  </si>
  <si>
    <t>DE000A1G3U23</t>
  </si>
  <si>
    <t>UCGIM 3 1/2 05/04/16</t>
  </si>
  <si>
    <t>IT0004854060</t>
  </si>
  <si>
    <t>UCGIM 0 10/31/17</t>
  </si>
  <si>
    <t>XS0863482336</t>
  </si>
  <si>
    <t>UCGIM 3 3/8 01/11/18</t>
  </si>
  <si>
    <t>XS1004918774</t>
  </si>
  <si>
    <t>UCGIM 2 1/4 12/16/16</t>
  </si>
  <si>
    <t>IT0004984198</t>
  </si>
  <si>
    <t>UCGIM 2 07/31/17</t>
  </si>
  <si>
    <t>XS1078760813</t>
  </si>
  <si>
    <t>UCGIM 1 1/2 06/19/19</t>
  </si>
  <si>
    <t>XS0452418238</t>
  </si>
  <si>
    <t>ULFP 4 5/8 09/23/16</t>
  </si>
  <si>
    <t>XS0686597286</t>
  </si>
  <si>
    <t>ULFP 3 1/2 04/06/16</t>
  </si>
  <si>
    <t>XS0718969271</t>
  </si>
  <si>
    <t>ULFP 3 7/8 12/13/17</t>
  </si>
  <si>
    <t>XS0761713865</t>
  </si>
  <si>
    <t>ULFP 3 03/22/19</t>
  </si>
  <si>
    <t>XS0811116853</t>
  </si>
  <si>
    <t>ULFP 2 1/4 08/01/18</t>
  </si>
  <si>
    <t>XS0850006593</t>
  </si>
  <si>
    <t>ULFP 1 5/8 06/26/17</t>
  </si>
  <si>
    <t>XS0978619194</t>
  </si>
  <si>
    <t>ULFP 1 7/8 10/08/18</t>
  </si>
  <si>
    <t>XS0210237011</t>
  </si>
  <si>
    <t>UU 4 1/4 01/24/20</t>
  </si>
  <si>
    <t>XS1077629225</t>
  </si>
  <si>
    <t>VAKBN 3 1/2 06/17/19</t>
  </si>
  <si>
    <t>XS0497362748</t>
  </si>
  <si>
    <t>VALEBZ 4 3/8 03/24/18</t>
  </si>
  <si>
    <t>XS0170239692</t>
  </si>
  <si>
    <t>VATFAL 5 06/18/18</t>
  </si>
  <si>
    <t>XS0401891733</t>
  </si>
  <si>
    <t>VATFAL 6 3/4 01/31/19</t>
  </si>
  <si>
    <t>XS0417208161</t>
  </si>
  <si>
    <t>VATFAL 5 1/4 03/17/16</t>
  </si>
  <si>
    <t>XS0439828269</t>
  </si>
  <si>
    <t>VERAV 4 3/4 07/16/19</t>
  </si>
  <si>
    <t>XS1089859505</t>
  </si>
  <si>
    <t>VESTNL 1 3/4 07/22/19</t>
  </si>
  <si>
    <t>FR0000474983</t>
  </si>
  <si>
    <t>VIEFP 5 3/8 05/28/18</t>
  </si>
  <si>
    <t>FR0010397927</t>
  </si>
  <si>
    <t>VIEFP 4 3/8 01/16/17</t>
  </si>
  <si>
    <t>FR0010750489</t>
  </si>
  <si>
    <t>VIEFP 6 3/4 04/24/19</t>
  </si>
  <si>
    <t>FR0010762732</t>
  </si>
  <si>
    <t>VIEFP 5.7 06/29/17</t>
  </si>
  <si>
    <t>AT0000A09SA8</t>
  </si>
  <si>
    <t>VIGAV 8 PERP</t>
  </si>
  <si>
    <t>FR0010830034</t>
  </si>
  <si>
    <t>VIVFP 4 7/8 12/02/19</t>
  </si>
  <si>
    <t>FR0010830042</t>
  </si>
  <si>
    <t>VIVFP 4 1/4 12/01/16</t>
  </si>
  <si>
    <t>FR0010878751</t>
  </si>
  <si>
    <t>VIVENDI 4% 03/17</t>
  </si>
  <si>
    <t>FR0011302793</t>
  </si>
  <si>
    <t>VKFP 3 1/4 08/02/19</t>
  </si>
  <si>
    <t>XS0302948319</t>
  </si>
  <si>
    <t>VLVY 5 05/31/17</t>
  </si>
  <si>
    <t>XS0858089740</t>
  </si>
  <si>
    <t>VLVY 2 3/8 11/26/19</t>
  </si>
  <si>
    <t>XS0169888558</t>
  </si>
  <si>
    <t>VOD 5 06/04/18</t>
  </si>
  <si>
    <t>XS0257807957</t>
  </si>
  <si>
    <t>VOD 4 3/4 06/14/16</t>
  </si>
  <si>
    <t>XS0306488627</t>
  </si>
  <si>
    <t>VOITGR 5 3/8 06/21/17</t>
  </si>
  <si>
    <t>DE000A0LPYW7</t>
  </si>
  <si>
    <t>VORHYP 4 1/8 03/20/17</t>
  </si>
  <si>
    <t>XS1070100257</t>
  </si>
  <si>
    <t>VORHYP 1 1/2 05/22/19</t>
  </si>
  <si>
    <t>XS0505532134</t>
  </si>
  <si>
    <t>VOTORA 5 1/4 04/28/17</t>
  </si>
  <si>
    <t>XS0168881760</t>
  </si>
  <si>
    <t>VW 5 3/8 05/22/18</t>
  </si>
  <si>
    <t>XS0633111207</t>
  </si>
  <si>
    <t>VW 3 3/8 06/03/16</t>
  </si>
  <si>
    <t>XS0702452995</t>
  </si>
  <si>
    <t>VW 3 1/4 05/10/18</t>
  </si>
  <si>
    <t>XS0731681556</t>
  </si>
  <si>
    <t>VW 3 1/4 01/21/19</t>
  </si>
  <si>
    <t>XS0782708456</t>
  </si>
  <si>
    <t>VW 1 7/8 05/15/17</t>
  </si>
  <si>
    <t>XS0873793375</t>
  </si>
  <si>
    <t>VW 2 01/14/20</t>
  </si>
  <si>
    <t>XS0909787300</t>
  </si>
  <si>
    <t>VW 1 10/26/16</t>
  </si>
  <si>
    <t>XS0927639780</t>
  </si>
  <si>
    <t>VW 1 1/8 02/08/18</t>
  </si>
  <si>
    <t>XS0968913268</t>
  </si>
  <si>
    <t>VW 3 7/8 PERP</t>
  </si>
  <si>
    <t>XS1031018911</t>
  </si>
  <si>
    <t>VW 1 1/2 02/13/19</t>
  </si>
  <si>
    <t>XS1050916649</t>
  </si>
  <si>
    <t>VW 1 10/04/17</t>
  </si>
  <si>
    <t>XS0262913998</t>
  </si>
  <si>
    <t>WFC 4 3/8 08/01/16</t>
  </si>
  <si>
    <t>XS0273766732</t>
  </si>
  <si>
    <t>WFC 4 1/8 11/03/16</t>
  </si>
  <si>
    <t>XS0275769403</t>
  </si>
  <si>
    <t>WFC 4 3/8 11/27/18</t>
  </si>
  <si>
    <t>DE000A1YC8M0</t>
  </si>
  <si>
    <t>WLBANK 1 1/8 03/25/19</t>
  </si>
  <si>
    <t>XS0362329517</t>
  </si>
  <si>
    <t>WPPLN 6 5/8 05/12/16</t>
  </si>
  <si>
    <t>XS0453410978</t>
  </si>
  <si>
    <t>WSTP 4 1/4 09/22/16</t>
  </si>
  <si>
    <t>XS0478736654</t>
  </si>
  <si>
    <t>WSTP 4.405 01/21/20</t>
  </si>
  <si>
    <t>XS0494870701</t>
  </si>
  <si>
    <t>WSTP 3 7/8 03/19/17</t>
  </si>
  <si>
    <t>XS0630545852</t>
  </si>
  <si>
    <t>WSTP 4 1/8 05/25/18</t>
  </si>
  <si>
    <t>XS0625977987</t>
  </si>
  <si>
    <t>WURTH 3 3/4 05/25/18</t>
  </si>
  <si>
    <t>XS1046237431</t>
  </si>
  <si>
    <t>YBS 2 1/8 03/18/19</t>
  </si>
  <si>
    <t>XS0979598207</t>
  </si>
  <si>
    <t>ZAPAEN 2 7/8 10/14/18</t>
  </si>
  <si>
    <t>XS1148166710</t>
  </si>
  <si>
    <t>ZURNVX 0.848 12/04/19</t>
  </si>
  <si>
    <t>ES0000012411</t>
  </si>
  <si>
    <t>SPGB 5 3/4 07/30/32</t>
  </si>
  <si>
    <t>IT0003685093</t>
  </si>
  <si>
    <t>ITALY 5.2 07/31/34</t>
  </si>
  <si>
    <t>XS1180157544</t>
  </si>
  <si>
    <t>ITALY 1.862 02/02/28</t>
  </si>
  <si>
    <t>XS0433152690</t>
  </si>
  <si>
    <t>MCD 4 1/4 06/10/16</t>
  </si>
  <si>
    <t>XS1195201931</t>
  </si>
  <si>
    <t>TOTAL 2 1/4 PERP</t>
  </si>
  <si>
    <t>DE000A1RE1Q3</t>
  </si>
  <si>
    <t>ALLIANZ 17/10/2042</t>
  </si>
  <si>
    <t>IT0004849318</t>
  </si>
  <si>
    <t>ISPIM 4.8% 10/2017</t>
  </si>
  <si>
    <t>IT0004871965</t>
  </si>
  <si>
    <t>ISPIM 3.7% 01/2019</t>
  </si>
  <si>
    <t>IT0004909013</t>
  </si>
  <si>
    <t>ISPIM 2.8% 05/2018</t>
  </si>
  <si>
    <t>XS1050547857</t>
  </si>
  <si>
    <t>MS 2.375% 31/03/2021</t>
  </si>
  <si>
    <t>XS0611783928</t>
  </si>
  <si>
    <t>RESFER 4 1/4 10/07/26</t>
  </si>
  <si>
    <t>SWAP00083600</t>
  </si>
  <si>
    <t>A10061</t>
  </si>
  <si>
    <t>CAPENERGIE IIIB</t>
  </si>
  <si>
    <t>SWAP00083603</t>
  </si>
  <si>
    <t>SWAP00083605</t>
  </si>
  <si>
    <t>SWAP00095449</t>
  </si>
  <si>
    <t>XS1064100115</t>
  </si>
  <si>
    <t>JP MORGAN 05/2019</t>
  </si>
  <si>
    <t>LU1135865084</t>
  </si>
  <si>
    <t>LYXOR ETF S&amp;P500</t>
  </si>
  <si>
    <t>LU1103155468</t>
  </si>
  <si>
    <t>AMUNDI EQ MINVAR</t>
  </si>
  <si>
    <t>DE0009750554</t>
  </si>
  <si>
    <t>QUONIAM MINVAR EUR</t>
  </si>
  <si>
    <t>FR0010965137</t>
  </si>
  <si>
    <t>CPR CROISSANCE I</t>
  </si>
  <si>
    <t>FR0000186413</t>
  </si>
  <si>
    <t>OATi 3.40%  07/2029</t>
  </si>
  <si>
    <t>IT0004887896</t>
  </si>
  <si>
    <t>ISPIM 3.1% 02/2019</t>
  </si>
  <si>
    <t>IT0004898273</t>
  </si>
  <si>
    <t>ISPIM 3.2% 04/2019</t>
  </si>
  <si>
    <t>FR0011033851</t>
  </si>
  <si>
    <t>CNP ASS. 6.875% SUB</t>
  </si>
  <si>
    <t>FR0011372622</t>
  </si>
  <si>
    <t>AUCHAN 2.375 12/2022</t>
  </si>
  <si>
    <t>FR0012649333</t>
  </si>
  <si>
    <t>AFLBNK 0.375 03/2022</t>
  </si>
  <si>
    <t>XS0847433561</t>
  </si>
  <si>
    <t>BNPP 2.875% 10/2022</t>
  </si>
  <si>
    <t>XS1206712868</t>
  </si>
  <si>
    <t>CARREFOUR 20/03/2020</t>
  </si>
  <si>
    <t>DE0001102309</t>
  </si>
  <si>
    <t>DBR 1 1/2 02/15/23</t>
  </si>
  <si>
    <t>XS1000918018</t>
  </si>
  <si>
    <t>DREYFUS 4% 12/2020</t>
  </si>
  <si>
    <t>XS1032978345</t>
  </si>
  <si>
    <t>GS 2.5% 10/2021</t>
  </si>
  <si>
    <t>LU0212993595</t>
  </si>
  <si>
    <t>AXA WF Micro Cap EUR</t>
  </si>
  <si>
    <t>LU0095827381</t>
  </si>
  <si>
    <t>NATIXIS EUR SMALLER</t>
  </si>
  <si>
    <t>IT0005090318</t>
  </si>
  <si>
    <t>BTPS 1 1/2 06/01/25</t>
  </si>
  <si>
    <t>USF8586CAM4S</t>
  </si>
  <si>
    <t>USL2967VEB7S</t>
  </si>
  <si>
    <t>US05568HAA33</t>
  </si>
  <si>
    <t>US05568HAA3S</t>
  </si>
  <si>
    <t>US87927VAL2S</t>
  </si>
  <si>
    <t>GRS352003008</t>
  </si>
  <si>
    <t>ELEKTRONIKI SA</t>
  </si>
  <si>
    <t>BE0005632063</t>
  </si>
  <si>
    <t>DECEUNINCK VVPR</t>
  </si>
  <si>
    <t>A10070</t>
  </si>
  <si>
    <t>ARDIAN FUND IV</t>
  </si>
  <si>
    <t>XS1144084099</t>
  </si>
  <si>
    <t>AT&amp;T FLOAT 06/2019</t>
  </si>
  <si>
    <t>FR0013084407</t>
  </si>
  <si>
    <t>GEM ACTIONS EUR</t>
  </si>
  <si>
    <t>LU1308664413</t>
  </si>
  <si>
    <t>ARISTOTLE US-IEU</t>
  </si>
  <si>
    <t>A10066</t>
  </si>
  <si>
    <t>KEENSIGHT IV</t>
  </si>
  <si>
    <t>DE000A2AA1F8</t>
  </si>
  <si>
    <t>DB 1 1/4 09/08/21</t>
  </si>
  <si>
    <t>XS0882849507</t>
  </si>
  <si>
    <t>GS 3.25% 02/2023</t>
  </si>
  <si>
    <t>DE0001102366</t>
  </si>
  <si>
    <t>BUND 1% 15/08/2024</t>
  </si>
  <si>
    <t>XS1115479559</t>
  </si>
  <si>
    <t>CREDIT SUI. 01/2022</t>
  </si>
  <si>
    <t>DE0001102390</t>
  </si>
  <si>
    <t>BUND 0.5% 02/2026</t>
  </si>
  <si>
    <t>XS1169630602</t>
  </si>
  <si>
    <t>CREDIT AGRI 01/2022</t>
  </si>
  <si>
    <t>XS1110299036</t>
  </si>
  <si>
    <t>SAMPO 09/2021</t>
  </si>
  <si>
    <t>XS1385051112</t>
  </si>
  <si>
    <t>BARCLAYS 1.875 03/21</t>
  </si>
  <si>
    <t>A10075</t>
  </si>
  <si>
    <t>FASO IV</t>
  </si>
  <si>
    <t>A10080</t>
  </si>
  <si>
    <t>FCT TIKEHAU SENIOR</t>
  </si>
  <si>
    <t>DE0001102374</t>
  </si>
  <si>
    <t>BUND 0.5% 02/2025</t>
  </si>
  <si>
    <t>XS0874864860</t>
  </si>
  <si>
    <t>TELEFONICA 3.987%</t>
  </si>
  <si>
    <t>XS1292384960</t>
  </si>
  <si>
    <t>APPLE 1.375% 1712024</t>
  </si>
  <si>
    <t>XS1379171140</t>
  </si>
  <si>
    <t>MS 1.75% 11/03/2024</t>
  </si>
  <si>
    <t>A10085</t>
  </si>
  <si>
    <t>IDINVEST.S.F. III</t>
  </si>
  <si>
    <t>XS1456422135</t>
  </si>
  <si>
    <t>JP MORGAN 0.625%</t>
  </si>
  <si>
    <t>XS1501167164</t>
  </si>
  <si>
    <t>TOTAL 2.708% PERP</t>
  </si>
  <si>
    <t>XS1139688268</t>
  </si>
  <si>
    <t>BG ENERGY 11/2022</t>
  </si>
  <si>
    <t>XS1514149159</t>
  </si>
  <si>
    <t>WHR 1 1/4 11/02/26</t>
  </si>
  <si>
    <t>FR0013200813</t>
  </si>
  <si>
    <t>OAT 0.25% 25/11/2026</t>
  </si>
  <si>
    <t>XS1290850707</t>
  </si>
  <si>
    <t>BOFA 1.625% 09/2022</t>
  </si>
  <si>
    <t>A10092</t>
  </si>
  <si>
    <t>OMNES CROISSANCE 4</t>
  </si>
  <si>
    <t>A10093</t>
  </si>
  <si>
    <t>OMNES CROISSANCE 4 B</t>
  </si>
  <si>
    <t>FR0010717116</t>
  </si>
  <si>
    <t>AMUNDI MSCI VALUE</t>
  </si>
  <si>
    <t>NL0010733424</t>
  </si>
  <si>
    <t>NETHERLANDS 07/2024</t>
  </si>
  <si>
    <t>NL0011819040</t>
  </si>
  <si>
    <t>NETHERLANDS 07/2026</t>
  </si>
  <si>
    <t>FI4000210620</t>
  </si>
  <si>
    <t>EVLI EUROPE FUND</t>
  </si>
  <si>
    <t>XS1550951641</t>
  </si>
  <si>
    <t>SANTANDER 01/2022</t>
  </si>
  <si>
    <t>FR0011982776</t>
  </si>
  <si>
    <t>FRTR 0.7 07/25/30</t>
  </si>
  <si>
    <t>DE0001030559</t>
  </si>
  <si>
    <t>DBRI 0 1/2 04/15/30</t>
  </si>
  <si>
    <t>A10064</t>
  </si>
  <si>
    <t>FCT CM CIC DBT FUND2</t>
  </si>
  <si>
    <t>A10095</t>
  </si>
  <si>
    <t>FCT IDS DS IV</t>
  </si>
  <si>
    <t>A10097</t>
  </si>
  <si>
    <t>ANTIN INFRAST  III</t>
  </si>
  <si>
    <t>DE0001102408</t>
  </si>
  <si>
    <t>BUND 0 08/2026</t>
  </si>
  <si>
    <t>XS1560862580</t>
  </si>
  <si>
    <t>BOFA Float 02/2022</t>
  </si>
  <si>
    <t>XS0878743623</t>
  </si>
  <si>
    <t>AXA SUB 07/2043</t>
  </si>
  <si>
    <t>XS1577427526</t>
  </si>
  <si>
    <t>GS FLOAT 09/2022</t>
  </si>
  <si>
    <t>XS1069521083</t>
  </si>
  <si>
    <t>CREDIT AGRI. 05/2024</t>
  </si>
  <si>
    <t>XS1401331753</t>
  </si>
  <si>
    <t>CARREFOUR 04/2024</t>
  </si>
  <si>
    <t>FR0010800540</t>
  </si>
  <si>
    <t>EDF 4.625% 09/2024</t>
  </si>
  <si>
    <t>XS1531174388</t>
  </si>
  <si>
    <t>BARCLAYS 12/2023</t>
  </si>
  <si>
    <t>XS1603892065</t>
  </si>
  <si>
    <t>MORGAN STANLEY Float</t>
  </si>
  <si>
    <t>FR0013257615</t>
  </si>
  <si>
    <t>MCFP 0 3/8 05/26/22</t>
  </si>
  <si>
    <t>FR0011720960</t>
  </si>
  <si>
    <t>Roche Brune EURO</t>
  </si>
  <si>
    <t>XS1069549761</t>
  </si>
  <si>
    <t>BFCM 05/2024</t>
  </si>
  <si>
    <t>XS1310493744</t>
  </si>
  <si>
    <t>JPMORGAN 10/2022</t>
  </si>
  <si>
    <t>FR0013258936</t>
  </si>
  <si>
    <t>CM ARKEA 05/2024</t>
  </si>
  <si>
    <t>XS1457608013</t>
  </si>
  <si>
    <t>CITI 0.75% 10/2023</t>
  </si>
  <si>
    <t>FR0013259223</t>
  </si>
  <si>
    <t>ROCHE BRUNE EURO</t>
  </si>
  <si>
    <t>XS1586146851</t>
  </si>
  <si>
    <t>SOCGEN Float 04/2022</t>
  </si>
  <si>
    <t>FR0013165099</t>
  </si>
  <si>
    <t>ABN AMRO CONVERTIBLE</t>
  </si>
  <si>
    <t>FR0013282571</t>
  </si>
  <si>
    <t>VIVFP 0 7/8 09/18/24</t>
  </si>
  <si>
    <t>BE0002266352</t>
  </si>
  <si>
    <t>KBC GROUP 10/2023</t>
  </si>
  <si>
    <t>XS1421827269</t>
  </si>
  <si>
    <t>SWISS RE 05/2023</t>
  </si>
  <si>
    <t>XS0867612466</t>
  </si>
  <si>
    <t>SOCGEN 4 06/07/23</t>
  </si>
  <si>
    <t>XS1547407830</t>
  </si>
  <si>
    <t>BNPP 1.125% 10/2023</t>
  </si>
  <si>
    <t>FR0013276003</t>
  </si>
  <si>
    <t>AMUNDI JAPAN</t>
  </si>
  <si>
    <t>FR0013123379</t>
  </si>
  <si>
    <t>EMZ 8</t>
  </si>
  <si>
    <t>LU1689651096</t>
  </si>
  <si>
    <t>FIDELITY ASIA EUR</t>
  </si>
  <si>
    <t>LU1218208467</t>
  </si>
  <si>
    <t>INVESCO PAN EUR Dist</t>
  </si>
  <si>
    <t>LU0528104002</t>
  </si>
  <si>
    <t>AB FCP EURO EQ I</t>
  </si>
  <si>
    <t>FR0013286838</t>
  </si>
  <si>
    <t>BQE POSTALE 10/2024</t>
  </si>
  <si>
    <t>FR0013286192</t>
  </si>
  <si>
    <t>OAT 0.75% 25/05/2028</t>
  </si>
  <si>
    <t>XS1560991637</t>
  </si>
  <si>
    <t>LOUIS DREY. 02/2022</t>
  </si>
  <si>
    <t>XS1651453729</t>
  </si>
  <si>
    <t>NATIONWIDE 07/2029</t>
  </si>
  <si>
    <t>CH0341440334</t>
  </si>
  <si>
    <t>UBS 1.5% 11/2024</t>
  </si>
  <si>
    <t>FR0013291556</t>
  </si>
  <si>
    <t>CM ARKEA 10/2029</t>
  </si>
  <si>
    <t>XS1564394796</t>
  </si>
  <si>
    <t>ING 2.5% 02/2029 SUB</t>
  </si>
  <si>
    <t>XS0811555183</t>
  </si>
  <si>
    <t>HEIANA 2 7/8 08/04/25</t>
  </si>
  <si>
    <t>FR0013241361</t>
  </si>
  <si>
    <t>RENAUL 1 3/8 03/08/24</t>
  </si>
  <si>
    <t>isin</t>
  </si>
  <si>
    <t>name</t>
  </si>
  <si>
    <t>id_issuer</t>
  </si>
  <si>
    <t>int_categorie_1</t>
  </si>
  <si>
    <t>int_categorie_2</t>
  </si>
  <si>
    <t>int_categorie_3</t>
  </si>
  <si>
    <t>issuer</t>
  </si>
  <si>
    <t>categorie_1</t>
  </si>
  <si>
    <t>categorie_2</t>
  </si>
  <si>
    <t>categorie_3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</si>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</sst>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FFRDUSEM\Gestion%20Obligataire\Projet%20Automatisation\Excel%20Application%20Ressources%20(E.A.R.)\PARRO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Control"/>
      <sheetName val="Recap global"/>
      <sheetName val="poche_obligationsSorted"/>
      <sheetName val="Govies"/>
      <sheetName val="Depot_a_termeN"/>
      <sheetName val="Depot_a_termeY"/>
      <sheetName val="EUR_Curve"/>
      <sheetName val="Format"/>
      <sheetName val="Ref_Risques"/>
      <sheetName val="REF_RATING"/>
      <sheetName val="SGSS"/>
      <sheetName val="Apollo"/>
      <sheetName val="SGSS_BoM"/>
      <sheetName val="Apollo_BoM"/>
      <sheetName val="Full_List"/>
      <sheetName val="Full_List_B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A10065</v>
          </cell>
          <cell r="H2" t="str">
            <v>poche_obligations</v>
          </cell>
          <cell r="I2" t="str">
            <v>poche_fct</v>
          </cell>
          <cell r="J2" t="str">
            <v>poche_fct</v>
          </cell>
          <cell r="W2">
            <v>0</v>
          </cell>
          <cell r="AA2" t="str">
            <v>-</v>
          </cell>
          <cell r="AB2" t="str">
            <v>categ_issuer</v>
          </cell>
          <cell r="AC2" t="str">
            <v>id_pays</v>
          </cell>
          <cell r="AH2" t="str">
            <v>DS201</v>
          </cell>
          <cell r="AI2" t="str">
            <v>sector</v>
          </cell>
        </row>
        <row r="3">
          <cell r="A3" t="str">
            <v>FR0012938116</v>
          </cell>
          <cell r="B3" t="str">
            <v>France</v>
          </cell>
          <cell r="C3" t="str">
            <v>poche_obligation</v>
          </cell>
          <cell r="D3">
            <v>3</v>
          </cell>
          <cell r="F3" t="str">
            <v>FRANCE (GOVT OF)</v>
          </cell>
          <cell r="G3" t="str">
            <v>NS</v>
          </cell>
          <cell r="H3" t="str">
            <v>poche_obligations</v>
          </cell>
          <cell r="I3" t="str">
            <v>Obligations_govies</v>
          </cell>
          <cell r="J3" t="str">
            <v>Obligations_govies_nominales</v>
          </cell>
          <cell r="K3">
            <v>45986</v>
          </cell>
          <cell r="L3">
            <v>44253</v>
          </cell>
          <cell r="M3" t="str">
            <v>FRTR 1 11/25/25</v>
          </cell>
          <cell r="N3">
            <v>1</v>
          </cell>
          <cell r="O3">
            <v>1</v>
          </cell>
          <cell r="P3">
            <v>41968</v>
          </cell>
          <cell r="R3">
            <v>42303</v>
          </cell>
          <cell r="S3">
            <v>0.84600001573562622</v>
          </cell>
          <cell r="T3">
            <v>44253</v>
          </cell>
          <cell r="W3">
            <v>0</v>
          </cell>
          <cell r="AA3" t="str">
            <v>FRANCE (GOVT OF)</v>
          </cell>
          <cell r="AB3">
            <v>0</v>
          </cell>
          <cell r="AC3">
            <v>0</v>
          </cell>
          <cell r="AD3" t="str">
            <v>poche_obligation</v>
          </cell>
          <cell r="AE3" t="str">
            <v>France</v>
          </cell>
          <cell r="AF3" t="str">
            <v>-</v>
          </cell>
          <cell r="AG3" t="str">
            <v>France</v>
          </cell>
          <cell r="AH3" t="str">
            <v>Sovereign</v>
          </cell>
          <cell r="AI3">
            <v>0</v>
          </cell>
        </row>
        <row r="4">
          <cell r="A4" t="str">
            <v>LU0582530498</v>
          </cell>
          <cell r="H4" t="str">
            <v>OPCVM_hors_europe</v>
          </cell>
          <cell r="I4" t="str">
            <v>OPCVM_asie_emergents</v>
          </cell>
          <cell r="J4" t="str">
            <v>OPCVM_Asie</v>
          </cell>
          <cell r="W4">
            <v>0</v>
          </cell>
          <cell r="AA4" t="str">
            <v>-</v>
          </cell>
          <cell r="AB4" t="str">
            <v>-</v>
          </cell>
          <cell r="AC4" t="str">
            <v>-</v>
          </cell>
          <cell r="AD4">
            <v>0</v>
          </cell>
          <cell r="AF4" t="str">
            <v>-</v>
          </cell>
          <cell r="AG4" t="str">
            <v>-</v>
          </cell>
          <cell r="AH4" t="str">
            <v>#N/A Invalid Security</v>
          </cell>
          <cell r="AI4" t="e">
            <v>#N/A</v>
          </cell>
        </row>
        <row r="5">
          <cell r="A5" t="str">
            <v>DE0001102358</v>
          </cell>
          <cell r="B5" t="str">
            <v>Allemagne</v>
          </cell>
          <cell r="C5" t="str">
            <v>poche_obligation</v>
          </cell>
          <cell r="D5">
            <v>1</v>
          </cell>
          <cell r="E5" t="str">
            <v>0</v>
          </cell>
          <cell r="F5" t="str">
            <v>BUNDESREPUB. DEUTSCHLAND</v>
          </cell>
          <cell r="G5" t="str">
            <v>NS</v>
          </cell>
          <cell r="H5" t="str">
            <v>poche_obligations</v>
          </cell>
          <cell r="I5" t="str">
            <v>Obligations_govies</v>
          </cell>
          <cell r="J5" t="str">
            <v>Obligations_govies_nominales</v>
          </cell>
          <cell r="K5">
            <v>45427</v>
          </cell>
          <cell r="L5">
            <v>44253</v>
          </cell>
          <cell r="M5" t="str">
            <v>Bund 1.5% 15/05/24</v>
          </cell>
          <cell r="N5">
            <v>1.5</v>
          </cell>
          <cell r="O5">
            <v>1</v>
          </cell>
          <cell r="P5">
            <v>42139</v>
          </cell>
          <cell r="Q5" t="str">
            <v/>
          </cell>
          <cell r="R5">
            <v>42283</v>
          </cell>
          <cell r="S5">
            <v>0.34000000357627869</v>
          </cell>
          <cell r="T5">
            <v>44253</v>
          </cell>
          <cell r="U5" t="str">
            <v/>
          </cell>
          <cell r="V5">
            <v>0</v>
          </cell>
          <cell r="W5">
            <v>0</v>
          </cell>
          <cell r="AA5" t="str">
            <v>BUNDESREPUB. DEUTSCHLAND</v>
          </cell>
          <cell r="AB5">
            <v>0</v>
          </cell>
          <cell r="AC5">
            <v>0</v>
          </cell>
          <cell r="AD5" t="str">
            <v>poche_obligation</v>
          </cell>
          <cell r="AF5" t="str">
            <v>-</v>
          </cell>
          <cell r="AG5" t="str">
            <v>Allemagne</v>
          </cell>
          <cell r="AH5" t="str">
            <v>Sovereign</v>
          </cell>
          <cell r="AI5">
            <v>0</v>
          </cell>
        </row>
        <row r="6">
          <cell r="A6" t="str">
            <v>XS0993145084</v>
          </cell>
          <cell r="B6" t="str">
            <v>USA</v>
          </cell>
          <cell r="C6" t="str">
            <v>Corporate</v>
          </cell>
          <cell r="D6">
            <v>8</v>
          </cell>
          <cell r="E6" t="str">
            <v>0</v>
          </cell>
          <cell r="F6" t="str">
            <v>AT&amp;T</v>
          </cell>
          <cell r="G6" t="str">
            <v>NS</v>
          </cell>
          <cell r="H6" t="str">
            <v>poche_obligations</v>
          </cell>
          <cell r="I6" t="str">
            <v>Obligations_credit</v>
          </cell>
          <cell r="J6" t="str">
            <v>Obligations_credit</v>
          </cell>
          <cell r="K6">
            <v>44547</v>
          </cell>
          <cell r="L6">
            <v>44456</v>
          </cell>
          <cell r="M6" t="str">
            <v>AT&amp;T 2.65% 17/12/2021</v>
          </cell>
          <cell r="N6">
            <v>2.65</v>
          </cell>
          <cell r="O6">
            <v>1</v>
          </cell>
          <cell r="P6">
            <v>41990</v>
          </cell>
          <cell r="Q6" t="str">
            <v/>
          </cell>
          <cell r="R6">
            <v>42346</v>
          </cell>
          <cell r="S6">
            <v>1.1861000061035156</v>
          </cell>
          <cell r="T6">
            <v>44253</v>
          </cell>
          <cell r="U6" t="str">
            <v/>
          </cell>
          <cell r="V6">
            <v>0</v>
          </cell>
          <cell r="W6">
            <v>0</v>
          </cell>
          <cell r="AA6" t="str">
            <v>AT&amp;T INC</v>
          </cell>
          <cell r="AB6">
            <v>0</v>
          </cell>
          <cell r="AC6">
            <v>0</v>
          </cell>
          <cell r="AD6" t="str">
            <v>Corporate</v>
          </cell>
          <cell r="AF6" t="str">
            <v>T US</v>
          </cell>
          <cell r="AG6" t="str">
            <v>AT&amp;T Inc</v>
          </cell>
          <cell r="AH6" t="str">
            <v>Telecommunications</v>
          </cell>
          <cell r="AI6">
            <v>0</v>
          </cell>
        </row>
        <row r="7">
          <cell r="A7" t="str">
            <v>A10024</v>
          </cell>
          <cell r="D7">
            <v>1</v>
          </cell>
          <cell r="H7" t="str">
            <v>Alternatif</v>
          </cell>
          <cell r="I7" t="str">
            <v>private</v>
          </cell>
          <cell r="J7" t="str">
            <v>private</v>
          </cell>
          <cell r="P7">
            <v>18264</v>
          </cell>
          <cell r="Q7" t="str">
            <v/>
          </cell>
          <cell r="V7">
            <v>0</v>
          </cell>
          <cell r="W7">
            <v>0</v>
          </cell>
          <cell r="AA7" t="str">
            <v>-</v>
          </cell>
          <cell r="AB7" t="str">
            <v>-</v>
          </cell>
          <cell r="AC7" t="str">
            <v>-</v>
          </cell>
          <cell r="AD7">
            <v>0</v>
          </cell>
          <cell r="AF7" t="str">
            <v>-</v>
          </cell>
          <cell r="AG7" t="str">
            <v>-</v>
          </cell>
          <cell r="AH7" t="str">
            <v>#N/A Invalid Security</v>
          </cell>
          <cell r="AI7" t="e">
            <v>#N/A</v>
          </cell>
        </row>
        <row r="8">
          <cell r="A8" t="str">
            <v>A10025</v>
          </cell>
          <cell r="D8">
            <v>1</v>
          </cell>
          <cell r="H8" t="str">
            <v>Alternatif</v>
          </cell>
          <cell r="I8" t="str">
            <v>private</v>
          </cell>
          <cell r="J8" t="str">
            <v>private</v>
          </cell>
          <cell r="P8">
            <v>18264</v>
          </cell>
          <cell r="Q8" t="str">
            <v/>
          </cell>
          <cell r="V8">
            <v>0</v>
          </cell>
          <cell r="W8">
            <v>0</v>
          </cell>
          <cell r="AA8" t="str">
            <v>-</v>
          </cell>
          <cell r="AB8" t="str">
            <v>-</v>
          </cell>
          <cell r="AC8" t="str">
            <v>-</v>
          </cell>
          <cell r="AD8">
            <v>0</v>
          </cell>
          <cell r="AF8" t="str">
            <v>-</v>
          </cell>
          <cell r="AG8" t="str">
            <v>-</v>
          </cell>
          <cell r="AH8" t="str">
            <v>#N/A Invalid Security</v>
          </cell>
          <cell r="AI8" t="e">
            <v>#N/A</v>
          </cell>
        </row>
        <row r="9">
          <cell r="A9" t="str">
            <v>A10035</v>
          </cell>
          <cell r="D9">
            <v>1</v>
          </cell>
          <cell r="H9" t="str">
            <v>Alternatif</v>
          </cell>
          <cell r="I9" t="str">
            <v>private</v>
          </cell>
          <cell r="J9" t="str">
            <v>private</v>
          </cell>
          <cell r="P9">
            <v>18264</v>
          </cell>
          <cell r="Q9" t="str">
            <v/>
          </cell>
          <cell r="V9">
            <v>0</v>
          </cell>
          <cell r="W9">
            <v>0</v>
          </cell>
          <cell r="AA9" t="str">
            <v>-</v>
          </cell>
          <cell r="AB9" t="str">
            <v>-</v>
          </cell>
          <cell r="AC9" t="str">
            <v>-</v>
          </cell>
          <cell r="AD9">
            <v>0</v>
          </cell>
          <cell r="AF9" t="str">
            <v>-</v>
          </cell>
          <cell r="AG9" t="str">
            <v>-</v>
          </cell>
          <cell r="AH9" t="str">
            <v>#N/A Invalid Security</v>
          </cell>
          <cell r="AI9" t="e">
            <v>#N/A</v>
          </cell>
        </row>
        <row r="10">
          <cell r="A10" t="str">
            <v>A10036</v>
          </cell>
          <cell r="D10">
            <v>1</v>
          </cell>
          <cell r="H10" t="str">
            <v>Alternatif</v>
          </cell>
          <cell r="I10" t="str">
            <v>private</v>
          </cell>
          <cell r="J10" t="str">
            <v>private</v>
          </cell>
          <cell r="P10">
            <v>18264</v>
          </cell>
          <cell r="Q10" t="str">
            <v/>
          </cell>
          <cell r="V10">
            <v>0</v>
          </cell>
          <cell r="W10">
            <v>0</v>
          </cell>
          <cell r="AA10" t="str">
            <v>-</v>
          </cell>
          <cell r="AB10" t="str">
            <v>-</v>
          </cell>
          <cell r="AC10" t="str">
            <v>-</v>
          </cell>
          <cell r="AD10">
            <v>0</v>
          </cell>
          <cell r="AF10" t="str">
            <v>-</v>
          </cell>
          <cell r="AG10" t="str">
            <v>-</v>
          </cell>
          <cell r="AH10" t="str">
            <v>#N/A Invalid Security</v>
          </cell>
          <cell r="AI10" t="e">
            <v>#N/A</v>
          </cell>
        </row>
        <row r="11">
          <cell r="A11" t="str">
            <v>A10039</v>
          </cell>
          <cell r="D11">
            <v>1</v>
          </cell>
          <cell r="H11" t="str">
            <v>Alternatif</v>
          </cell>
          <cell r="I11" t="str">
            <v>private</v>
          </cell>
          <cell r="J11" t="str">
            <v>private</v>
          </cell>
          <cell r="P11">
            <v>18264</v>
          </cell>
          <cell r="Q11" t="str">
            <v/>
          </cell>
          <cell r="V11">
            <v>0</v>
          </cell>
          <cell r="W11">
            <v>0</v>
          </cell>
          <cell r="AA11" t="str">
            <v>-</v>
          </cell>
          <cell r="AB11" t="str">
            <v>-</v>
          </cell>
          <cell r="AC11" t="str">
            <v>-</v>
          </cell>
          <cell r="AD11">
            <v>0</v>
          </cell>
          <cell r="AF11" t="str">
            <v>-</v>
          </cell>
          <cell r="AG11" t="str">
            <v>-</v>
          </cell>
          <cell r="AH11" t="str">
            <v>#N/A Invalid Security</v>
          </cell>
          <cell r="AI11" t="e">
            <v>#N/A</v>
          </cell>
        </row>
        <row r="12">
          <cell r="A12" t="str">
            <v>A10041</v>
          </cell>
          <cell r="D12">
            <v>1</v>
          </cell>
          <cell r="H12" t="str">
            <v>Alternatif</v>
          </cell>
          <cell r="I12" t="str">
            <v>private</v>
          </cell>
          <cell r="J12" t="str">
            <v>private</v>
          </cell>
          <cell r="P12">
            <v>18264</v>
          </cell>
          <cell r="Q12" t="str">
            <v/>
          </cell>
          <cell r="V12">
            <v>0</v>
          </cell>
          <cell r="W12">
            <v>0</v>
          </cell>
          <cell r="AA12" t="str">
            <v>-</v>
          </cell>
          <cell r="AB12" t="str">
            <v>-</v>
          </cell>
          <cell r="AC12" t="str">
            <v>-</v>
          </cell>
          <cell r="AD12">
            <v>0</v>
          </cell>
          <cell r="AF12" t="str">
            <v>-</v>
          </cell>
          <cell r="AG12" t="str">
            <v>-</v>
          </cell>
          <cell r="AH12" t="str">
            <v>#N/A Invalid Security</v>
          </cell>
          <cell r="AI12" t="e">
            <v>#N/A</v>
          </cell>
        </row>
        <row r="13">
          <cell r="A13" t="str">
            <v>A10042</v>
          </cell>
          <cell r="D13">
            <v>1</v>
          </cell>
          <cell r="H13" t="str">
            <v>Alternatif</v>
          </cell>
          <cell r="I13" t="str">
            <v>private</v>
          </cell>
          <cell r="J13" t="str">
            <v>private</v>
          </cell>
          <cell r="P13">
            <v>18264</v>
          </cell>
          <cell r="Q13" t="str">
            <v/>
          </cell>
          <cell r="V13">
            <v>0</v>
          </cell>
          <cell r="W13">
            <v>0</v>
          </cell>
          <cell r="AA13" t="str">
            <v>-</v>
          </cell>
          <cell r="AB13" t="str">
            <v>-</v>
          </cell>
          <cell r="AC13" t="str">
            <v>-</v>
          </cell>
          <cell r="AD13">
            <v>0</v>
          </cell>
          <cell r="AF13" t="str">
            <v>-</v>
          </cell>
          <cell r="AG13" t="str">
            <v>-</v>
          </cell>
          <cell r="AH13" t="str">
            <v>#N/A Invalid Security</v>
          </cell>
          <cell r="AI13" t="e">
            <v>#N/A</v>
          </cell>
        </row>
        <row r="14">
          <cell r="A14" t="str">
            <v>A10043</v>
          </cell>
          <cell r="D14">
            <v>1</v>
          </cell>
          <cell r="H14" t="str">
            <v>Alternatif</v>
          </cell>
          <cell r="I14" t="str">
            <v>private</v>
          </cell>
          <cell r="J14" t="str">
            <v>private</v>
          </cell>
          <cell r="P14">
            <v>18264</v>
          </cell>
          <cell r="Q14" t="str">
            <v/>
          </cell>
          <cell r="V14">
            <v>0</v>
          </cell>
          <cell r="W14">
            <v>0</v>
          </cell>
          <cell r="AA14" t="str">
            <v>-</v>
          </cell>
          <cell r="AB14" t="str">
            <v>-</v>
          </cell>
          <cell r="AC14" t="str">
            <v>-</v>
          </cell>
          <cell r="AD14">
            <v>0</v>
          </cell>
          <cell r="AF14" t="str">
            <v>-</v>
          </cell>
          <cell r="AG14" t="str">
            <v>-</v>
          </cell>
          <cell r="AH14" t="str">
            <v>#N/A Invalid Security</v>
          </cell>
          <cell r="AI14" t="e">
            <v>#N/A</v>
          </cell>
        </row>
        <row r="15">
          <cell r="A15" t="str">
            <v>A10044</v>
          </cell>
          <cell r="D15">
            <v>1</v>
          </cell>
          <cell r="H15" t="str">
            <v>Alternatif</v>
          </cell>
          <cell r="I15" t="str">
            <v>private</v>
          </cell>
          <cell r="J15" t="str">
            <v>private</v>
          </cell>
          <cell r="P15">
            <v>18264</v>
          </cell>
          <cell r="Q15" t="str">
            <v/>
          </cell>
          <cell r="V15">
            <v>0</v>
          </cell>
          <cell r="W15">
            <v>0</v>
          </cell>
          <cell r="AA15" t="str">
            <v>-</v>
          </cell>
          <cell r="AB15" t="str">
            <v>-</v>
          </cell>
          <cell r="AC15" t="str">
            <v>-</v>
          </cell>
          <cell r="AD15">
            <v>0</v>
          </cell>
          <cell r="AF15" t="str">
            <v>-</v>
          </cell>
          <cell r="AG15" t="str">
            <v>-</v>
          </cell>
          <cell r="AH15" t="str">
            <v>#N/A Invalid Security</v>
          </cell>
          <cell r="AI15" t="e">
            <v>#N/A</v>
          </cell>
        </row>
        <row r="16">
          <cell r="A16" t="str">
            <v>A10045</v>
          </cell>
          <cell r="D16">
            <v>1</v>
          </cell>
          <cell r="H16" t="str">
            <v>Alternatif</v>
          </cell>
          <cell r="I16" t="str">
            <v>private</v>
          </cell>
          <cell r="J16" t="str">
            <v>private</v>
          </cell>
          <cell r="P16">
            <v>18264</v>
          </cell>
          <cell r="Q16" t="str">
            <v/>
          </cell>
          <cell r="V16">
            <v>0</v>
          </cell>
          <cell r="W16">
            <v>0</v>
          </cell>
          <cell r="AA16" t="str">
            <v>-</v>
          </cell>
          <cell r="AB16" t="str">
            <v>-</v>
          </cell>
          <cell r="AC16" t="str">
            <v>-</v>
          </cell>
          <cell r="AD16">
            <v>0</v>
          </cell>
          <cell r="AF16" t="str">
            <v>-</v>
          </cell>
          <cell r="AG16" t="str">
            <v>-</v>
          </cell>
          <cell r="AH16" t="str">
            <v>#N/A Invalid Security</v>
          </cell>
          <cell r="AI16" t="e">
            <v>#N/A</v>
          </cell>
        </row>
        <row r="17">
          <cell r="A17" t="str">
            <v>A10046</v>
          </cell>
          <cell r="D17">
            <v>1</v>
          </cell>
          <cell r="H17" t="str">
            <v>Alternatif</v>
          </cell>
          <cell r="I17" t="str">
            <v>private</v>
          </cell>
          <cell r="J17" t="str">
            <v>private</v>
          </cell>
          <cell r="P17">
            <v>18264</v>
          </cell>
          <cell r="Q17" t="str">
            <v/>
          </cell>
          <cell r="V17">
            <v>0</v>
          </cell>
          <cell r="W17">
            <v>0</v>
          </cell>
          <cell r="AA17" t="str">
            <v>-</v>
          </cell>
          <cell r="AB17" t="str">
            <v>-</v>
          </cell>
          <cell r="AC17" t="str">
            <v>-</v>
          </cell>
          <cell r="AD17">
            <v>0</v>
          </cell>
          <cell r="AF17" t="str">
            <v>-</v>
          </cell>
          <cell r="AG17" t="str">
            <v>-</v>
          </cell>
          <cell r="AH17" t="str">
            <v>#N/A Invalid Security</v>
          </cell>
          <cell r="AI17" t="e">
            <v>#N/A</v>
          </cell>
        </row>
        <row r="18">
          <cell r="A18" t="str">
            <v>A10047</v>
          </cell>
          <cell r="D18">
            <v>1</v>
          </cell>
          <cell r="H18" t="str">
            <v>Alternatif</v>
          </cell>
          <cell r="I18" t="str">
            <v>private</v>
          </cell>
          <cell r="J18" t="str">
            <v>private</v>
          </cell>
          <cell r="P18">
            <v>18264</v>
          </cell>
          <cell r="Q18" t="str">
            <v/>
          </cell>
          <cell r="V18">
            <v>0</v>
          </cell>
          <cell r="W18">
            <v>0</v>
          </cell>
          <cell r="AA18" t="str">
            <v>-</v>
          </cell>
          <cell r="AB18" t="str">
            <v>-</v>
          </cell>
          <cell r="AC18" t="str">
            <v>-</v>
          </cell>
          <cell r="AD18">
            <v>0</v>
          </cell>
          <cell r="AF18" t="str">
            <v>-</v>
          </cell>
          <cell r="AG18" t="str">
            <v>-</v>
          </cell>
          <cell r="AH18" t="str">
            <v>#N/A Invalid Security</v>
          </cell>
          <cell r="AI18" t="e">
            <v>#N/A</v>
          </cell>
        </row>
        <row r="19">
          <cell r="A19" t="str">
            <v>A10048</v>
          </cell>
          <cell r="D19">
            <v>1</v>
          </cell>
          <cell r="H19" t="str">
            <v>Alternatif</v>
          </cell>
          <cell r="I19" t="str">
            <v>private</v>
          </cell>
          <cell r="J19" t="str">
            <v>private</v>
          </cell>
          <cell r="P19">
            <v>18264</v>
          </cell>
          <cell r="Q19" t="str">
            <v/>
          </cell>
          <cell r="V19">
            <v>0</v>
          </cell>
          <cell r="W19">
            <v>0</v>
          </cell>
          <cell r="AA19" t="str">
            <v>-</v>
          </cell>
          <cell r="AB19" t="str">
            <v>-</v>
          </cell>
          <cell r="AC19" t="str">
            <v>-</v>
          </cell>
          <cell r="AD19">
            <v>0</v>
          </cell>
          <cell r="AF19" t="str">
            <v>-</v>
          </cell>
          <cell r="AG19" t="str">
            <v>-</v>
          </cell>
          <cell r="AH19" t="str">
            <v>#N/A Invalid Security</v>
          </cell>
          <cell r="AI19" t="e">
            <v>#N/A</v>
          </cell>
        </row>
        <row r="20">
          <cell r="A20" t="str">
            <v>A10060</v>
          </cell>
          <cell r="H20" t="str">
            <v>Alternatif</v>
          </cell>
          <cell r="I20" t="str">
            <v>private</v>
          </cell>
          <cell r="J20" t="str">
            <v>private</v>
          </cell>
          <cell r="P20">
            <v>18264</v>
          </cell>
          <cell r="Q20" t="str">
            <v/>
          </cell>
          <cell r="V20">
            <v>0</v>
          </cell>
          <cell r="W20">
            <v>0</v>
          </cell>
          <cell r="AA20" t="str">
            <v>-</v>
          </cell>
          <cell r="AB20" t="str">
            <v>-</v>
          </cell>
          <cell r="AC20" t="str">
            <v>-</v>
          </cell>
          <cell r="AD20">
            <v>0</v>
          </cell>
          <cell r="AF20" t="str">
            <v>-</v>
          </cell>
          <cell r="AG20" t="str">
            <v>-</v>
          </cell>
          <cell r="AH20" t="str">
            <v>#N/A Invalid Security</v>
          </cell>
          <cell r="AI20" t="e">
            <v>#N/A</v>
          </cell>
        </row>
        <row r="21">
          <cell r="A21" t="str">
            <v>AT0000386115</v>
          </cell>
          <cell r="B21" t="str">
            <v>Autriche</v>
          </cell>
          <cell r="C21" t="str">
            <v>poche_obligation</v>
          </cell>
          <cell r="D21">
            <v>2</v>
          </cell>
          <cell r="H21" t="str">
            <v>poche_obligations</v>
          </cell>
          <cell r="I21" t="str">
            <v>Obligations_govies</v>
          </cell>
          <cell r="J21" t="str">
            <v>Obligations_govies_nominales</v>
          </cell>
          <cell r="K21">
            <v>44027</v>
          </cell>
          <cell r="M21" t="str">
            <v>BUND (AUT) 3.90% 15/07/20</v>
          </cell>
          <cell r="N21">
            <v>3.9</v>
          </cell>
          <cell r="O21">
            <v>1</v>
          </cell>
          <cell r="P21">
            <v>38548</v>
          </cell>
          <cell r="Q21" t="str">
            <v/>
          </cell>
          <cell r="V21">
            <v>0</v>
          </cell>
          <cell r="W21">
            <v>0</v>
          </cell>
          <cell r="AA21" t="str">
            <v>REPUBLIC OF AUSTRIA</v>
          </cell>
          <cell r="AB21">
            <v>0</v>
          </cell>
          <cell r="AC21">
            <v>0</v>
          </cell>
          <cell r="AD21" t="str">
            <v>poche_obligation</v>
          </cell>
          <cell r="AF21" t="str">
            <v>-</v>
          </cell>
          <cell r="AG21" t="str">
            <v>Autriche</v>
          </cell>
          <cell r="AH21" t="str">
            <v>Sovereign</v>
          </cell>
          <cell r="AI21">
            <v>0</v>
          </cell>
        </row>
        <row r="22">
          <cell r="A22" t="str">
            <v>AT0000A0U3T4</v>
          </cell>
          <cell r="B22" t="str">
            <v>Autriche</v>
          </cell>
          <cell r="C22" t="str">
            <v>poche_obligation</v>
          </cell>
          <cell r="D22">
            <v>2</v>
          </cell>
          <cell r="H22" t="str">
            <v>poche_obligations</v>
          </cell>
          <cell r="I22" t="str">
            <v>Obligations_govies</v>
          </cell>
          <cell r="J22" t="str">
            <v>Obligations_govies_nominales</v>
          </cell>
          <cell r="K22">
            <v>44887</v>
          </cell>
          <cell r="M22" t="str">
            <v>REP OF AUSTRIA 3.4% 22/11/2022</v>
          </cell>
          <cell r="N22">
            <v>3.4</v>
          </cell>
          <cell r="O22">
            <v>1</v>
          </cell>
          <cell r="P22">
            <v>41235</v>
          </cell>
          <cell r="Q22" t="str">
            <v/>
          </cell>
          <cell r="V22">
            <v>0</v>
          </cell>
          <cell r="W22">
            <v>0</v>
          </cell>
          <cell r="AA22" t="str">
            <v>REPUBLIC OF AUSTRIA</v>
          </cell>
          <cell r="AB22">
            <v>0</v>
          </cell>
          <cell r="AC22">
            <v>0</v>
          </cell>
          <cell r="AD22" t="str">
            <v>poche_obligation</v>
          </cell>
          <cell r="AF22" t="str">
            <v>-</v>
          </cell>
          <cell r="AG22" t="str">
            <v>Autriche</v>
          </cell>
          <cell r="AH22" t="str">
            <v>Sovereign</v>
          </cell>
          <cell r="AI22">
            <v>0</v>
          </cell>
        </row>
        <row r="23">
          <cell r="A23" t="str">
            <v>AT0000A105W3</v>
          </cell>
          <cell r="B23" t="str">
            <v>Autriche</v>
          </cell>
          <cell r="C23" t="str">
            <v>poche_obligation</v>
          </cell>
          <cell r="D23">
            <v>2</v>
          </cell>
          <cell r="H23" t="str">
            <v>poche_obligations</v>
          </cell>
          <cell r="I23" t="str">
            <v>Obligations_govies</v>
          </cell>
          <cell r="J23" t="str">
            <v>Obligations_govies_nominales</v>
          </cell>
          <cell r="K23">
            <v>45219</v>
          </cell>
          <cell r="M23" t="str">
            <v>REP OF AUSTRIA 1.75 20/10/2023</v>
          </cell>
          <cell r="N23">
            <v>1.75</v>
          </cell>
          <cell r="O23">
            <v>1</v>
          </cell>
          <cell r="P23">
            <v>41932</v>
          </cell>
          <cell r="Q23" t="str">
            <v/>
          </cell>
          <cell r="V23">
            <v>0</v>
          </cell>
          <cell r="W23">
            <v>0</v>
          </cell>
          <cell r="AA23" t="str">
            <v>REPUBLIC OF AUSTRIA</v>
          </cell>
          <cell r="AB23">
            <v>0</v>
          </cell>
          <cell r="AC23">
            <v>0</v>
          </cell>
          <cell r="AD23" t="str">
            <v>poche_obligation</v>
          </cell>
          <cell r="AF23" t="str">
            <v>-</v>
          </cell>
          <cell r="AG23" t="str">
            <v>Autriche</v>
          </cell>
          <cell r="AH23" t="str">
            <v>Sovereign</v>
          </cell>
          <cell r="AI23">
            <v>0</v>
          </cell>
        </row>
        <row r="24">
          <cell r="A24" t="str">
            <v>BE0000326356</v>
          </cell>
          <cell r="B24" t="str">
            <v>Belgique</v>
          </cell>
          <cell r="C24" t="str">
            <v>poche_obligation</v>
          </cell>
          <cell r="D24">
            <v>3</v>
          </cell>
          <cell r="F24" t="str">
            <v/>
          </cell>
          <cell r="H24" t="str">
            <v>poche_obligations</v>
          </cell>
          <cell r="I24" t="str">
            <v>Obligations_govies</v>
          </cell>
          <cell r="J24" t="str">
            <v>Obligations_govies_nominales</v>
          </cell>
          <cell r="K24">
            <v>48301</v>
          </cell>
          <cell r="M24" t="str">
            <v>BGB 4 03/28/32</v>
          </cell>
          <cell r="N24">
            <v>4</v>
          </cell>
          <cell r="O24">
            <v>1</v>
          </cell>
          <cell r="P24">
            <v>41361</v>
          </cell>
          <cell r="Q24" t="str">
            <v/>
          </cell>
          <cell r="V24">
            <v>0</v>
          </cell>
          <cell r="W24">
            <v>0</v>
          </cell>
          <cell r="AA24" t="str">
            <v>BELGIUM KINGDOM</v>
          </cell>
          <cell r="AB24">
            <v>0</v>
          </cell>
          <cell r="AC24">
            <v>0</v>
          </cell>
          <cell r="AD24" t="str">
            <v>poche_obligation</v>
          </cell>
          <cell r="AF24" t="str">
            <v>-</v>
          </cell>
          <cell r="AG24" t="str">
            <v>Autriche</v>
          </cell>
          <cell r="AH24" t="str">
            <v>Sovereign</v>
          </cell>
          <cell r="AI24">
            <v>0</v>
          </cell>
        </row>
        <row r="25">
          <cell r="A25" t="str">
            <v>BE0933514839</v>
          </cell>
          <cell r="B25" t="str">
            <v>France</v>
          </cell>
          <cell r="C25" t="str">
            <v>Finance</v>
          </cell>
          <cell r="D25">
            <v>9</v>
          </cell>
          <cell r="F25" t="str">
            <v>Fortis Bank</v>
          </cell>
          <cell r="G25" t="str">
            <v>LT2</v>
          </cell>
          <cell r="H25" t="str">
            <v>poche_obligations</v>
          </cell>
          <cell r="I25" t="str">
            <v>Obligations_credit</v>
          </cell>
          <cell r="J25" t="str">
            <v>Obligations_credit</v>
          </cell>
          <cell r="K25">
            <v>43012</v>
          </cell>
          <cell r="M25" t="str">
            <v>FORTIS BANK 5,757% 1017</v>
          </cell>
          <cell r="N25">
            <v>5.7569999999999997</v>
          </cell>
          <cell r="O25">
            <v>1</v>
          </cell>
          <cell r="P25">
            <v>39725</v>
          </cell>
          <cell r="Q25" t="str">
            <v/>
          </cell>
          <cell r="R25">
            <v>41018</v>
          </cell>
          <cell r="S25">
            <v>4.9099998474121094</v>
          </cell>
          <cell r="T25">
            <v>43012</v>
          </cell>
          <cell r="U25" t="str">
            <v>Y</v>
          </cell>
          <cell r="V25">
            <v>0</v>
          </cell>
          <cell r="W25">
            <v>0</v>
          </cell>
          <cell r="AA25" t="str">
            <v>BNP PARIBAS FORTIS SA</v>
          </cell>
          <cell r="AB25">
            <v>0</v>
          </cell>
          <cell r="AC25">
            <v>0</v>
          </cell>
          <cell r="AD25" t="str">
            <v>Finance</v>
          </cell>
          <cell r="AF25" t="str">
            <v>FBAVP BB</v>
          </cell>
          <cell r="AG25" t="str">
            <v>BNP Paribas</v>
          </cell>
          <cell r="AH25" t="str">
            <v>Banks</v>
          </cell>
          <cell r="AI25">
            <v>0</v>
          </cell>
        </row>
        <row r="26">
          <cell r="A26" t="str">
            <v>BE0948490249</v>
          </cell>
          <cell r="H26" t="str">
            <v>poche_actions_europe</v>
          </cell>
          <cell r="I26" t="str">
            <v>OPCVM_actions_europe</v>
          </cell>
          <cell r="J26" t="str">
            <v>OPCVM_Europe</v>
          </cell>
          <cell r="M26" t="str">
            <v>PETERCAM EQ. EUR CAP</v>
          </cell>
          <cell r="O26">
            <v>0</v>
          </cell>
          <cell r="P26">
            <v>18264</v>
          </cell>
          <cell r="Q26" t="str">
            <v/>
          </cell>
          <cell r="V26">
            <v>0</v>
          </cell>
          <cell r="W26">
            <v>0</v>
          </cell>
          <cell r="AA26" t="str">
            <v>-</v>
          </cell>
          <cell r="AB26" t="str">
            <v>-</v>
          </cell>
          <cell r="AC26" t="str">
            <v>-</v>
          </cell>
          <cell r="AD26">
            <v>0</v>
          </cell>
          <cell r="AF26" t="str">
            <v>-</v>
          </cell>
          <cell r="AG26" t="str">
            <v>-</v>
          </cell>
          <cell r="AH26" t="str">
            <v>#N/A Invalid Security</v>
          </cell>
          <cell r="AI26" t="e">
            <v>#N/A</v>
          </cell>
        </row>
        <row r="27">
          <cell r="A27" t="str">
            <v>CH0011037469</v>
          </cell>
          <cell r="H27" t="str">
            <v>poche_actions_europe</v>
          </cell>
          <cell r="I27" t="str">
            <v>poche_actions_europe_GD</v>
          </cell>
          <cell r="J27" t="str">
            <v>GD_actions_europe_hors_trackers</v>
          </cell>
          <cell r="M27" t="str">
            <v>SYNGENTA NAMEN</v>
          </cell>
          <cell r="O27">
            <v>0</v>
          </cell>
          <cell r="P27">
            <v>18264</v>
          </cell>
          <cell r="Q27" t="str">
            <v/>
          </cell>
          <cell r="V27">
            <v>0</v>
          </cell>
          <cell r="W27">
            <v>0</v>
          </cell>
          <cell r="AA27" t="str">
            <v>-</v>
          </cell>
          <cell r="AB27" t="str">
            <v>-</v>
          </cell>
          <cell r="AC27" t="str">
            <v>-</v>
          </cell>
          <cell r="AD27">
            <v>0</v>
          </cell>
          <cell r="AF27" t="str">
            <v>-</v>
          </cell>
          <cell r="AG27" t="str">
            <v>-</v>
          </cell>
          <cell r="AH27" t="str">
            <v>#N/A Invalid Security</v>
          </cell>
          <cell r="AI27" t="e">
            <v>#N/A</v>
          </cell>
        </row>
        <row r="28">
          <cell r="A28" t="str">
            <v>CH0011075394</v>
          </cell>
          <cell r="H28" t="str">
            <v>poche_actions_europe</v>
          </cell>
          <cell r="I28" t="str">
            <v>poche_actions_europe_GD</v>
          </cell>
          <cell r="J28" t="str">
            <v>GD_actions_europe_hors_trackers</v>
          </cell>
          <cell r="M28" t="str">
            <v>ZURICH FINANCIAL SERVICES</v>
          </cell>
          <cell r="O28">
            <v>0</v>
          </cell>
          <cell r="P28">
            <v>18264</v>
          </cell>
          <cell r="Q28" t="str">
            <v/>
          </cell>
          <cell r="V28">
            <v>0</v>
          </cell>
          <cell r="W28">
            <v>0</v>
          </cell>
          <cell r="AA28" t="str">
            <v>-</v>
          </cell>
          <cell r="AB28" t="str">
            <v>-</v>
          </cell>
          <cell r="AC28" t="str">
            <v>-</v>
          </cell>
          <cell r="AD28">
            <v>0</v>
          </cell>
          <cell r="AF28" t="str">
            <v>-</v>
          </cell>
          <cell r="AG28" t="str">
            <v>-</v>
          </cell>
          <cell r="AH28" t="str">
            <v>#N/A Invalid Security</v>
          </cell>
          <cell r="AI28" t="e">
            <v>#N/A</v>
          </cell>
        </row>
        <row r="29">
          <cell r="A29" t="str">
            <v>CH0012032048</v>
          </cell>
          <cell r="H29" t="str">
            <v>poche_actions_europe</v>
          </cell>
          <cell r="I29" t="str">
            <v>poche_actions_europe_GD</v>
          </cell>
          <cell r="J29" t="str">
            <v>GD_actions_europe_hors_trackers</v>
          </cell>
          <cell r="M29" t="str">
            <v>ROCHE HOLDING BJ</v>
          </cell>
          <cell r="O29">
            <v>0</v>
          </cell>
          <cell r="P29">
            <v>18264</v>
          </cell>
          <cell r="Q29" t="str">
            <v/>
          </cell>
          <cell r="V29">
            <v>0</v>
          </cell>
          <cell r="W29">
            <v>0</v>
          </cell>
          <cell r="AA29" t="str">
            <v>-</v>
          </cell>
          <cell r="AB29" t="str">
            <v>-</v>
          </cell>
          <cell r="AC29" t="str">
            <v>-</v>
          </cell>
          <cell r="AD29">
            <v>0</v>
          </cell>
          <cell r="AF29" t="str">
            <v>-</v>
          </cell>
          <cell r="AG29" t="str">
            <v>-</v>
          </cell>
          <cell r="AH29" t="str">
            <v>#N/A Invalid Security</v>
          </cell>
          <cell r="AI29" t="e">
            <v>#N/A</v>
          </cell>
        </row>
        <row r="30">
          <cell r="A30" t="str">
            <v>CH0024899483</v>
          </cell>
          <cell r="H30" t="str">
            <v>poche_actions_europe</v>
          </cell>
          <cell r="I30" t="str">
            <v>poche_actions_europe_GD</v>
          </cell>
          <cell r="J30" t="str">
            <v>GD_actions_europe_hors_trackers</v>
          </cell>
          <cell r="M30" t="str">
            <v>UBS AG REGISTERED</v>
          </cell>
          <cell r="O30">
            <v>0</v>
          </cell>
          <cell r="P30">
            <v>18264</v>
          </cell>
          <cell r="Q30" t="str">
            <v/>
          </cell>
          <cell r="V30">
            <v>0</v>
          </cell>
          <cell r="W30">
            <v>0</v>
          </cell>
          <cell r="AA30" t="str">
            <v>-</v>
          </cell>
          <cell r="AB30" t="str">
            <v>-</v>
          </cell>
          <cell r="AC30" t="str">
            <v>-</v>
          </cell>
          <cell r="AD30">
            <v>0</v>
          </cell>
          <cell r="AF30" t="str">
            <v>-</v>
          </cell>
          <cell r="AG30" t="str">
            <v>-</v>
          </cell>
          <cell r="AH30" t="str">
            <v>#N/A Invalid Security</v>
          </cell>
          <cell r="AI30" t="e">
            <v>#N/A</v>
          </cell>
        </row>
        <row r="31">
          <cell r="A31" t="str">
            <v>CH0038863350</v>
          </cell>
          <cell r="H31" t="str">
            <v>poche_actions_europe</v>
          </cell>
          <cell r="I31" t="str">
            <v>poche_actions_europe_GD</v>
          </cell>
          <cell r="J31" t="str">
            <v>GD_actions_europe_hors_trackers</v>
          </cell>
          <cell r="M31" t="str">
            <v>NESTLE SA-REG</v>
          </cell>
          <cell r="O31">
            <v>0</v>
          </cell>
          <cell r="P31">
            <v>18264</v>
          </cell>
          <cell r="Q31" t="str">
            <v/>
          </cell>
          <cell r="V31">
            <v>0</v>
          </cell>
          <cell r="W31">
            <v>0</v>
          </cell>
          <cell r="AA31" t="str">
            <v>-</v>
          </cell>
          <cell r="AB31" t="str">
            <v>-</v>
          </cell>
          <cell r="AC31" t="str">
            <v>-</v>
          </cell>
          <cell r="AD31">
            <v>0</v>
          </cell>
          <cell r="AF31" t="str">
            <v>-</v>
          </cell>
          <cell r="AG31" t="str">
            <v>-</v>
          </cell>
          <cell r="AH31" t="str">
            <v>#N/A Invalid Security</v>
          </cell>
          <cell r="AI31" t="e">
            <v>#N/A</v>
          </cell>
        </row>
        <row r="32">
          <cell r="A32" t="str">
            <v>CH0043238366</v>
          </cell>
          <cell r="H32" t="str">
            <v>poche_actions_europe</v>
          </cell>
          <cell r="I32" t="str">
            <v>poche_actions_europe_GD</v>
          </cell>
          <cell r="J32" t="str">
            <v>GD_actions_europe_hors_trackers</v>
          </cell>
          <cell r="M32" t="str">
            <v>ARYZTA AG</v>
          </cell>
          <cell r="O32">
            <v>0</v>
          </cell>
          <cell r="P32">
            <v>18264</v>
          </cell>
          <cell r="Q32" t="str">
            <v/>
          </cell>
          <cell r="V32">
            <v>0</v>
          </cell>
          <cell r="W32">
            <v>0</v>
          </cell>
          <cell r="AA32" t="str">
            <v>-</v>
          </cell>
          <cell r="AB32" t="str">
            <v>-</v>
          </cell>
          <cell r="AC32" t="str">
            <v>-</v>
          </cell>
          <cell r="AD32">
            <v>0</v>
          </cell>
          <cell r="AF32" t="str">
            <v>-</v>
          </cell>
          <cell r="AG32" t="str">
            <v>-</v>
          </cell>
          <cell r="AH32" t="str">
            <v>#N/A Invalid Security</v>
          </cell>
          <cell r="AI32" t="e">
            <v>#N/A</v>
          </cell>
        </row>
        <row r="33">
          <cell r="A33" t="str">
            <v>CH0210483332</v>
          </cell>
          <cell r="H33" t="str">
            <v>poche_actions_europe</v>
          </cell>
          <cell r="I33" t="str">
            <v>poche_actions_europe_GD</v>
          </cell>
          <cell r="J33" t="str">
            <v>GD_actions_europe_hors_trackers</v>
          </cell>
          <cell r="M33" t="str">
            <v>CIE FINANCIERE RICHEMONT-REG</v>
          </cell>
          <cell r="O33">
            <v>0</v>
          </cell>
          <cell r="P33">
            <v>18264</v>
          </cell>
          <cell r="Q33" t="str">
            <v/>
          </cell>
          <cell r="V33">
            <v>0</v>
          </cell>
          <cell r="W33">
            <v>0</v>
          </cell>
          <cell r="AA33" t="str">
            <v>-</v>
          </cell>
          <cell r="AB33" t="str">
            <v>-</v>
          </cell>
          <cell r="AC33" t="str">
            <v>-</v>
          </cell>
          <cell r="AD33">
            <v>0</v>
          </cell>
          <cell r="AF33" t="str">
            <v>-</v>
          </cell>
          <cell r="AG33" t="str">
            <v>-</v>
          </cell>
          <cell r="AH33" t="str">
            <v>#N/A Invalid Security</v>
          </cell>
          <cell r="AI33" t="e">
            <v>#N/A</v>
          </cell>
        </row>
        <row r="34">
          <cell r="A34" t="str">
            <v>CSL</v>
          </cell>
          <cell r="H34" t="str">
            <v>monetaire</v>
          </cell>
          <cell r="I34" t="str">
            <v>monetaire</v>
          </cell>
          <cell r="J34" t="str">
            <v>monetaire</v>
          </cell>
          <cell r="M34" t="str">
            <v>#N/A</v>
          </cell>
          <cell r="P34">
            <v>18264</v>
          </cell>
          <cell r="Q34" t="str">
            <v/>
          </cell>
          <cell r="V34">
            <v>0</v>
          </cell>
          <cell r="W34">
            <v>0</v>
          </cell>
          <cell r="AA34" t="str">
            <v>-</v>
          </cell>
          <cell r="AB34" t="str">
            <v>-</v>
          </cell>
          <cell r="AC34" t="str">
            <v>-</v>
          </cell>
          <cell r="AD34">
            <v>0</v>
          </cell>
          <cell r="AF34" t="str">
            <v>-</v>
          </cell>
          <cell r="AG34" t="str">
            <v>-</v>
          </cell>
          <cell r="AH34" t="str">
            <v>#N/A Invalid Security</v>
          </cell>
          <cell r="AI34" t="e">
            <v>#N/A</v>
          </cell>
        </row>
        <row r="35">
          <cell r="A35" t="str">
            <v>DE0001030500</v>
          </cell>
          <cell r="B35" t="str">
            <v>Allemagne</v>
          </cell>
          <cell r="C35" t="str">
            <v>poche_obligation</v>
          </cell>
          <cell r="D35">
            <v>1</v>
          </cell>
          <cell r="H35" t="str">
            <v>poche_obligations</v>
          </cell>
          <cell r="I35" t="str">
            <v>Obligations_govies</v>
          </cell>
          <cell r="J35" t="str">
            <v>Obligations_govies_indexees</v>
          </cell>
          <cell r="K35">
            <v>42475</v>
          </cell>
          <cell r="M35" t="str">
            <v>BUNDei 1.50% 04/2016</v>
          </cell>
          <cell r="N35">
            <v>1.5</v>
          </cell>
          <cell r="O35">
            <v>1</v>
          </cell>
          <cell r="P35">
            <v>39187</v>
          </cell>
          <cell r="Q35" t="str">
            <v>CPTFEMU Index</v>
          </cell>
          <cell r="V35">
            <v>100.88323</v>
          </cell>
          <cell r="W35">
            <v>0</v>
          </cell>
          <cell r="AA35" t="str">
            <v>DEUTSCHLAND I/L BOND</v>
          </cell>
          <cell r="AB35">
            <v>0</v>
          </cell>
          <cell r="AC35">
            <v>0</v>
          </cell>
          <cell r="AD35" t="str">
            <v>poche_obligation</v>
          </cell>
          <cell r="AF35" t="str">
            <v>-</v>
          </cell>
          <cell r="AG35" t="str">
            <v>Allemagne</v>
          </cell>
          <cell r="AH35" t="str">
            <v>Sovereign</v>
          </cell>
          <cell r="AI35">
            <v>0</v>
          </cell>
        </row>
        <row r="36">
          <cell r="A36" t="str">
            <v>DE0001102325</v>
          </cell>
          <cell r="B36" t="str">
            <v>Allemagne</v>
          </cell>
          <cell r="C36" t="str">
            <v>poche_obligation</v>
          </cell>
          <cell r="D36">
            <v>1</v>
          </cell>
          <cell r="H36" t="str">
            <v>poche_obligations</v>
          </cell>
          <cell r="I36" t="str">
            <v>Obligations_govies</v>
          </cell>
          <cell r="J36" t="str">
            <v>Obligations_govies_nominales</v>
          </cell>
          <cell r="K36">
            <v>45153</v>
          </cell>
          <cell r="M36" t="str">
            <v>BUND 2% 15/08/2023</v>
          </cell>
          <cell r="N36">
            <v>2</v>
          </cell>
          <cell r="O36">
            <v>1</v>
          </cell>
          <cell r="P36">
            <v>41866</v>
          </cell>
          <cell r="Q36" t="str">
            <v/>
          </cell>
          <cell r="V36">
            <v>0</v>
          </cell>
          <cell r="W36">
            <v>0</v>
          </cell>
          <cell r="AA36" t="str">
            <v>BUNDESREPUB. DEUTSCHLAND</v>
          </cell>
          <cell r="AB36">
            <v>0</v>
          </cell>
          <cell r="AC36">
            <v>0</v>
          </cell>
          <cell r="AD36" t="str">
            <v>poche_obligation</v>
          </cell>
          <cell r="AF36" t="str">
            <v>-</v>
          </cell>
          <cell r="AG36" t="str">
            <v>Allemagne</v>
          </cell>
          <cell r="AH36" t="str">
            <v>Sovereign</v>
          </cell>
          <cell r="AI36">
            <v>0</v>
          </cell>
        </row>
        <row r="37">
          <cell r="A37" t="str">
            <v>DE0001134922</v>
          </cell>
          <cell r="B37" t="str">
            <v>Allemagne</v>
          </cell>
          <cell r="C37" t="str">
            <v>poche_obligation</v>
          </cell>
          <cell r="D37">
            <v>1</v>
          </cell>
          <cell r="H37" t="str">
            <v>poche_obligations</v>
          </cell>
          <cell r="I37" t="str">
            <v>Obligations_govies</v>
          </cell>
          <cell r="J37" t="str">
            <v>Obligations_govies_nominales</v>
          </cell>
          <cell r="K37">
            <v>45295</v>
          </cell>
          <cell r="M37" t="str">
            <v>BUND 6.25% 04/01/2024</v>
          </cell>
          <cell r="N37">
            <v>6.25</v>
          </cell>
          <cell r="O37">
            <v>1</v>
          </cell>
          <cell r="P37">
            <v>34703</v>
          </cell>
          <cell r="Q37" t="str">
            <v/>
          </cell>
          <cell r="V37">
            <v>0</v>
          </cell>
          <cell r="W37">
            <v>0</v>
          </cell>
          <cell r="AA37" t="str">
            <v>BUNDESREPUB. DEUTSCHLAND</v>
          </cell>
          <cell r="AB37">
            <v>0</v>
          </cell>
          <cell r="AC37">
            <v>0</v>
          </cell>
          <cell r="AD37" t="str">
            <v>poche_obligation</v>
          </cell>
          <cell r="AF37" t="str">
            <v>-</v>
          </cell>
          <cell r="AG37" t="str">
            <v>Allemagne</v>
          </cell>
          <cell r="AH37" t="str">
            <v>Sovereign</v>
          </cell>
          <cell r="AI37">
            <v>0</v>
          </cell>
        </row>
        <row r="38">
          <cell r="A38" t="str">
            <v>DE0001135044</v>
          </cell>
          <cell r="B38" t="str">
            <v>Allemagne</v>
          </cell>
          <cell r="C38" t="str">
            <v>poche_obligation</v>
          </cell>
          <cell r="D38">
            <v>1</v>
          </cell>
          <cell r="H38" t="str">
            <v>poche_obligations</v>
          </cell>
          <cell r="I38" t="str">
            <v>Obligations_govies</v>
          </cell>
          <cell r="J38" t="str">
            <v>Obligations_govies_nominales</v>
          </cell>
          <cell r="K38">
            <v>46572</v>
          </cell>
          <cell r="M38" t="str">
            <v>BUND 6,50% 04/07/27</v>
          </cell>
          <cell r="N38">
            <v>6.5</v>
          </cell>
          <cell r="O38">
            <v>1</v>
          </cell>
          <cell r="P38">
            <v>35980</v>
          </cell>
          <cell r="Q38" t="str">
            <v/>
          </cell>
          <cell r="V38">
            <v>0</v>
          </cell>
          <cell r="W38">
            <v>0</v>
          </cell>
          <cell r="AA38" t="str">
            <v>BUNDESREPUB. DEUTSCHLAND</v>
          </cell>
          <cell r="AB38">
            <v>0</v>
          </cell>
          <cell r="AC38">
            <v>0</v>
          </cell>
          <cell r="AD38" t="str">
            <v>poche_obligation</v>
          </cell>
          <cell r="AF38" t="str">
            <v>-</v>
          </cell>
          <cell r="AG38" t="str">
            <v>Allemagne</v>
          </cell>
          <cell r="AH38" t="str">
            <v>Sovereign</v>
          </cell>
          <cell r="AI38">
            <v>0</v>
          </cell>
        </row>
        <row r="39">
          <cell r="A39" t="str">
            <v>DE0001135069</v>
          </cell>
          <cell r="B39" t="str">
            <v>Allemagne</v>
          </cell>
          <cell r="C39" t="str">
            <v>poche_obligation</v>
          </cell>
          <cell r="D39">
            <v>1</v>
          </cell>
          <cell r="H39" t="str">
            <v>poche_obligations</v>
          </cell>
          <cell r="I39" t="str">
            <v>Obligations_govies</v>
          </cell>
          <cell r="J39" t="str">
            <v>Obligations_govies_nominales</v>
          </cell>
          <cell r="K39">
            <v>46756</v>
          </cell>
          <cell r="M39" t="str">
            <v>BUND 5.625% 01/28</v>
          </cell>
          <cell r="N39">
            <v>5.625</v>
          </cell>
          <cell r="O39">
            <v>1</v>
          </cell>
          <cell r="P39">
            <v>36164</v>
          </cell>
          <cell r="Q39" t="str">
            <v/>
          </cell>
          <cell r="V39">
            <v>0</v>
          </cell>
          <cell r="W39">
            <v>0</v>
          </cell>
          <cell r="AA39" t="str">
            <v>BUNDESREPUB. DEUTSCHLAND</v>
          </cell>
          <cell r="AB39">
            <v>0</v>
          </cell>
          <cell r="AC39">
            <v>0</v>
          </cell>
          <cell r="AD39" t="str">
            <v>poche_obligation</v>
          </cell>
          <cell r="AF39" t="str">
            <v>-</v>
          </cell>
          <cell r="AG39" t="str">
            <v>Allemagne</v>
          </cell>
          <cell r="AH39" t="str">
            <v>Sovereign</v>
          </cell>
          <cell r="AI39">
            <v>0</v>
          </cell>
        </row>
        <row r="40">
          <cell r="A40" t="str">
            <v>DE0001135226</v>
          </cell>
          <cell r="B40" t="str">
            <v>Allemagne</v>
          </cell>
          <cell r="C40" t="str">
            <v>poche_obligation</v>
          </cell>
          <cell r="D40">
            <v>1</v>
          </cell>
          <cell r="H40" t="str">
            <v>poche_obligations</v>
          </cell>
          <cell r="I40" t="str">
            <v>Obligations_govies</v>
          </cell>
          <cell r="J40" t="str">
            <v>Obligations_govies_nominales</v>
          </cell>
          <cell r="K40">
            <v>49129</v>
          </cell>
          <cell r="M40" t="str">
            <v>GERMANY 4,75% 04/07/34</v>
          </cell>
          <cell r="N40">
            <v>4.75</v>
          </cell>
          <cell r="O40">
            <v>1</v>
          </cell>
          <cell r="P40">
            <v>38172</v>
          </cell>
          <cell r="Q40" t="str">
            <v/>
          </cell>
          <cell r="R40">
            <v>42564</v>
          </cell>
          <cell r="V40">
            <v>0</v>
          </cell>
          <cell r="W40">
            <v>0</v>
          </cell>
          <cell r="AA40" t="str">
            <v>BUNDESREPUB. DEUTSCHLAND</v>
          </cell>
          <cell r="AB40">
            <v>0</v>
          </cell>
          <cell r="AC40">
            <v>0</v>
          </cell>
          <cell r="AD40" t="str">
            <v>poche_obligation</v>
          </cell>
          <cell r="AF40" t="str">
            <v>-</v>
          </cell>
          <cell r="AG40" t="str">
            <v>Allemagne</v>
          </cell>
          <cell r="AH40" t="str">
            <v>Sovereign</v>
          </cell>
          <cell r="AI40">
            <v>0</v>
          </cell>
        </row>
        <row r="41">
          <cell r="A41" t="str">
            <v>DE0003933685</v>
          </cell>
          <cell r="B41" t="str">
            <v>Allemagne</v>
          </cell>
          <cell r="C41" t="str">
            <v>Finance</v>
          </cell>
          <cell r="D41">
            <v>11</v>
          </cell>
          <cell r="F41" t="str">
            <v>Deutsche Bank</v>
          </cell>
          <cell r="H41" t="str">
            <v>poche_obligations</v>
          </cell>
          <cell r="I41" t="str">
            <v>Obligations_credit</v>
          </cell>
          <cell r="J41" t="str">
            <v>Obligations_credit</v>
          </cell>
          <cell r="K41">
            <v>42633</v>
          </cell>
          <cell r="L41">
            <v>41993</v>
          </cell>
          <cell r="M41" t="str">
            <v>DEUTSCHE BANK EURIBOR 3M 04-20092016</v>
          </cell>
          <cell r="N41">
            <v>0.88200000000000001</v>
          </cell>
          <cell r="O41">
            <v>4</v>
          </cell>
          <cell r="P41">
            <v>38341</v>
          </cell>
          <cell r="Q41" t="str">
            <v/>
          </cell>
          <cell r="R41">
            <v>40960</v>
          </cell>
          <cell r="S41">
            <v>4.429999828338623</v>
          </cell>
          <cell r="V41">
            <v>0</v>
          </cell>
          <cell r="W41">
            <v>1</v>
          </cell>
          <cell r="AA41" t="str">
            <v>DEUTSCHE BANK AG</v>
          </cell>
          <cell r="AB41">
            <v>0</v>
          </cell>
          <cell r="AC41">
            <v>0</v>
          </cell>
          <cell r="AD41" t="str">
            <v>Finance</v>
          </cell>
          <cell r="AF41" t="str">
            <v>DBK GR</v>
          </cell>
          <cell r="AG41" t="str">
            <v>Deutsche Bank AG</v>
          </cell>
          <cell r="AH41" t="str">
            <v>Banks</v>
          </cell>
          <cell r="AI41">
            <v>0</v>
          </cell>
        </row>
        <row r="42">
          <cell r="A42" t="str">
            <v>DE0005190003</v>
          </cell>
          <cell r="H42" t="str">
            <v>poche_actions_europe</v>
          </cell>
          <cell r="I42" t="str">
            <v>poche_actions_europe_GD</v>
          </cell>
          <cell r="J42" t="str">
            <v>GD_actions_europe_hors_trackers</v>
          </cell>
          <cell r="M42" t="str">
            <v>BAYERISCHE MOTORENWERKE AG BMW</v>
          </cell>
          <cell r="O42">
            <v>0</v>
          </cell>
          <cell r="P42">
            <v>18264</v>
          </cell>
          <cell r="Q42" t="str">
            <v/>
          </cell>
          <cell r="V42">
            <v>0</v>
          </cell>
          <cell r="W42">
            <v>0</v>
          </cell>
          <cell r="AA42" t="str">
            <v>-</v>
          </cell>
          <cell r="AB42" t="str">
            <v>-</v>
          </cell>
          <cell r="AC42" t="str">
            <v>-</v>
          </cell>
          <cell r="AD42">
            <v>0</v>
          </cell>
          <cell r="AF42" t="str">
            <v>-</v>
          </cell>
          <cell r="AG42" t="str">
            <v>-</v>
          </cell>
          <cell r="AH42" t="str">
            <v>#N/A Invalid Security</v>
          </cell>
          <cell r="AI42" t="e">
            <v>#N/A</v>
          </cell>
        </row>
        <row r="43">
          <cell r="A43" t="str">
            <v>DE0005785802</v>
          </cell>
          <cell r="H43" t="str">
            <v>poche_actions_europe</v>
          </cell>
          <cell r="I43" t="str">
            <v>poche_actions_europe_GD</v>
          </cell>
          <cell r="J43" t="str">
            <v>GD_actions_europe_hors_trackers</v>
          </cell>
          <cell r="M43" t="str">
            <v>FRESENIUS MEDICAL CA</v>
          </cell>
          <cell r="O43">
            <v>0</v>
          </cell>
          <cell r="P43">
            <v>18264</v>
          </cell>
          <cell r="Q43" t="str">
            <v/>
          </cell>
          <cell r="V43">
            <v>0</v>
          </cell>
          <cell r="W43">
            <v>0</v>
          </cell>
          <cell r="AA43" t="str">
            <v>-</v>
          </cell>
          <cell r="AB43" t="str">
            <v>-</v>
          </cell>
          <cell r="AC43" t="str">
            <v>-</v>
          </cell>
          <cell r="AD43">
            <v>0</v>
          </cell>
          <cell r="AF43" t="str">
            <v>-</v>
          </cell>
          <cell r="AG43" t="str">
            <v>-</v>
          </cell>
          <cell r="AH43" t="str">
            <v>#N/A Invalid Security</v>
          </cell>
          <cell r="AI43" t="e">
            <v>#N/A</v>
          </cell>
        </row>
        <row r="44">
          <cell r="A44" t="str">
            <v>DE0005934426</v>
          </cell>
          <cell r="B44" t="str">
            <v>Allemagne</v>
          </cell>
          <cell r="C44" t="str">
            <v>Finance</v>
          </cell>
          <cell r="D44">
            <v>18</v>
          </cell>
          <cell r="F44" t="str">
            <v>Unicredit (ex HVB)</v>
          </cell>
          <cell r="H44" t="str">
            <v>monetaire</v>
          </cell>
          <cell r="I44" t="str">
            <v>monetaire</v>
          </cell>
          <cell r="J44" t="str">
            <v>monetaire</v>
          </cell>
          <cell r="K44">
            <v>41675</v>
          </cell>
          <cell r="M44" t="str">
            <v>HVB 6.00 % 02/14</v>
          </cell>
          <cell r="N44">
            <v>6</v>
          </cell>
          <cell r="O44">
            <v>1</v>
          </cell>
          <cell r="P44">
            <v>37657</v>
          </cell>
          <cell r="Q44" t="str">
            <v/>
          </cell>
          <cell r="V44">
            <v>0</v>
          </cell>
          <cell r="W44">
            <v>0</v>
          </cell>
          <cell r="AA44" t="str">
            <v>UNICREDIT BANK AG</v>
          </cell>
          <cell r="AB44">
            <v>0</v>
          </cell>
          <cell r="AC44">
            <v>0</v>
          </cell>
          <cell r="AD44" t="str">
            <v>Finance</v>
          </cell>
          <cell r="AF44" t="str">
            <v>UCG IM</v>
          </cell>
          <cell r="AG44" t="str">
            <v>UniCredit SpA</v>
          </cell>
          <cell r="AH44" t="str">
            <v>Banks</v>
          </cell>
          <cell r="AI44">
            <v>0</v>
          </cell>
        </row>
        <row r="45">
          <cell r="A45" t="str">
            <v>DE0006483001</v>
          </cell>
          <cell r="H45" t="str">
            <v>poche_actions_europe</v>
          </cell>
          <cell r="I45" t="str">
            <v>poche_actions_europe_GD</v>
          </cell>
          <cell r="J45" t="str">
            <v>GD_actions_europe_hors_trackers</v>
          </cell>
          <cell r="M45" t="str">
            <v>LINDE AG</v>
          </cell>
          <cell r="O45">
            <v>0</v>
          </cell>
          <cell r="P45">
            <v>18264</v>
          </cell>
          <cell r="Q45" t="str">
            <v/>
          </cell>
          <cell r="V45">
            <v>0</v>
          </cell>
          <cell r="W45">
            <v>0</v>
          </cell>
          <cell r="AA45" t="str">
            <v>-</v>
          </cell>
          <cell r="AB45" t="str">
            <v>-</v>
          </cell>
          <cell r="AC45" t="str">
            <v>-</v>
          </cell>
          <cell r="AD45">
            <v>0</v>
          </cell>
          <cell r="AF45" t="str">
            <v>-</v>
          </cell>
          <cell r="AG45" t="str">
            <v>-</v>
          </cell>
          <cell r="AH45" t="str">
            <v>#N/A Invalid Security</v>
          </cell>
          <cell r="AI45" t="e">
            <v>#N/A</v>
          </cell>
        </row>
        <row r="46">
          <cell r="A46" t="str">
            <v>DE0007164600</v>
          </cell>
          <cell r="H46" t="str">
            <v>poche_actions_europe</v>
          </cell>
          <cell r="I46" t="str">
            <v>poche_actions_europe_GD</v>
          </cell>
          <cell r="J46" t="str">
            <v>GD_actions_europe_hors_trackers</v>
          </cell>
          <cell r="M46" t="str">
            <v>SAP AG SYSTEME ANW</v>
          </cell>
          <cell r="O46">
            <v>0</v>
          </cell>
          <cell r="P46">
            <v>18264</v>
          </cell>
          <cell r="Q46" t="str">
            <v/>
          </cell>
          <cell r="V46">
            <v>0</v>
          </cell>
          <cell r="W46">
            <v>0</v>
          </cell>
          <cell r="AA46" t="str">
            <v>-</v>
          </cell>
          <cell r="AB46" t="str">
            <v>-</v>
          </cell>
          <cell r="AC46" t="str">
            <v>-</v>
          </cell>
          <cell r="AD46">
            <v>0</v>
          </cell>
          <cell r="AF46" t="str">
            <v>-</v>
          </cell>
          <cell r="AG46" t="str">
            <v>-</v>
          </cell>
          <cell r="AH46" t="str">
            <v>#N/A Invalid Security</v>
          </cell>
          <cell r="AI46" t="e">
            <v>#N/A</v>
          </cell>
        </row>
        <row r="47">
          <cell r="A47" t="str">
            <v>DE0007236101</v>
          </cell>
          <cell r="H47" t="str">
            <v>poche_actions_europe</v>
          </cell>
          <cell r="I47" t="str">
            <v>poche_actions_europe_GD</v>
          </cell>
          <cell r="J47" t="str">
            <v>GD_actions_europe_hors_trackers</v>
          </cell>
          <cell r="M47" t="str">
            <v>SIEMENS</v>
          </cell>
          <cell r="O47">
            <v>0</v>
          </cell>
          <cell r="P47">
            <v>18264</v>
          </cell>
          <cell r="Q47" t="str">
            <v/>
          </cell>
          <cell r="V47">
            <v>0</v>
          </cell>
          <cell r="W47">
            <v>0</v>
          </cell>
          <cell r="AA47" t="str">
            <v>-</v>
          </cell>
          <cell r="AB47" t="str">
            <v>-</v>
          </cell>
          <cell r="AC47" t="str">
            <v>-</v>
          </cell>
          <cell r="AD47">
            <v>0</v>
          </cell>
          <cell r="AF47" t="str">
            <v>-</v>
          </cell>
          <cell r="AG47" t="str">
            <v>-</v>
          </cell>
          <cell r="AH47" t="str">
            <v>#N/A Invalid Security</v>
          </cell>
          <cell r="AI47" t="e">
            <v>#N/A</v>
          </cell>
        </row>
        <row r="48">
          <cell r="A48" t="str">
            <v>DE0008404005</v>
          </cell>
          <cell r="H48" t="str">
            <v>poche_actions_europe</v>
          </cell>
          <cell r="I48" t="str">
            <v>poche_actions_europe_GD</v>
          </cell>
          <cell r="J48" t="str">
            <v>GD_actions_europe_hors_trackers</v>
          </cell>
          <cell r="M48" t="str">
            <v>ALLIANZ AG</v>
          </cell>
          <cell r="O48">
            <v>0</v>
          </cell>
          <cell r="P48">
            <v>18264</v>
          </cell>
          <cell r="Q48" t="str">
            <v/>
          </cell>
          <cell r="V48">
            <v>0</v>
          </cell>
          <cell r="W48">
            <v>0</v>
          </cell>
          <cell r="AA48" t="str">
            <v>-</v>
          </cell>
          <cell r="AB48" t="str">
            <v>-</v>
          </cell>
          <cell r="AC48" t="str">
            <v>-</v>
          </cell>
          <cell r="AD48">
            <v>0</v>
          </cell>
          <cell r="AF48" t="str">
            <v>-</v>
          </cell>
          <cell r="AG48" t="str">
            <v>-</v>
          </cell>
          <cell r="AH48" t="str">
            <v>#N/A Invalid Security</v>
          </cell>
          <cell r="AI48" t="e">
            <v>#N/A</v>
          </cell>
        </row>
        <row r="49">
          <cell r="A49" t="str">
            <v>DE000A0PM5F0</v>
          </cell>
          <cell r="B49" t="str">
            <v>Allemagne</v>
          </cell>
          <cell r="C49" t="str">
            <v>garantie</v>
          </cell>
          <cell r="D49">
            <v>1</v>
          </cell>
          <cell r="F49" t="str">
            <v>KFW</v>
          </cell>
          <cell r="H49" t="str">
            <v>poche_obligations</v>
          </cell>
          <cell r="I49" t="str">
            <v>Obligations_govies</v>
          </cell>
          <cell r="J49" t="str">
            <v>Obligations_govies_nominales</v>
          </cell>
          <cell r="K49">
            <v>44930</v>
          </cell>
          <cell r="M49" t="str">
            <v>KFW 4.625% 04/01/23</v>
          </cell>
          <cell r="N49">
            <v>4.625</v>
          </cell>
          <cell r="O49">
            <v>1</v>
          </cell>
          <cell r="P49">
            <v>39451</v>
          </cell>
          <cell r="Q49" t="str">
            <v/>
          </cell>
          <cell r="V49">
            <v>0</v>
          </cell>
          <cell r="W49">
            <v>0</v>
          </cell>
          <cell r="AA49" t="str">
            <v>KFW</v>
          </cell>
          <cell r="AB49">
            <v>0</v>
          </cell>
          <cell r="AC49">
            <v>0</v>
          </cell>
          <cell r="AD49" t="str">
            <v>garantie</v>
          </cell>
          <cell r="AF49" t="str">
            <v>2534Z GR</v>
          </cell>
          <cell r="AG49" t="str">
            <v>Kreditanstalt fuer Wiederaufba</v>
          </cell>
          <cell r="AH49" t="str">
            <v>Banks</v>
          </cell>
          <cell r="AI49">
            <v>0</v>
          </cell>
        </row>
        <row r="50">
          <cell r="A50" t="str">
            <v>DE000A1EWEJ5</v>
          </cell>
          <cell r="B50" t="str">
            <v>Allemagne</v>
          </cell>
          <cell r="C50" t="str">
            <v>garantie</v>
          </cell>
          <cell r="D50">
            <v>1</v>
          </cell>
          <cell r="F50" t="str">
            <v>KFW</v>
          </cell>
          <cell r="H50" t="str">
            <v>poche_obligations</v>
          </cell>
          <cell r="I50" t="str">
            <v>Obligations_govies</v>
          </cell>
          <cell r="J50" t="str">
            <v>Obligations_govies_nominales</v>
          </cell>
          <cell r="K50">
            <v>44214</v>
          </cell>
          <cell r="M50" t="str">
            <v>KFW 3.375% 01/21</v>
          </cell>
          <cell r="N50">
            <v>3.375</v>
          </cell>
          <cell r="O50">
            <v>1</v>
          </cell>
          <cell r="P50">
            <v>40926</v>
          </cell>
          <cell r="Q50" t="str">
            <v/>
          </cell>
          <cell r="V50">
            <v>0</v>
          </cell>
          <cell r="W50">
            <v>0</v>
          </cell>
          <cell r="AA50" t="str">
            <v>KFW</v>
          </cell>
          <cell r="AB50">
            <v>0</v>
          </cell>
          <cell r="AC50">
            <v>0</v>
          </cell>
          <cell r="AD50" t="str">
            <v>garantie</v>
          </cell>
          <cell r="AF50" t="str">
            <v>2534Z GR</v>
          </cell>
          <cell r="AG50" t="str">
            <v>Kreditanstalt fuer Wiederaufba</v>
          </cell>
          <cell r="AH50" t="str">
            <v>Banks</v>
          </cell>
          <cell r="AI50">
            <v>0</v>
          </cell>
        </row>
        <row r="51">
          <cell r="A51" t="str">
            <v>DE000A1EWWW0</v>
          </cell>
          <cell r="H51" t="str">
            <v>poche_actions_europe</v>
          </cell>
          <cell r="I51" t="str">
            <v>poche_actions_europe_GD</v>
          </cell>
          <cell r="J51" t="str">
            <v>GD_actions_europe_hors_trackers</v>
          </cell>
          <cell r="M51" t="str">
            <v>ADIDAS</v>
          </cell>
          <cell r="O51">
            <v>0</v>
          </cell>
          <cell r="P51">
            <v>18264</v>
          </cell>
          <cell r="Q51" t="str">
            <v/>
          </cell>
          <cell r="V51">
            <v>0</v>
          </cell>
          <cell r="W51">
            <v>0</v>
          </cell>
          <cell r="AA51" t="str">
            <v>-</v>
          </cell>
          <cell r="AB51" t="str">
            <v>-</v>
          </cell>
          <cell r="AC51" t="str">
            <v>-</v>
          </cell>
          <cell r="AD51">
            <v>0</v>
          </cell>
          <cell r="AF51" t="str">
            <v>-</v>
          </cell>
          <cell r="AG51" t="str">
            <v>-</v>
          </cell>
          <cell r="AH51" t="str">
            <v>#N/A Invalid Security</v>
          </cell>
          <cell r="AI51" t="e">
            <v>#N/A</v>
          </cell>
        </row>
        <row r="52">
          <cell r="A52" t="str">
            <v>DE000A1GNAH1</v>
          </cell>
          <cell r="B52" t="str">
            <v>Allemagne</v>
          </cell>
          <cell r="C52" t="str">
            <v>Finance</v>
          </cell>
          <cell r="D52">
            <v>6</v>
          </cell>
          <cell r="F52" t="str">
            <v>Allianz</v>
          </cell>
          <cell r="G52" t="str">
            <v>NS</v>
          </cell>
          <cell r="H52" t="str">
            <v>poche_obligations</v>
          </cell>
          <cell r="I52" t="str">
            <v>Obligations_credit</v>
          </cell>
          <cell r="J52" t="str">
            <v>Obligations_credit</v>
          </cell>
          <cell r="K52">
            <v>51690</v>
          </cell>
          <cell r="L52">
            <v>44385</v>
          </cell>
          <cell r="M52" t="str">
            <v>ALLIANZ 5.75% 08/07/2041 SUB</v>
          </cell>
          <cell r="N52">
            <v>5.75</v>
          </cell>
          <cell r="O52">
            <v>1</v>
          </cell>
          <cell r="P52">
            <v>40732</v>
          </cell>
          <cell r="Q52" t="str">
            <v/>
          </cell>
          <cell r="R52">
            <v>41837</v>
          </cell>
          <cell r="S52">
            <v>0</v>
          </cell>
          <cell r="T52">
            <v>44385</v>
          </cell>
          <cell r="U52" t="str">
            <v>Y</v>
          </cell>
          <cell r="V52">
            <v>0</v>
          </cell>
          <cell r="W52">
            <v>0</v>
          </cell>
          <cell r="AA52" t="str">
            <v>ALLIANZ FINANCE II B.V.</v>
          </cell>
          <cell r="AB52">
            <v>0</v>
          </cell>
          <cell r="AC52">
            <v>0</v>
          </cell>
          <cell r="AD52" t="str">
            <v>Finance</v>
          </cell>
          <cell r="AF52" t="str">
            <v>1334Z NA</v>
          </cell>
          <cell r="AG52" t="str">
            <v>Allianz SE</v>
          </cell>
          <cell r="AH52" t="str">
            <v>Insurance</v>
          </cell>
          <cell r="AI52">
            <v>0</v>
          </cell>
        </row>
        <row r="53">
          <cell r="A53" t="str">
            <v>DE000BAY0017</v>
          </cell>
          <cell r="H53" t="str">
            <v>poche_actions_europe</v>
          </cell>
          <cell r="I53" t="str">
            <v>poche_actions_europe_GD</v>
          </cell>
          <cell r="J53" t="str">
            <v>GD_actions_europe_hors_trackers</v>
          </cell>
          <cell r="M53" t="str">
            <v>BAYER AG</v>
          </cell>
          <cell r="O53">
            <v>0</v>
          </cell>
          <cell r="P53">
            <v>18264</v>
          </cell>
          <cell r="Q53" t="str">
            <v/>
          </cell>
          <cell r="V53">
            <v>0</v>
          </cell>
          <cell r="W53">
            <v>0</v>
          </cell>
          <cell r="AA53" t="str">
            <v>-</v>
          </cell>
          <cell r="AB53" t="str">
            <v>-</v>
          </cell>
          <cell r="AC53" t="str">
            <v>-</v>
          </cell>
          <cell r="AD53">
            <v>0</v>
          </cell>
          <cell r="AF53" t="str">
            <v>-</v>
          </cell>
          <cell r="AG53" t="str">
            <v>-</v>
          </cell>
          <cell r="AH53" t="str">
            <v>#N/A Invalid Security</v>
          </cell>
          <cell r="AI53" t="e">
            <v>#N/A</v>
          </cell>
        </row>
        <row r="54">
          <cell r="A54" t="str">
            <v>DE000DB7XJB9</v>
          </cell>
          <cell r="B54" t="str">
            <v>Allemagne</v>
          </cell>
          <cell r="C54" t="str">
            <v>Finance</v>
          </cell>
          <cell r="D54">
            <v>7</v>
          </cell>
          <cell r="F54" t="str">
            <v>Deutsche Bank</v>
          </cell>
          <cell r="H54" t="str">
            <v>poche_obligations</v>
          </cell>
          <cell r="I54" t="str">
            <v>Obligations_credit</v>
          </cell>
          <cell r="J54" t="str">
            <v>Obligations_credit</v>
          </cell>
          <cell r="K54">
            <v>44447</v>
          </cell>
          <cell r="M54" t="str">
            <v>DB 1 1/4 09/08/21</v>
          </cell>
          <cell r="N54">
            <v>1.25</v>
          </cell>
          <cell r="O54">
            <v>1</v>
          </cell>
          <cell r="P54">
            <v>42255</v>
          </cell>
          <cell r="Q54" t="str">
            <v/>
          </cell>
          <cell r="R54">
            <v>41893</v>
          </cell>
          <cell r="S54">
            <v>1.2699999809265137</v>
          </cell>
          <cell r="V54">
            <v>0</v>
          </cell>
          <cell r="W54">
            <v>0</v>
          </cell>
          <cell r="AA54" t="str">
            <v>DEUTSCHE BANK AG</v>
          </cell>
          <cell r="AB54">
            <v>0</v>
          </cell>
          <cell r="AC54">
            <v>0</v>
          </cell>
          <cell r="AD54" t="str">
            <v>Finance</v>
          </cell>
          <cell r="AF54" t="str">
            <v>DBK GR</v>
          </cell>
          <cell r="AG54" t="str">
            <v>Deutsche Bank AG</v>
          </cell>
          <cell r="AH54" t="str">
            <v>Banks</v>
          </cell>
          <cell r="AI54">
            <v>0</v>
          </cell>
        </row>
        <row r="55">
          <cell r="A55" t="str">
            <v>DE000ENAG999</v>
          </cell>
          <cell r="H55" t="str">
            <v>poche_actions_europe</v>
          </cell>
          <cell r="I55" t="str">
            <v>poche_actions_europe_GD</v>
          </cell>
          <cell r="J55" t="str">
            <v>GD_actions_europe_hors_trackers</v>
          </cell>
          <cell r="M55" t="str">
            <v>E.ON AG</v>
          </cell>
          <cell r="O55">
            <v>0</v>
          </cell>
          <cell r="P55">
            <v>18264</v>
          </cell>
          <cell r="Q55" t="str">
            <v/>
          </cell>
          <cell r="V55">
            <v>0</v>
          </cell>
          <cell r="W55">
            <v>0</v>
          </cell>
          <cell r="AA55" t="str">
            <v>-</v>
          </cell>
          <cell r="AB55" t="str">
            <v>-</v>
          </cell>
          <cell r="AC55" t="str">
            <v>-</v>
          </cell>
          <cell r="AD55">
            <v>0</v>
          </cell>
          <cell r="AF55" t="str">
            <v>-</v>
          </cell>
          <cell r="AG55" t="str">
            <v>-</v>
          </cell>
          <cell r="AH55" t="str">
            <v>#N/A Invalid Security</v>
          </cell>
          <cell r="AI55" t="e">
            <v>#N/A</v>
          </cell>
        </row>
        <row r="56">
          <cell r="A56" t="str">
            <v>DK0010181759</v>
          </cell>
          <cell r="H56" t="str">
            <v>poche_actions_europe</v>
          </cell>
          <cell r="I56" t="str">
            <v>poche_actions_europe_GD</v>
          </cell>
          <cell r="J56" t="str">
            <v>GD_actions_europe_hors_trackers</v>
          </cell>
          <cell r="M56" t="str">
            <v>CARLSBERG AS-B</v>
          </cell>
          <cell r="O56">
            <v>0</v>
          </cell>
          <cell r="P56">
            <v>18264</v>
          </cell>
          <cell r="Q56" t="str">
            <v/>
          </cell>
          <cell r="V56">
            <v>0</v>
          </cell>
          <cell r="W56">
            <v>0</v>
          </cell>
          <cell r="AA56" t="str">
            <v>-</v>
          </cell>
          <cell r="AB56" t="str">
            <v>-</v>
          </cell>
          <cell r="AC56" t="str">
            <v>-</v>
          </cell>
          <cell r="AD56">
            <v>0</v>
          </cell>
          <cell r="AF56" t="str">
            <v>-</v>
          </cell>
          <cell r="AG56" t="str">
            <v>-</v>
          </cell>
          <cell r="AH56" t="str">
            <v>#N/A Invalid Security</v>
          </cell>
          <cell r="AI56" t="e">
            <v>#N/A</v>
          </cell>
        </row>
        <row r="57">
          <cell r="A57" t="str">
            <v>DK0060102614</v>
          </cell>
          <cell r="H57" t="str">
            <v>poche_actions_europe</v>
          </cell>
          <cell r="I57" t="str">
            <v>poche_actions_europe_GD</v>
          </cell>
          <cell r="J57" t="str">
            <v>GD_actions_europe_hors_trackers</v>
          </cell>
          <cell r="M57" t="str">
            <v>NOVO-NORDISK B</v>
          </cell>
          <cell r="O57">
            <v>0</v>
          </cell>
          <cell r="P57">
            <v>18264</v>
          </cell>
          <cell r="Q57" t="str">
            <v/>
          </cell>
          <cell r="V57">
            <v>0</v>
          </cell>
          <cell r="W57">
            <v>0</v>
          </cell>
          <cell r="AA57" t="str">
            <v>-</v>
          </cell>
          <cell r="AB57" t="str">
            <v>-</v>
          </cell>
          <cell r="AC57" t="str">
            <v>-</v>
          </cell>
          <cell r="AD57">
            <v>0</v>
          </cell>
          <cell r="AF57" t="str">
            <v>-</v>
          </cell>
          <cell r="AG57" t="str">
            <v>-</v>
          </cell>
          <cell r="AH57" t="str">
            <v>#N/A Invalid Security</v>
          </cell>
          <cell r="AI57" t="e">
            <v>#N/A</v>
          </cell>
        </row>
        <row r="58">
          <cell r="A58" t="str">
            <v>ES0116870314</v>
          </cell>
          <cell r="H58" t="str">
            <v>poche_actions_europe</v>
          </cell>
          <cell r="I58" t="str">
            <v>poche_actions_europe_GD</v>
          </cell>
          <cell r="J58" t="str">
            <v>GD_actions_europe_hors_trackers</v>
          </cell>
          <cell r="M58" t="str">
            <v>#N/A</v>
          </cell>
          <cell r="P58">
            <v>18264</v>
          </cell>
          <cell r="Q58" t="str">
            <v/>
          </cell>
          <cell r="V58">
            <v>0</v>
          </cell>
          <cell r="W58">
            <v>0</v>
          </cell>
          <cell r="AA58" t="str">
            <v>-</v>
          </cell>
          <cell r="AB58" t="str">
            <v>-</v>
          </cell>
          <cell r="AC58" t="str">
            <v>-</v>
          </cell>
          <cell r="AD58">
            <v>0</v>
          </cell>
          <cell r="AF58" t="str">
            <v>-</v>
          </cell>
          <cell r="AG58" t="str">
            <v>-</v>
          </cell>
          <cell r="AH58" t="str">
            <v>#N/A Invalid Security</v>
          </cell>
          <cell r="AI58" t="e">
            <v>#N/A</v>
          </cell>
        </row>
        <row r="59">
          <cell r="A59" t="str">
            <v>ES0148396007</v>
          </cell>
          <cell r="H59" t="str">
            <v>poche_actions_europe</v>
          </cell>
          <cell r="I59" t="str">
            <v>poche_actions_europe_GD</v>
          </cell>
          <cell r="J59" t="str">
            <v>GD_actions_europe_hors_trackers</v>
          </cell>
          <cell r="M59" t="str">
            <v>0</v>
          </cell>
          <cell r="P59">
            <v>18264</v>
          </cell>
          <cell r="Q59" t="str">
            <v/>
          </cell>
          <cell r="V59">
            <v>0</v>
          </cell>
          <cell r="W59">
            <v>0</v>
          </cell>
          <cell r="AA59" t="str">
            <v>-</v>
          </cell>
          <cell r="AB59" t="str">
            <v>-</v>
          </cell>
          <cell r="AC59" t="str">
            <v>-</v>
          </cell>
          <cell r="AD59">
            <v>0</v>
          </cell>
          <cell r="AF59" t="str">
            <v>-</v>
          </cell>
          <cell r="AG59" t="str">
            <v>-</v>
          </cell>
          <cell r="AH59" t="str">
            <v>#N/A Invalid Security</v>
          </cell>
          <cell r="AI59" t="e">
            <v>#N/A</v>
          </cell>
        </row>
        <row r="60">
          <cell r="A60" t="str">
            <v>ES0211845252</v>
          </cell>
          <cell r="B60" t="str">
            <v>Espagne</v>
          </cell>
          <cell r="C60" t="str">
            <v>Corporate</v>
          </cell>
          <cell r="D60">
            <v>8</v>
          </cell>
          <cell r="F60" t="str">
            <v>Abertis</v>
          </cell>
          <cell r="H60" t="str">
            <v>poche_obligations</v>
          </cell>
          <cell r="I60" t="str">
            <v>Obligations_credit</v>
          </cell>
          <cell r="J60" t="str">
            <v>Obligations_credit</v>
          </cell>
          <cell r="K60">
            <v>43763</v>
          </cell>
          <cell r="M60" t="str">
            <v>ABERTIS 4.75% 25/10/2019</v>
          </cell>
          <cell r="N60">
            <v>4.75</v>
          </cell>
          <cell r="O60">
            <v>1</v>
          </cell>
          <cell r="P60">
            <v>41572</v>
          </cell>
          <cell r="Q60" t="str">
            <v/>
          </cell>
          <cell r="R60">
            <v>41684</v>
          </cell>
          <cell r="S60">
            <v>2.369999885559082</v>
          </cell>
          <cell r="V60">
            <v>0</v>
          </cell>
          <cell r="W60">
            <v>0</v>
          </cell>
          <cell r="AA60" t="str">
            <v>ABERTIS INFRAESTRUCTURAS</v>
          </cell>
          <cell r="AB60">
            <v>0</v>
          </cell>
          <cell r="AC60">
            <v>0</v>
          </cell>
          <cell r="AD60" t="str">
            <v>Corporate</v>
          </cell>
          <cell r="AF60" t="str">
            <v>ABE SM</v>
          </cell>
          <cell r="AG60" t="str">
            <v>Abertis Infraestructuras SA</v>
          </cell>
          <cell r="AH60" t="str">
            <v>Commercial Services</v>
          </cell>
          <cell r="AI60">
            <v>0</v>
          </cell>
        </row>
        <row r="61">
          <cell r="A61" t="str">
            <v>ES0314950660</v>
          </cell>
          <cell r="B61" t="str">
            <v>Espagne</v>
          </cell>
          <cell r="C61" t="str">
            <v>garantie</v>
          </cell>
          <cell r="D61">
            <v>18</v>
          </cell>
          <cell r="F61" t="str">
            <v>Bankia</v>
          </cell>
          <cell r="H61" t="str">
            <v>monetaire</v>
          </cell>
          <cell r="I61" t="str">
            <v>monetaire</v>
          </cell>
          <cell r="J61" t="str">
            <v>monetaire</v>
          </cell>
          <cell r="K61">
            <v>41608</v>
          </cell>
          <cell r="M61" t="str">
            <v>CJ MADR 3.875% 11/13</v>
          </cell>
          <cell r="N61">
            <v>3.875</v>
          </cell>
          <cell r="O61">
            <v>1</v>
          </cell>
          <cell r="P61">
            <v>40877</v>
          </cell>
          <cell r="Q61" t="str">
            <v/>
          </cell>
          <cell r="V61">
            <v>0</v>
          </cell>
          <cell r="W61">
            <v>0</v>
          </cell>
          <cell r="AA61" t="str">
            <v>BANCO FINANC Y AHORROS</v>
          </cell>
          <cell r="AB61">
            <v>0</v>
          </cell>
          <cell r="AC61">
            <v>0</v>
          </cell>
          <cell r="AD61" t="str">
            <v>garantie</v>
          </cell>
          <cell r="AF61" t="str">
            <v>-</v>
          </cell>
          <cell r="AG61" t="str">
            <v xml:space="preserve">BFA Sociedad Tenedora de Acciones SAU </v>
          </cell>
          <cell r="AH61" t="str">
            <v>Banks</v>
          </cell>
          <cell r="AI61">
            <v>0</v>
          </cell>
        </row>
        <row r="62">
          <cell r="A62" t="str">
            <v>ES0413211782</v>
          </cell>
          <cell r="B62" t="str">
            <v>Espagne</v>
          </cell>
          <cell r="C62" t="str">
            <v>Finance</v>
          </cell>
          <cell r="D62">
            <v>5</v>
          </cell>
          <cell r="F62" t="str">
            <v>BBVA</v>
          </cell>
          <cell r="H62" t="str">
            <v>poche_obligations</v>
          </cell>
          <cell r="I62" t="str">
            <v>Obligations_credit</v>
          </cell>
          <cell r="J62" t="str">
            <v>Obligations_credit</v>
          </cell>
          <cell r="K62">
            <v>43074</v>
          </cell>
          <cell r="M62" t="str">
            <v>BANCO BILBAO VIZCAYA ARG. 3.5% 05/12/17</v>
          </cell>
          <cell r="N62">
            <v>3.5</v>
          </cell>
          <cell r="O62">
            <v>1</v>
          </cell>
          <cell r="P62">
            <v>41613</v>
          </cell>
          <cell r="Q62" t="str">
            <v/>
          </cell>
          <cell r="V62">
            <v>0</v>
          </cell>
          <cell r="W62">
            <v>0</v>
          </cell>
          <cell r="AA62" t="str">
            <v>BANCO BILBAO VIZCAYA ARG</v>
          </cell>
          <cell r="AB62">
            <v>0</v>
          </cell>
          <cell r="AC62">
            <v>0</v>
          </cell>
          <cell r="AD62" t="str">
            <v>Finance</v>
          </cell>
          <cell r="AF62" t="str">
            <v>BBVA SM</v>
          </cell>
          <cell r="AG62" t="str">
            <v>Banco Bilbao Vizcaya Argentari</v>
          </cell>
          <cell r="AH62" t="str">
            <v>Banks</v>
          </cell>
          <cell r="AI62">
            <v>0</v>
          </cell>
        </row>
        <row r="63">
          <cell r="A63" t="str">
            <v>ES0413900186</v>
          </cell>
          <cell r="B63" t="str">
            <v>Espagne</v>
          </cell>
          <cell r="C63" t="str">
            <v>Finance</v>
          </cell>
          <cell r="D63">
            <v>18</v>
          </cell>
          <cell r="F63" t="str">
            <v>Banco Santander</v>
          </cell>
          <cell r="H63" t="str">
            <v>monetaire</v>
          </cell>
          <cell r="I63" t="str">
            <v>monetaire</v>
          </cell>
          <cell r="J63" t="str">
            <v>monetaire</v>
          </cell>
          <cell r="K63">
            <v>41786</v>
          </cell>
          <cell r="M63" t="str">
            <v>SCH 3,875% 27/05/14       *EUR</v>
          </cell>
          <cell r="N63">
            <v>3.875</v>
          </cell>
          <cell r="O63">
            <v>1</v>
          </cell>
          <cell r="P63">
            <v>40325</v>
          </cell>
          <cell r="Q63" t="str">
            <v/>
          </cell>
          <cell r="V63">
            <v>0</v>
          </cell>
          <cell r="W63">
            <v>0</v>
          </cell>
          <cell r="AA63" t="str">
            <v>BANCO SANTANDER SA</v>
          </cell>
          <cell r="AB63">
            <v>0</v>
          </cell>
          <cell r="AC63">
            <v>0</v>
          </cell>
          <cell r="AD63" t="str">
            <v>Finance</v>
          </cell>
          <cell r="AF63" t="str">
            <v>SAN SM</v>
          </cell>
          <cell r="AG63" t="str">
            <v>Banco Santander SA</v>
          </cell>
          <cell r="AH63" t="str">
            <v>Banks</v>
          </cell>
          <cell r="AI63">
            <v>0</v>
          </cell>
        </row>
        <row r="64">
          <cell r="A64" t="str">
            <v>ES0413900251</v>
          </cell>
          <cell r="B64" t="str">
            <v>Espagne</v>
          </cell>
          <cell r="C64" t="str">
            <v>Finance</v>
          </cell>
          <cell r="D64">
            <v>5</v>
          </cell>
          <cell r="F64" t="str">
            <v>Banco Santander</v>
          </cell>
          <cell r="H64" t="str">
            <v>poche_obligations</v>
          </cell>
          <cell r="I64" t="str">
            <v>Obligations_credit</v>
          </cell>
          <cell r="J64" t="str">
            <v>Obligations_credit</v>
          </cell>
          <cell r="K64">
            <v>42542</v>
          </cell>
          <cell r="M64" t="str">
            <v>BCO SANT 4,625% 0616</v>
          </cell>
          <cell r="N64">
            <v>4.625</v>
          </cell>
          <cell r="O64">
            <v>1</v>
          </cell>
          <cell r="P64">
            <v>41081</v>
          </cell>
          <cell r="Q64" t="str">
            <v/>
          </cell>
          <cell r="R64">
            <v>40687</v>
          </cell>
          <cell r="S64">
            <v>3.6600000858306885</v>
          </cell>
          <cell r="V64">
            <v>0</v>
          </cell>
          <cell r="W64">
            <v>0</v>
          </cell>
          <cell r="AA64" t="str">
            <v>BANCO SANTANDER SA</v>
          </cell>
          <cell r="AB64">
            <v>0</v>
          </cell>
          <cell r="AC64">
            <v>0</v>
          </cell>
          <cell r="AD64" t="str">
            <v>Finance</v>
          </cell>
          <cell r="AF64" t="str">
            <v>SAN SM</v>
          </cell>
          <cell r="AG64" t="str">
            <v>Banco Santander SA</v>
          </cell>
          <cell r="AH64" t="str">
            <v>Banks</v>
          </cell>
          <cell r="AI64">
            <v>0</v>
          </cell>
        </row>
        <row r="65">
          <cell r="A65" t="str">
            <v>ES0413900327</v>
          </cell>
          <cell r="B65" t="str">
            <v>Espagne</v>
          </cell>
          <cell r="C65" t="str">
            <v>Finance</v>
          </cell>
          <cell r="D65">
            <v>3</v>
          </cell>
          <cell r="F65" t="str">
            <v>Banco Santander</v>
          </cell>
          <cell r="H65" t="str">
            <v>poche_obligations</v>
          </cell>
          <cell r="I65" t="str">
            <v>Obligations_credit</v>
          </cell>
          <cell r="J65" t="str">
            <v>Obligations_credit</v>
          </cell>
          <cell r="K65">
            <v>43130</v>
          </cell>
          <cell r="M65" t="str">
            <v>BANCO SANTANDER 2.875% 30/01/2018</v>
          </cell>
          <cell r="N65">
            <v>2.875</v>
          </cell>
          <cell r="O65">
            <v>1</v>
          </cell>
          <cell r="P65">
            <v>41669</v>
          </cell>
          <cell r="Q65" t="str">
            <v/>
          </cell>
          <cell r="R65">
            <v>41295</v>
          </cell>
          <cell r="S65">
            <v>2.9900000095367432</v>
          </cell>
          <cell r="V65">
            <v>0</v>
          </cell>
          <cell r="W65">
            <v>0</v>
          </cell>
          <cell r="AA65" t="str">
            <v>BANCO SANTANDER SA</v>
          </cell>
          <cell r="AB65">
            <v>0</v>
          </cell>
          <cell r="AC65">
            <v>0</v>
          </cell>
          <cell r="AD65" t="str">
            <v>Finance</v>
          </cell>
          <cell r="AF65" t="str">
            <v>SAN SM</v>
          </cell>
          <cell r="AG65" t="str">
            <v>Banco Santander SA</v>
          </cell>
          <cell r="AH65" t="str">
            <v>Banks</v>
          </cell>
          <cell r="AI65">
            <v>0</v>
          </cell>
        </row>
        <row r="66">
          <cell r="A66" t="str">
            <v>EU000A1GN002</v>
          </cell>
          <cell r="B66" t="str">
            <v>Union européenne</v>
          </cell>
          <cell r="C66" t="str">
            <v>poche_obligation</v>
          </cell>
          <cell r="D66">
            <v>2</v>
          </cell>
          <cell r="H66" t="str">
            <v>poche_obligations</v>
          </cell>
          <cell r="I66" t="str">
            <v>Obligations_govies</v>
          </cell>
          <cell r="J66" t="str">
            <v>Obligations_govies_nominales</v>
          </cell>
          <cell r="K66">
            <v>43194</v>
          </cell>
          <cell r="M66" t="str">
            <v>UNION EUROPEENNE 3.25% 04/04/18</v>
          </cell>
          <cell r="N66">
            <v>3.25</v>
          </cell>
          <cell r="O66">
            <v>1</v>
          </cell>
          <cell r="P66">
            <v>41003</v>
          </cell>
          <cell r="Q66" t="str">
            <v/>
          </cell>
          <cell r="V66">
            <v>0</v>
          </cell>
          <cell r="W66">
            <v>0</v>
          </cell>
          <cell r="AA66" t="str">
            <v>EUROPEAN UNION</v>
          </cell>
          <cell r="AB66">
            <v>0</v>
          </cell>
          <cell r="AC66">
            <v>0</v>
          </cell>
          <cell r="AD66" t="str">
            <v>poche_obligation</v>
          </cell>
          <cell r="AF66" t="str">
            <v>-</v>
          </cell>
          <cell r="AG66" t="str">
            <v>European Union</v>
          </cell>
          <cell r="AH66" t="str">
            <v>Sovereign</v>
          </cell>
          <cell r="AI66">
            <v>0</v>
          </cell>
        </row>
        <row r="67">
          <cell r="A67" t="str">
            <v>EU000A1GRVV3</v>
          </cell>
          <cell r="B67" t="str">
            <v>Union européenne</v>
          </cell>
          <cell r="C67" t="str">
            <v>poche_obligation</v>
          </cell>
          <cell r="D67">
            <v>2</v>
          </cell>
          <cell r="H67" t="str">
            <v>poche_obligations</v>
          </cell>
          <cell r="I67" t="str">
            <v>Obligations_govies</v>
          </cell>
          <cell r="J67" t="str">
            <v>Obligations_govies_nominales</v>
          </cell>
          <cell r="K67">
            <v>44351</v>
          </cell>
          <cell r="M67" t="str">
            <v>EUROPEAN UNION 3,5% 04/06/2021</v>
          </cell>
          <cell r="N67">
            <v>3.5</v>
          </cell>
          <cell r="O67">
            <v>1</v>
          </cell>
          <cell r="P67">
            <v>41064</v>
          </cell>
          <cell r="Q67" t="str">
            <v/>
          </cell>
          <cell r="V67">
            <v>0</v>
          </cell>
          <cell r="W67">
            <v>0</v>
          </cell>
          <cell r="AA67" t="str">
            <v>EUROPEAN UNION</v>
          </cell>
          <cell r="AB67">
            <v>0</v>
          </cell>
          <cell r="AC67">
            <v>0</v>
          </cell>
          <cell r="AD67" t="str">
            <v>poche_obligation</v>
          </cell>
          <cell r="AF67" t="str">
            <v>-</v>
          </cell>
          <cell r="AG67" t="str">
            <v>-</v>
          </cell>
          <cell r="AH67" t="str">
            <v>Sovereign</v>
          </cell>
          <cell r="AI67">
            <v>0</v>
          </cell>
        </row>
        <row r="68">
          <cell r="A68" t="str">
            <v>EU000A1GVJX6</v>
          </cell>
          <cell r="B68" t="str">
            <v>Union européenne</v>
          </cell>
          <cell r="C68" t="str">
            <v>poche_obligation</v>
          </cell>
          <cell r="D68">
            <v>2</v>
          </cell>
          <cell r="H68" t="str">
            <v>poche_obligations</v>
          </cell>
          <cell r="I68" t="str">
            <v>Obligations_govies</v>
          </cell>
          <cell r="J68" t="str">
            <v>Obligations_govies_nominales</v>
          </cell>
          <cell r="K68">
            <v>44460</v>
          </cell>
          <cell r="M68" t="str">
            <v>UNION EUR 2.75%09/21</v>
          </cell>
          <cell r="N68">
            <v>2.75</v>
          </cell>
          <cell r="O68">
            <v>1</v>
          </cell>
          <cell r="P68">
            <v>41173</v>
          </cell>
          <cell r="Q68" t="str">
            <v/>
          </cell>
          <cell r="V68">
            <v>0</v>
          </cell>
          <cell r="W68">
            <v>0</v>
          </cell>
          <cell r="AA68" t="str">
            <v>EUROPEAN UNION</v>
          </cell>
          <cell r="AB68">
            <v>0</v>
          </cell>
          <cell r="AC68">
            <v>0</v>
          </cell>
          <cell r="AD68" t="str">
            <v>poche_obligation</v>
          </cell>
          <cell r="AF68" t="str">
            <v>-</v>
          </cell>
          <cell r="AG68" t="str">
            <v>-</v>
          </cell>
          <cell r="AH68" t="str">
            <v>Sovereign</v>
          </cell>
          <cell r="AI68">
            <v>0</v>
          </cell>
        </row>
        <row r="69">
          <cell r="A69" t="str">
            <v>EU000A1GVVF8</v>
          </cell>
          <cell r="B69" t="str">
            <v>Union européenne</v>
          </cell>
          <cell r="C69" t="str">
            <v>poche_obligation</v>
          </cell>
          <cell r="D69">
            <v>2</v>
          </cell>
          <cell r="H69" t="str">
            <v>poche_obligations</v>
          </cell>
          <cell r="I69" t="str">
            <v>Obligations_govies</v>
          </cell>
          <cell r="J69" t="str">
            <v>Obligations_govies_nominales</v>
          </cell>
          <cell r="K69">
            <v>46269</v>
          </cell>
          <cell r="M69" t="str">
            <v>UNION EUR 3% 09/26</v>
          </cell>
          <cell r="N69">
            <v>3</v>
          </cell>
          <cell r="O69">
            <v>1</v>
          </cell>
          <cell r="P69">
            <v>41156</v>
          </cell>
          <cell r="Q69" t="str">
            <v/>
          </cell>
          <cell r="V69">
            <v>0</v>
          </cell>
          <cell r="W69">
            <v>0</v>
          </cell>
          <cell r="AA69" t="str">
            <v>EUROPEAN UNION</v>
          </cell>
          <cell r="AB69">
            <v>0</v>
          </cell>
          <cell r="AC69">
            <v>0</v>
          </cell>
          <cell r="AD69" t="str">
            <v>poche_obligation</v>
          </cell>
          <cell r="AF69" t="str">
            <v>-</v>
          </cell>
          <cell r="AG69" t="str">
            <v>-</v>
          </cell>
          <cell r="AH69" t="str">
            <v>Sovereign</v>
          </cell>
          <cell r="AI69">
            <v>0</v>
          </cell>
        </row>
        <row r="70">
          <cell r="A70" t="str">
            <v>EURO</v>
          </cell>
          <cell r="H70" t="str">
            <v>Cash</v>
          </cell>
          <cell r="I70" t="str">
            <v>Cash</v>
          </cell>
          <cell r="J70" t="str">
            <v>Cash</v>
          </cell>
          <cell r="M70" t="str">
            <v>#N/A</v>
          </cell>
          <cell r="P70">
            <v>18264</v>
          </cell>
          <cell r="Q70" t="str">
            <v/>
          </cell>
          <cell r="V70">
            <v>0</v>
          </cell>
          <cell r="W70">
            <v>0</v>
          </cell>
          <cell r="AA70" t="str">
            <v>-</v>
          </cell>
          <cell r="AB70" t="str">
            <v>-</v>
          </cell>
          <cell r="AC70" t="str">
            <v>-</v>
          </cell>
          <cell r="AD70">
            <v>0</v>
          </cell>
          <cell r="AF70" t="str">
            <v>-</v>
          </cell>
          <cell r="AG70" t="str">
            <v>-</v>
          </cell>
          <cell r="AH70" t="str">
            <v>#N/A Invalid Security</v>
          </cell>
          <cell r="AI70" t="e">
            <v>#N/A</v>
          </cell>
        </row>
        <row r="71">
          <cell r="A71" t="str">
            <v>FR0000008674</v>
          </cell>
          <cell r="H71" t="str">
            <v>poche_actions_europe</v>
          </cell>
          <cell r="I71" t="str">
            <v>OPCVM_actions_europe</v>
          </cell>
          <cell r="J71" t="str">
            <v>OPCVM_Europe</v>
          </cell>
          <cell r="M71" t="str">
            <v>FIDELITY EUROPE</v>
          </cell>
          <cell r="O71">
            <v>0</v>
          </cell>
          <cell r="P71">
            <v>18264</v>
          </cell>
          <cell r="Q71" t="str">
            <v/>
          </cell>
          <cell r="V71">
            <v>0</v>
          </cell>
          <cell r="W71">
            <v>0</v>
          </cell>
          <cell r="AA71" t="str">
            <v>-</v>
          </cell>
          <cell r="AB71" t="str">
            <v>-</v>
          </cell>
          <cell r="AC71" t="str">
            <v>-</v>
          </cell>
          <cell r="AD71">
            <v>0</v>
          </cell>
          <cell r="AF71" t="str">
            <v>-</v>
          </cell>
          <cell r="AG71" t="str">
            <v>-</v>
          </cell>
          <cell r="AH71" t="str">
            <v>#N/A Invalid Security</v>
          </cell>
          <cell r="AI71" t="e">
            <v>#N/A</v>
          </cell>
        </row>
        <row r="72">
          <cell r="A72" t="str">
            <v>FR0000051732</v>
          </cell>
          <cell r="H72" t="str">
            <v>poche_actions_europe</v>
          </cell>
          <cell r="I72" t="str">
            <v>poche_actions_europe_GD</v>
          </cell>
          <cell r="J72" t="str">
            <v>GD_actions_europe_hors_trackers</v>
          </cell>
          <cell r="M72" t="str">
            <v>ATOS ORIGIN</v>
          </cell>
          <cell r="O72">
            <v>0</v>
          </cell>
          <cell r="P72">
            <v>18264</v>
          </cell>
          <cell r="Q72" t="str">
            <v/>
          </cell>
          <cell r="V72">
            <v>0</v>
          </cell>
          <cell r="W72">
            <v>0</v>
          </cell>
          <cell r="AA72" t="str">
            <v>-</v>
          </cell>
          <cell r="AB72" t="str">
            <v>-</v>
          </cell>
          <cell r="AC72" t="str">
            <v>-</v>
          </cell>
          <cell r="AD72">
            <v>0</v>
          </cell>
          <cell r="AF72" t="str">
            <v>-</v>
          </cell>
          <cell r="AG72" t="str">
            <v>-</v>
          </cell>
          <cell r="AH72" t="str">
            <v>#N/A Invalid Security</v>
          </cell>
          <cell r="AI72" t="e">
            <v>#N/A</v>
          </cell>
        </row>
        <row r="73">
          <cell r="A73" t="str">
            <v>FR0000073298</v>
          </cell>
          <cell r="H73" t="str">
            <v>poche_actions_europe</v>
          </cell>
          <cell r="I73" t="str">
            <v>poche_actions_europe_GD</v>
          </cell>
          <cell r="J73" t="str">
            <v>GD_actions_europe_hors_trackers</v>
          </cell>
          <cell r="M73" t="str">
            <v>#N/A</v>
          </cell>
          <cell r="P73">
            <v>18264</v>
          </cell>
          <cell r="Q73" t="str">
            <v/>
          </cell>
          <cell r="V73">
            <v>0</v>
          </cell>
          <cell r="W73">
            <v>0</v>
          </cell>
          <cell r="AA73" t="str">
            <v>-</v>
          </cell>
          <cell r="AB73" t="str">
            <v>-</v>
          </cell>
          <cell r="AC73" t="str">
            <v>-</v>
          </cell>
          <cell r="AD73">
            <v>0</v>
          </cell>
          <cell r="AF73" t="str">
            <v>-</v>
          </cell>
          <cell r="AG73" t="str">
            <v>-</v>
          </cell>
          <cell r="AH73" t="str">
            <v>#N/A Invalid Security</v>
          </cell>
          <cell r="AI73" t="e">
            <v>#N/A</v>
          </cell>
        </row>
        <row r="74">
          <cell r="A74" t="str">
            <v>FR0000120164</v>
          </cell>
          <cell r="H74" t="str">
            <v>poche_actions_europe</v>
          </cell>
          <cell r="I74" t="str">
            <v>poche_actions_europe_GD</v>
          </cell>
          <cell r="J74" t="str">
            <v>GD_actions_europe_hors_trackers</v>
          </cell>
          <cell r="M74" t="str">
            <v>CGG VERITAS</v>
          </cell>
          <cell r="O74">
            <v>0</v>
          </cell>
          <cell r="P74">
            <v>18264</v>
          </cell>
          <cell r="Q74" t="str">
            <v/>
          </cell>
          <cell r="V74">
            <v>0</v>
          </cell>
          <cell r="W74">
            <v>0</v>
          </cell>
          <cell r="AA74" t="str">
            <v>-</v>
          </cell>
          <cell r="AB74" t="str">
            <v>-</v>
          </cell>
          <cell r="AC74" t="str">
            <v>-</v>
          </cell>
          <cell r="AD74">
            <v>0</v>
          </cell>
          <cell r="AF74" t="str">
            <v>-</v>
          </cell>
          <cell r="AG74" t="str">
            <v>-</v>
          </cell>
          <cell r="AH74" t="str">
            <v>#N/A Invalid Security</v>
          </cell>
          <cell r="AI74" t="e">
            <v>#N/A</v>
          </cell>
        </row>
        <row r="75">
          <cell r="A75" t="str">
            <v>FR0000120172</v>
          </cell>
          <cell r="H75" t="str">
            <v>poche_actions_europe</v>
          </cell>
          <cell r="I75" t="str">
            <v>poche_actions_europe_GD</v>
          </cell>
          <cell r="J75" t="str">
            <v>GD_actions_europe_hors_trackers</v>
          </cell>
          <cell r="M75" t="str">
            <v>CARREFOUR</v>
          </cell>
          <cell r="O75">
            <v>0</v>
          </cell>
          <cell r="P75">
            <v>18264</v>
          </cell>
          <cell r="Q75" t="str">
            <v/>
          </cell>
          <cell r="V75">
            <v>0</v>
          </cell>
          <cell r="W75">
            <v>0</v>
          </cell>
          <cell r="AA75" t="str">
            <v>-</v>
          </cell>
          <cell r="AB75" t="str">
            <v>-</v>
          </cell>
          <cell r="AC75" t="str">
            <v>-</v>
          </cell>
          <cell r="AD75">
            <v>0</v>
          </cell>
          <cell r="AF75" t="str">
            <v>-</v>
          </cell>
          <cell r="AG75" t="str">
            <v>-</v>
          </cell>
          <cell r="AH75" t="str">
            <v>#N/A Invalid Security</v>
          </cell>
          <cell r="AI75" t="e">
            <v>#N/A</v>
          </cell>
        </row>
        <row r="76">
          <cell r="A76" t="str">
            <v>FR0000120537</v>
          </cell>
          <cell r="H76" t="str">
            <v>poche_actions_europe</v>
          </cell>
          <cell r="I76" t="str">
            <v>poche_actions_europe_GD</v>
          </cell>
          <cell r="J76" t="str">
            <v>GD_actions_europe_hors_trackers</v>
          </cell>
          <cell r="M76" t="str">
            <v>#N/A</v>
          </cell>
          <cell r="P76">
            <v>18264</v>
          </cell>
          <cell r="Q76" t="str">
            <v/>
          </cell>
          <cell r="V76">
            <v>0</v>
          </cell>
          <cell r="W76">
            <v>0</v>
          </cell>
          <cell r="AA76" t="str">
            <v>-</v>
          </cell>
          <cell r="AB76" t="str">
            <v>-</v>
          </cell>
          <cell r="AC76" t="str">
            <v>-</v>
          </cell>
          <cell r="AD76">
            <v>0</v>
          </cell>
          <cell r="AF76" t="str">
            <v>-</v>
          </cell>
          <cell r="AG76" t="str">
            <v>-</v>
          </cell>
          <cell r="AH76" t="str">
            <v>#N/A Invalid Security</v>
          </cell>
          <cell r="AI76" t="e">
            <v>#N/A</v>
          </cell>
        </row>
        <row r="77">
          <cell r="A77" t="str">
            <v>FR0000120578</v>
          </cell>
          <cell r="H77" t="str">
            <v>poche_actions_europe</v>
          </cell>
          <cell r="I77" t="str">
            <v>poche_actions_europe_GD</v>
          </cell>
          <cell r="J77" t="str">
            <v>GD_actions_europe_hors_trackers</v>
          </cell>
          <cell r="M77" t="str">
            <v>SANOFI-AVENTIS</v>
          </cell>
          <cell r="O77">
            <v>0</v>
          </cell>
          <cell r="P77">
            <v>18264</v>
          </cell>
          <cell r="Q77" t="str">
            <v/>
          </cell>
          <cell r="V77">
            <v>0</v>
          </cell>
          <cell r="W77">
            <v>0</v>
          </cell>
          <cell r="AA77" t="str">
            <v>-</v>
          </cell>
          <cell r="AB77" t="str">
            <v>-</v>
          </cell>
          <cell r="AC77" t="str">
            <v>-</v>
          </cell>
          <cell r="AD77">
            <v>0</v>
          </cell>
          <cell r="AF77" t="str">
            <v>-</v>
          </cell>
          <cell r="AG77" t="str">
            <v>-</v>
          </cell>
          <cell r="AH77" t="str">
            <v>#N/A Invalid Security</v>
          </cell>
          <cell r="AI77" t="e">
            <v>#N/A</v>
          </cell>
        </row>
        <row r="78">
          <cell r="A78" t="str">
            <v>FR0000120628</v>
          </cell>
          <cell r="H78" t="str">
            <v>poche_actions_europe</v>
          </cell>
          <cell r="I78" t="str">
            <v>poche_actions_europe_GD</v>
          </cell>
          <cell r="J78" t="str">
            <v>GD_actions_europe_hors_trackers</v>
          </cell>
          <cell r="M78" t="str">
            <v>AXA</v>
          </cell>
          <cell r="O78">
            <v>0</v>
          </cell>
          <cell r="P78">
            <v>18264</v>
          </cell>
          <cell r="Q78" t="str">
            <v/>
          </cell>
          <cell r="V78">
            <v>0</v>
          </cell>
          <cell r="W78">
            <v>0</v>
          </cell>
          <cell r="AA78" t="str">
            <v>-</v>
          </cell>
          <cell r="AB78" t="str">
            <v>-</v>
          </cell>
          <cell r="AC78" t="str">
            <v>-</v>
          </cell>
          <cell r="AD78">
            <v>0</v>
          </cell>
          <cell r="AF78" t="str">
            <v>-</v>
          </cell>
          <cell r="AG78" t="str">
            <v>-</v>
          </cell>
          <cell r="AH78" t="str">
            <v>#N/A Invalid Security</v>
          </cell>
          <cell r="AI78" t="e">
            <v>#N/A</v>
          </cell>
        </row>
        <row r="79">
          <cell r="A79" t="str">
            <v>FR0000120693</v>
          </cell>
          <cell r="H79" t="str">
            <v>poche_actions_europe</v>
          </cell>
          <cell r="I79" t="str">
            <v>poche_actions_europe_GD</v>
          </cell>
          <cell r="J79" t="str">
            <v>GD_actions_europe_hors_trackers</v>
          </cell>
          <cell r="M79" t="str">
            <v>PERNOD RICARD</v>
          </cell>
          <cell r="O79">
            <v>0</v>
          </cell>
          <cell r="P79">
            <v>18264</v>
          </cell>
          <cell r="Q79" t="str">
            <v/>
          </cell>
          <cell r="V79">
            <v>0</v>
          </cell>
          <cell r="W79">
            <v>0</v>
          </cell>
          <cell r="AA79" t="str">
            <v>-</v>
          </cell>
          <cell r="AB79" t="str">
            <v>-</v>
          </cell>
          <cell r="AC79" t="str">
            <v>-</v>
          </cell>
          <cell r="AD79">
            <v>0</v>
          </cell>
          <cell r="AF79" t="str">
            <v>-</v>
          </cell>
          <cell r="AG79" t="str">
            <v>-</v>
          </cell>
          <cell r="AH79" t="str">
            <v>#N/A Invalid Security</v>
          </cell>
          <cell r="AI79" t="e">
            <v>#N/A</v>
          </cell>
        </row>
        <row r="80">
          <cell r="A80" t="str">
            <v>FR0000121014</v>
          </cell>
          <cell r="H80" t="str">
            <v>poche_actions_europe</v>
          </cell>
          <cell r="I80" t="str">
            <v>poche_actions_europe_GD</v>
          </cell>
          <cell r="J80" t="str">
            <v>GD_actions_europe_hors_trackers</v>
          </cell>
          <cell r="M80" t="str">
            <v>LVMH</v>
          </cell>
          <cell r="O80">
            <v>0</v>
          </cell>
          <cell r="P80">
            <v>18264</v>
          </cell>
          <cell r="Q80" t="str">
            <v/>
          </cell>
          <cell r="V80">
            <v>0</v>
          </cell>
          <cell r="W80">
            <v>0</v>
          </cell>
          <cell r="AA80" t="str">
            <v>-</v>
          </cell>
          <cell r="AB80" t="str">
            <v>-</v>
          </cell>
          <cell r="AC80" t="str">
            <v>-</v>
          </cell>
          <cell r="AD80">
            <v>0</v>
          </cell>
          <cell r="AF80" t="str">
            <v>-</v>
          </cell>
          <cell r="AG80" t="str">
            <v>-</v>
          </cell>
          <cell r="AH80" t="str">
            <v>#N/A Invalid Security</v>
          </cell>
          <cell r="AI80" t="e">
            <v>#N/A</v>
          </cell>
        </row>
        <row r="81">
          <cell r="A81" t="str">
            <v>FR0000121261</v>
          </cell>
          <cell r="H81" t="str">
            <v>poche_actions_europe</v>
          </cell>
          <cell r="I81" t="str">
            <v>poche_actions_europe_GD</v>
          </cell>
          <cell r="J81" t="str">
            <v>GD_actions_europe_hors_trackers</v>
          </cell>
          <cell r="M81" t="str">
            <v>MICHELIN</v>
          </cell>
          <cell r="O81">
            <v>0</v>
          </cell>
          <cell r="P81">
            <v>18264</v>
          </cell>
          <cell r="Q81" t="str">
            <v/>
          </cell>
          <cell r="V81">
            <v>0</v>
          </cell>
          <cell r="W81">
            <v>0</v>
          </cell>
          <cell r="AA81" t="str">
            <v>-</v>
          </cell>
          <cell r="AB81" t="str">
            <v>-</v>
          </cell>
          <cell r="AC81" t="str">
            <v>-</v>
          </cell>
          <cell r="AD81">
            <v>0</v>
          </cell>
          <cell r="AF81" t="str">
            <v>-</v>
          </cell>
          <cell r="AG81" t="str">
            <v>-</v>
          </cell>
          <cell r="AH81" t="str">
            <v>#N/A Invalid Security</v>
          </cell>
          <cell r="AI81" t="e">
            <v>#N/A</v>
          </cell>
        </row>
        <row r="82">
          <cell r="A82" t="str">
            <v>FR0000125486</v>
          </cell>
          <cell r="H82" t="str">
            <v>poche_actions_europe</v>
          </cell>
          <cell r="I82" t="str">
            <v>poche_actions_europe_GD</v>
          </cell>
          <cell r="J82" t="str">
            <v>GD_actions_europe_hors_trackers</v>
          </cell>
          <cell r="M82" t="str">
            <v>VINCI</v>
          </cell>
          <cell r="O82">
            <v>0</v>
          </cell>
          <cell r="P82">
            <v>18264</v>
          </cell>
          <cell r="Q82" t="str">
            <v/>
          </cell>
          <cell r="V82">
            <v>0</v>
          </cell>
          <cell r="W82">
            <v>0</v>
          </cell>
          <cell r="AA82" t="str">
            <v>-</v>
          </cell>
          <cell r="AB82" t="str">
            <v>-</v>
          </cell>
          <cell r="AC82" t="str">
            <v>-</v>
          </cell>
          <cell r="AD82">
            <v>0</v>
          </cell>
          <cell r="AF82" t="str">
            <v>-</v>
          </cell>
          <cell r="AG82" t="str">
            <v>-</v>
          </cell>
          <cell r="AH82" t="str">
            <v>#N/A Invalid Security</v>
          </cell>
          <cell r="AI82" t="e">
            <v>#N/A</v>
          </cell>
        </row>
        <row r="83">
          <cell r="A83" t="str">
            <v>FR0000130338</v>
          </cell>
          <cell r="H83" t="str">
            <v>poche_actions_europe</v>
          </cell>
          <cell r="I83" t="str">
            <v>poche_actions_europe_GD</v>
          </cell>
          <cell r="J83" t="str">
            <v>GD_actions_europe_hors_trackers</v>
          </cell>
          <cell r="M83" t="str">
            <v>VALEO</v>
          </cell>
          <cell r="O83">
            <v>0</v>
          </cell>
          <cell r="P83">
            <v>18264</v>
          </cell>
          <cell r="Q83" t="str">
            <v/>
          </cell>
          <cell r="V83">
            <v>0</v>
          </cell>
          <cell r="W83">
            <v>0</v>
          </cell>
          <cell r="AA83" t="str">
            <v>-</v>
          </cell>
          <cell r="AB83" t="str">
            <v>-</v>
          </cell>
          <cell r="AC83" t="str">
            <v>-</v>
          </cell>
          <cell r="AD83">
            <v>0</v>
          </cell>
          <cell r="AF83" t="str">
            <v>-</v>
          </cell>
          <cell r="AG83" t="str">
            <v>-</v>
          </cell>
          <cell r="AH83" t="str">
            <v>#N/A Invalid Security</v>
          </cell>
          <cell r="AI83" t="e">
            <v>#N/A</v>
          </cell>
        </row>
        <row r="84">
          <cell r="A84" t="str">
            <v>FR0000130577</v>
          </cell>
          <cell r="H84" t="str">
            <v>poche_actions_europe</v>
          </cell>
          <cell r="I84" t="str">
            <v>poche_actions_europe_GD</v>
          </cell>
          <cell r="J84" t="str">
            <v>GD_actions_europe_hors_trackers</v>
          </cell>
          <cell r="M84" t="str">
            <v>PUBLICIS GROUPE SA</v>
          </cell>
          <cell r="O84">
            <v>0</v>
          </cell>
          <cell r="P84">
            <v>18264</v>
          </cell>
          <cell r="Q84" t="str">
            <v/>
          </cell>
          <cell r="V84">
            <v>0</v>
          </cell>
          <cell r="W84">
            <v>0</v>
          </cell>
          <cell r="AA84" t="str">
            <v>-</v>
          </cell>
          <cell r="AB84" t="str">
            <v>-</v>
          </cell>
          <cell r="AC84" t="str">
            <v>-</v>
          </cell>
          <cell r="AD84">
            <v>0</v>
          </cell>
          <cell r="AF84" t="str">
            <v>-</v>
          </cell>
          <cell r="AG84" t="str">
            <v>-</v>
          </cell>
          <cell r="AH84" t="str">
            <v>#N/A Invalid Security</v>
          </cell>
          <cell r="AI84" t="e">
            <v>#N/A</v>
          </cell>
        </row>
        <row r="85">
          <cell r="A85" t="str">
            <v>FR0000131104</v>
          </cell>
          <cell r="H85" t="str">
            <v>poche_actions_europe</v>
          </cell>
          <cell r="I85" t="str">
            <v>poche_actions_europe_GD</v>
          </cell>
          <cell r="J85" t="str">
            <v>GD_actions_europe_hors_trackers</v>
          </cell>
          <cell r="M85" t="str">
            <v>BNP PARIBAS</v>
          </cell>
          <cell r="O85">
            <v>0</v>
          </cell>
          <cell r="P85">
            <v>18264</v>
          </cell>
          <cell r="Q85" t="str">
            <v/>
          </cell>
          <cell r="V85">
            <v>0</v>
          </cell>
          <cell r="W85">
            <v>0</v>
          </cell>
          <cell r="AA85" t="str">
            <v>-</v>
          </cell>
          <cell r="AB85" t="str">
            <v>-</v>
          </cell>
          <cell r="AC85" t="str">
            <v>-</v>
          </cell>
          <cell r="AD85">
            <v>0</v>
          </cell>
          <cell r="AF85" t="str">
            <v>-</v>
          </cell>
          <cell r="AG85" t="str">
            <v>-</v>
          </cell>
          <cell r="AH85" t="str">
            <v>#N/A Invalid Security</v>
          </cell>
          <cell r="AI85" t="e">
            <v>#N/A</v>
          </cell>
        </row>
        <row r="86">
          <cell r="A86" t="str">
            <v>FR0000131708</v>
          </cell>
          <cell r="H86" t="str">
            <v>poche_actions_europe</v>
          </cell>
          <cell r="I86" t="str">
            <v>poche_actions_europe_GD</v>
          </cell>
          <cell r="J86" t="str">
            <v>GD_actions_europe_hors_trackers</v>
          </cell>
          <cell r="M86" t="str">
            <v>TECHNIP</v>
          </cell>
          <cell r="O86">
            <v>0</v>
          </cell>
          <cell r="P86">
            <v>18264</v>
          </cell>
          <cell r="Q86" t="str">
            <v/>
          </cell>
          <cell r="V86">
            <v>0</v>
          </cell>
          <cell r="W86">
            <v>0</v>
          </cell>
          <cell r="AA86" t="str">
            <v>-</v>
          </cell>
          <cell r="AB86" t="str">
            <v>-</v>
          </cell>
          <cell r="AC86" t="str">
            <v>-</v>
          </cell>
          <cell r="AD86">
            <v>0</v>
          </cell>
          <cell r="AF86" t="str">
            <v>-</v>
          </cell>
          <cell r="AG86" t="str">
            <v>-</v>
          </cell>
          <cell r="AH86" t="str">
            <v>#N/A Invalid Security</v>
          </cell>
          <cell r="AI86" t="e">
            <v>#N/A</v>
          </cell>
        </row>
        <row r="87">
          <cell r="A87" t="str">
            <v>FR0000180994</v>
          </cell>
          <cell r="B87" t="str">
            <v>France</v>
          </cell>
          <cell r="C87" t="str">
            <v>Finance</v>
          </cell>
          <cell r="D87">
            <v>9</v>
          </cell>
          <cell r="F87" t="str">
            <v>AXA</v>
          </cell>
          <cell r="H87" t="str">
            <v>poche_obligations</v>
          </cell>
          <cell r="I87" t="str">
            <v>Obligations_credit</v>
          </cell>
          <cell r="J87" t="str">
            <v>Obligations_credit</v>
          </cell>
          <cell r="K87">
            <v>42736</v>
          </cell>
          <cell r="M87" t="str">
            <v>AXA 3,75% 01/01/17 CV DIRTY</v>
          </cell>
          <cell r="N87">
            <v>3.75</v>
          </cell>
          <cell r="O87">
            <v>1</v>
          </cell>
          <cell r="P87">
            <v>36892</v>
          </cell>
          <cell r="Q87" t="str">
            <v/>
          </cell>
          <cell r="V87">
            <v>0</v>
          </cell>
          <cell r="W87">
            <v>0</v>
          </cell>
          <cell r="AA87" t="str">
            <v>AXA SA</v>
          </cell>
          <cell r="AB87">
            <v>0</v>
          </cell>
          <cell r="AC87">
            <v>0</v>
          </cell>
          <cell r="AD87" t="str">
            <v>Finance</v>
          </cell>
          <cell r="AF87" t="str">
            <v>CS FP</v>
          </cell>
          <cell r="AG87" t="str">
            <v>AXA SA</v>
          </cell>
          <cell r="AH87" t="str">
            <v>Insurance</v>
          </cell>
          <cell r="AI87">
            <v>0</v>
          </cell>
        </row>
        <row r="88">
          <cell r="A88" t="str">
            <v>XS06TEST0003</v>
          </cell>
          <cell r="B88" t="str">
            <v>France</v>
          </cell>
          <cell r="C88" t="str">
            <v>Corporate</v>
          </cell>
          <cell r="D88">
            <v>10</v>
          </cell>
          <cell r="F88" t="str">
            <v>AATEST</v>
          </cell>
          <cell r="H88" t="str">
            <v>poche_obligations</v>
          </cell>
          <cell r="I88" t="str">
            <v>Depot_a_terme</v>
          </cell>
          <cell r="J88" t="str">
            <v>Depot_a_terme</v>
          </cell>
          <cell r="P88">
            <v>18264</v>
          </cell>
          <cell r="Q88" t="str">
            <v/>
          </cell>
          <cell r="V88">
            <v>0</v>
          </cell>
          <cell r="W88">
            <v>0</v>
          </cell>
          <cell r="AA88" t="str">
            <v>-</v>
          </cell>
          <cell r="AB88">
            <v>0</v>
          </cell>
          <cell r="AC88">
            <v>0</v>
          </cell>
          <cell r="AD88" t="str">
            <v>Corporate</v>
          </cell>
          <cell r="AF88" t="str">
            <v>-</v>
          </cell>
          <cell r="AG88" t="str">
            <v>-</v>
          </cell>
          <cell r="AH88" t="str">
            <v>#N/A Invalid Security</v>
          </cell>
          <cell r="AI88" t="e">
            <v>#N/A</v>
          </cell>
        </row>
        <row r="89">
          <cell r="A89" t="str">
            <v>FR0000187635</v>
          </cell>
          <cell r="B89" t="str">
            <v>France</v>
          </cell>
          <cell r="C89" t="str">
            <v>poche_obligation</v>
          </cell>
          <cell r="D89">
            <v>2</v>
          </cell>
          <cell r="H89" t="str">
            <v>poche_obligations</v>
          </cell>
          <cell r="I89" t="str">
            <v>Obligations_govies</v>
          </cell>
          <cell r="J89" t="str">
            <v>Obligations_govies_nominales</v>
          </cell>
          <cell r="K89">
            <v>48512</v>
          </cell>
          <cell r="M89" t="str">
            <v>OAT 5.75% 25/10/2032</v>
          </cell>
          <cell r="N89">
            <v>5.75</v>
          </cell>
          <cell r="O89">
            <v>1</v>
          </cell>
          <cell r="P89">
            <v>37189</v>
          </cell>
          <cell r="Q89" t="str">
            <v/>
          </cell>
          <cell r="R89">
            <v>38337</v>
          </cell>
          <cell r="V89">
            <v>0</v>
          </cell>
          <cell r="W89">
            <v>0</v>
          </cell>
          <cell r="AA89" t="str">
            <v>FRANCE (GOVT OF)</v>
          </cell>
          <cell r="AB89">
            <v>0</v>
          </cell>
          <cell r="AC89">
            <v>0</v>
          </cell>
          <cell r="AD89" t="str">
            <v>poche_obligation</v>
          </cell>
          <cell r="AF89" t="str">
            <v>-</v>
          </cell>
          <cell r="AG89" t="str">
            <v>France</v>
          </cell>
          <cell r="AH89" t="str">
            <v>Sovereign</v>
          </cell>
          <cell r="AI89">
            <v>0</v>
          </cell>
        </row>
        <row r="90">
          <cell r="A90" t="str">
            <v>FR0000188021</v>
          </cell>
          <cell r="D90">
            <v>18</v>
          </cell>
          <cell r="F90" t="str">
            <v>Crédit Agricole</v>
          </cell>
          <cell r="H90" t="str">
            <v>monetaire</v>
          </cell>
          <cell r="I90" t="str">
            <v>monetaire</v>
          </cell>
          <cell r="J90" t="str">
            <v>monetaire</v>
          </cell>
          <cell r="K90">
            <v>41593</v>
          </cell>
          <cell r="M90" t="str">
            <v>CT AGRIC. 5.10% 2013</v>
          </cell>
          <cell r="N90">
            <v>5.0999999999999996</v>
          </cell>
          <cell r="O90">
            <v>4</v>
          </cell>
          <cell r="P90">
            <v>37302</v>
          </cell>
          <cell r="Q90" t="str">
            <v/>
          </cell>
          <cell r="V90">
            <v>0</v>
          </cell>
          <cell r="W90">
            <v>0</v>
          </cell>
          <cell r="AA90" t="str">
            <v>CREDIT AGRICOLE SA</v>
          </cell>
          <cell r="AB90" t="str">
            <v>-</v>
          </cell>
          <cell r="AC90" t="str">
            <v>-</v>
          </cell>
          <cell r="AD90">
            <v>0</v>
          </cell>
          <cell r="AF90" t="str">
            <v>ACA FP</v>
          </cell>
          <cell r="AG90" t="str">
            <v>Crédit Agricole S.A.</v>
          </cell>
          <cell r="AH90" t="str">
            <v>Banks</v>
          </cell>
          <cell r="AI90">
            <v>0</v>
          </cell>
        </row>
        <row r="91">
          <cell r="A91" t="str">
            <v>FR0000188799</v>
          </cell>
          <cell r="B91" t="str">
            <v>France</v>
          </cell>
          <cell r="C91" t="str">
            <v>poche_obligation</v>
          </cell>
          <cell r="D91">
            <v>3</v>
          </cell>
          <cell r="H91" t="str">
            <v>poche_obligations</v>
          </cell>
          <cell r="I91" t="str">
            <v>Obligations_govies</v>
          </cell>
          <cell r="J91" t="str">
            <v>Obligations_govies_indexees</v>
          </cell>
          <cell r="K91">
            <v>48420</v>
          </cell>
          <cell r="M91" t="str">
            <v>OATei  3.15% 07/2032</v>
          </cell>
          <cell r="N91">
            <v>3.15</v>
          </cell>
          <cell r="O91">
            <v>1</v>
          </cell>
          <cell r="P91">
            <v>37827</v>
          </cell>
          <cell r="Q91" t="str">
            <v>CPTFEMU Index</v>
          </cell>
          <cell r="R91">
            <v>37553</v>
          </cell>
          <cell r="V91">
            <v>94.833370000000002</v>
          </cell>
          <cell r="W91">
            <v>0</v>
          </cell>
          <cell r="AA91" t="str">
            <v>FRANCE (GOVT OF)</v>
          </cell>
          <cell r="AB91">
            <v>0</v>
          </cell>
          <cell r="AC91">
            <v>0</v>
          </cell>
          <cell r="AD91" t="str">
            <v>poche_obligation</v>
          </cell>
          <cell r="AF91" t="str">
            <v>-</v>
          </cell>
          <cell r="AG91" t="str">
            <v>-</v>
          </cell>
          <cell r="AH91" t="str">
            <v>Sovereign</v>
          </cell>
          <cell r="AI91">
            <v>0</v>
          </cell>
        </row>
        <row r="92">
          <cell r="A92" t="str">
            <v>FR0000291239</v>
          </cell>
          <cell r="H92" t="str">
            <v>monetaire</v>
          </cell>
          <cell r="I92" t="str">
            <v>monetaire</v>
          </cell>
          <cell r="J92" t="str">
            <v>monetaire</v>
          </cell>
          <cell r="M92" t="str">
            <v>CPR CASH P</v>
          </cell>
          <cell r="O92">
            <v>0</v>
          </cell>
          <cell r="P92">
            <v>18264</v>
          </cell>
          <cell r="Q92" t="str">
            <v/>
          </cell>
          <cell r="V92">
            <v>0</v>
          </cell>
          <cell r="W92">
            <v>0</v>
          </cell>
          <cell r="AA92" t="str">
            <v>-</v>
          </cell>
          <cell r="AB92" t="str">
            <v>-</v>
          </cell>
          <cell r="AC92" t="str">
            <v>-</v>
          </cell>
          <cell r="AD92">
            <v>0</v>
          </cell>
          <cell r="AF92" t="str">
            <v>-</v>
          </cell>
          <cell r="AG92" t="str">
            <v>-</v>
          </cell>
          <cell r="AH92" t="str">
            <v>#N/A Invalid Security</v>
          </cell>
          <cell r="AI92" t="e">
            <v>#N/A</v>
          </cell>
        </row>
        <row r="93">
          <cell r="A93" t="str">
            <v>FR0000474421</v>
          </cell>
          <cell r="B93" t="str">
            <v>France</v>
          </cell>
          <cell r="C93" t="str">
            <v>Finance</v>
          </cell>
          <cell r="F93" t="str">
            <v>CNP</v>
          </cell>
          <cell r="H93" t="str">
            <v>poche_obligations</v>
          </cell>
          <cell r="I93" t="str">
            <v>Obligations_credit</v>
          </cell>
          <cell r="J93" t="str">
            <v>Obligations_credit</v>
          </cell>
          <cell r="K93">
            <v>45062</v>
          </cell>
          <cell r="M93" t="str">
            <v>CNP ASS. TF/TV 05/23</v>
          </cell>
          <cell r="N93">
            <v>0</v>
          </cell>
          <cell r="O93">
            <v>1</v>
          </cell>
          <cell r="P93">
            <v>38123</v>
          </cell>
          <cell r="Q93" t="str">
            <v/>
          </cell>
          <cell r="V93">
            <v>0</v>
          </cell>
          <cell r="W93">
            <v>1</v>
          </cell>
          <cell r="AA93" t="str">
            <v>CNP ASSURANCES</v>
          </cell>
          <cell r="AB93">
            <v>0</v>
          </cell>
          <cell r="AC93">
            <v>0</v>
          </cell>
          <cell r="AD93" t="str">
            <v>Finance</v>
          </cell>
          <cell r="AF93" t="str">
            <v>CNP FP</v>
          </cell>
          <cell r="AG93" t="str">
            <v>CNP Assurances</v>
          </cell>
          <cell r="AH93" t="str">
            <v>Insurance</v>
          </cell>
          <cell r="AI93">
            <v>0</v>
          </cell>
        </row>
        <row r="94">
          <cell r="A94" t="str">
            <v>FR0000492076</v>
          </cell>
          <cell r="B94" t="str">
            <v>France</v>
          </cell>
          <cell r="C94" t="str">
            <v>Finance</v>
          </cell>
          <cell r="D94">
            <v>18</v>
          </cell>
          <cell r="F94" t="str">
            <v>AXA</v>
          </cell>
          <cell r="H94" t="str">
            <v>monetaire</v>
          </cell>
          <cell r="I94" t="str">
            <v>monetaire</v>
          </cell>
          <cell r="J94" t="str">
            <v>monetaire</v>
          </cell>
          <cell r="K94">
            <v>41640</v>
          </cell>
          <cell r="M94" t="str">
            <v>AXA 2.50% 01/01/14 CV DIRTY</v>
          </cell>
          <cell r="N94">
            <v>2.5</v>
          </cell>
          <cell r="O94">
            <v>1</v>
          </cell>
          <cell r="P94">
            <v>36526</v>
          </cell>
          <cell r="Q94" t="str">
            <v/>
          </cell>
          <cell r="V94">
            <v>0</v>
          </cell>
          <cell r="W94">
            <v>0</v>
          </cell>
          <cell r="AA94" t="str">
            <v>AXA SA</v>
          </cell>
          <cell r="AB94">
            <v>0</v>
          </cell>
          <cell r="AC94">
            <v>0</v>
          </cell>
          <cell r="AD94" t="str">
            <v>Finance</v>
          </cell>
          <cell r="AF94" t="str">
            <v>CS FP</v>
          </cell>
          <cell r="AG94" t="str">
            <v>AXA SA</v>
          </cell>
          <cell r="AH94" t="str">
            <v>Insurance</v>
          </cell>
          <cell r="AI94">
            <v>0</v>
          </cell>
        </row>
        <row r="95">
          <cell r="A95" t="str">
            <v>FR0000941312</v>
          </cell>
          <cell r="H95" t="str">
            <v>poche_obligations</v>
          </cell>
          <cell r="I95" t="str">
            <v>OPCVM_Credit</v>
          </cell>
          <cell r="J95" t="str">
            <v>OPCVM_Credit</v>
          </cell>
          <cell r="M95" t="str">
            <v>UBAM CONVERT EUROPE</v>
          </cell>
          <cell r="N95">
            <v>0</v>
          </cell>
          <cell r="O95">
            <v>1</v>
          </cell>
          <cell r="P95">
            <v>18264</v>
          </cell>
          <cell r="Q95" t="str">
            <v/>
          </cell>
          <cell r="V95">
            <v>0</v>
          </cell>
          <cell r="W95">
            <v>0</v>
          </cell>
          <cell r="AA95" t="str">
            <v>-</v>
          </cell>
          <cell r="AB95" t="str">
            <v>-</v>
          </cell>
          <cell r="AC95" t="str">
            <v>-</v>
          </cell>
          <cell r="AD95">
            <v>0</v>
          </cell>
          <cell r="AF95" t="str">
            <v>-</v>
          </cell>
          <cell r="AG95" t="str">
            <v>-</v>
          </cell>
          <cell r="AH95" t="str">
            <v>#N/A Invalid Security</v>
          </cell>
          <cell r="AI95" t="e">
            <v>#N/A</v>
          </cell>
        </row>
        <row r="96">
          <cell r="A96" t="str">
            <v>FR0007017686</v>
          </cell>
          <cell r="H96" t="str">
            <v>OPCVM_hors_europe</v>
          </cell>
          <cell r="I96" t="str">
            <v>OPCVM_asie_emergents</v>
          </cell>
          <cell r="J96" t="str">
            <v>OPCVM_Asie</v>
          </cell>
          <cell r="M96" t="str">
            <v>ARIANE ASIE FCP</v>
          </cell>
          <cell r="O96">
            <v>0</v>
          </cell>
          <cell r="P96">
            <v>18264</v>
          </cell>
          <cell r="Q96" t="str">
            <v/>
          </cell>
          <cell r="V96">
            <v>0</v>
          </cell>
          <cell r="W96">
            <v>0</v>
          </cell>
          <cell r="AA96" t="str">
            <v>-</v>
          </cell>
          <cell r="AB96" t="str">
            <v>-</v>
          </cell>
          <cell r="AC96" t="str">
            <v>-</v>
          </cell>
          <cell r="AD96">
            <v>0</v>
          </cell>
          <cell r="AF96" t="str">
            <v>-</v>
          </cell>
          <cell r="AG96" t="str">
            <v>-</v>
          </cell>
          <cell r="AH96" t="str">
            <v>#N/A Invalid Security</v>
          </cell>
          <cell r="AI96" t="e">
            <v>#N/A</v>
          </cell>
        </row>
        <row r="97">
          <cell r="A97" t="str">
            <v>FR0007036520</v>
          </cell>
          <cell r="H97" t="str">
            <v>OPCVM_hors_europe</v>
          </cell>
          <cell r="I97" t="str">
            <v>OPCVM_USA</v>
          </cell>
          <cell r="J97" t="str">
            <v>OPCVM_USA</v>
          </cell>
          <cell r="M97" t="str">
            <v>EOLE ACTIONS US FCP</v>
          </cell>
          <cell r="O97">
            <v>0</v>
          </cell>
          <cell r="P97">
            <v>18264</v>
          </cell>
          <cell r="Q97" t="str">
            <v/>
          </cell>
          <cell r="V97">
            <v>0</v>
          </cell>
          <cell r="W97">
            <v>0</v>
          </cell>
          <cell r="AA97" t="str">
            <v>-</v>
          </cell>
          <cell r="AB97" t="str">
            <v>-</v>
          </cell>
          <cell r="AC97" t="str">
            <v>-</v>
          </cell>
          <cell r="AD97">
            <v>0</v>
          </cell>
          <cell r="AF97" t="str">
            <v>-</v>
          </cell>
          <cell r="AG97" t="str">
            <v>-</v>
          </cell>
          <cell r="AH97" t="str">
            <v>#N/A Invalid Security</v>
          </cell>
          <cell r="AI97" t="e">
            <v>#N/A</v>
          </cell>
        </row>
        <row r="98">
          <cell r="A98" t="str">
            <v>FR0007074364</v>
          </cell>
          <cell r="H98" t="str">
            <v>OPCVM_hors_europe</v>
          </cell>
          <cell r="I98" t="str">
            <v>OPCVM_USA</v>
          </cell>
          <cell r="J98" t="str">
            <v>OPCVM_USA</v>
          </cell>
          <cell r="M98" t="str">
            <v>CARAVELLE ACTIONS US</v>
          </cell>
          <cell r="O98">
            <v>0</v>
          </cell>
          <cell r="P98">
            <v>18264</v>
          </cell>
          <cell r="Q98" t="str">
            <v/>
          </cell>
          <cell r="V98">
            <v>0</v>
          </cell>
          <cell r="W98">
            <v>0</v>
          </cell>
          <cell r="AA98" t="str">
            <v>-</v>
          </cell>
          <cell r="AB98" t="str">
            <v>-</v>
          </cell>
          <cell r="AC98" t="str">
            <v>-</v>
          </cell>
          <cell r="AD98">
            <v>0</v>
          </cell>
          <cell r="AF98" t="str">
            <v>-</v>
          </cell>
          <cell r="AG98" t="str">
            <v>-</v>
          </cell>
          <cell r="AH98" t="str">
            <v>#N/A Invalid Security</v>
          </cell>
          <cell r="AI98" t="e">
            <v>#N/A</v>
          </cell>
        </row>
        <row r="99">
          <cell r="A99" t="str">
            <v>FR0007078811</v>
          </cell>
          <cell r="H99" t="str">
            <v>poche_actions_europe</v>
          </cell>
          <cell r="I99" t="str">
            <v>OPCVM_actions_europe</v>
          </cell>
          <cell r="J99" t="str">
            <v>OPCVM_Europe</v>
          </cell>
          <cell r="M99" t="str">
            <v>METROPOLE SELECTION A EUR</v>
          </cell>
          <cell r="P99">
            <v>18264</v>
          </cell>
          <cell r="Q99" t="str">
            <v/>
          </cell>
          <cell r="V99">
            <v>0</v>
          </cell>
          <cell r="W99">
            <v>0</v>
          </cell>
          <cell r="AA99" t="str">
            <v>-</v>
          </cell>
          <cell r="AB99" t="str">
            <v>-</v>
          </cell>
          <cell r="AC99" t="str">
            <v>-</v>
          </cell>
          <cell r="AD99">
            <v>0</v>
          </cell>
          <cell r="AF99" t="str">
            <v>-</v>
          </cell>
          <cell r="AG99" t="str">
            <v>-</v>
          </cell>
          <cell r="AH99" t="str">
            <v>#N/A Invalid Security</v>
          </cell>
          <cell r="AI99" t="e">
            <v>#N/A</v>
          </cell>
        </row>
        <row r="100">
          <cell r="A100" t="str">
            <v>FR0007435920</v>
          </cell>
          <cell r="H100" t="str">
            <v>monetaire</v>
          </cell>
          <cell r="I100" t="str">
            <v>monetaire</v>
          </cell>
          <cell r="J100" t="str">
            <v>monetaire</v>
          </cell>
          <cell r="M100" t="str">
            <v>AMUNDI TRESO EONIA</v>
          </cell>
          <cell r="O100">
            <v>0</v>
          </cell>
          <cell r="P100">
            <v>18264</v>
          </cell>
          <cell r="Q100" t="str">
            <v/>
          </cell>
          <cell r="V100">
            <v>0</v>
          </cell>
          <cell r="W100">
            <v>0</v>
          </cell>
          <cell r="AA100" t="str">
            <v>-</v>
          </cell>
          <cell r="AB100" t="str">
            <v>-</v>
          </cell>
          <cell r="AC100" t="str">
            <v>-</v>
          </cell>
          <cell r="AD100">
            <v>0</v>
          </cell>
          <cell r="AF100" t="str">
            <v>-</v>
          </cell>
          <cell r="AG100" t="str">
            <v>-</v>
          </cell>
          <cell r="AH100" t="str">
            <v>#N/A Invalid Security</v>
          </cell>
          <cell r="AI100" t="e">
            <v>#N/A</v>
          </cell>
        </row>
        <row r="101">
          <cell r="A101" t="str">
            <v>FR0007449531</v>
          </cell>
          <cell r="H101" t="str">
            <v>poche_actions_europe</v>
          </cell>
          <cell r="I101" t="str">
            <v>OPCVM_actions_europe</v>
          </cell>
          <cell r="J101" t="str">
            <v>OPCVM_Europe</v>
          </cell>
          <cell r="M101" t="str">
            <v>ALLIANCE OBC B FCP</v>
          </cell>
          <cell r="O101">
            <v>0</v>
          </cell>
          <cell r="P101">
            <v>18264</v>
          </cell>
          <cell r="Q101" t="str">
            <v/>
          </cell>
          <cell r="V101">
            <v>0</v>
          </cell>
          <cell r="W101">
            <v>0</v>
          </cell>
          <cell r="AA101" t="str">
            <v>-</v>
          </cell>
          <cell r="AB101" t="str">
            <v>-</v>
          </cell>
          <cell r="AC101" t="str">
            <v>-</v>
          </cell>
          <cell r="AD101">
            <v>0</v>
          </cell>
          <cell r="AF101" t="str">
            <v>-</v>
          </cell>
          <cell r="AG101" t="str">
            <v>-</v>
          </cell>
          <cell r="AH101" t="str">
            <v>#N/A Invalid Security</v>
          </cell>
          <cell r="AI101" t="e">
            <v>#N/A</v>
          </cell>
        </row>
        <row r="102">
          <cell r="A102" t="str">
            <v>FR0007449533</v>
          </cell>
          <cell r="H102" t="str">
            <v>Alternatif</v>
          </cell>
          <cell r="I102" t="str">
            <v>private</v>
          </cell>
          <cell r="J102" t="str">
            <v>private</v>
          </cell>
          <cell r="M102" t="str">
            <v>ALLIANCE OBC A FCP</v>
          </cell>
          <cell r="O102">
            <v>0</v>
          </cell>
          <cell r="P102">
            <v>18264</v>
          </cell>
          <cell r="Q102" t="str">
            <v/>
          </cell>
          <cell r="V102">
            <v>0</v>
          </cell>
          <cell r="W102">
            <v>0</v>
          </cell>
          <cell r="AA102" t="str">
            <v>-</v>
          </cell>
          <cell r="AB102" t="str">
            <v>-</v>
          </cell>
          <cell r="AC102" t="str">
            <v>-</v>
          </cell>
          <cell r="AD102">
            <v>0</v>
          </cell>
          <cell r="AF102" t="str">
            <v>-</v>
          </cell>
          <cell r="AG102" t="str">
            <v>-</v>
          </cell>
          <cell r="AH102" t="str">
            <v>#N/A Invalid Security</v>
          </cell>
          <cell r="AI102" t="e">
            <v>#N/A</v>
          </cell>
        </row>
        <row r="103">
          <cell r="A103" t="str">
            <v>FR0007477088</v>
          </cell>
          <cell r="H103" t="str">
            <v>poche_actions_europe</v>
          </cell>
          <cell r="I103" t="str">
            <v>OPCVM_actions_europe</v>
          </cell>
          <cell r="J103" t="str">
            <v>OPCVM_Europe</v>
          </cell>
          <cell r="M103" t="str">
            <v>SATURNE EUROPE FCP</v>
          </cell>
          <cell r="O103">
            <v>0</v>
          </cell>
          <cell r="P103">
            <v>18264</v>
          </cell>
          <cell r="Q103" t="str">
            <v/>
          </cell>
          <cell r="V103">
            <v>0</v>
          </cell>
          <cell r="W103">
            <v>0</v>
          </cell>
          <cell r="AA103" t="str">
            <v>-</v>
          </cell>
          <cell r="AB103" t="str">
            <v>-</v>
          </cell>
          <cell r="AC103" t="str">
            <v>-</v>
          </cell>
          <cell r="AD103">
            <v>0</v>
          </cell>
          <cell r="AF103" t="str">
            <v>-</v>
          </cell>
          <cell r="AG103" t="str">
            <v>-</v>
          </cell>
          <cell r="AH103" t="str">
            <v>#N/A Invalid Security</v>
          </cell>
          <cell r="AI103" t="e">
            <v>#N/A</v>
          </cell>
        </row>
        <row r="104">
          <cell r="A104" t="str">
            <v>FR0007482179</v>
          </cell>
          <cell r="H104" t="str">
            <v>poche_actions_europe</v>
          </cell>
          <cell r="I104" t="str">
            <v>OPCVM_actions_europe</v>
          </cell>
          <cell r="J104" t="str">
            <v>OPCVM_Europe</v>
          </cell>
          <cell r="M104" t="str">
            <v>ICARE FCP</v>
          </cell>
          <cell r="O104">
            <v>0</v>
          </cell>
          <cell r="P104">
            <v>18264</v>
          </cell>
          <cell r="Q104" t="str">
            <v/>
          </cell>
          <cell r="V104">
            <v>0</v>
          </cell>
          <cell r="W104">
            <v>0</v>
          </cell>
          <cell r="AA104" t="str">
            <v>-</v>
          </cell>
          <cell r="AB104" t="str">
            <v>-</v>
          </cell>
          <cell r="AC104" t="str">
            <v>-</v>
          </cell>
          <cell r="AD104">
            <v>0</v>
          </cell>
          <cell r="AF104" t="str">
            <v>-</v>
          </cell>
          <cell r="AG104" t="str">
            <v>-</v>
          </cell>
          <cell r="AH104" t="str">
            <v>#N/A Invalid Security</v>
          </cell>
          <cell r="AI104" t="e">
            <v>#N/A</v>
          </cell>
        </row>
        <row r="105">
          <cell r="A105" t="str">
            <v>FR0010015982</v>
          </cell>
          <cell r="B105" t="str">
            <v>France</v>
          </cell>
          <cell r="C105" t="str">
            <v>Finance</v>
          </cell>
          <cell r="D105">
            <v>8</v>
          </cell>
          <cell r="F105" t="str">
            <v>BFCM</v>
          </cell>
          <cell r="H105" t="str">
            <v>poche_obligations</v>
          </cell>
          <cell r="I105" t="str">
            <v>Obligations_credit</v>
          </cell>
          <cell r="J105" t="str">
            <v>Obligations_credit</v>
          </cell>
          <cell r="K105">
            <v>42277</v>
          </cell>
          <cell r="M105" t="str">
            <v>BANQUE FED CRED MUTUEL 5% 03-30092015</v>
          </cell>
          <cell r="N105">
            <v>5</v>
          </cell>
          <cell r="O105">
            <v>1</v>
          </cell>
          <cell r="P105">
            <v>38260</v>
          </cell>
          <cell r="Q105" t="str">
            <v/>
          </cell>
          <cell r="V105">
            <v>0</v>
          </cell>
          <cell r="W105">
            <v>0</v>
          </cell>
          <cell r="AA105" t="str">
            <v>BANQUE FED CRED MUTUEL</v>
          </cell>
          <cell r="AB105">
            <v>0</v>
          </cell>
          <cell r="AC105">
            <v>0</v>
          </cell>
          <cell r="AD105" t="str">
            <v>Finance</v>
          </cell>
          <cell r="AF105" t="str">
            <v>227143Z FP</v>
          </cell>
          <cell r="AG105" t="str">
            <v>Banque Federative du Credit Mu</v>
          </cell>
          <cell r="AH105" t="str">
            <v>Banks</v>
          </cell>
          <cell r="AI105">
            <v>0</v>
          </cell>
        </row>
        <row r="106">
          <cell r="A106" t="str">
            <v>FR0010016477</v>
          </cell>
          <cell r="H106" t="str">
            <v>Alternatif</v>
          </cell>
          <cell r="I106" t="str">
            <v>hedge</v>
          </cell>
          <cell r="J106" t="str">
            <v>hedge</v>
          </cell>
          <cell r="M106" t="str">
            <v>DEXIA INDEX ARBITRAGE</v>
          </cell>
          <cell r="O106">
            <v>0</v>
          </cell>
          <cell r="P106">
            <v>18264</v>
          </cell>
          <cell r="Q106" t="str">
            <v/>
          </cell>
          <cell r="V106">
            <v>0</v>
          </cell>
          <cell r="W106">
            <v>0</v>
          </cell>
          <cell r="AA106" t="str">
            <v>-</v>
          </cell>
          <cell r="AB106" t="str">
            <v>-</v>
          </cell>
          <cell r="AC106" t="str">
            <v>-</v>
          </cell>
          <cell r="AD106">
            <v>0</v>
          </cell>
          <cell r="AF106" t="str">
            <v>-</v>
          </cell>
          <cell r="AG106" t="str">
            <v>-</v>
          </cell>
          <cell r="AH106" t="str">
            <v>#N/A Invalid Security</v>
          </cell>
          <cell r="AI106" t="e">
            <v>#N/A</v>
          </cell>
        </row>
        <row r="107">
          <cell r="A107" t="str">
            <v>FR0010070060</v>
          </cell>
          <cell r="B107" t="str">
            <v>France</v>
          </cell>
          <cell r="C107" t="str">
            <v>poche_obligation</v>
          </cell>
          <cell r="D107">
            <v>3</v>
          </cell>
          <cell r="H107" t="str">
            <v>poche_obligations</v>
          </cell>
          <cell r="I107" t="str">
            <v>Obligations_govies</v>
          </cell>
          <cell r="J107" t="str">
            <v>Obligations_govies_nominales</v>
          </cell>
          <cell r="K107">
            <v>49424</v>
          </cell>
          <cell r="M107" t="str">
            <v>OAT 4.75% 25/04/2035</v>
          </cell>
          <cell r="N107">
            <v>4.75</v>
          </cell>
          <cell r="O107">
            <v>1</v>
          </cell>
          <cell r="P107">
            <v>38102</v>
          </cell>
          <cell r="Q107" t="str">
            <v/>
          </cell>
          <cell r="V107">
            <v>0</v>
          </cell>
          <cell r="W107">
            <v>0</v>
          </cell>
          <cell r="AA107" t="str">
            <v>FRANCE (GOVT OF)</v>
          </cell>
          <cell r="AB107">
            <v>0</v>
          </cell>
          <cell r="AC107">
            <v>0</v>
          </cell>
          <cell r="AD107" t="str">
            <v>poche_obligation</v>
          </cell>
          <cell r="AF107" t="str">
            <v>-</v>
          </cell>
          <cell r="AG107" t="str">
            <v>France</v>
          </cell>
          <cell r="AH107" t="str">
            <v>Sovereign</v>
          </cell>
          <cell r="AI107">
            <v>0</v>
          </cell>
        </row>
        <row r="108">
          <cell r="A108" t="str">
            <v>FR0010076190</v>
          </cell>
          <cell r="H108" t="str">
            <v>poche_actions_europe</v>
          </cell>
          <cell r="I108" t="str">
            <v>OPCVM_actions_europe</v>
          </cell>
          <cell r="J108" t="str">
            <v>OPCVM_Europe</v>
          </cell>
          <cell r="M108" t="str">
            <v>BELUGA</v>
          </cell>
          <cell r="O108">
            <v>0</v>
          </cell>
          <cell r="P108">
            <v>18264</v>
          </cell>
          <cell r="Q108" t="str">
            <v/>
          </cell>
          <cell r="V108">
            <v>0</v>
          </cell>
          <cell r="W108">
            <v>0</v>
          </cell>
          <cell r="AA108" t="str">
            <v>-</v>
          </cell>
          <cell r="AB108" t="str">
            <v>-</v>
          </cell>
          <cell r="AC108" t="str">
            <v>-</v>
          </cell>
          <cell r="AD108">
            <v>0</v>
          </cell>
          <cell r="AF108" t="str">
            <v>-</v>
          </cell>
          <cell r="AG108" t="str">
            <v>-</v>
          </cell>
          <cell r="AH108" t="str">
            <v>#N/A Invalid Security</v>
          </cell>
          <cell r="AI108" t="e">
            <v>#N/A</v>
          </cell>
        </row>
        <row r="109">
          <cell r="A109" t="str">
            <v>FR0010083527</v>
          </cell>
          <cell r="H109" t="str">
            <v>poche_actions_europe</v>
          </cell>
          <cell r="I109" t="str">
            <v>OPCVM_actions_europe</v>
          </cell>
          <cell r="J109" t="str">
            <v>OPCVM_Europe</v>
          </cell>
          <cell r="M109" t="str">
            <v>MOUSQUETAIRE</v>
          </cell>
          <cell r="O109">
            <v>0</v>
          </cell>
          <cell r="P109">
            <v>18264</v>
          </cell>
          <cell r="Q109" t="str">
            <v/>
          </cell>
          <cell r="V109">
            <v>0</v>
          </cell>
          <cell r="W109">
            <v>0</v>
          </cell>
          <cell r="AA109" t="str">
            <v>-</v>
          </cell>
          <cell r="AB109" t="str">
            <v>-</v>
          </cell>
          <cell r="AC109" t="str">
            <v>-</v>
          </cell>
          <cell r="AD109">
            <v>0</v>
          </cell>
          <cell r="AF109" t="str">
            <v>-</v>
          </cell>
          <cell r="AG109" t="str">
            <v>-</v>
          </cell>
          <cell r="AH109" t="str">
            <v>#N/A Invalid Security</v>
          </cell>
          <cell r="AI109" t="e">
            <v>#N/A</v>
          </cell>
        </row>
        <row r="110">
          <cell r="A110" t="str">
            <v>FR0010117366</v>
          </cell>
          <cell r="B110" t="str">
            <v>France</v>
          </cell>
          <cell r="C110" t="str">
            <v>Finance</v>
          </cell>
          <cell r="D110">
            <v>12</v>
          </cell>
          <cell r="F110" t="str">
            <v>BPCE</v>
          </cell>
          <cell r="G110" t="str">
            <v>T1</v>
          </cell>
          <cell r="H110" t="str">
            <v>poche_obligations</v>
          </cell>
          <cell r="I110" t="str">
            <v>Obligations_credit</v>
          </cell>
          <cell r="J110" t="str">
            <v>Obligations_credit</v>
          </cell>
          <cell r="K110">
            <v>54633</v>
          </cell>
          <cell r="L110">
            <v>42215</v>
          </cell>
          <cell r="M110" t="str">
            <v>CNCEP 4.625%TF/TV 15</v>
          </cell>
          <cell r="N110">
            <v>4.625</v>
          </cell>
          <cell r="O110">
            <v>1</v>
          </cell>
          <cell r="P110">
            <v>38563</v>
          </cell>
          <cell r="Q110" t="str">
            <v/>
          </cell>
          <cell r="R110">
            <v>38979</v>
          </cell>
          <cell r="S110">
            <v>4.8000001907348633</v>
          </cell>
          <cell r="T110">
            <v>42215</v>
          </cell>
          <cell r="U110" t="str">
            <v>Y</v>
          </cell>
          <cell r="V110">
            <v>0</v>
          </cell>
          <cell r="W110">
            <v>0</v>
          </cell>
          <cell r="AA110" t="str">
            <v>BPCE SA</v>
          </cell>
          <cell r="AB110">
            <v>0</v>
          </cell>
          <cell r="AC110">
            <v>0</v>
          </cell>
          <cell r="AD110" t="str">
            <v>Finance</v>
          </cell>
          <cell r="AF110" t="str">
            <v>3358410Z FP</v>
          </cell>
          <cell r="AG110" t="str">
            <v>BPCE SA</v>
          </cell>
          <cell r="AH110" t="str">
            <v>Banks</v>
          </cell>
          <cell r="AI110">
            <v>0</v>
          </cell>
        </row>
        <row r="111">
          <cell r="A111" t="str">
            <v>FR0010136382</v>
          </cell>
          <cell r="B111" t="str">
            <v>France</v>
          </cell>
          <cell r="C111" t="str">
            <v>Finance</v>
          </cell>
          <cell r="D111">
            <v>12</v>
          </cell>
          <cell r="F111" t="str">
            <v>Société Générale</v>
          </cell>
          <cell r="G111" t="str">
            <v>T1</v>
          </cell>
          <cell r="H111" t="str">
            <v>poche_obligations</v>
          </cell>
          <cell r="I111" t="str">
            <v>Obligations_credit</v>
          </cell>
          <cell r="J111" t="str">
            <v>Obligations_credit</v>
          </cell>
          <cell r="K111">
            <v>54452</v>
          </cell>
          <cell r="L111">
            <v>42030</v>
          </cell>
          <cell r="M111" t="str">
            <v>SG 4.196% 26/01/15</v>
          </cell>
          <cell r="N111">
            <v>4.1959999999999997</v>
          </cell>
          <cell r="O111">
            <v>1</v>
          </cell>
          <cell r="P111">
            <v>38743</v>
          </cell>
          <cell r="Q111" t="str">
            <v/>
          </cell>
          <cell r="R111">
            <v>40143</v>
          </cell>
          <cell r="S111">
            <v>10.800000190734863</v>
          </cell>
          <cell r="T111">
            <v>42030</v>
          </cell>
          <cell r="U111" t="str">
            <v>Y</v>
          </cell>
          <cell r="V111">
            <v>0</v>
          </cell>
          <cell r="W111">
            <v>0</v>
          </cell>
          <cell r="AA111" t="str">
            <v>SOCIETE GENERALE</v>
          </cell>
          <cell r="AB111">
            <v>0</v>
          </cell>
          <cell r="AC111">
            <v>0</v>
          </cell>
          <cell r="AD111" t="str">
            <v>Finance</v>
          </cell>
          <cell r="AF111" t="str">
            <v>GLE FP</v>
          </cell>
          <cell r="AG111" t="str">
            <v>Société Générale</v>
          </cell>
          <cell r="AH111" t="str">
            <v>Banks</v>
          </cell>
          <cell r="AI111">
            <v>0</v>
          </cell>
        </row>
        <row r="112">
          <cell r="A112" t="str">
            <v>FR0010137893</v>
          </cell>
          <cell r="H112" t="str">
            <v>Alternatif</v>
          </cell>
          <cell r="I112" t="str">
            <v>hedge</v>
          </cell>
          <cell r="J112" t="str">
            <v>hedge</v>
          </cell>
          <cell r="M112" t="str">
            <v>ZEPHYR</v>
          </cell>
          <cell r="O112">
            <v>0</v>
          </cell>
          <cell r="P112">
            <v>18264</v>
          </cell>
          <cell r="Q112" t="str">
            <v/>
          </cell>
          <cell r="V112">
            <v>0</v>
          </cell>
          <cell r="W112">
            <v>0</v>
          </cell>
          <cell r="AA112" t="str">
            <v>-</v>
          </cell>
          <cell r="AB112" t="str">
            <v>-</v>
          </cell>
          <cell r="AC112" t="str">
            <v>-</v>
          </cell>
          <cell r="AD112">
            <v>0</v>
          </cell>
          <cell r="AF112" t="str">
            <v>-</v>
          </cell>
          <cell r="AG112" t="str">
            <v>-</v>
          </cell>
          <cell r="AH112" t="str">
            <v>#N/A Invalid Security</v>
          </cell>
          <cell r="AI112" t="e">
            <v>#N/A</v>
          </cell>
        </row>
        <row r="113">
          <cell r="A113" t="str">
            <v>FR0010175844</v>
          </cell>
          <cell r="B113" t="str">
            <v>France</v>
          </cell>
          <cell r="C113" t="str">
            <v>Finance</v>
          </cell>
          <cell r="D113">
            <v>2</v>
          </cell>
          <cell r="F113" t="str">
            <v>Dexia (CAFFIL)</v>
          </cell>
          <cell r="H113" t="str">
            <v>poche_obligations</v>
          </cell>
          <cell r="I113" t="str">
            <v>Obligations_credit</v>
          </cell>
          <cell r="J113" t="str">
            <v>Obligations_credit</v>
          </cell>
          <cell r="K113">
            <v>43914</v>
          </cell>
          <cell r="M113" t="str">
            <v>DEXIA TV 24/03/20</v>
          </cell>
          <cell r="N113">
            <v>0</v>
          </cell>
          <cell r="O113">
            <v>1</v>
          </cell>
          <cell r="P113">
            <v>38800</v>
          </cell>
          <cell r="Q113" t="str">
            <v/>
          </cell>
          <cell r="R113">
            <v>38917</v>
          </cell>
          <cell r="S113">
            <v>0</v>
          </cell>
          <cell r="V113">
            <v>0</v>
          </cell>
          <cell r="W113">
            <v>1</v>
          </cell>
          <cell r="AA113" t="str">
            <v>CAISSE FRANCAISE DE FIN</v>
          </cell>
          <cell r="AB113">
            <v>0</v>
          </cell>
          <cell r="AC113">
            <v>0</v>
          </cell>
          <cell r="AD113" t="str">
            <v>Finance</v>
          </cell>
          <cell r="AF113" t="str">
            <v>0702542D FP</v>
          </cell>
          <cell r="AG113" t="str">
            <v>SFIL SA</v>
          </cell>
          <cell r="AH113" t="str">
            <v>Sovereign</v>
          </cell>
          <cell r="AI113">
            <v>0</v>
          </cell>
        </row>
        <row r="114">
          <cell r="A114" t="str">
            <v>FR0010176206</v>
          </cell>
          <cell r="H114" t="str">
            <v>OPCVM_hors_europe</v>
          </cell>
          <cell r="I114" t="str">
            <v>OPCVM_asie_emergents</v>
          </cell>
          <cell r="J114" t="str">
            <v>OPCVM_Asie</v>
          </cell>
          <cell r="M114" t="str">
            <v>COLIBRI</v>
          </cell>
          <cell r="O114">
            <v>0</v>
          </cell>
          <cell r="P114">
            <v>18264</v>
          </cell>
          <cell r="Q114" t="str">
            <v/>
          </cell>
          <cell r="V114">
            <v>0</v>
          </cell>
          <cell r="W114">
            <v>0</v>
          </cell>
          <cell r="AA114" t="str">
            <v>-</v>
          </cell>
          <cell r="AB114" t="str">
            <v>-</v>
          </cell>
          <cell r="AC114" t="str">
            <v>-</v>
          </cell>
          <cell r="AD114">
            <v>0</v>
          </cell>
          <cell r="AF114" t="str">
            <v>-</v>
          </cell>
          <cell r="AG114" t="str">
            <v>-</v>
          </cell>
          <cell r="AH114" t="str">
            <v>#N/A Invalid Security</v>
          </cell>
          <cell r="AI114" t="e">
            <v>#N/A</v>
          </cell>
        </row>
        <row r="115">
          <cell r="A115" t="str">
            <v>FR0010178558</v>
          </cell>
          <cell r="B115" t="str">
            <v>France</v>
          </cell>
          <cell r="C115" t="str">
            <v>Finance</v>
          </cell>
          <cell r="D115">
            <v>8</v>
          </cell>
          <cell r="F115" t="str">
            <v>Macif</v>
          </cell>
          <cell r="H115" t="str">
            <v>poche_obligations</v>
          </cell>
          <cell r="I115" t="str">
            <v>Obligations_credit</v>
          </cell>
          <cell r="J115" t="str">
            <v>Obligations_credit</v>
          </cell>
          <cell r="K115">
            <v>54542</v>
          </cell>
          <cell r="L115">
            <v>42205</v>
          </cell>
          <cell r="M115" t="str">
            <v>MACIF 4.625% 07/2015</v>
          </cell>
          <cell r="N115">
            <v>4.625</v>
          </cell>
          <cell r="O115">
            <v>1</v>
          </cell>
          <cell r="P115">
            <v>38553</v>
          </cell>
          <cell r="Q115" t="str">
            <v/>
          </cell>
          <cell r="R115">
            <v>38449</v>
          </cell>
          <cell r="S115">
            <v>4.6700000762939453</v>
          </cell>
          <cell r="T115">
            <v>42205</v>
          </cell>
          <cell r="V115">
            <v>0</v>
          </cell>
          <cell r="W115">
            <v>1</v>
          </cell>
          <cell r="AA115" t="str">
            <v>MACIF</v>
          </cell>
          <cell r="AB115">
            <v>0</v>
          </cell>
          <cell r="AC115">
            <v>0</v>
          </cell>
          <cell r="AD115" t="str">
            <v>Finance</v>
          </cell>
          <cell r="AF115" t="str">
            <v>-</v>
          </cell>
          <cell r="AG115" t="str">
            <v>MACIF</v>
          </cell>
          <cell r="AH115" t="str">
            <v>Insurance</v>
          </cell>
          <cell r="AI115">
            <v>0</v>
          </cell>
        </row>
        <row r="116">
          <cell r="A116" t="str">
            <v>FR0010192997</v>
          </cell>
          <cell r="B116" t="str">
            <v>France</v>
          </cell>
          <cell r="C116" t="str">
            <v>poche_obligation</v>
          </cell>
          <cell r="D116">
            <v>3</v>
          </cell>
          <cell r="E116" t="str">
            <v/>
          </cell>
          <cell r="H116" t="str">
            <v>poche_obligations</v>
          </cell>
          <cell r="I116" t="str">
            <v>Obligations_govies</v>
          </cell>
          <cell r="J116" t="str">
            <v>Obligations_govies_nominales</v>
          </cell>
          <cell r="K116">
            <v>44311</v>
          </cell>
          <cell r="M116" t="str">
            <v>OAT 3.75% 25/04/2021</v>
          </cell>
          <cell r="N116">
            <v>3.75</v>
          </cell>
          <cell r="O116">
            <v>1</v>
          </cell>
          <cell r="P116">
            <v>38832</v>
          </cell>
          <cell r="Q116" t="str">
            <v/>
          </cell>
          <cell r="V116">
            <v>0</v>
          </cell>
          <cell r="W116">
            <v>0</v>
          </cell>
          <cell r="AA116" t="str">
            <v>FRANCE (GOVT OF)</v>
          </cell>
          <cell r="AB116">
            <v>0</v>
          </cell>
          <cell r="AC116">
            <v>0</v>
          </cell>
          <cell r="AD116" t="str">
            <v>poche_obligation</v>
          </cell>
          <cell r="AF116" t="str">
            <v>-</v>
          </cell>
          <cell r="AG116" t="str">
            <v>France</v>
          </cell>
          <cell r="AH116" t="str">
            <v>Sovereign</v>
          </cell>
          <cell r="AI116">
            <v>0</v>
          </cell>
        </row>
        <row r="117">
          <cell r="A117" t="str">
            <v>FR0010208751</v>
          </cell>
          <cell r="B117" t="str">
            <v>France</v>
          </cell>
          <cell r="C117" t="str">
            <v>Finance</v>
          </cell>
          <cell r="D117">
            <v>18</v>
          </cell>
          <cell r="F117" t="str">
            <v>Groupama</v>
          </cell>
          <cell r="H117" t="str">
            <v>poche_obligations</v>
          </cell>
          <cell r="I117" t="str">
            <v>Obligations_credit</v>
          </cell>
          <cell r="J117" t="str">
            <v>Obligations_credit</v>
          </cell>
          <cell r="K117">
            <v>54633</v>
          </cell>
          <cell r="L117">
            <v>42191</v>
          </cell>
          <cell r="M117" t="str">
            <v>GRPAMA TF/TV TSR</v>
          </cell>
          <cell r="N117">
            <v>4.375</v>
          </cell>
          <cell r="O117">
            <v>1</v>
          </cell>
          <cell r="P117">
            <v>38904</v>
          </cell>
          <cell r="Q117" t="str">
            <v/>
          </cell>
          <cell r="V117">
            <v>0</v>
          </cell>
          <cell r="W117">
            <v>0</v>
          </cell>
          <cell r="AA117" t="str">
            <v>GROUPAMA SA</v>
          </cell>
          <cell r="AB117">
            <v>0</v>
          </cell>
          <cell r="AC117">
            <v>0</v>
          </cell>
          <cell r="AD117" t="str">
            <v>Finance</v>
          </cell>
          <cell r="AF117" t="str">
            <v>GPAS FP</v>
          </cell>
          <cell r="AG117" t="str">
            <v>Groupama SA</v>
          </cell>
          <cell r="AH117" t="str">
            <v>Insurance</v>
          </cell>
          <cell r="AI117">
            <v>0</v>
          </cell>
        </row>
        <row r="118">
          <cell r="A118" t="str">
            <v>FR0010221234</v>
          </cell>
          <cell r="H118" t="str">
            <v>poche_actions_europe</v>
          </cell>
          <cell r="I118" t="str">
            <v>poche_actions_europe_GD</v>
          </cell>
          <cell r="J118" t="str">
            <v>GD_actions_europe_hors_trackers</v>
          </cell>
          <cell r="M118" t="str">
            <v>EUTELSAT</v>
          </cell>
          <cell r="O118">
            <v>0</v>
          </cell>
          <cell r="P118">
            <v>18264</v>
          </cell>
          <cell r="Q118" t="str">
            <v/>
          </cell>
          <cell r="V118">
            <v>0</v>
          </cell>
          <cell r="W118">
            <v>0</v>
          </cell>
          <cell r="AA118" t="str">
            <v>-</v>
          </cell>
          <cell r="AB118" t="str">
            <v>-</v>
          </cell>
          <cell r="AC118" t="str">
            <v>-</v>
          </cell>
          <cell r="AD118">
            <v>0</v>
          </cell>
          <cell r="AF118" t="str">
            <v>-</v>
          </cell>
          <cell r="AG118" t="str">
            <v>-</v>
          </cell>
          <cell r="AH118" t="str">
            <v>#N/A Invalid Security</v>
          </cell>
          <cell r="AI118" t="e">
            <v>#N/A</v>
          </cell>
        </row>
        <row r="119">
          <cell r="A119" t="str">
            <v>FR0010251660</v>
          </cell>
          <cell r="H119" t="str">
            <v>monetaire</v>
          </cell>
          <cell r="I119" t="str">
            <v>monetaire</v>
          </cell>
          <cell r="J119" t="str">
            <v>monetaire</v>
          </cell>
          <cell r="M119" t="str">
            <v>CAAM TRESO CORPORATE</v>
          </cell>
          <cell r="O119">
            <v>0</v>
          </cell>
          <cell r="P119">
            <v>18264</v>
          </cell>
          <cell r="Q119" t="str">
            <v/>
          </cell>
          <cell r="V119">
            <v>0</v>
          </cell>
          <cell r="W119">
            <v>0</v>
          </cell>
          <cell r="AA119" t="str">
            <v>-</v>
          </cell>
          <cell r="AB119" t="str">
            <v>-</v>
          </cell>
          <cell r="AC119" t="str">
            <v>-</v>
          </cell>
          <cell r="AD119">
            <v>0</v>
          </cell>
          <cell r="AF119" t="str">
            <v>-</v>
          </cell>
          <cell r="AG119" t="str">
            <v>-</v>
          </cell>
          <cell r="AH119" t="str">
            <v>#N/A Invalid Security</v>
          </cell>
          <cell r="AI119" t="e">
            <v>#N/A</v>
          </cell>
        </row>
        <row r="120">
          <cell r="A120" t="str">
            <v>FR0010281568</v>
          </cell>
          <cell r="H120" t="str">
            <v>poche_obligations</v>
          </cell>
          <cell r="I120" t="str">
            <v>OPCVM_Credit</v>
          </cell>
          <cell r="J120" t="str">
            <v>OPCVM_Credit</v>
          </cell>
          <cell r="M120" t="str">
            <v>NOAM EUROPE CV I</v>
          </cell>
          <cell r="N120">
            <v>0</v>
          </cell>
          <cell r="O120">
            <v>1</v>
          </cell>
          <cell r="P120">
            <v>18264</v>
          </cell>
          <cell r="Q120" t="str">
            <v/>
          </cell>
          <cell r="V120">
            <v>0</v>
          </cell>
          <cell r="W120">
            <v>0</v>
          </cell>
          <cell r="AA120" t="str">
            <v>-</v>
          </cell>
          <cell r="AB120" t="str">
            <v>-</v>
          </cell>
          <cell r="AC120" t="str">
            <v>-</v>
          </cell>
          <cell r="AD120">
            <v>0</v>
          </cell>
          <cell r="AF120" t="str">
            <v>-</v>
          </cell>
          <cell r="AG120" t="str">
            <v>-</v>
          </cell>
          <cell r="AH120" t="str">
            <v>#N/A Invalid Security</v>
          </cell>
          <cell r="AI120" t="e">
            <v>#N/A</v>
          </cell>
        </row>
        <row r="121">
          <cell r="A121" t="str">
            <v>FR0010301713</v>
          </cell>
          <cell r="B121" t="str">
            <v>France</v>
          </cell>
          <cell r="C121" t="str">
            <v>Finance</v>
          </cell>
          <cell r="D121">
            <v>7</v>
          </cell>
          <cell r="F121" t="str">
            <v>Credit Logement</v>
          </cell>
          <cell r="G121" t="str">
            <v>T1</v>
          </cell>
          <cell r="H121" t="str">
            <v>poche_obligations</v>
          </cell>
          <cell r="I121" t="str">
            <v>Obligations_credit</v>
          </cell>
          <cell r="J121" t="str">
            <v>Obligations_credit</v>
          </cell>
          <cell r="K121">
            <v>54511</v>
          </cell>
          <cell r="L121">
            <v>41989</v>
          </cell>
          <cell r="M121" t="str">
            <v>CRDT LOGMT TF/TV 03/</v>
          </cell>
          <cell r="N121">
            <v>1.232</v>
          </cell>
          <cell r="O121">
            <v>4</v>
          </cell>
          <cell r="P121">
            <v>39157</v>
          </cell>
          <cell r="Q121" t="str">
            <v/>
          </cell>
          <cell r="R121">
            <v>38777</v>
          </cell>
          <cell r="S121">
            <v>4.5999999046325684</v>
          </cell>
          <cell r="T121">
            <v>54511</v>
          </cell>
          <cell r="U121" t="str">
            <v>Y</v>
          </cell>
          <cell r="V121">
            <v>0</v>
          </cell>
          <cell r="W121">
            <v>1</v>
          </cell>
          <cell r="AA121" t="str">
            <v>CREDIT LOGEMENT SA</v>
          </cell>
          <cell r="AB121">
            <v>0</v>
          </cell>
          <cell r="AC121">
            <v>0</v>
          </cell>
          <cell r="AD121" t="str">
            <v>Finance</v>
          </cell>
          <cell r="AF121" t="str">
            <v>3133630Z FP</v>
          </cell>
          <cell r="AG121" t="str">
            <v>Credit Logement SA</v>
          </cell>
          <cell r="AH121" t="str">
            <v>Diversified Finan Serv</v>
          </cell>
          <cell r="AI121">
            <v>0</v>
          </cell>
        </row>
        <row r="122">
          <cell r="A122" t="str">
            <v>FR0010312124</v>
          </cell>
          <cell r="H122" t="str">
            <v>OPCVM_hors_europe</v>
          </cell>
          <cell r="I122" t="str">
            <v>OPCVM_asie_emergents</v>
          </cell>
          <cell r="J122" t="str">
            <v>OPCVM_Asie</v>
          </cell>
          <cell r="M122" t="str">
            <v>LYXOR ASIA PA EXJ</v>
          </cell>
          <cell r="O122">
            <v>0</v>
          </cell>
          <cell r="P122">
            <v>18264</v>
          </cell>
          <cell r="Q122" t="str">
            <v/>
          </cell>
          <cell r="V122">
            <v>0</v>
          </cell>
          <cell r="W122">
            <v>0</v>
          </cell>
          <cell r="AA122" t="str">
            <v>-</v>
          </cell>
          <cell r="AB122" t="str">
            <v>-</v>
          </cell>
          <cell r="AC122" t="str">
            <v>-</v>
          </cell>
          <cell r="AD122">
            <v>0</v>
          </cell>
          <cell r="AF122" t="str">
            <v>-</v>
          </cell>
          <cell r="AG122" t="str">
            <v>-</v>
          </cell>
          <cell r="AH122" t="str">
            <v>#N/A Invalid Security</v>
          </cell>
          <cell r="AI122" t="e">
            <v>#N/A</v>
          </cell>
        </row>
        <row r="123">
          <cell r="A123" t="str">
            <v>FR0010337667</v>
          </cell>
          <cell r="H123" t="str">
            <v>monetaire</v>
          </cell>
          <cell r="I123" t="str">
            <v>monetaire</v>
          </cell>
          <cell r="J123" t="str">
            <v>monetaire</v>
          </cell>
          <cell r="M123" t="str">
            <v>BNP PAR CASH INV I</v>
          </cell>
          <cell r="O123">
            <v>0</v>
          </cell>
          <cell r="P123">
            <v>18264</v>
          </cell>
          <cell r="Q123" t="str">
            <v/>
          </cell>
          <cell r="V123">
            <v>0</v>
          </cell>
          <cell r="W123">
            <v>0</v>
          </cell>
          <cell r="AA123" t="str">
            <v>-</v>
          </cell>
          <cell r="AB123" t="str">
            <v>-</v>
          </cell>
          <cell r="AC123" t="str">
            <v>-</v>
          </cell>
          <cell r="AD123">
            <v>0</v>
          </cell>
          <cell r="AF123" t="str">
            <v>-</v>
          </cell>
          <cell r="AG123" t="str">
            <v>-</v>
          </cell>
          <cell r="AH123" t="str">
            <v>#N/A Invalid Security</v>
          </cell>
          <cell r="AI123" t="e">
            <v>#N/A</v>
          </cell>
        </row>
        <row r="124">
          <cell r="A124" t="str">
            <v>FR0010348052</v>
          </cell>
          <cell r="B124" t="str">
            <v>France</v>
          </cell>
          <cell r="C124" t="str">
            <v>Corporate</v>
          </cell>
          <cell r="D124">
            <v>5</v>
          </cell>
          <cell r="F124" t="str">
            <v>Agence Fr de Develop</v>
          </cell>
          <cell r="G124" t="str">
            <v>UT2</v>
          </cell>
          <cell r="H124" t="str">
            <v>poche_obligations</v>
          </cell>
          <cell r="I124" t="str">
            <v>Obligations_credit</v>
          </cell>
          <cell r="J124" t="str">
            <v>Obligations_credit</v>
          </cell>
          <cell r="K124">
            <v>42755</v>
          </cell>
          <cell r="L124">
            <v>42571</v>
          </cell>
          <cell r="M124" t="str">
            <v>Agence Francaise Develop. 4.615% 07/2049</v>
          </cell>
          <cell r="N124">
            <v>4.6150000000000002</v>
          </cell>
          <cell r="O124">
            <v>1</v>
          </cell>
          <cell r="P124">
            <v>39283</v>
          </cell>
          <cell r="Q124" t="str">
            <v/>
          </cell>
          <cell r="R124">
            <v>41704</v>
          </cell>
          <cell r="S124">
            <v>2</v>
          </cell>
          <cell r="T124">
            <v>42755</v>
          </cell>
          <cell r="U124" t="str">
            <v>Y</v>
          </cell>
          <cell r="V124">
            <v>0</v>
          </cell>
          <cell r="W124">
            <v>0</v>
          </cell>
          <cell r="AA124" t="str">
            <v>AGENCE FRANCAISE DEVELOP</v>
          </cell>
          <cell r="AB124">
            <v>0</v>
          </cell>
          <cell r="AC124">
            <v>0</v>
          </cell>
          <cell r="AD124" t="str">
            <v>Corporate</v>
          </cell>
          <cell r="AF124" t="str">
            <v>223338Z FP</v>
          </cell>
          <cell r="AG124" t="str">
            <v>Agence Francaise de Developpem</v>
          </cell>
          <cell r="AH124" t="str">
            <v>Banks</v>
          </cell>
          <cell r="AI124">
            <v>0</v>
          </cell>
        </row>
        <row r="125">
          <cell r="A125" t="str">
            <v>FR0010355784</v>
          </cell>
          <cell r="H125" t="str">
            <v>Alternatif</v>
          </cell>
          <cell r="I125" t="str">
            <v>private</v>
          </cell>
          <cell r="J125" t="str">
            <v>private</v>
          </cell>
          <cell r="M125" t="str">
            <v>CAPENERGIE A</v>
          </cell>
          <cell r="O125">
            <v>0</v>
          </cell>
          <cell r="P125">
            <v>18264</v>
          </cell>
          <cell r="Q125" t="str">
            <v/>
          </cell>
          <cell r="V125">
            <v>0</v>
          </cell>
          <cell r="W125">
            <v>0</v>
          </cell>
          <cell r="AA125" t="str">
            <v>-</v>
          </cell>
          <cell r="AB125" t="str">
            <v>-</v>
          </cell>
          <cell r="AC125" t="str">
            <v>-</v>
          </cell>
          <cell r="AD125">
            <v>0</v>
          </cell>
          <cell r="AF125" t="str">
            <v>-</v>
          </cell>
          <cell r="AG125" t="str">
            <v>-</v>
          </cell>
          <cell r="AH125" t="str">
            <v>#N/A Invalid Security</v>
          </cell>
          <cell r="AI125" t="e">
            <v>#N/A</v>
          </cell>
        </row>
        <row r="126">
          <cell r="A126" t="str">
            <v>FR0010371609</v>
          </cell>
          <cell r="H126" t="str">
            <v>poche_obligations</v>
          </cell>
          <cell r="I126" t="str">
            <v>OPCVM_Credit</v>
          </cell>
          <cell r="J126" t="str">
            <v>OPCVM_Credit</v>
          </cell>
          <cell r="M126" t="str">
            <v>ALLIANZ EURO HIGH YIELD</v>
          </cell>
          <cell r="N126">
            <v>0</v>
          </cell>
          <cell r="O126">
            <v>1</v>
          </cell>
          <cell r="P126">
            <v>18264</v>
          </cell>
          <cell r="Q126" t="str">
            <v/>
          </cell>
          <cell r="V126">
            <v>0</v>
          </cell>
          <cell r="W126">
            <v>0</v>
          </cell>
          <cell r="AA126" t="str">
            <v>-</v>
          </cell>
          <cell r="AB126" t="str">
            <v>-</v>
          </cell>
          <cell r="AC126" t="str">
            <v>-</v>
          </cell>
          <cell r="AD126">
            <v>0</v>
          </cell>
          <cell r="AF126" t="str">
            <v>-</v>
          </cell>
          <cell r="AG126" t="str">
            <v>-</v>
          </cell>
          <cell r="AH126" t="str">
            <v>#N/A Invalid Security</v>
          </cell>
          <cell r="AI126" t="e">
            <v>#N/A</v>
          </cell>
        </row>
        <row r="127">
          <cell r="A127" t="str">
            <v>FR0010449264</v>
          </cell>
          <cell r="B127" t="str">
            <v>France</v>
          </cell>
          <cell r="C127" t="str">
            <v>Corporate</v>
          </cell>
          <cell r="D127">
            <v>8</v>
          </cell>
          <cell r="F127" t="str">
            <v>Michelin</v>
          </cell>
          <cell r="H127" t="str">
            <v>poche_obligations</v>
          </cell>
          <cell r="I127" t="str">
            <v>Obligations_credit</v>
          </cell>
          <cell r="J127" t="str">
            <v>Obligations_credit</v>
          </cell>
          <cell r="K127">
            <v>42736</v>
          </cell>
          <cell r="M127" t="str">
            <v>MICHELIN 0% CV 01/01/17</v>
          </cell>
          <cell r="N127">
            <v>0</v>
          </cell>
          <cell r="O127">
            <v>1</v>
          </cell>
          <cell r="P127">
            <v>18264</v>
          </cell>
          <cell r="Q127" t="str">
            <v>ML FP Equity</v>
          </cell>
          <cell r="R127">
            <v>40996</v>
          </cell>
          <cell r="S127">
            <v>3.4800000190734863</v>
          </cell>
          <cell r="V127">
            <v>1.3956522600000001</v>
          </cell>
          <cell r="W127">
            <v>0</v>
          </cell>
          <cell r="AA127" t="str">
            <v>CIE GEN ETAB MICHELIN</v>
          </cell>
          <cell r="AB127">
            <v>0</v>
          </cell>
          <cell r="AC127">
            <v>0</v>
          </cell>
          <cell r="AD127" t="str">
            <v>Corporate</v>
          </cell>
          <cell r="AF127" t="str">
            <v>ML FP</v>
          </cell>
          <cell r="AG127" t="str">
            <v>Compagnie Générale des Etablis</v>
          </cell>
          <cell r="AH127" t="str">
            <v>Auto Parts&amp;Equipment</v>
          </cell>
          <cell r="AI127">
            <v>0</v>
          </cell>
        </row>
        <row r="128">
          <cell r="A128" t="str">
            <v>FR0010506956</v>
          </cell>
          <cell r="H128" t="str">
            <v>poche_actions_europe</v>
          </cell>
          <cell r="I128" t="str">
            <v>OPCVM_actions_europe</v>
          </cell>
          <cell r="J128" t="str">
            <v>EMTN_Europe</v>
          </cell>
          <cell r="K128">
            <v>42011</v>
          </cell>
          <cell r="M128" t="str">
            <v>EMTN ESTX CAL 250712</v>
          </cell>
          <cell r="N128">
            <v>0</v>
          </cell>
          <cell r="O128">
            <v>0</v>
          </cell>
          <cell r="P128">
            <v>18264</v>
          </cell>
          <cell r="Q128" t="str">
            <v/>
          </cell>
          <cell r="V128">
            <v>0</v>
          </cell>
          <cell r="W128">
            <v>0</v>
          </cell>
          <cell r="AA128" t="str">
            <v>CREDIT AGRICOLE CIB</v>
          </cell>
          <cell r="AB128">
            <v>0</v>
          </cell>
          <cell r="AC128" t="str">
            <v>-</v>
          </cell>
          <cell r="AD128" t="str">
            <v>Finance</v>
          </cell>
          <cell r="AF128" t="str">
            <v>331900Z FP</v>
          </cell>
          <cell r="AG128" t="str">
            <v>Crédit Agricole S.A.</v>
          </cell>
          <cell r="AH128" t="str">
            <v>Banks</v>
          </cell>
          <cell r="AI128">
            <v>0</v>
          </cell>
        </row>
        <row r="129">
          <cell r="A129" t="str">
            <v>FR0010619890</v>
          </cell>
          <cell r="H129" t="str">
            <v>OPCVM_hors_europe</v>
          </cell>
          <cell r="I129" t="str">
            <v>OPCVM_USA</v>
          </cell>
          <cell r="J129" t="str">
            <v>OPCVM_USA</v>
          </cell>
          <cell r="M129" t="str">
            <v>NATIXIS ACTIONS US</v>
          </cell>
          <cell r="O129">
            <v>0</v>
          </cell>
          <cell r="P129">
            <v>18264</v>
          </cell>
          <cell r="Q129" t="str">
            <v/>
          </cell>
          <cell r="V129">
            <v>0</v>
          </cell>
          <cell r="W129">
            <v>0</v>
          </cell>
          <cell r="AA129" t="str">
            <v>-</v>
          </cell>
          <cell r="AB129" t="str">
            <v>-</v>
          </cell>
          <cell r="AC129" t="str">
            <v>-</v>
          </cell>
          <cell r="AD129">
            <v>0</v>
          </cell>
          <cell r="AF129" t="str">
            <v>-</v>
          </cell>
          <cell r="AG129" t="str">
            <v>-</v>
          </cell>
          <cell r="AH129" t="str">
            <v>#N/A Invalid Security</v>
          </cell>
          <cell r="AI129" t="e">
            <v>#N/A</v>
          </cell>
        </row>
        <row r="130">
          <cell r="A130" t="str">
            <v>FR0010714196</v>
          </cell>
          <cell r="B130" t="str">
            <v>France</v>
          </cell>
          <cell r="C130" t="str">
            <v>Corporate</v>
          </cell>
          <cell r="D130">
            <v>18</v>
          </cell>
          <cell r="F130" t="str">
            <v>Vivendi</v>
          </cell>
          <cell r="H130" t="str">
            <v>monetaire</v>
          </cell>
          <cell r="I130" t="str">
            <v>monetaire</v>
          </cell>
          <cell r="J130" t="str">
            <v>monetaire</v>
          </cell>
          <cell r="K130">
            <v>41662</v>
          </cell>
          <cell r="M130" t="str">
            <v>VIVENDI 7.75% 01/14</v>
          </cell>
          <cell r="N130">
            <v>7.75</v>
          </cell>
          <cell r="O130">
            <v>1</v>
          </cell>
          <cell r="P130">
            <v>40201</v>
          </cell>
          <cell r="Q130" t="str">
            <v/>
          </cell>
          <cell r="V130">
            <v>0</v>
          </cell>
          <cell r="W130">
            <v>0</v>
          </cell>
          <cell r="AA130" t="str">
            <v>VIVENDI SA</v>
          </cell>
          <cell r="AB130">
            <v>0</v>
          </cell>
          <cell r="AC130">
            <v>0</v>
          </cell>
          <cell r="AD130" t="str">
            <v>Corporate</v>
          </cell>
          <cell r="AF130" t="str">
            <v>VIV FP</v>
          </cell>
          <cell r="AG130" t="str">
            <v>Vivendi SA</v>
          </cell>
          <cell r="AH130" t="str">
            <v>Media</v>
          </cell>
          <cell r="AI130">
            <v>0</v>
          </cell>
        </row>
        <row r="131">
          <cell r="A131" t="str">
            <v>FR0010725499</v>
          </cell>
          <cell r="H131" t="str">
            <v>poche_obligations</v>
          </cell>
          <cell r="I131" t="str">
            <v>OPCVM_Credit</v>
          </cell>
          <cell r="J131" t="str">
            <v>OPCVM_Credit</v>
          </cell>
          <cell r="M131" t="str">
            <v>CPR CONVEXITE C</v>
          </cell>
          <cell r="N131">
            <v>0</v>
          </cell>
          <cell r="O131">
            <v>1</v>
          </cell>
          <cell r="P131">
            <v>18264</v>
          </cell>
          <cell r="Q131" t="str">
            <v/>
          </cell>
          <cell r="V131">
            <v>0</v>
          </cell>
          <cell r="W131">
            <v>0</v>
          </cell>
          <cell r="AA131" t="str">
            <v>-</v>
          </cell>
          <cell r="AB131" t="str">
            <v>-</v>
          </cell>
          <cell r="AC131" t="str">
            <v>-</v>
          </cell>
          <cell r="AD131">
            <v>0</v>
          </cell>
          <cell r="AF131" t="str">
            <v>-</v>
          </cell>
          <cell r="AG131" t="str">
            <v>-</v>
          </cell>
          <cell r="AH131" t="str">
            <v>#N/A Invalid Security</v>
          </cell>
          <cell r="AI131" t="e">
            <v>#N/A</v>
          </cell>
        </row>
        <row r="132">
          <cell r="A132" t="str">
            <v>FR0010745141</v>
          </cell>
          <cell r="H132" t="str">
            <v>Alternatif</v>
          </cell>
          <cell r="I132" t="str">
            <v>hedge</v>
          </cell>
          <cell r="J132" t="str">
            <v>hedge</v>
          </cell>
          <cell r="M132" t="str">
            <v>ALTIPRO III SP</v>
          </cell>
          <cell r="O132">
            <v>0</v>
          </cell>
          <cell r="P132">
            <v>18264</v>
          </cell>
          <cell r="Q132" t="str">
            <v/>
          </cell>
          <cell r="V132">
            <v>0</v>
          </cell>
          <cell r="W132">
            <v>0</v>
          </cell>
          <cell r="AA132" t="str">
            <v>-</v>
          </cell>
          <cell r="AB132" t="str">
            <v>-</v>
          </cell>
          <cell r="AC132" t="str">
            <v>-</v>
          </cell>
          <cell r="AD132">
            <v>0</v>
          </cell>
          <cell r="AF132" t="str">
            <v>-</v>
          </cell>
          <cell r="AG132" t="str">
            <v>-</v>
          </cell>
          <cell r="AH132" t="str">
            <v>#N/A Invalid Security</v>
          </cell>
          <cell r="AI132" t="e">
            <v>#N/A</v>
          </cell>
        </row>
        <row r="133">
          <cell r="A133" t="str">
            <v>FR0010749598</v>
          </cell>
          <cell r="B133" t="str">
            <v>France</v>
          </cell>
          <cell r="C133" t="str">
            <v>Finance</v>
          </cell>
          <cell r="D133">
            <v>18</v>
          </cell>
          <cell r="F133" t="str">
            <v>Groupe Crédit Mutuel</v>
          </cell>
          <cell r="H133" t="str">
            <v>monetaire</v>
          </cell>
          <cell r="I133" t="str">
            <v>monetaire</v>
          </cell>
          <cell r="J133" t="str">
            <v>monetaire</v>
          </cell>
          <cell r="K133">
            <v>41751</v>
          </cell>
          <cell r="M133" t="str">
            <v>CFCM 5.375% 22/04/2014</v>
          </cell>
          <cell r="N133">
            <v>5.375</v>
          </cell>
          <cell r="O133">
            <v>1</v>
          </cell>
          <cell r="P133">
            <v>40290</v>
          </cell>
          <cell r="Q133" t="str">
            <v/>
          </cell>
          <cell r="V133">
            <v>0</v>
          </cell>
          <cell r="W133">
            <v>0</v>
          </cell>
          <cell r="AA133" t="str">
            <v>CREDIT MUTUEL ARKEA</v>
          </cell>
          <cell r="AB133">
            <v>0</v>
          </cell>
          <cell r="AC133">
            <v>0</v>
          </cell>
          <cell r="AD133" t="str">
            <v>Finance</v>
          </cell>
          <cell r="AF133" t="str">
            <v>224131Z FP</v>
          </cell>
          <cell r="AG133" t="str">
            <v>Credit Mutuel Arkea SA</v>
          </cell>
          <cell r="AH133" t="str">
            <v>Banks</v>
          </cell>
          <cell r="AI133">
            <v>0</v>
          </cell>
        </row>
        <row r="134">
          <cell r="A134" t="str">
            <v>FR0010815464</v>
          </cell>
          <cell r="B134" t="str">
            <v>France</v>
          </cell>
          <cell r="C134" t="str">
            <v>Finance</v>
          </cell>
          <cell r="D134">
            <v>18</v>
          </cell>
          <cell r="F134" t="str">
            <v>Groupama</v>
          </cell>
          <cell r="H134" t="str">
            <v>poche_obligations</v>
          </cell>
          <cell r="I134" t="str">
            <v>Obligations_credit</v>
          </cell>
          <cell r="J134" t="str">
            <v>Obligations_credit</v>
          </cell>
          <cell r="K134">
            <v>51070</v>
          </cell>
          <cell r="L134">
            <v>43765</v>
          </cell>
          <cell r="M134" t="str">
            <v>GROUPAMA 7.875%10/19</v>
          </cell>
          <cell r="N134">
            <v>7.875</v>
          </cell>
          <cell r="O134">
            <v>1</v>
          </cell>
          <cell r="P134">
            <v>40478</v>
          </cell>
          <cell r="Q134" t="str">
            <v/>
          </cell>
          <cell r="V134">
            <v>0</v>
          </cell>
          <cell r="W134">
            <v>0</v>
          </cell>
          <cell r="AA134" t="str">
            <v>GROUPAMA SA</v>
          </cell>
          <cell r="AB134">
            <v>0</v>
          </cell>
          <cell r="AC134">
            <v>0</v>
          </cell>
          <cell r="AD134" t="str">
            <v>Finance</v>
          </cell>
          <cell r="AF134" t="str">
            <v>GPAS FP</v>
          </cell>
          <cell r="AG134" t="str">
            <v>Groupama SA</v>
          </cell>
          <cell r="AH134" t="str">
            <v>Insurance</v>
          </cell>
          <cell r="AI134">
            <v>0</v>
          </cell>
        </row>
        <row r="135">
          <cell r="A135" t="str">
            <v>FR0010820217</v>
          </cell>
          <cell r="B135" t="str">
            <v>France</v>
          </cell>
          <cell r="C135" t="str">
            <v>Corporate</v>
          </cell>
          <cell r="D135">
            <v>18</v>
          </cell>
          <cell r="F135" t="str">
            <v>Havas</v>
          </cell>
          <cell r="H135" t="str">
            <v>poche_obligations</v>
          </cell>
          <cell r="I135" t="str">
            <v>Obligations_credit</v>
          </cell>
          <cell r="J135" t="str">
            <v>Obligations_credit</v>
          </cell>
          <cell r="K135">
            <v>41947</v>
          </cell>
          <cell r="M135" t="str">
            <v>HAVAS 5.5% 11/14</v>
          </cell>
          <cell r="N135">
            <v>5.5</v>
          </cell>
          <cell r="O135">
            <v>1</v>
          </cell>
          <cell r="P135">
            <v>40486</v>
          </cell>
          <cell r="Q135" t="str">
            <v/>
          </cell>
          <cell r="V135">
            <v>0</v>
          </cell>
          <cell r="W135">
            <v>0</v>
          </cell>
          <cell r="AA135" t="str">
            <v>HAVAS SA</v>
          </cell>
          <cell r="AB135">
            <v>0</v>
          </cell>
          <cell r="AC135">
            <v>0</v>
          </cell>
          <cell r="AD135" t="str">
            <v>Corporate</v>
          </cell>
          <cell r="AF135" t="str">
            <v>HAV FP</v>
          </cell>
          <cell r="AG135" t="str">
            <v>Havas SA</v>
          </cell>
          <cell r="AH135" t="str">
            <v>Advertising</v>
          </cell>
          <cell r="AI135">
            <v>0</v>
          </cell>
        </row>
        <row r="136">
          <cell r="A136" t="str">
            <v>FR0010829705</v>
          </cell>
          <cell r="H136" t="str">
            <v>poche_actions_europe</v>
          </cell>
          <cell r="I136" t="str">
            <v>OPCVM_actions_europe</v>
          </cell>
          <cell r="J136" t="str">
            <v>OPCVM_Europe</v>
          </cell>
          <cell r="M136" t="str">
            <v>BEST BUSINESS MODELS</v>
          </cell>
          <cell r="O136">
            <v>0</v>
          </cell>
          <cell r="P136">
            <v>18264</v>
          </cell>
          <cell r="Q136" t="str">
            <v/>
          </cell>
          <cell r="V136">
            <v>0</v>
          </cell>
          <cell r="W136">
            <v>0</v>
          </cell>
          <cell r="AA136" t="str">
            <v>-</v>
          </cell>
          <cell r="AB136" t="str">
            <v>-</v>
          </cell>
          <cell r="AC136" t="str">
            <v>-</v>
          </cell>
          <cell r="AD136">
            <v>0</v>
          </cell>
          <cell r="AF136" t="str">
            <v>-</v>
          </cell>
          <cell r="AG136" t="str">
            <v>-</v>
          </cell>
          <cell r="AH136" t="str">
            <v>#N/A Invalid Security</v>
          </cell>
          <cell r="AI136" t="e">
            <v>#N/A</v>
          </cell>
        </row>
        <row r="137">
          <cell r="A137" t="str">
            <v>FR0010840066</v>
          </cell>
          <cell r="H137" t="str">
            <v>Alternatif</v>
          </cell>
          <cell r="I137" t="str">
            <v>private</v>
          </cell>
          <cell r="J137" t="str">
            <v>private</v>
          </cell>
          <cell r="M137" t="str">
            <v>ANTIN I. PARTNERS A2</v>
          </cell>
          <cell r="O137">
            <v>0</v>
          </cell>
          <cell r="P137">
            <v>18264</v>
          </cell>
          <cell r="Q137" t="str">
            <v/>
          </cell>
          <cell r="V137">
            <v>0</v>
          </cell>
          <cell r="W137">
            <v>0</v>
          </cell>
          <cell r="AA137" t="str">
            <v>-</v>
          </cell>
          <cell r="AB137" t="str">
            <v>-</v>
          </cell>
          <cell r="AC137" t="str">
            <v>-</v>
          </cell>
          <cell r="AD137">
            <v>0</v>
          </cell>
          <cell r="AF137" t="str">
            <v>-</v>
          </cell>
          <cell r="AG137" t="str">
            <v>-</v>
          </cell>
          <cell r="AH137" t="str">
            <v>#N/A Invalid Security</v>
          </cell>
          <cell r="AI137" t="e">
            <v>#N/A</v>
          </cell>
        </row>
        <row r="138">
          <cell r="A138" t="str">
            <v>FR0010840082</v>
          </cell>
          <cell r="H138" t="str">
            <v>Alternatif</v>
          </cell>
          <cell r="I138" t="str">
            <v>private</v>
          </cell>
          <cell r="J138" t="str">
            <v>private</v>
          </cell>
          <cell r="M138" t="str">
            <v>ANTIN I. PARTNERS B2</v>
          </cell>
          <cell r="O138">
            <v>0</v>
          </cell>
          <cell r="P138">
            <v>18264</v>
          </cell>
          <cell r="Q138" t="str">
            <v/>
          </cell>
          <cell r="V138">
            <v>0</v>
          </cell>
          <cell r="W138">
            <v>0</v>
          </cell>
          <cell r="AA138" t="str">
            <v>-</v>
          </cell>
          <cell r="AB138" t="str">
            <v>-</v>
          </cell>
          <cell r="AC138" t="str">
            <v>-</v>
          </cell>
          <cell r="AD138">
            <v>0</v>
          </cell>
          <cell r="AF138" t="str">
            <v>-</v>
          </cell>
          <cell r="AG138" t="str">
            <v>-</v>
          </cell>
          <cell r="AH138" t="str">
            <v>#N/A Invalid Security</v>
          </cell>
          <cell r="AI138" t="e">
            <v>#N/A</v>
          </cell>
        </row>
        <row r="139">
          <cell r="A139" t="str">
            <v>FR0010850032</v>
          </cell>
          <cell r="B139" t="str">
            <v>France</v>
          </cell>
          <cell r="C139" t="str">
            <v>poche_obligation</v>
          </cell>
          <cell r="D139">
            <v>3</v>
          </cell>
          <cell r="F139" t="str">
            <v/>
          </cell>
          <cell r="H139" t="str">
            <v>poche_obligations</v>
          </cell>
          <cell r="I139" t="str">
            <v>Obligations_govies</v>
          </cell>
          <cell r="J139" t="str">
            <v>Obligations_govies_indexees</v>
          </cell>
          <cell r="K139">
            <v>43671</v>
          </cell>
          <cell r="M139" t="str">
            <v>OATi 1.30 25/07/19</v>
          </cell>
          <cell r="N139">
            <v>1.3</v>
          </cell>
          <cell r="O139">
            <v>1</v>
          </cell>
          <cell r="P139">
            <v>40384</v>
          </cell>
          <cell r="Q139" t="str">
            <v>FRCPXTOB Index</v>
          </cell>
          <cell r="V139">
            <v>118.13934999999999</v>
          </cell>
          <cell r="W139">
            <v>0</v>
          </cell>
          <cell r="AA139" t="str">
            <v>FRANCE (GOVT OF)</v>
          </cell>
          <cell r="AB139">
            <v>0</v>
          </cell>
          <cell r="AC139">
            <v>0</v>
          </cell>
          <cell r="AD139" t="str">
            <v>poche_obligation</v>
          </cell>
          <cell r="AF139" t="str">
            <v>-</v>
          </cell>
          <cell r="AG139" t="str">
            <v>-</v>
          </cell>
          <cell r="AH139" t="str">
            <v>Sovereign</v>
          </cell>
          <cell r="AI139">
            <v>0</v>
          </cell>
        </row>
        <row r="140">
          <cell r="A140" t="str">
            <v>FR0010884833</v>
          </cell>
          <cell r="H140" t="str">
            <v>Alternatif</v>
          </cell>
          <cell r="I140" t="str">
            <v>private</v>
          </cell>
          <cell r="J140" t="str">
            <v>private</v>
          </cell>
          <cell r="M140" t="str">
            <v>CAPENERGIE II A</v>
          </cell>
          <cell r="O140">
            <v>0</v>
          </cell>
          <cell r="P140">
            <v>18264</v>
          </cell>
          <cell r="Q140" t="str">
            <v/>
          </cell>
          <cell r="V140">
            <v>0</v>
          </cell>
          <cell r="W140">
            <v>0</v>
          </cell>
          <cell r="AA140" t="str">
            <v>-</v>
          </cell>
          <cell r="AB140" t="str">
            <v>-</v>
          </cell>
          <cell r="AC140" t="str">
            <v>-</v>
          </cell>
          <cell r="AD140">
            <v>0</v>
          </cell>
          <cell r="AF140" t="str">
            <v>-</v>
          </cell>
          <cell r="AG140" t="str">
            <v>-</v>
          </cell>
          <cell r="AH140" t="str">
            <v>#N/A Invalid Security</v>
          </cell>
          <cell r="AI140" t="e">
            <v>#N/A</v>
          </cell>
        </row>
        <row r="141">
          <cell r="A141" t="str">
            <v>FR0010884841</v>
          </cell>
          <cell r="H141" t="str">
            <v>Alternatif</v>
          </cell>
          <cell r="I141" t="str">
            <v>private</v>
          </cell>
          <cell r="J141" t="str">
            <v>private</v>
          </cell>
          <cell r="M141" t="str">
            <v>CAPENERGIE II B</v>
          </cell>
          <cell r="O141">
            <v>0</v>
          </cell>
          <cell r="P141">
            <v>18264</v>
          </cell>
          <cell r="Q141" t="str">
            <v/>
          </cell>
          <cell r="V141">
            <v>0</v>
          </cell>
          <cell r="W141">
            <v>0</v>
          </cell>
          <cell r="AA141" t="str">
            <v>-</v>
          </cell>
          <cell r="AB141" t="str">
            <v>-</v>
          </cell>
          <cell r="AC141" t="str">
            <v>-</v>
          </cell>
          <cell r="AD141">
            <v>0</v>
          </cell>
          <cell r="AF141" t="str">
            <v>-</v>
          </cell>
          <cell r="AG141" t="str">
            <v>-</v>
          </cell>
          <cell r="AH141" t="str">
            <v>#N/A Invalid Security</v>
          </cell>
          <cell r="AI141" t="e">
            <v>#N/A</v>
          </cell>
        </row>
        <row r="142">
          <cell r="A142" t="str">
            <v>FR0010899765</v>
          </cell>
          <cell r="B142" t="str">
            <v>France</v>
          </cell>
          <cell r="C142" t="str">
            <v>poche_obligation</v>
          </cell>
          <cell r="D142">
            <v>3</v>
          </cell>
          <cell r="E142" t="str">
            <v/>
          </cell>
          <cell r="H142" t="str">
            <v>poche_obligations</v>
          </cell>
          <cell r="I142" t="str">
            <v>Obligations_govies</v>
          </cell>
          <cell r="J142" t="str">
            <v>Obligations_govies_indexees</v>
          </cell>
          <cell r="K142">
            <v>44767</v>
          </cell>
          <cell r="M142" t="str">
            <v>OATei 1,10% 25/07/22</v>
          </cell>
          <cell r="N142">
            <v>1.1000000000000001</v>
          </cell>
          <cell r="O142">
            <v>1</v>
          </cell>
          <cell r="P142">
            <v>40384</v>
          </cell>
          <cell r="Q142" t="str">
            <v>CPTFEMU Index</v>
          </cell>
          <cell r="V142">
            <v>108.08645</v>
          </cell>
          <cell r="W142">
            <v>0</v>
          </cell>
          <cell r="AA142" t="str">
            <v>FRANCE (GOVT OF)</v>
          </cell>
          <cell r="AB142">
            <v>0</v>
          </cell>
          <cell r="AC142">
            <v>0</v>
          </cell>
          <cell r="AD142" t="str">
            <v>poche_obligation</v>
          </cell>
          <cell r="AF142" t="str">
            <v>-</v>
          </cell>
          <cell r="AG142" t="str">
            <v>-</v>
          </cell>
          <cell r="AH142" t="str">
            <v>Sovereign</v>
          </cell>
          <cell r="AI142">
            <v>0</v>
          </cell>
        </row>
        <row r="143">
          <cell r="A143" t="str">
            <v>FR0010908533</v>
          </cell>
          <cell r="H143" t="str">
            <v>poche_actions_europe</v>
          </cell>
          <cell r="I143" t="str">
            <v>poche_actions_europe_GD</v>
          </cell>
          <cell r="J143" t="str">
            <v>GD_actions_europe_hors_trackers</v>
          </cell>
          <cell r="M143" t="str">
            <v>EDENRED</v>
          </cell>
          <cell r="O143">
            <v>0</v>
          </cell>
          <cell r="P143">
            <v>18264</v>
          </cell>
          <cell r="Q143" t="str">
            <v/>
          </cell>
          <cell r="V143">
            <v>0</v>
          </cell>
          <cell r="W143">
            <v>0</v>
          </cell>
          <cell r="AA143" t="str">
            <v>-</v>
          </cell>
          <cell r="AB143" t="str">
            <v>-</v>
          </cell>
          <cell r="AC143" t="str">
            <v>-</v>
          </cell>
          <cell r="AD143">
            <v>0</v>
          </cell>
          <cell r="AF143" t="str">
            <v>-</v>
          </cell>
          <cell r="AG143" t="str">
            <v>-</v>
          </cell>
          <cell r="AH143" t="str">
            <v>#N/A Invalid Security</v>
          </cell>
          <cell r="AI143" t="e">
            <v>#N/A</v>
          </cell>
        </row>
        <row r="144">
          <cell r="A144" t="str">
            <v>FR0010916924</v>
          </cell>
          <cell r="B144" t="str">
            <v>France</v>
          </cell>
          <cell r="C144" t="str">
            <v>poche_obligation</v>
          </cell>
          <cell r="D144">
            <v>3</v>
          </cell>
          <cell r="H144" t="str">
            <v>poche_obligations</v>
          </cell>
          <cell r="I144" t="str">
            <v>Obligations_govies</v>
          </cell>
          <cell r="J144" t="str">
            <v>Obligations_govies_nominales</v>
          </cell>
          <cell r="K144">
            <v>46137</v>
          </cell>
          <cell r="M144" t="str">
            <v>OAT 3.50% 25/04/2026</v>
          </cell>
          <cell r="N144">
            <v>3.5</v>
          </cell>
          <cell r="O144">
            <v>1</v>
          </cell>
          <cell r="P144">
            <v>40658</v>
          </cell>
          <cell r="Q144" t="str">
            <v/>
          </cell>
          <cell r="V144">
            <v>0</v>
          </cell>
          <cell r="W144">
            <v>0</v>
          </cell>
          <cell r="AA144" t="str">
            <v>FRANCE (GOVT OF)</v>
          </cell>
          <cell r="AB144">
            <v>0</v>
          </cell>
          <cell r="AC144">
            <v>0</v>
          </cell>
          <cell r="AD144" t="str">
            <v>poche_obligation</v>
          </cell>
          <cell r="AF144" t="str">
            <v>-</v>
          </cell>
          <cell r="AG144" t="str">
            <v>-</v>
          </cell>
          <cell r="AH144" t="str">
            <v>Sovereign</v>
          </cell>
          <cell r="AI144">
            <v>0</v>
          </cell>
        </row>
        <row r="145">
          <cell r="A145" t="str">
            <v>FR0010930685</v>
          </cell>
          <cell r="H145" t="str">
            <v>poche_actions_europe</v>
          </cell>
          <cell r="I145" t="str">
            <v>OPCVM_actions_europe</v>
          </cell>
          <cell r="J145" t="str">
            <v>OPCVM_Europe</v>
          </cell>
          <cell r="M145" t="str">
            <v>GREAT EUROPEAN MODEL</v>
          </cell>
          <cell r="O145">
            <v>0</v>
          </cell>
          <cell r="P145">
            <v>18264</v>
          </cell>
          <cell r="Q145" t="str">
            <v/>
          </cell>
          <cell r="V145">
            <v>0</v>
          </cell>
          <cell r="W145">
            <v>0</v>
          </cell>
          <cell r="AA145" t="str">
            <v>-</v>
          </cell>
          <cell r="AB145" t="str">
            <v>-</v>
          </cell>
          <cell r="AC145" t="str">
            <v>-</v>
          </cell>
          <cell r="AD145">
            <v>0</v>
          </cell>
          <cell r="AF145" t="str">
            <v>-</v>
          </cell>
          <cell r="AG145" t="str">
            <v>-</v>
          </cell>
          <cell r="AH145" t="str">
            <v>#N/A Invalid Security</v>
          </cell>
          <cell r="AI145" t="e">
            <v>#N/A</v>
          </cell>
        </row>
        <row r="146">
          <cell r="A146" t="str">
            <v>FR0010941484</v>
          </cell>
          <cell r="B146" t="str">
            <v>France</v>
          </cell>
          <cell r="C146" t="str">
            <v>Finance</v>
          </cell>
          <cell r="D146">
            <v>8</v>
          </cell>
          <cell r="F146" t="str">
            <v>CNP</v>
          </cell>
          <cell r="G146" t="str">
            <v>NS</v>
          </cell>
          <cell r="H146" t="str">
            <v>poche_obligations</v>
          </cell>
          <cell r="I146" t="str">
            <v>Obligations_credit</v>
          </cell>
          <cell r="J146" t="str">
            <v>Obligations_credit</v>
          </cell>
          <cell r="K146">
            <v>51393</v>
          </cell>
          <cell r="L146">
            <v>44088</v>
          </cell>
          <cell r="M146" t="str">
            <v>CNP ASSUR 6.00%09/20</v>
          </cell>
          <cell r="N146">
            <v>6</v>
          </cell>
          <cell r="O146">
            <v>1</v>
          </cell>
          <cell r="P146">
            <v>40800</v>
          </cell>
          <cell r="Q146" t="str">
            <v/>
          </cell>
          <cell r="R146">
            <v>40687</v>
          </cell>
          <cell r="S146">
            <v>0</v>
          </cell>
          <cell r="T146">
            <v>44088</v>
          </cell>
          <cell r="U146" t="str">
            <v>Y</v>
          </cell>
          <cell r="V146">
            <v>0</v>
          </cell>
          <cell r="W146">
            <v>0</v>
          </cell>
          <cell r="AA146" t="str">
            <v>CNP ASSURANCES</v>
          </cell>
          <cell r="AB146">
            <v>0</v>
          </cell>
          <cell r="AC146">
            <v>0</v>
          </cell>
          <cell r="AD146" t="str">
            <v>Finance</v>
          </cell>
          <cell r="AF146" t="str">
            <v>CNP FP</v>
          </cell>
          <cell r="AG146" t="str">
            <v>CNP Assurances</v>
          </cell>
          <cell r="AH146" t="str">
            <v>Insurance</v>
          </cell>
          <cell r="AI146">
            <v>0</v>
          </cell>
        </row>
        <row r="147">
          <cell r="A147" t="str">
            <v>FR0011057439</v>
          </cell>
          <cell r="B147" t="str">
            <v>France</v>
          </cell>
          <cell r="C147" t="str">
            <v>Corporate</v>
          </cell>
          <cell r="D147">
            <v>18</v>
          </cell>
          <cell r="F147" t="str">
            <v>Iliad</v>
          </cell>
          <cell r="H147" t="str">
            <v>poche_obligations</v>
          </cell>
          <cell r="I147" t="str">
            <v>Obligations_credit</v>
          </cell>
          <cell r="J147" t="str">
            <v>Obligations_credit</v>
          </cell>
          <cell r="K147">
            <v>42522</v>
          </cell>
          <cell r="M147" t="str">
            <v>ILIAD 4.875% 06/16</v>
          </cell>
          <cell r="N147">
            <v>4.875</v>
          </cell>
          <cell r="O147">
            <v>1</v>
          </cell>
          <cell r="P147">
            <v>41061</v>
          </cell>
          <cell r="Q147" t="str">
            <v/>
          </cell>
          <cell r="V147">
            <v>0</v>
          </cell>
          <cell r="W147">
            <v>0</v>
          </cell>
          <cell r="AA147" t="str">
            <v>ILIAD SA</v>
          </cell>
          <cell r="AB147">
            <v>0</v>
          </cell>
          <cell r="AC147">
            <v>0</v>
          </cell>
          <cell r="AD147" t="str">
            <v>Corporate</v>
          </cell>
          <cell r="AF147" t="str">
            <v>ILD FP</v>
          </cell>
          <cell r="AG147" t="str">
            <v>Iliad SA</v>
          </cell>
          <cell r="AH147" t="str">
            <v>Internet</v>
          </cell>
          <cell r="AI147">
            <v>0</v>
          </cell>
        </row>
        <row r="148">
          <cell r="A148" t="str">
            <v>FR0011124601</v>
          </cell>
          <cell r="B148" t="str">
            <v>France</v>
          </cell>
          <cell r="C148" t="str">
            <v>Corporate</v>
          </cell>
          <cell r="D148">
            <v>10</v>
          </cell>
          <cell r="F148" t="str">
            <v>Casino</v>
          </cell>
          <cell r="H148" t="str">
            <v>poche_obligations</v>
          </cell>
          <cell r="I148" t="str">
            <v>Obligations_credit</v>
          </cell>
          <cell r="J148" t="str">
            <v>Obligations_credit</v>
          </cell>
          <cell r="K148">
            <v>42464</v>
          </cell>
          <cell r="M148" t="str">
            <v>CASINO 4,472% 04/04/2016</v>
          </cell>
          <cell r="N148">
            <v>4.4720000000000004</v>
          </cell>
          <cell r="O148">
            <v>1</v>
          </cell>
          <cell r="P148">
            <v>41003</v>
          </cell>
          <cell r="Q148" t="str">
            <v/>
          </cell>
          <cell r="R148">
            <v>40890</v>
          </cell>
          <cell r="S148">
            <v>4.429999828338623</v>
          </cell>
          <cell r="V148">
            <v>0</v>
          </cell>
          <cell r="W148">
            <v>0</v>
          </cell>
          <cell r="AA148" t="str">
            <v>CASINO GUICHARD PERRACHO</v>
          </cell>
          <cell r="AB148">
            <v>0</v>
          </cell>
          <cell r="AC148">
            <v>0</v>
          </cell>
          <cell r="AD148" t="str">
            <v>Corporate</v>
          </cell>
          <cell r="AF148" t="str">
            <v>CO FP</v>
          </cell>
          <cell r="AG148" t="str">
            <v>Casino Guichard Perrachon SA</v>
          </cell>
          <cell r="AH148" t="str">
            <v>Food</v>
          </cell>
          <cell r="AI148">
            <v>0</v>
          </cell>
        </row>
        <row r="149">
          <cell r="A149" t="str">
            <v>FR0011257260</v>
          </cell>
          <cell r="B149" t="str">
            <v>France</v>
          </cell>
          <cell r="C149" t="str">
            <v>Corporate</v>
          </cell>
          <cell r="D149">
            <v>18</v>
          </cell>
          <cell r="F149" t="str">
            <v>Bureau Veritas</v>
          </cell>
          <cell r="H149" t="str">
            <v>poche_obligations</v>
          </cell>
          <cell r="I149" t="str">
            <v>Obligations_credit</v>
          </cell>
          <cell r="J149" t="str">
            <v>Obligations_credit</v>
          </cell>
          <cell r="K149">
            <v>42879</v>
          </cell>
          <cell r="M149" t="str">
            <v>BUREAU VERITAS 3,75% 0517</v>
          </cell>
          <cell r="N149">
            <v>3.75</v>
          </cell>
          <cell r="O149">
            <v>1</v>
          </cell>
          <cell r="P149">
            <v>41418</v>
          </cell>
          <cell r="Q149" t="str">
            <v/>
          </cell>
          <cell r="V149">
            <v>0</v>
          </cell>
          <cell r="W149">
            <v>0</v>
          </cell>
          <cell r="AA149" t="str">
            <v>BUREAU VERITAS SA</v>
          </cell>
          <cell r="AB149">
            <v>0</v>
          </cell>
          <cell r="AC149">
            <v>0</v>
          </cell>
          <cell r="AD149" t="str">
            <v>Corporate</v>
          </cell>
          <cell r="AF149" t="str">
            <v>BVI FP</v>
          </cell>
          <cell r="AG149" t="str">
            <v>Bureau Veritas SA</v>
          </cell>
          <cell r="AH149" t="str">
            <v>Commercial Services</v>
          </cell>
          <cell r="AI149">
            <v>0</v>
          </cell>
        </row>
        <row r="150">
          <cell r="A150" t="str">
            <v>FR0011301480</v>
          </cell>
          <cell r="B150" t="str">
            <v>France</v>
          </cell>
          <cell r="C150" t="str">
            <v>Corporate</v>
          </cell>
          <cell r="D150">
            <v>10</v>
          </cell>
          <cell r="F150" t="str">
            <v>Casino</v>
          </cell>
          <cell r="H150" t="str">
            <v>poche_obligations</v>
          </cell>
          <cell r="I150" t="str">
            <v>Obligations_credit</v>
          </cell>
          <cell r="J150" t="str">
            <v>Obligations_credit</v>
          </cell>
          <cell r="K150">
            <v>43683</v>
          </cell>
          <cell r="M150" t="str">
            <v>CASINO 3.157% 06/08/2019</v>
          </cell>
          <cell r="N150">
            <v>3.157</v>
          </cell>
          <cell r="O150">
            <v>1</v>
          </cell>
          <cell r="P150">
            <v>41492</v>
          </cell>
          <cell r="Q150" t="str">
            <v/>
          </cell>
          <cell r="R150">
            <v>41696</v>
          </cell>
          <cell r="S150">
            <v>2</v>
          </cell>
          <cell r="V150">
            <v>0</v>
          </cell>
          <cell r="W150">
            <v>0</v>
          </cell>
          <cell r="AA150" t="str">
            <v>CASINO GUICHARD PERRACHO</v>
          </cell>
          <cell r="AB150">
            <v>0</v>
          </cell>
          <cell r="AC150">
            <v>0</v>
          </cell>
          <cell r="AD150" t="str">
            <v>Corporate</v>
          </cell>
          <cell r="AF150" t="str">
            <v>CO FP</v>
          </cell>
          <cell r="AG150" t="str">
            <v>Casino Guichard Perrachon SA</v>
          </cell>
          <cell r="AH150" t="str">
            <v>Food</v>
          </cell>
          <cell r="AI150">
            <v>0</v>
          </cell>
        </row>
        <row r="151">
          <cell r="A151" t="str">
            <v>FR0011317783</v>
          </cell>
          <cell r="B151" t="str">
            <v>France</v>
          </cell>
          <cell r="C151" t="str">
            <v>poche_obligation</v>
          </cell>
          <cell r="D151">
            <v>3</v>
          </cell>
          <cell r="E151" t="str">
            <v/>
          </cell>
          <cell r="H151" t="str">
            <v>poche_obligations</v>
          </cell>
          <cell r="I151" t="str">
            <v>Obligations_govies</v>
          </cell>
          <cell r="J151" t="str">
            <v>Obligations_govies_nominales</v>
          </cell>
          <cell r="K151">
            <v>46685</v>
          </cell>
          <cell r="M151" t="str">
            <v>O.A.T 2.75% 25/10/2027</v>
          </cell>
          <cell r="N151">
            <v>2.75</v>
          </cell>
          <cell r="O151">
            <v>1</v>
          </cell>
          <cell r="P151">
            <v>41207</v>
          </cell>
          <cell r="Q151" t="str">
            <v/>
          </cell>
          <cell r="R151">
            <v>41383</v>
          </cell>
          <cell r="V151">
            <v>0</v>
          </cell>
          <cell r="W151">
            <v>0</v>
          </cell>
          <cell r="AA151" t="str">
            <v>FRANCE (GOVT OF)</v>
          </cell>
          <cell r="AB151">
            <v>0</v>
          </cell>
          <cell r="AC151">
            <v>0</v>
          </cell>
          <cell r="AD151" t="str">
            <v>poche_obligation</v>
          </cell>
          <cell r="AF151" t="str">
            <v>-</v>
          </cell>
          <cell r="AG151" t="str">
            <v>-</v>
          </cell>
          <cell r="AH151" t="str">
            <v>Sovereign</v>
          </cell>
          <cell r="AI151">
            <v>0</v>
          </cell>
        </row>
        <row r="152">
          <cell r="A152" t="str">
            <v>FR0011321926</v>
          </cell>
          <cell r="B152" t="str">
            <v>France</v>
          </cell>
          <cell r="C152" t="str">
            <v>Corporate</v>
          </cell>
          <cell r="D152">
            <v>5</v>
          </cell>
          <cell r="F152" t="str">
            <v>RTE</v>
          </cell>
          <cell r="H152" t="str">
            <v>poche_obligations</v>
          </cell>
          <cell r="I152" t="str">
            <v>Obligations_credit</v>
          </cell>
          <cell r="J152" t="str">
            <v>Obligations_credit</v>
          </cell>
          <cell r="K152">
            <v>43728</v>
          </cell>
          <cell r="M152" t="str">
            <v>RTE EDF 2,125% 0912-200912</v>
          </cell>
          <cell r="N152">
            <v>2.125</v>
          </cell>
          <cell r="O152">
            <v>1</v>
          </cell>
          <cell r="P152">
            <v>41537</v>
          </cell>
          <cell r="Q152" t="str">
            <v/>
          </cell>
          <cell r="R152">
            <v>41513</v>
          </cell>
          <cell r="S152">
            <v>1.8200000524520874</v>
          </cell>
          <cell r="V152">
            <v>0</v>
          </cell>
          <cell r="W152">
            <v>0</v>
          </cell>
          <cell r="AA152" t="str">
            <v>RTE RESEAU DE TRANSPORT</v>
          </cell>
          <cell r="AB152">
            <v>0</v>
          </cell>
          <cell r="AC152">
            <v>0</v>
          </cell>
          <cell r="AD152" t="str">
            <v>Corporate</v>
          </cell>
          <cell r="AF152" t="str">
            <v>226514Z FP</v>
          </cell>
          <cell r="AG152" t="str">
            <v>RTE Reseau de Transport d'Elec</v>
          </cell>
          <cell r="AH152" t="str">
            <v>Electric</v>
          </cell>
          <cell r="AI152">
            <v>0</v>
          </cell>
        </row>
        <row r="153">
          <cell r="A153" t="str">
            <v>FR0011363423</v>
          </cell>
          <cell r="H153" t="str">
            <v>OPCVM_hors_europe</v>
          </cell>
          <cell r="I153" t="str">
            <v>OPCVM_USA</v>
          </cell>
          <cell r="J153" t="str">
            <v>OPCVM_USA</v>
          </cell>
          <cell r="M153" t="str">
            <v>LYXOR ETF MSCI USA</v>
          </cell>
          <cell r="O153">
            <v>0</v>
          </cell>
          <cell r="P153">
            <v>18264</v>
          </cell>
          <cell r="Q153" t="str">
            <v/>
          </cell>
          <cell r="V153">
            <v>0</v>
          </cell>
          <cell r="W153">
            <v>0</v>
          </cell>
          <cell r="AA153" t="str">
            <v>-</v>
          </cell>
          <cell r="AB153" t="str">
            <v>-</v>
          </cell>
          <cell r="AC153" t="str">
            <v>-</v>
          </cell>
          <cell r="AD153">
            <v>0</v>
          </cell>
          <cell r="AF153" t="str">
            <v>-</v>
          </cell>
          <cell r="AG153" t="str">
            <v>-</v>
          </cell>
          <cell r="AH153" t="str">
            <v>#N/A Invalid Security</v>
          </cell>
          <cell r="AI153" t="e">
            <v>#N/A</v>
          </cell>
        </row>
        <row r="154">
          <cell r="A154" t="str">
            <v>FR0011425883</v>
          </cell>
          <cell r="H154" t="str">
            <v>OPCVM_hors_europe</v>
          </cell>
          <cell r="I154" t="str">
            <v>OPCVM_USA</v>
          </cell>
          <cell r="J154" t="str">
            <v>OPCVM_USA</v>
          </cell>
          <cell r="M154" t="str">
            <v>US CONCORD</v>
          </cell>
          <cell r="O154">
            <v>0</v>
          </cell>
          <cell r="P154">
            <v>18264</v>
          </cell>
          <cell r="Q154" t="str">
            <v/>
          </cell>
          <cell r="V154">
            <v>0</v>
          </cell>
          <cell r="W154">
            <v>0</v>
          </cell>
          <cell r="AA154" t="str">
            <v>-</v>
          </cell>
          <cell r="AB154" t="str">
            <v>-</v>
          </cell>
          <cell r="AC154" t="str">
            <v>-</v>
          </cell>
          <cell r="AD154">
            <v>0</v>
          </cell>
          <cell r="AF154" t="str">
            <v>-</v>
          </cell>
          <cell r="AG154" t="str">
            <v>-</v>
          </cell>
          <cell r="AH154" t="str">
            <v>#N/A Invalid Security</v>
          </cell>
          <cell r="AI154" t="e">
            <v>#N/A</v>
          </cell>
        </row>
        <row r="155">
          <cell r="A155" t="str">
            <v>FR0011427848</v>
          </cell>
          <cell r="B155" t="str">
            <v>France</v>
          </cell>
          <cell r="C155" t="str">
            <v>poche_obligation</v>
          </cell>
          <cell r="D155">
            <v>3</v>
          </cell>
          <cell r="H155" t="str">
            <v>poche_obligations</v>
          </cell>
          <cell r="I155" t="str">
            <v>Obligations_govies</v>
          </cell>
          <cell r="J155" t="str">
            <v>Obligations_govies_indexees</v>
          </cell>
          <cell r="K155">
            <v>45498</v>
          </cell>
          <cell r="M155" t="str">
            <v>OATei 0,25% 07/25/24</v>
          </cell>
          <cell r="N155">
            <v>0.25</v>
          </cell>
          <cell r="O155">
            <v>1</v>
          </cell>
          <cell r="P155">
            <v>41480</v>
          </cell>
          <cell r="Q155" t="str">
            <v>CPTFEMU Index</v>
          </cell>
          <cell r="R155">
            <v>41326</v>
          </cell>
          <cell r="V155">
            <v>115.42064999999999</v>
          </cell>
          <cell r="W155">
            <v>0</v>
          </cell>
          <cell r="AA155" t="str">
            <v>FRANCE (GOVT OF)</v>
          </cell>
          <cell r="AB155">
            <v>0</v>
          </cell>
          <cell r="AC155">
            <v>0</v>
          </cell>
          <cell r="AD155" t="str">
            <v>poche_obligation</v>
          </cell>
          <cell r="AF155" t="str">
            <v>-</v>
          </cell>
          <cell r="AG155" t="str">
            <v>-</v>
          </cell>
          <cell r="AH155" t="str">
            <v>Sovereign</v>
          </cell>
          <cell r="AI155">
            <v>0</v>
          </cell>
        </row>
        <row r="156">
          <cell r="A156" t="str">
            <v>FR0011485051</v>
          </cell>
          <cell r="B156" t="str">
            <v>France</v>
          </cell>
          <cell r="C156" t="str">
            <v>Corporate</v>
          </cell>
          <cell r="D156">
            <v>5</v>
          </cell>
          <cell r="F156" t="str">
            <v>LVMH</v>
          </cell>
          <cell r="H156" t="str">
            <v>poche_obligations</v>
          </cell>
          <cell r="I156" t="str">
            <v>Obligations_credit</v>
          </cell>
          <cell r="J156" t="str">
            <v>Obligations_credit</v>
          </cell>
          <cell r="K156">
            <v>43773</v>
          </cell>
          <cell r="M156" t="str">
            <v>MCFP 1 1/4 11/04/19</v>
          </cell>
          <cell r="N156">
            <v>1.25</v>
          </cell>
          <cell r="O156">
            <v>1</v>
          </cell>
          <cell r="P156">
            <v>41947</v>
          </cell>
          <cell r="Q156" t="str">
            <v/>
          </cell>
          <cell r="R156">
            <v>41523</v>
          </cell>
          <cell r="S156">
            <v>1.7300000190734863</v>
          </cell>
          <cell r="V156">
            <v>0</v>
          </cell>
          <cell r="W156">
            <v>0</v>
          </cell>
          <cell r="AA156" t="str">
            <v>LVMH MOET HENNESSY VUITT</v>
          </cell>
          <cell r="AB156">
            <v>0</v>
          </cell>
          <cell r="AC156">
            <v>0</v>
          </cell>
          <cell r="AD156" t="str">
            <v>Corporate</v>
          </cell>
          <cell r="AF156" t="str">
            <v>MC FP</v>
          </cell>
          <cell r="AG156" t="str">
            <v>Moët Hennessy Louis Vuitton SA</v>
          </cell>
          <cell r="AH156" t="str">
            <v>Apparel</v>
          </cell>
          <cell r="AI156">
            <v>0</v>
          </cell>
        </row>
        <row r="157">
          <cell r="A157" t="str">
            <v>FR0011502830</v>
          </cell>
          <cell r="B157" t="str">
            <v>France</v>
          </cell>
          <cell r="C157" t="str">
            <v>Corporate</v>
          </cell>
          <cell r="D157">
            <v>18</v>
          </cell>
          <cell r="F157" t="str">
            <v>Plastic Omnium</v>
          </cell>
          <cell r="H157" t="str">
            <v>poche_obligations</v>
          </cell>
          <cell r="I157" t="str">
            <v>Obligations_credit</v>
          </cell>
          <cell r="J157" t="str">
            <v>Obligations_credit</v>
          </cell>
          <cell r="K157">
            <v>43980</v>
          </cell>
          <cell r="M157" t="str">
            <v>PLASTIC OMNIUM 2,875% 29/05/20</v>
          </cell>
          <cell r="N157">
            <v>2.875</v>
          </cell>
          <cell r="O157">
            <v>1</v>
          </cell>
          <cell r="P157">
            <v>41788</v>
          </cell>
          <cell r="Q157" t="str">
            <v/>
          </cell>
          <cell r="R157">
            <v>41746</v>
          </cell>
          <cell r="S157">
            <v>2.5899999141693115</v>
          </cell>
          <cell r="V157">
            <v>0</v>
          </cell>
          <cell r="W157">
            <v>0</v>
          </cell>
          <cell r="AA157" t="str">
            <v>CIE PLASTIC OMNIUM SA</v>
          </cell>
          <cell r="AB157">
            <v>0</v>
          </cell>
          <cell r="AC157">
            <v>0</v>
          </cell>
          <cell r="AD157" t="str">
            <v>Corporate</v>
          </cell>
          <cell r="AF157" t="str">
            <v>POM FP</v>
          </cell>
          <cell r="AG157" t="str">
            <v>Plastic Omnium SA</v>
          </cell>
          <cell r="AH157" t="str">
            <v>Auto Parts&amp;Equipment</v>
          </cell>
          <cell r="AI157">
            <v>0</v>
          </cell>
        </row>
        <row r="158">
          <cell r="A158" t="str">
            <v>FR0011531730</v>
          </cell>
          <cell r="B158" t="str">
            <v>France</v>
          </cell>
          <cell r="C158" t="str">
            <v>Corporate</v>
          </cell>
          <cell r="D158">
            <v>8</v>
          </cell>
          <cell r="F158" t="str">
            <v>ENGIE</v>
          </cell>
          <cell r="G158" t="str">
            <v>NS</v>
          </cell>
          <cell r="H158" t="str">
            <v>poche_obligations</v>
          </cell>
          <cell r="I158" t="str">
            <v>Obligations_credit</v>
          </cell>
          <cell r="J158" t="str">
            <v>Obligations_credit</v>
          </cell>
          <cell r="K158">
            <v>44387</v>
          </cell>
          <cell r="L158">
            <v>44387</v>
          </cell>
          <cell r="M158" t="str">
            <v>GDF SUEZ 4.75% PERP</v>
          </cell>
          <cell r="N158">
            <v>4.75</v>
          </cell>
          <cell r="O158">
            <v>1</v>
          </cell>
          <cell r="P158">
            <v>41830</v>
          </cell>
          <cell r="Q158" t="str">
            <v/>
          </cell>
          <cell r="R158">
            <v>41744</v>
          </cell>
          <cell r="S158">
            <v>0</v>
          </cell>
          <cell r="T158">
            <v>44387</v>
          </cell>
          <cell r="U158" t="str">
            <v>Y</v>
          </cell>
          <cell r="V158">
            <v>0</v>
          </cell>
          <cell r="W158">
            <v>0</v>
          </cell>
          <cell r="AA158" t="str">
            <v>ENGIE SA</v>
          </cell>
          <cell r="AB158">
            <v>0</v>
          </cell>
          <cell r="AC158">
            <v>0</v>
          </cell>
          <cell r="AD158" t="str">
            <v>Corporate</v>
          </cell>
          <cell r="AF158" t="str">
            <v>ENGI FP</v>
          </cell>
          <cell r="AG158" t="str">
            <v>Engie SA</v>
          </cell>
          <cell r="AH158" t="str">
            <v>Electric</v>
          </cell>
          <cell r="AI158">
            <v>0</v>
          </cell>
        </row>
        <row r="159">
          <cell r="A159" t="str">
            <v>FR0011536614</v>
          </cell>
          <cell r="B159" t="str">
            <v>France</v>
          </cell>
          <cell r="C159" t="str">
            <v>Corporate</v>
          </cell>
          <cell r="D159">
            <v>9</v>
          </cell>
          <cell r="F159" t="str">
            <v>Vivendi</v>
          </cell>
          <cell r="H159" t="str">
            <v>poche_obligations</v>
          </cell>
          <cell r="I159" t="str">
            <v>Obligations_credit</v>
          </cell>
          <cell r="J159" t="str">
            <v>Obligations_credit</v>
          </cell>
          <cell r="K159">
            <v>43486</v>
          </cell>
          <cell r="M159" t="str">
            <v>VIVENDI 2.375 21/01/2019</v>
          </cell>
          <cell r="N159">
            <v>2.375</v>
          </cell>
          <cell r="O159">
            <v>1</v>
          </cell>
          <cell r="P159">
            <v>41660</v>
          </cell>
          <cell r="Q159" t="str">
            <v/>
          </cell>
          <cell r="R159">
            <v>41507</v>
          </cell>
          <cell r="S159">
            <v>2.3499999046325684</v>
          </cell>
          <cell r="V159">
            <v>0</v>
          </cell>
          <cell r="W159">
            <v>0</v>
          </cell>
          <cell r="AA159" t="str">
            <v>VIVENDI SA</v>
          </cell>
          <cell r="AB159">
            <v>0</v>
          </cell>
          <cell r="AC159">
            <v>0</v>
          </cell>
          <cell r="AD159" t="str">
            <v>Corporate</v>
          </cell>
          <cell r="AF159" t="str">
            <v>VIV FP</v>
          </cell>
          <cell r="AG159" t="str">
            <v>Vivendi SA</v>
          </cell>
          <cell r="AH159" t="str">
            <v>Media</v>
          </cell>
          <cell r="AI159">
            <v>0</v>
          </cell>
        </row>
        <row r="160">
          <cell r="A160" t="str">
            <v>FR0011560986</v>
          </cell>
          <cell r="B160" t="str">
            <v>France</v>
          </cell>
          <cell r="C160" t="str">
            <v>Corporate</v>
          </cell>
          <cell r="D160">
            <v>12</v>
          </cell>
          <cell r="F160" t="str">
            <v>Areva</v>
          </cell>
          <cell r="H160" t="str">
            <v>poche_obligations</v>
          </cell>
          <cell r="I160" t="str">
            <v>Obligations_credit</v>
          </cell>
          <cell r="J160" t="str">
            <v>Obligations_credit</v>
          </cell>
          <cell r="K160">
            <v>44078</v>
          </cell>
          <cell r="M160" t="str">
            <v>AREVA 3,25% 04/09/2020</v>
          </cell>
          <cell r="N160">
            <v>3.25</v>
          </cell>
          <cell r="O160">
            <v>1</v>
          </cell>
          <cell r="P160">
            <v>41886</v>
          </cell>
          <cell r="Q160" t="str">
            <v/>
          </cell>
          <cell r="R160">
            <v>41719</v>
          </cell>
          <cell r="S160">
            <v>2.619999885559082</v>
          </cell>
          <cell r="T160">
            <v>44078</v>
          </cell>
          <cell r="V160">
            <v>0</v>
          </cell>
          <cell r="W160">
            <v>0</v>
          </cell>
          <cell r="AA160" t="str">
            <v>NEW AREVA HOLDING SA</v>
          </cell>
          <cell r="AB160">
            <v>0</v>
          </cell>
          <cell r="AC160">
            <v>0</v>
          </cell>
          <cell r="AD160" t="str">
            <v>Corporate</v>
          </cell>
          <cell r="AF160" t="str">
            <v>AREVA FP</v>
          </cell>
          <cell r="AG160" t="str">
            <v>Areva SA</v>
          </cell>
          <cell r="AH160" t="str">
            <v>Machinery-Constr&amp;Mining</v>
          </cell>
          <cell r="AI160">
            <v>0</v>
          </cell>
        </row>
        <row r="161">
          <cell r="A161" t="str">
            <v>FR0011645605</v>
          </cell>
          <cell r="H161" t="str">
            <v>OPCVM_hors_europe</v>
          </cell>
          <cell r="I161" t="str">
            <v>OPCVM_asie_emergents</v>
          </cell>
          <cell r="J161" t="str">
            <v>OPCVM_Asie</v>
          </cell>
          <cell r="M161" t="str">
            <v>LYXOR ETF OCDE EM</v>
          </cell>
          <cell r="P161">
            <v>18264</v>
          </cell>
          <cell r="Q161" t="str">
            <v/>
          </cell>
          <cell r="V161">
            <v>0</v>
          </cell>
          <cell r="W161">
            <v>0</v>
          </cell>
          <cell r="AA161" t="str">
            <v>-</v>
          </cell>
          <cell r="AB161" t="str">
            <v>-</v>
          </cell>
          <cell r="AC161" t="str">
            <v>-</v>
          </cell>
          <cell r="AD161">
            <v>0</v>
          </cell>
          <cell r="AF161" t="str">
            <v>-</v>
          </cell>
          <cell r="AG161" t="str">
            <v>-</v>
          </cell>
          <cell r="AH161" t="str">
            <v>#N/A Invalid Security</v>
          </cell>
          <cell r="AI161" t="e">
            <v>#N/A</v>
          </cell>
        </row>
        <row r="162">
          <cell r="A162" t="str">
            <v>FR0011855865</v>
          </cell>
          <cell r="B162" t="str">
            <v>France</v>
          </cell>
          <cell r="C162" t="str">
            <v>Finance</v>
          </cell>
          <cell r="D162">
            <v>10</v>
          </cell>
          <cell r="F162" t="str">
            <v>Banque Postale</v>
          </cell>
          <cell r="G162" t="str">
            <v>T2</v>
          </cell>
          <cell r="H162" t="str">
            <v>poche_obligations</v>
          </cell>
          <cell r="I162" t="str">
            <v>Obligations_credit</v>
          </cell>
          <cell r="J162" t="str">
            <v>Obligations_credit</v>
          </cell>
          <cell r="K162">
            <v>46135</v>
          </cell>
          <cell r="L162">
            <v>44309</v>
          </cell>
          <cell r="M162" t="str">
            <v>LA BANQUE POSTALE SUB 2.75% 04/2026</v>
          </cell>
          <cell r="N162">
            <v>2.75</v>
          </cell>
          <cell r="O162">
            <v>1</v>
          </cell>
          <cell r="P162">
            <v>42117</v>
          </cell>
          <cell r="Q162" t="str">
            <v/>
          </cell>
          <cell r="R162">
            <v>41740</v>
          </cell>
          <cell r="S162">
            <v>0</v>
          </cell>
          <cell r="T162">
            <v>44309</v>
          </cell>
          <cell r="U162" t="str">
            <v>Y</v>
          </cell>
          <cell r="V162">
            <v>0</v>
          </cell>
          <cell r="W162">
            <v>0</v>
          </cell>
          <cell r="AA162" t="str">
            <v>LA BANQUE POSTALE</v>
          </cell>
          <cell r="AB162">
            <v>0</v>
          </cell>
          <cell r="AC162">
            <v>0</v>
          </cell>
          <cell r="AD162" t="str">
            <v>Finance</v>
          </cell>
          <cell r="AF162" t="str">
            <v>226562Z FP</v>
          </cell>
          <cell r="AG162" t="str">
            <v>La Banque Postale SA</v>
          </cell>
          <cell r="AH162" t="str">
            <v>Banks</v>
          </cell>
          <cell r="AI162">
            <v>0</v>
          </cell>
        </row>
        <row r="163">
          <cell r="A163" t="str">
            <v>FR0012018851</v>
          </cell>
          <cell r="B163" t="str">
            <v>France</v>
          </cell>
          <cell r="C163" t="str">
            <v>Finance</v>
          </cell>
          <cell r="D163">
            <v>10</v>
          </cell>
          <cell r="F163" t="str">
            <v>BPCE</v>
          </cell>
          <cell r="G163" t="str">
            <v>T2</v>
          </cell>
          <cell r="H163" t="str">
            <v>poche_obligations</v>
          </cell>
          <cell r="I163" t="str">
            <v>Obligations_credit</v>
          </cell>
          <cell r="J163" t="str">
            <v>Obligations_credit</v>
          </cell>
          <cell r="K163">
            <v>46211</v>
          </cell>
          <cell r="L163">
            <v>44385</v>
          </cell>
          <cell r="M163" t="str">
            <v>BPCE 2.75% 07/2026 SUB</v>
          </cell>
          <cell r="N163">
            <v>2.75</v>
          </cell>
          <cell r="O163">
            <v>1</v>
          </cell>
          <cell r="P163">
            <v>42193</v>
          </cell>
          <cell r="Q163" t="str">
            <v/>
          </cell>
          <cell r="R163">
            <v>41816</v>
          </cell>
          <cell r="S163">
            <v>0</v>
          </cell>
          <cell r="T163">
            <v>44385</v>
          </cell>
          <cell r="U163" t="str">
            <v>Y</v>
          </cell>
          <cell r="V163">
            <v>0</v>
          </cell>
          <cell r="W163">
            <v>0</v>
          </cell>
          <cell r="AA163" t="str">
            <v>BPCE SA</v>
          </cell>
          <cell r="AB163">
            <v>0</v>
          </cell>
          <cell r="AC163">
            <v>0</v>
          </cell>
          <cell r="AD163" t="str">
            <v>Finance</v>
          </cell>
          <cell r="AF163" t="str">
            <v>3358410Z FP</v>
          </cell>
          <cell r="AG163" t="str">
            <v>BPCE SA</v>
          </cell>
          <cell r="AH163" t="str">
            <v>Banks</v>
          </cell>
          <cell r="AI163">
            <v>0</v>
          </cell>
        </row>
        <row r="164">
          <cell r="A164" t="str">
            <v>FR0012159812</v>
          </cell>
          <cell r="B164" t="str">
            <v>France</v>
          </cell>
          <cell r="C164" t="str">
            <v>poche_obligation</v>
          </cell>
          <cell r="D164">
            <v>3</v>
          </cell>
          <cell r="H164" t="str">
            <v>poche_obligations</v>
          </cell>
          <cell r="I164" t="str">
            <v>Obligations_govies</v>
          </cell>
          <cell r="J164" t="str">
            <v>Obligations_govies_nominales</v>
          </cell>
          <cell r="K164">
            <v>45621</v>
          </cell>
          <cell r="M164" t="str">
            <v>CADES 1 3/8 11/25/24</v>
          </cell>
          <cell r="N164">
            <v>1.375</v>
          </cell>
          <cell r="O164">
            <v>1</v>
          </cell>
          <cell r="P164">
            <v>42333</v>
          </cell>
          <cell r="Q164" t="str">
            <v/>
          </cell>
          <cell r="V164">
            <v>0</v>
          </cell>
          <cell r="W164">
            <v>0</v>
          </cell>
          <cell r="AA164" t="str">
            <v>CAISSE D'AMORT DETTE SOC</v>
          </cell>
          <cell r="AB164">
            <v>0</v>
          </cell>
          <cell r="AC164">
            <v>0</v>
          </cell>
          <cell r="AD164" t="str">
            <v>poche_obligation</v>
          </cell>
          <cell r="AF164" t="str">
            <v>211430Z FP</v>
          </cell>
          <cell r="AG164" t="str">
            <v>Caisse d'Amortissement de la D</v>
          </cell>
          <cell r="AH164" t="str">
            <v>Sovereign</v>
          </cell>
          <cell r="AI164">
            <v>0</v>
          </cell>
        </row>
        <row r="165">
          <cell r="A165" t="str">
            <v>FR0120306883</v>
          </cell>
          <cell r="D165">
            <v>18</v>
          </cell>
          <cell r="F165" t="str">
            <v>Carrefour Banque</v>
          </cell>
          <cell r="H165" t="str">
            <v>monetaire</v>
          </cell>
          <cell r="I165" t="str">
            <v>monetaire</v>
          </cell>
          <cell r="J165" t="str">
            <v>monetaire</v>
          </cell>
          <cell r="K165">
            <v>41666</v>
          </cell>
          <cell r="M165" t="str">
            <v>CARREF EURIB 3M01/14</v>
          </cell>
          <cell r="N165">
            <v>2.7719999999999998</v>
          </cell>
          <cell r="O165">
            <v>0</v>
          </cell>
          <cell r="P165">
            <v>41024</v>
          </cell>
          <cell r="Q165" t="str">
            <v/>
          </cell>
          <cell r="V165">
            <v>0</v>
          </cell>
          <cell r="W165">
            <v>1</v>
          </cell>
          <cell r="AA165" t="str">
            <v>CARREFOUR BANQUE</v>
          </cell>
          <cell r="AB165">
            <v>0</v>
          </cell>
          <cell r="AC165">
            <v>1</v>
          </cell>
          <cell r="AD165" t="str">
            <v>Finance</v>
          </cell>
          <cell r="AF165" t="str">
            <v>312320Z FP</v>
          </cell>
          <cell r="AG165" t="str">
            <v>Carrefour SA</v>
          </cell>
          <cell r="AH165" t="str">
            <v>Banks</v>
          </cell>
          <cell r="AI165">
            <v>0</v>
          </cell>
        </row>
        <row r="166">
          <cell r="A166" t="str">
            <v>GB0002162385</v>
          </cell>
          <cell r="H166" t="str">
            <v>poche_actions_europe</v>
          </cell>
          <cell r="I166" t="str">
            <v>poche_actions_europe_GD</v>
          </cell>
          <cell r="J166" t="str">
            <v>GD_actions_europe_hors_trackers</v>
          </cell>
          <cell r="M166" t="str">
            <v>AVIVA PLC</v>
          </cell>
          <cell r="O166">
            <v>0</v>
          </cell>
          <cell r="P166">
            <v>18264</v>
          </cell>
          <cell r="Q166" t="str">
            <v/>
          </cell>
          <cell r="V166">
            <v>0</v>
          </cell>
          <cell r="W166">
            <v>0</v>
          </cell>
          <cell r="AA166" t="str">
            <v>-</v>
          </cell>
          <cell r="AB166" t="str">
            <v>-</v>
          </cell>
          <cell r="AC166" t="str">
            <v>-</v>
          </cell>
          <cell r="AD166">
            <v>0</v>
          </cell>
          <cell r="AF166" t="str">
            <v>-</v>
          </cell>
          <cell r="AG166" t="str">
            <v>-</v>
          </cell>
          <cell r="AH166" t="str">
            <v>#N/A Invalid Security</v>
          </cell>
          <cell r="AI166" t="e">
            <v>#N/A</v>
          </cell>
        </row>
        <row r="167">
          <cell r="A167" t="str">
            <v>GB0002875804</v>
          </cell>
          <cell r="H167" t="str">
            <v>poche_actions_europe</v>
          </cell>
          <cell r="I167" t="str">
            <v>poche_actions_europe_GD</v>
          </cell>
          <cell r="J167" t="str">
            <v>GD_actions_europe_hors_trackers</v>
          </cell>
          <cell r="M167" t="str">
            <v>BRITISH AMERICAN TOBACCO PLC</v>
          </cell>
          <cell r="O167">
            <v>0</v>
          </cell>
          <cell r="P167">
            <v>18264</v>
          </cell>
          <cell r="Q167" t="str">
            <v/>
          </cell>
          <cell r="V167">
            <v>0</v>
          </cell>
          <cell r="W167">
            <v>0</v>
          </cell>
          <cell r="AA167" t="str">
            <v>-</v>
          </cell>
          <cell r="AB167" t="str">
            <v>-</v>
          </cell>
          <cell r="AC167" t="str">
            <v>-</v>
          </cell>
          <cell r="AD167">
            <v>0</v>
          </cell>
          <cell r="AF167" t="str">
            <v>-</v>
          </cell>
          <cell r="AG167" t="str">
            <v>-</v>
          </cell>
          <cell r="AH167" t="str">
            <v>#N/A Invalid Security</v>
          </cell>
          <cell r="AI167" t="e">
            <v>#N/A</v>
          </cell>
        </row>
        <row r="168">
          <cell r="A168" t="str">
            <v>GB0004835483</v>
          </cell>
          <cell r="H168" t="str">
            <v>poche_actions_europe</v>
          </cell>
          <cell r="I168" t="str">
            <v>poche_actions_europe_GD</v>
          </cell>
          <cell r="J168" t="str">
            <v>GD_actions_europe_hors_trackers</v>
          </cell>
          <cell r="M168" t="str">
            <v>SABMILLER</v>
          </cell>
          <cell r="O168">
            <v>0</v>
          </cell>
          <cell r="P168">
            <v>18264</v>
          </cell>
          <cell r="Q168" t="str">
            <v/>
          </cell>
          <cell r="V168">
            <v>0</v>
          </cell>
          <cell r="W168">
            <v>0</v>
          </cell>
          <cell r="AA168" t="str">
            <v>-</v>
          </cell>
          <cell r="AB168" t="str">
            <v>-</v>
          </cell>
          <cell r="AC168" t="str">
            <v>-</v>
          </cell>
          <cell r="AD168">
            <v>0</v>
          </cell>
          <cell r="AF168" t="str">
            <v>-</v>
          </cell>
          <cell r="AG168" t="str">
            <v>-</v>
          </cell>
          <cell r="AH168" t="str">
            <v>#N/A Invalid Security</v>
          </cell>
          <cell r="AI168" t="e">
            <v>#N/A</v>
          </cell>
        </row>
        <row r="169">
          <cell r="A169" t="str">
            <v>GB0005405286</v>
          </cell>
          <cell r="H169" t="str">
            <v>poche_actions_europe</v>
          </cell>
          <cell r="I169" t="str">
            <v>poche_actions_europe_GD</v>
          </cell>
          <cell r="J169" t="str">
            <v>GD_actions_europe_hors_trackers</v>
          </cell>
          <cell r="M169" t="str">
            <v>HSBC HOLDINGS</v>
          </cell>
          <cell r="O169">
            <v>0</v>
          </cell>
          <cell r="P169">
            <v>18264</v>
          </cell>
          <cell r="Q169" t="str">
            <v/>
          </cell>
          <cell r="V169">
            <v>0</v>
          </cell>
          <cell r="W169">
            <v>0</v>
          </cell>
          <cell r="AA169" t="str">
            <v>-</v>
          </cell>
          <cell r="AB169" t="str">
            <v>-</v>
          </cell>
          <cell r="AC169" t="str">
            <v>-</v>
          </cell>
          <cell r="AD169">
            <v>0</v>
          </cell>
          <cell r="AF169" t="str">
            <v>-</v>
          </cell>
          <cell r="AG169" t="str">
            <v>-</v>
          </cell>
          <cell r="AH169" t="str">
            <v>#N/A Invalid Security</v>
          </cell>
          <cell r="AI169" t="e">
            <v>#N/A</v>
          </cell>
        </row>
        <row r="170">
          <cell r="A170" t="str">
            <v>GB0007188757</v>
          </cell>
          <cell r="H170" t="str">
            <v>poche_actions_europe</v>
          </cell>
          <cell r="I170" t="str">
            <v>poche_actions_europe_GD</v>
          </cell>
          <cell r="J170" t="str">
            <v>GD_actions_europe_hors_trackers</v>
          </cell>
          <cell r="M170" t="str">
            <v>RIO TINTO</v>
          </cell>
          <cell r="O170">
            <v>0</v>
          </cell>
          <cell r="P170">
            <v>18264</v>
          </cell>
          <cell r="Q170" t="str">
            <v/>
          </cell>
          <cell r="V170">
            <v>0</v>
          </cell>
          <cell r="W170">
            <v>0</v>
          </cell>
          <cell r="AA170" t="str">
            <v>-</v>
          </cell>
          <cell r="AB170" t="str">
            <v>-</v>
          </cell>
          <cell r="AC170" t="str">
            <v>-</v>
          </cell>
          <cell r="AD170">
            <v>0</v>
          </cell>
          <cell r="AF170" t="str">
            <v>-</v>
          </cell>
          <cell r="AG170" t="str">
            <v>-</v>
          </cell>
          <cell r="AH170" t="str">
            <v>#N/A Invalid Security</v>
          </cell>
          <cell r="AI170" t="e">
            <v>#N/A</v>
          </cell>
        </row>
        <row r="171">
          <cell r="A171" t="str">
            <v>GB0007980591</v>
          </cell>
          <cell r="H171" t="str">
            <v>poche_actions_europe</v>
          </cell>
          <cell r="I171" t="str">
            <v>poche_actions_europe_GD</v>
          </cell>
          <cell r="J171" t="str">
            <v>GD_actions_europe_hors_trackers</v>
          </cell>
          <cell r="M171" t="str">
            <v>BP</v>
          </cell>
          <cell r="O171">
            <v>0</v>
          </cell>
          <cell r="P171">
            <v>18264</v>
          </cell>
          <cell r="Q171" t="str">
            <v/>
          </cell>
          <cell r="V171">
            <v>0</v>
          </cell>
          <cell r="W171">
            <v>0</v>
          </cell>
          <cell r="AA171" t="str">
            <v>-</v>
          </cell>
          <cell r="AB171" t="str">
            <v>-</v>
          </cell>
          <cell r="AC171" t="str">
            <v>-</v>
          </cell>
          <cell r="AD171">
            <v>0</v>
          </cell>
          <cell r="AF171" t="str">
            <v>-</v>
          </cell>
          <cell r="AG171" t="str">
            <v>-</v>
          </cell>
          <cell r="AH171" t="str">
            <v>#N/A Invalid Security</v>
          </cell>
          <cell r="AI171" t="e">
            <v>#N/A</v>
          </cell>
        </row>
        <row r="172">
          <cell r="A172" t="str">
            <v>GB0008762899</v>
          </cell>
          <cell r="H172" t="str">
            <v>poche_actions_europe</v>
          </cell>
          <cell r="I172" t="str">
            <v>poche_actions_europe_GD</v>
          </cell>
          <cell r="J172" t="str">
            <v>GD_actions_europe_hors_trackers</v>
          </cell>
          <cell r="M172" t="str">
            <v>BG GROUP</v>
          </cell>
          <cell r="O172">
            <v>0</v>
          </cell>
          <cell r="P172">
            <v>18264</v>
          </cell>
          <cell r="Q172" t="str">
            <v/>
          </cell>
          <cell r="V172">
            <v>0</v>
          </cell>
          <cell r="W172">
            <v>0</v>
          </cell>
          <cell r="AA172" t="str">
            <v>-</v>
          </cell>
          <cell r="AB172" t="str">
            <v>-</v>
          </cell>
          <cell r="AC172" t="str">
            <v>-</v>
          </cell>
          <cell r="AD172">
            <v>0</v>
          </cell>
          <cell r="AF172" t="str">
            <v>-</v>
          </cell>
          <cell r="AG172" t="str">
            <v>-</v>
          </cell>
          <cell r="AH172" t="str">
            <v>#N/A Invalid Security</v>
          </cell>
          <cell r="AI172" t="e">
            <v>#N/A</v>
          </cell>
        </row>
        <row r="173">
          <cell r="A173" t="str">
            <v>GB0031698896</v>
          </cell>
          <cell r="H173" t="str">
            <v>poche_actions_europe</v>
          </cell>
          <cell r="I173" t="str">
            <v>poche_actions_europe_GD</v>
          </cell>
          <cell r="J173" t="str">
            <v>GD_actions_europe_hors_trackers</v>
          </cell>
          <cell r="M173" t="str">
            <v>WILLIAM HILL PLC</v>
          </cell>
          <cell r="O173">
            <v>0</v>
          </cell>
          <cell r="P173">
            <v>18264</v>
          </cell>
          <cell r="Q173" t="str">
            <v/>
          </cell>
          <cell r="V173">
            <v>0</v>
          </cell>
          <cell r="W173">
            <v>0</v>
          </cell>
          <cell r="AA173" t="str">
            <v>-</v>
          </cell>
          <cell r="AB173" t="str">
            <v>-</v>
          </cell>
          <cell r="AC173" t="str">
            <v>-</v>
          </cell>
          <cell r="AD173">
            <v>0</v>
          </cell>
          <cell r="AF173" t="str">
            <v>-</v>
          </cell>
          <cell r="AG173" t="str">
            <v>-</v>
          </cell>
          <cell r="AH173" t="str">
            <v>#N/A Invalid Security</v>
          </cell>
          <cell r="AI173" t="e">
            <v>#N/A</v>
          </cell>
        </row>
        <row r="174">
          <cell r="A174" t="str">
            <v>GB0033986497</v>
          </cell>
          <cell r="H174" t="str">
            <v>poche_actions_europe</v>
          </cell>
          <cell r="I174" t="str">
            <v>poche_actions_europe_GD</v>
          </cell>
          <cell r="J174" t="str">
            <v>GD_actions_europe_hors_trackers</v>
          </cell>
          <cell r="M174" t="str">
            <v>ITV</v>
          </cell>
          <cell r="P174">
            <v>18264</v>
          </cell>
          <cell r="Q174" t="str">
            <v/>
          </cell>
          <cell r="V174">
            <v>0</v>
          </cell>
          <cell r="W174">
            <v>0</v>
          </cell>
          <cell r="AA174" t="str">
            <v>-</v>
          </cell>
          <cell r="AB174" t="str">
            <v>-</v>
          </cell>
          <cell r="AC174" t="str">
            <v>-</v>
          </cell>
          <cell r="AD174">
            <v>0</v>
          </cell>
          <cell r="AF174" t="str">
            <v>-</v>
          </cell>
          <cell r="AG174" t="str">
            <v>-</v>
          </cell>
          <cell r="AH174" t="str">
            <v>#N/A Invalid Security</v>
          </cell>
          <cell r="AI174" t="e">
            <v>#N/A</v>
          </cell>
        </row>
        <row r="175">
          <cell r="A175" t="str">
            <v>GB00B01FLG62</v>
          </cell>
          <cell r="H175" t="str">
            <v>poche_actions_europe</v>
          </cell>
          <cell r="I175" t="str">
            <v>poche_actions_europe_GD</v>
          </cell>
          <cell r="J175" t="str">
            <v>GD_actions_europe_hors_trackers</v>
          </cell>
          <cell r="M175" t="str">
            <v>G4S PLC</v>
          </cell>
          <cell r="O175">
            <v>0</v>
          </cell>
          <cell r="P175">
            <v>18264</v>
          </cell>
          <cell r="Q175" t="str">
            <v/>
          </cell>
          <cell r="V175">
            <v>0</v>
          </cell>
          <cell r="W175">
            <v>0</v>
          </cell>
          <cell r="AA175" t="str">
            <v>-</v>
          </cell>
          <cell r="AB175" t="str">
            <v>-</v>
          </cell>
          <cell r="AC175" t="str">
            <v>-</v>
          </cell>
          <cell r="AD175">
            <v>0</v>
          </cell>
          <cell r="AF175" t="str">
            <v>-</v>
          </cell>
          <cell r="AG175" t="str">
            <v>-</v>
          </cell>
          <cell r="AH175" t="str">
            <v>#N/A Invalid Security</v>
          </cell>
          <cell r="AI175" t="e">
            <v>#N/A</v>
          </cell>
        </row>
        <row r="176">
          <cell r="A176" t="str">
            <v>GB00B03MLX29</v>
          </cell>
          <cell r="H176" t="str">
            <v>poche_actions_europe</v>
          </cell>
          <cell r="I176" t="str">
            <v>poche_actions_europe_GD</v>
          </cell>
          <cell r="J176" t="str">
            <v>GD_actions_europe_hors_trackers</v>
          </cell>
          <cell r="M176" t="str">
            <v>ROYAL DUTCH SHEL A</v>
          </cell>
          <cell r="O176">
            <v>0</v>
          </cell>
          <cell r="P176">
            <v>18264</v>
          </cell>
          <cell r="Q176" t="str">
            <v/>
          </cell>
          <cell r="V176">
            <v>0</v>
          </cell>
          <cell r="W176">
            <v>0</v>
          </cell>
          <cell r="AA176" t="str">
            <v>-</v>
          </cell>
          <cell r="AB176" t="str">
            <v>-</v>
          </cell>
          <cell r="AC176" t="str">
            <v>-</v>
          </cell>
          <cell r="AD176">
            <v>0</v>
          </cell>
          <cell r="AF176" t="str">
            <v>-</v>
          </cell>
          <cell r="AG176" t="str">
            <v>-</v>
          </cell>
          <cell r="AH176" t="str">
            <v>#N/A Invalid Security</v>
          </cell>
          <cell r="AI176" t="e">
            <v>#N/A</v>
          </cell>
        </row>
        <row r="177">
          <cell r="A177" t="str">
            <v>GB00B126KH97</v>
          </cell>
          <cell r="H177" t="str">
            <v>poche_actions_europe</v>
          </cell>
          <cell r="I177" t="str">
            <v>poche_actions_europe_GD</v>
          </cell>
          <cell r="J177" t="str">
            <v>GD_actions_europe_hors_trackers</v>
          </cell>
          <cell r="M177" t="str">
            <v>DEBENHAMS PLC</v>
          </cell>
          <cell r="O177">
            <v>0</v>
          </cell>
          <cell r="P177">
            <v>18264</v>
          </cell>
          <cell r="Q177" t="str">
            <v/>
          </cell>
          <cell r="V177">
            <v>0</v>
          </cell>
          <cell r="W177">
            <v>0</v>
          </cell>
          <cell r="AA177" t="str">
            <v>-</v>
          </cell>
          <cell r="AB177" t="str">
            <v>-</v>
          </cell>
          <cell r="AC177" t="str">
            <v>-</v>
          </cell>
          <cell r="AD177">
            <v>0</v>
          </cell>
          <cell r="AF177" t="str">
            <v>-</v>
          </cell>
          <cell r="AG177" t="str">
            <v>-</v>
          </cell>
          <cell r="AH177" t="str">
            <v>#N/A Invalid Security</v>
          </cell>
          <cell r="AI177" t="e">
            <v>#N/A</v>
          </cell>
        </row>
        <row r="178">
          <cell r="A178" t="str">
            <v>GB00B16GWD56</v>
          </cell>
          <cell r="H178" t="str">
            <v>poche_actions_europe</v>
          </cell>
          <cell r="I178" t="str">
            <v>poche_actions_europe_GD</v>
          </cell>
          <cell r="J178" t="str">
            <v>GD_actions_europe_hors_trackers</v>
          </cell>
          <cell r="M178" t="str">
            <v>VODAFONE GROUP NV</v>
          </cell>
          <cell r="O178">
            <v>0</v>
          </cell>
          <cell r="P178">
            <v>18264</v>
          </cell>
          <cell r="Q178" t="str">
            <v/>
          </cell>
          <cell r="V178">
            <v>0</v>
          </cell>
          <cell r="W178">
            <v>0</v>
          </cell>
          <cell r="AA178" t="str">
            <v>-</v>
          </cell>
          <cell r="AB178" t="str">
            <v>-</v>
          </cell>
          <cell r="AC178" t="str">
            <v>-</v>
          </cell>
          <cell r="AD178">
            <v>0</v>
          </cell>
          <cell r="AF178" t="str">
            <v>-</v>
          </cell>
          <cell r="AG178" t="str">
            <v>-</v>
          </cell>
          <cell r="AH178" t="str">
            <v>#N/A Invalid Security</v>
          </cell>
          <cell r="AI178" t="e">
            <v>#N/A</v>
          </cell>
        </row>
        <row r="179">
          <cell r="A179" t="str">
            <v>GB00B19NLV48</v>
          </cell>
          <cell r="H179" t="str">
            <v>poche_actions_europe</v>
          </cell>
          <cell r="I179" t="str">
            <v>poche_actions_europe_GD</v>
          </cell>
          <cell r="J179" t="str">
            <v>GD_actions_europe_hors_trackers</v>
          </cell>
          <cell r="M179" t="str">
            <v>EXPERIAN Plc</v>
          </cell>
          <cell r="P179">
            <v>18264</v>
          </cell>
          <cell r="Q179" t="str">
            <v/>
          </cell>
          <cell r="V179">
            <v>0</v>
          </cell>
          <cell r="W179">
            <v>0</v>
          </cell>
          <cell r="AA179" t="str">
            <v>-</v>
          </cell>
          <cell r="AB179" t="str">
            <v>-</v>
          </cell>
          <cell r="AC179" t="str">
            <v>-</v>
          </cell>
          <cell r="AD179">
            <v>0</v>
          </cell>
          <cell r="AF179" t="str">
            <v>-</v>
          </cell>
          <cell r="AG179" t="str">
            <v>-</v>
          </cell>
          <cell r="AH179" t="str">
            <v>#N/A Invalid Security</v>
          </cell>
          <cell r="AI179" t="e">
            <v>#N/A</v>
          </cell>
        </row>
        <row r="180">
          <cell r="A180" t="str">
            <v>GB00B1VMD022</v>
          </cell>
          <cell r="H180" t="str">
            <v>Alternatif</v>
          </cell>
          <cell r="I180" t="str">
            <v>hedge</v>
          </cell>
          <cell r="J180" t="str">
            <v>hedge</v>
          </cell>
          <cell r="M180" t="str">
            <v>M&amp;G Optimal Income Fund C EURO</v>
          </cell>
          <cell r="O180">
            <v>0</v>
          </cell>
          <cell r="P180">
            <v>18264</v>
          </cell>
          <cell r="Q180" t="str">
            <v/>
          </cell>
          <cell r="V180">
            <v>0</v>
          </cell>
          <cell r="W180">
            <v>0</v>
          </cell>
          <cell r="AA180" t="str">
            <v>-</v>
          </cell>
          <cell r="AB180" t="str">
            <v>-</v>
          </cell>
          <cell r="AC180" t="str">
            <v>-</v>
          </cell>
          <cell r="AD180">
            <v>0</v>
          </cell>
          <cell r="AF180" t="str">
            <v>-</v>
          </cell>
          <cell r="AG180" t="str">
            <v>-</v>
          </cell>
          <cell r="AH180" t="str">
            <v>#N/A Invalid Security</v>
          </cell>
          <cell r="AI180" t="e">
            <v>#N/A</v>
          </cell>
        </row>
        <row r="181">
          <cell r="A181" t="str">
            <v>GB00B24CGK77</v>
          </cell>
          <cell r="H181" t="str">
            <v>poche_actions_europe</v>
          </cell>
          <cell r="I181" t="str">
            <v>poche_actions_europe_GD</v>
          </cell>
          <cell r="J181" t="str">
            <v>GD_actions_europe_hors_trackers</v>
          </cell>
          <cell r="M181" t="str">
            <v>RECKITT BENCKISER GP</v>
          </cell>
          <cell r="O181">
            <v>0</v>
          </cell>
          <cell r="P181">
            <v>18264</v>
          </cell>
          <cell r="Q181" t="str">
            <v/>
          </cell>
          <cell r="V181">
            <v>0</v>
          </cell>
          <cell r="W181">
            <v>0</v>
          </cell>
          <cell r="AA181" t="str">
            <v>-</v>
          </cell>
          <cell r="AB181" t="str">
            <v>-</v>
          </cell>
          <cell r="AC181" t="str">
            <v>-</v>
          </cell>
          <cell r="AD181">
            <v>0</v>
          </cell>
          <cell r="AF181" t="str">
            <v>-</v>
          </cell>
          <cell r="AG181" t="str">
            <v>-</v>
          </cell>
          <cell r="AH181" t="str">
            <v>#N/A Invalid Security</v>
          </cell>
          <cell r="AI181" t="e">
            <v>#N/A</v>
          </cell>
        </row>
        <row r="182">
          <cell r="A182" t="str">
            <v>IE0007286036</v>
          </cell>
          <cell r="H182" t="str">
            <v>OPCVM_hors_europe</v>
          </cell>
          <cell r="I182" t="str">
            <v>OPCVM_asie_emergents</v>
          </cell>
          <cell r="J182" t="str">
            <v>OPCVM_Asie</v>
          </cell>
          <cell r="M182" t="str">
            <v>VANGUARD JAP IDX EUR</v>
          </cell>
          <cell r="O182">
            <v>0</v>
          </cell>
          <cell r="P182">
            <v>18264</v>
          </cell>
          <cell r="Q182" t="str">
            <v/>
          </cell>
          <cell r="V182">
            <v>0</v>
          </cell>
          <cell r="W182">
            <v>0</v>
          </cell>
          <cell r="AA182" t="str">
            <v>-</v>
          </cell>
          <cell r="AB182" t="str">
            <v>-</v>
          </cell>
          <cell r="AC182" t="str">
            <v>-</v>
          </cell>
          <cell r="AD182">
            <v>0</v>
          </cell>
          <cell r="AF182" t="str">
            <v>-</v>
          </cell>
          <cell r="AG182" t="str">
            <v>-</v>
          </cell>
          <cell r="AH182" t="str">
            <v>#N/A Invalid Security</v>
          </cell>
          <cell r="AI182" t="e">
            <v>#N/A</v>
          </cell>
        </row>
        <row r="183">
          <cell r="A183" t="str">
            <v>IE00B3L68Z83</v>
          </cell>
          <cell r="H183" t="str">
            <v>Alternatif</v>
          </cell>
          <cell r="I183" t="str">
            <v>hedge</v>
          </cell>
          <cell r="J183" t="str">
            <v>hedge</v>
          </cell>
          <cell r="M183" t="str">
            <v>LYXOR C.C SPDEC08</v>
          </cell>
          <cell r="O183">
            <v>0</v>
          </cell>
          <cell r="P183">
            <v>18264</v>
          </cell>
          <cell r="Q183" t="str">
            <v/>
          </cell>
          <cell r="V183">
            <v>0</v>
          </cell>
          <cell r="W183">
            <v>0</v>
          </cell>
          <cell r="AA183" t="str">
            <v>-</v>
          </cell>
          <cell r="AB183" t="str">
            <v>-</v>
          </cell>
          <cell r="AC183" t="str">
            <v>-</v>
          </cell>
          <cell r="AD183">
            <v>0</v>
          </cell>
          <cell r="AF183" t="str">
            <v>-</v>
          </cell>
          <cell r="AG183" t="str">
            <v>-</v>
          </cell>
          <cell r="AH183" t="str">
            <v>#N/A Invalid Security</v>
          </cell>
          <cell r="AI183" t="e">
            <v>#N/A</v>
          </cell>
        </row>
        <row r="184">
          <cell r="A184" t="str">
            <v>IE00B5MTWD60</v>
          </cell>
          <cell r="H184" t="str">
            <v>poche_actions_europe</v>
          </cell>
          <cell r="I184" t="str">
            <v>OPCVM_actions_europe</v>
          </cell>
          <cell r="J184" t="str">
            <v>poche_trackers</v>
          </cell>
          <cell r="M184" t="str">
            <v>SOURCE DJ STX 600 BK</v>
          </cell>
          <cell r="O184">
            <v>0</v>
          </cell>
          <cell r="P184">
            <v>18264</v>
          </cell>
          <cell r="Q184" t="str">
            <v/>
          </cell>
          <cell r="V184">
            <v>0</v>
          </cell>
          <cell r="W184">
            <v>0</v>
          </cell>
          <cell r="AA184" t="str">
            <v>-</v>
          </cell>
          <cell r="AB184" t="str">
            <v>-</v>
          </cell>
          <cell r="AC184" t="str">
            <v>-</v>
          </cell>
          <cell r="AD184">
            <v>0</v>
          </cell>
          <cell r="AF184" t="str">
            <v>-</v>
          </cell>
          <cell r="AG184" t="str">
            <v>-</v>
          </cell>
          <cell r="AH184" t="str">
            <v>#N/A Invalid Security</v>
          </cell>
          <cell r="AI184" t="e">
            <v>#N/A</v>
          </cell>
        </row>
        <row r="185">
          <cell r="A185" t="str">
            <v>IE00B5MTWY73</v>
          </cell>
          <cell r="H185" t="str">
            <v>poche_actions_europe</v>
          </cell>
          <cell r="I185" t="str">
            <v>poche_actions_europe_GD</v>
          </cell>
          <cell r="J185" t="str">
            <v>poche_trackers</v>
          </cell>
          <cell r="M185" t="str">
            <v>SOURCE DJ STX 600 BR</v>
          </cell>
          <cell r="O185">
            <v>0</v>
          </cell>
          <cell r="P185">
            <v>18264</v>
          </cell>
          <cell r="Q185" t="str">
            <v/>
          </cell>
          <cell r="V185">
            <v>0</v>
          </cell>
          <cell r="W185">
            <v>0</v>
          </cell>
          <cell r="AA185" t="str">
            <v>-</v>
          </cell>
          <cell r="AB185" t="str">
            <v>-</v>
          </cell>
          <cell r="AC185" t="str">
            <v>-</v>
          </cell>
          <cell r="AD185">
            <v>0</v>
          </cell>
          <cell r="AF185" t="str">
            <v>-</v>
          </cell>
          <cell r="AG185" t="str">
            <v>-</v>
          </cell>
          <cell r="AH185" t="str">
            <v>#N/A Invalid Security</v>
          </cell>
          <cell r="AI185" t="e">
            <v>#N/A</v>
          </cell>
        </row>
        <row r="186">
          <cell r="A186" t="str">
            <v>IE00B5MTXK03</v>
          </cell>
          <cell r="H186" t="str">
            <v>poche_actions_europe</v>
          </cell>
          <cell r="I186" t="str">
            <v>poche_actions_europe_GD</v>
          </cell>
          <cell r="J186" t="str">
            <v>poche_trackers</v>
          </cell>
          <cell r="M186" t="str">
            <v>SOURCE STOXX600 EUR UTILITIES</v>
          </cell>
          <cell r="P186">
            <v>18264</v>
          </cell>
          <cell r="Q186" t="str">
            <v/>
          </cell>
          <cell r="V186">
            <v>0</v>
          </cell>
          <cell r="W186">
            <v>0</v>
          </cell>
          <cell r="AA186" t="str">
            <v>-</v>
          </cell>
          <cell r="AB186" t="str">
            <v>-</v>
          </cell>
          <cell r="AC186" t="str">
            <v>-</v>
          </cell>
          <cell r="AD186">
            <v>0</v>
          </cell>
          <cell r="AF186" t="str">
            <v>-</v>
          </cell>
          <cell r="AG186" t="str">
            <v>-</v>
          </cell>
          <cell r="AH186" t="str">
            <v>#N/A Invalid Security</v>
          </cell>
          <cell r="AI186" t="e">
            <v>#N/A</v>
          </cell>
        </row>
        <row r="187">
          <cell r="A187" t="str">
            <v>IT0000068525</v>
          </cell>
          <cell r="H187" t="str">
            <v>poche_actions_europe</v>
          </cell>
          <cell r="I187" t="str">
            <v>poche_actions_europe_GD</v>
          </cell>
          <cell r="J187" t="str">
            <v>GD_actions_europe_hors_trackers</v>
          </cell>
          <cell r="M187" t="str">
            <v>SAIPEM SPA</v>
          </cell>
          <cell r="O187">
            <v>0</v>
          </cell>
          <cell r="P187">
            <v>18264</v>
          </cell>
          <cell r="Q187" t="str">
            <v/>
          </cell>
          <cell r="V187">
            <v>0</v>
          </cell>
          <cell r="W187">
            <v>0</v>
          </cell>
          <cell r="AA187" t="str">
            <v>-</v>
          </cell>
          <cell r="AB187" t="str">
            <v>-</v>
          </cell>
          <cell r="AC187" t="str">
            <v>-</v>
          </cell>
          <cell r="AD187">
            <v>0</v>
          </cell>
          <cell r="AF187" t="str">
            <v>-</v>
          </cell>
          <cell r="AG187" t="str">
            <v>-</v>
          </cell>
          <cell r="AH187" t="str">
            <v>#N/A Invalid Security</v>
          </cell>
          <cell r="AI187" t="e">
            <v>#N/A</v>
          </cell>
        </row>
        <row r="188">
          <cell r="A188" t="str">
            <v>IT0000366655</v>
          </cell>
          <cell r="B188" t="str">
            <v>Italie</v>
          </cell>
          <cell r="C188" t="str">
            <v>poche_obligation</v>
          </cell>
          <cell r="D188">
            <v>9</v>
          </cell>
          <cell r="H188" t="str">
            <v>poche_obligations</v>
          </cell>
          <cell r="I188" t="str">
            <v>Obligations_govies</v>
          </cell>
          <cell r="J188" t="str">
            <v>Obligations_govies_nominales</v>
          </cell>
          <cell r="K188">
            <v>45231</v>
          </cell>
          <cell r="M188" t="str">
            <v>BTPS 9% 01/11/2023</v>
          </cell>
          <cell r="N188">
            <v>9</v>
          </cell>
          <cell r="O188">
            <v>2</v>
          </cell>
          <cell r="P188">
            <v>34455</v>
          </cell>
          <cell r="Q188" t="str">
            <v/>
          </cell>
          <cell r="V188">
            <v>0</v>
          </cell>
          <cell r="W188">
            <v>0</v>
          </cell>
          <cell r="AA188" t="str">
            <v>BUONI POLIENNALI DEL TES</v>
          </cell>
          <cell r="AB188">
            <v>0</v>
          </cell>
          <cell r="AC188">
            <v>0</v>
          </cell>
          <cell r="AD188" t="str">
            <v>poche_obligation</v>
          </cell>
          <cell r="AF188" t="str">
            <v>-</v>
          </cell>
          <cell r="AG188" t="str">
            <v>Italie</v>
          </cell>
          <cell r="AH188" t="str">
            <v>Sovereign</v>
          </cell>
          <cell r="AI188">
            <v>0</v>
          </cell>
        </row>
        <row r="189">
          <cell r="A189" t="str">
            <v>IT0001278511</v>
          </cell>
          <cell r="B189" t="str">
            <v>Italie</v>
          </cell>
          <cell r="C189" t="str">
            <v>poche_obligation</v>
          </cell>
          <cell r="D189">
            <v>9</v>
          </cell>
          <cell r="H189" t="str">
            <v>poche_obligations</v>
          </cell>
          <cell r="I189" t="str">
            <v>Obligations_govies</v>
          </cell>
          <cell r="J189" t="str">
            <v>Obligations_govies_nominales</v>
          </cell>
          <cell r="K189">
            <v>47423</v>
          </cell>
          <cell r="M189" t="str">
            <v>BTPS 5.25% 01/11/2029</v>
          </cell>
          <cell r="N189">
            <v>5.25</v>
          </cell>
          <cell r="O189">
            <v>2</v>
          </cell>
          <cell r="P189">
            <v>36281</v>
          </cell>
          <cell r="Q189" t="str">
            <v/>
          </cell>
          <cell r="V189">
            <v>0</v>
          </cell>
          <cell r="W189">
            <v>0</v>
          </cell>
          <cell r="AA189" t="str">
            <v>BUONI POLIENNALI DEL TES</v>
          </cell>
          <cell r="AB189">
            <v>0</v>
          </cell>
          <cell r="AC189">
            <v>0</v>
          </cell>
          <cell r="AD189" t="str">
            <v>poche_obligation</v>
          </cell>
          <cell r="AF189" t="str">
            <v>-</v>
          </cell>
          <cell r="AG189" t="str">
            <v>Italie</v>
          </cell>
          <cell r="AH189" t="str">
            <v>Sovereign</v>
          </cell>
          <cell r="AI189">
            <v>0</v>
          </cell>
        </row>
        <row r="190">
          <cell r="A190" t="str">
            <v>IT0001307286</v>
          </cell>
          <cell r="B190" t="str">
            <v>Italie</v>
          </cell>
          <cell r="C190" t="str">
            <v>Finance</v>
          </cell>
          <cell r="D190">
            <v>10</v>
          </cell>
          <cell r="F190" t="str">
            <v>Intesa San Paolo</v>
          </cell>
          <cell r="H190" t="str">
            <v>poche_obligations</v>
          </cell>
          <cell r="I190" t="str">
            <v>Obligations_credit</v>
          </cell>
          <cell r="J190" t="str">
            <v>Obligations_credit</v>
          </cell>
          <cell r="K190">
            <v>43514</v>
          </cell>
          <cell r="M190" t="str">
            <v>MEDIOCREDITO 18/02/2019</v>
          </cell>
          <cell r="N190">
            <v>5</v>
          </cell>
          <cell r="O190">
            <v>1</v>
          </cell>
          <cell r="P190">
            <v>36574</v>
          </cell>
          <cell r="Q190" t="str">
            <v/>
          </cell>
          <cell r="R190">
            <v>41598</v>
          </cell>
          <cell r="S190">
            <v>3.6800000667572021</v>
          </cell>
          <cell r="V190">
            <v>0</v>
          </cell>
          <cell r="W190">
            <v>1</v>
          </cell>
          <cell r="AA190" t="str">
            <v>INTESA SANPAOLO SPA</v>
          </cell>
          <cell r="AB190">
            <v>0</v>
          </cell>
          <cell r="AC190">
            <v>0</v>
          </cell>
          <cell r="AD190" t="str">
            <v>Finance</v>
          </cell>
          <cell r="AF190" t="str">
            <v>ISP IM</v>
          </cell>
          <cell r="AG190" t="str">
            <v>Intesa Sanpaolo SpA</v>
          </cell>
          <cell r="AH190" t="str">
            <v>Banks</v>
          </cell>
          <cell r="AI190">
            <v>0</v>
          </cell>
        </row>
        <row r="191">
          <cell r="A191" t="str">
            <v>IT0004604671</v>
          </cell>
          <cell r="B191" t="str">
            <v>Italie</v>
          </cell>
          <cell r="C191" t="str">
            <v>poche_obligation</v>
          </cell>
          <cell r="D191">
            <v>9</v>
          </cell>
          <cell r="H191" t="str">
            <v>poche_obligations</v>
          </cell>
          <cell r="I191" t="str">
            <v>Obligations_govies</v>
          </cell>
          <cell r="J191" t="str">
            <v>Obligations_govies_indexees</v>
          </cell>
          <cell r="K191">
            <v>44454</v>
          </cell>
          <cell r="M191" t="str">
            <v>BTPei 2,1% 15/09/21</v>
          </cell>
          <cell r="N191">
            <v>2.1</v>
          </cell>
          <cell r="O191">
            <v>2</v>
          </cell>
          <cell r="P191">
            <v>40436</v>
          </cell>
          <cell r="Q191" t="str">
            <v>CPTFEMU Index</v>
          </cell>
          <cell r="V191">
            <v>108.22161</v>
          </cell>
          <cell r="W191">
            <v>0</v>
          </cell>
          <cell r="AA191" t="str">
            <v>BUONI POLIENNALI DEL TES</v>
          </cell>
          <cell r="AB191">
            <v>0</v>
          </cell>
          <cell r="AC191">
            <v>0</v>
          </cell>
          <cell r="AD191" t="str">
            <v>poche_obligation</v>
          </cell>
          <cell r="AF191" t="str">
            <v>-</v>
          </cell>
          <cell r="AG191" t="str">
            <v>Italie</v>
          </cell>
          <cell r="AH191" t="str">
            <v>Sovereign</v>
          </cell>
          <cell r="AI191">
            <v>0</v>
          </cell>
        </row>
        <row r="192">
          <cell r="A192" t="str">
            <v>IT0004735152</v>
          </cell>
          <cell r="B192" t="str">
            <v>Italie</v>
          </cell>
          <cell r="C192" t="str">
            <v>poche_obligation</v>
          </cell>
          <cell r="D192">
            <v>9</v>
          </cell>
          <cell r="H192" t="str">
            <v>poche_obligations</v>
          </cell>
          <cell r="I192" t="str">
            <v>Obligations_govies</v>
          </cell>
          <cell r="J192" t="str">
            <v>Obligations_govies_indexees</v>
          </cell>
          <cell r="K192">
            <v>46280</v>
          </cell>
          <cell r="M192" t="str">
            <v>BTPei 3.1% 15/09/26</v>
          </cell>
          <cell r="N192">
            <v>3.1</v>
          </cell>
          <cell r="O192">
            <v>2</v>
          </cell>
          <cell r="P192">
            <v>40801</v>
          </cell>
          <cell r="Q192" t="str">
            <v>CPTFEMU Index</v>
          </cell>
          <cell r="V192">
            <v>110.55968</v>
          </cell>
          <cell r="W192">
            <v>0</v>
          </cell>
          <cell r="AA192" t="str">
            <v>BUONI POLIENNALI DEL TES</v>
          </cell>
          <cell r="AB192">
            <v>0</v>
          </cell>
          <cell r="AC192">
            <v>0</v>
          </cell>
          <cell r="AD192" t="str">
            <v>poche_obligation</v>
          </cell>
          <cell r="AF192" t="str">
            <v>-</v>
          </cell>
          <cell r="AG192" t="str">
            <v>Italie</v>
          </cell>
          <cell r="AH192" t="str">
            <v>Sovereign</v>
          </cell>
          <cell r="AI192">
            <v>0</v>
          </cell>
        </row>
        <row r="193">
          <cell r="A193" t="str">
            <v>IT0004759673</v>
          </cell>
          <cell r="B193" t="str">
            <v>Italie</v>
          </cell>
          <cell r="C193" t="str">
            <v>poche_obligation</v>
          </cell>
          <cell r="D193">
            <v>9</v>
          </cell>
          <cell r="H193" t="str">
            <v>poche_obligations</v>
          </cell>
          <cell r="I193" t="str">
            <v>Obligations_govies</v>
          </cell>
          <cell r="J193" t="str">
            <v>Obligations_govies_nominales</v>
          </cell>
          <cell r="K193">
            <v>44621</v>
          </cell>
          <cell r="M193" t="str">
            <v>BTPS 5% 01/03/2022</v>
          </cell>
          <cell r="N193">
            <v>5</v>
          </cell>
          <cell r="O193">
            <v>2</v>
          </cell>
          <cell r="P193">
            <v>40969</v>
          </cell>
          <cell r="Q193" t="str">
            <v/>
          </cell>
          <cell r="V193">
            <v>0</v>
          </cell>
          <cell r="W193">
            <v>0</v>
          </cell>
          <cell r="AA193" t="str">
            <v>BUONI POLIENNALI DEL TES</v>
          </cell>
          <cell r="AB193">
            <v>0</v>
          </cell>
          <cell r="AC193">
            <v>0</v>
          </cell>
          <cell r="AD193" t="str">
            <v>poche_obligation</v>
          </cell>
          <cell r="AF193" t="str">
            <v>-</v>
          </cell>
          <cell r="AG193" t="str">
            <v>Italie</v>
          </cell>
          <cell r="AH193" t="str">
            <v>Sovereign</v>
          </cell>
          <cell r="AI193">
            <v>0</v>
          </cell>
        </row>
        <row r="194">
          <cell r="A194" t="str">
            <v>DE000BLB5PG5</v>
          </cell>
          <cell r="B194" t="str">
            <v>Allemagne</v>
          </cell>
          <cell r="C194" t="str">
            <v>Finance</v>
          </cell>
          <cell r="D194">
            <v>5</v>
          </cell>
          <cell r="E194" t="str">
            <v/>
          </cell>
          <cell r="F194" t="str">
            <v>BAYERISCHE LANDESBANK</v>
          </cell>
          <cell r="G194" t="str">
            <v/>
          </cell>
          <cell r="H194" t="str">
            <v>poche_obligations</v>
          </cell>
          <cell r="I194" t="str">
            <v>Obligations_credit</v>
          </cell>
          <cell r="J194" t="str">
            <v>Obligations_credit</v>
          </cell>
          <cell r="K194">
            <v>43494</v>
          </cell>
          <cell r="L194">
            <v>43494</v>
          </cell>
          <cell r="M194" t="str">
            <v>BYLAN 5 1/8 01/29/19</v>
          </cell>
          <cell r="N194">
            <v>5.125</v>
          </cell>
          <cell r="O194">
            <v>1</v>
          </cell>
          <cell r="P194">
            <v>40207</v>
          </cell>
          <cell r="Q194" t="str">
            <v/>
          </cell>
          <cell r="R194">
            <v>41876</v>
          </cell>
          <cell r="S194">
            <v>1</v>
          </cell>
          <cell r="T194">
            <v>43494</v>
          </cell>
          <cell r="U194" t="str">
            <v/>
          </cell>
          <cell r="V194">
            <v>0</v>
          </cell>
          <cell r="W194">
            <v>0</v>
          </cell>
          <cell r="AA194" t="str">
            <v>BAYERISCHE LANDESBANK</v>
          </cell>
          <cell r="AB194">
            <v>0</v>
          </cell>
          <cell r="AC194">
            <v>0</v>
          </cell>
          <cell r="AD194" t="str">
            <v>Finance</v>
          </cell>
          <cell r="AF194" t="str">
            <v>BLGZ GR</v>
          </cell>
          <cell r="AG194" t="str">
            <v>Bayerische Landesbank</v>
          </cell>
          <cell r="AH194" t="str">
            <v>Banks</v>
          </cell>
          <cell r="AI194">
            <v>0</v>
          </cell>
        </row>
        <row r="195">
          <cell r="A195" t="str">
            <v>IT0004801541</v>
          </cell>
          <cell r="B195" t="str">
            <v>Italie</v>
          </cell>
          <cell r="C195" t="str">
            <v>poche_obligation</v>
          </cell>
          <cell r="D195">
            <v>9</v>
          </cell>
          <cell r="H195" t="str">
            <v>poche_obligations</v>
          </cell>
          <cell r="I195" t="str">
            <v>Obligations_govies</v>
          </cell>
          <cell r="J195" t="str">
            <v>Obligations_govies_nominales</v>
          </cell>
          <cell r="K195">
            <v>44805</v>
          </cell>
          <cell r="M195" t="str">
            <v>ITALY 5,5% 12-01092022</v>
          </cell>
          <cell r="N195">
            <v>5.5</v>
          </cell>
          <cell r="O195">
            <v>2</v>
          </cell>
          <cell r="P195">
            <v>41153</v>
          </cell>
          <cell r="Q195" t="str">
            <v/>
          </cell>
          <cell r="V195">
            <v>0</v>
          </cell>
          <cell r="W195">
            <v>0</v>
          </cell>
          <cell r="AA195" t="str">
            <v>BUONI POLIENNALI DEL TES</v>
          </cell>
          <cell r="AB195">
            <v>0</v>
          </cell>
          <cell r="AC195">
            <v>0</v>
          </cell>
          <cell r="AD195" t="str">
            <v>poche_obligation</v>
          </cell>
          <cell r="AF195" t="str">
            <v>-</v>
          </cell>
          <cell r="AG195" t="str">
            <v>Italie</v>
          </cell>
          <cell r="AH195" t="str">
            <v>Sovereign</v>
          </cell>
          <cell r="AI195">
            <v>0</v>
          </cell>
        </row>
        <row r="196">
          <cell r="A196" t="str">
            <v>IT0004848831</v>
          </cell>
          <cell r="B196" t="str">
            <v>Italie</v>
          </cell>
          <cell r="C196" t="str">
            <v>poche_obligation</v>
          </cell>
          <cell r="D196">
            <v>9</v>
          </cell>
          <cell r="H196" t="str">
            <v>poche_obligations</v>
          </cell>
          <cell r="I196" t="str">
            <v>Obligations_govies</v>
          </cell>
          <cell r="J196" t="str">
            <v>Obligations_govies_nominales</v>
          </cell>
          <cell r="K196">
            <v>44866</v>
          </cell>
          <cell r="M196" t="str">
            <v>BTP 5.5% 01/11/2022</v>
          </cell>
          <cell r="N196">
            <v>5.5</v>
          </cell>
          <cell r="O196">
            <v>2</v>
          </cell>
          <cell r="P196">
            <v>41214</v>
          </cell>
          <cell r="Q196" t="str">
            <v/>
          </cell>
          <cell r="V196">
            <v>0</v>
          </cell>
          <cell r="W196">
            <v>0</v>
          </cell>
          <cell r="AA196" t="str">
            <v>BUONI POLIENNALI DEL TES</v>
          </cell>
          <cell r="AB196">
            <v>0</v>
          </cell>
          <cell r="AC196">
            <v>0</v>
          </cell>
          <cell r="AD196" t="str">
            <v>poche_obligation</v>
          </cell>
          <cell r="AF196" t="str">
            <v>-</v>
          </cell>
          <cell r="AG196" t="str">
            <v>Italie</v>
          </cell>
          <cell r="AH196" t="str">
            <v>Sovereign</v>
          </cell>
          <cell r="AI196">
            <v>0</v>
          </cell>
        </row>
        <row r="197">
          <cell r="A197" t="str">
            <v>JE00B2QKY057</v>
          </cell>
          <cell r="H197" t="str">
            <v>poche_actions_europe</v>
          </cell>
          <cell r="I197" t="str">
            <v>poche_actions_europe_GD</v>
          </cell>
          <cell r="J197" t="str">
            <v>GD_actions_europe_hors_trackers</v>
          </cell>
          <cell r="M197" t="str">
            <v>SHIRE</v>
          </cell>
          <cell r="O197">
            <v>0</v>
          </cell>
          <cell r="P197">
            <v>18264</v>
          </cell>
          <cell r="Q197" t="str">
            <v/>
          </cell>
          <cell r="V197">
            <v>0</v>
          </cell>
          <cell r="W197">
            <v>0</v>
          </cell>
          <cell r="AA197" t="str">
            <v>-</v>
          </cell>
          <cell r="AB197" t="str">
            <v>-</v>
          </cell>
          <cell r="AC197" t="str">
            <v>-</v>
          </cell>
          <cell r="AD197">
            <v>0</v>
          </cell>
          <cell r="AF197" t="str">
            <v>-</v>
          </cell>
          <cell r="AG197" t="str">
            <v>-</v>
          </cell>
          <cell r="AH197" t="str">
            <v>#N/A Invalid Security</v>
          </cell>
          <cell r="AI197" t="e">
            <v>#N/A</v>
          </cell>
        </row>
        <row r="198">
          <cell r="A198" t="str">
            <v>LU0119753134</v>
          </cell>
          <cell r="H198" t="str">
            <v>poche_actions_europe</v>
          </cell>
          <cell r="I198" t="str">
            <v>OPCVM_actions_europe</v>
          </cell>
          <cell r="J198" t="str">
            <v>OPCVM_Europe_minvar</v>
          </cell>
          <cell r="M198" t="str">
            <v>Invesco Pan European Structured Equity F</v>
          </cell>
          <cell r="O198">
            <v>0</v>
          </cell>
          <cell r="P198">
            <v>18264</v>
          </cell>
          <cell r="Q198" t="str">
            <v/>
          </cell>
          <cell r="V198">
            <v>0</v>
          </cell>
          <cell r="W198">
            <v>0</v>
          </cell>
          <cell r="AA198" t="str">
            <v>-</v>
          </cell>
          <cell r="AB198" t="str">
            <v>-</v>
          </cell>
          <cell r="AC198" t="str">
            <v>-</v>
          </cell>
          <cell r="AD198">
            <v>0</v>
          </cell>
          <cell r="AF198" t="str">
            <v>-</v>
          </cell>
          <cell r="AG198" t="str">
            <v>-</v>
          </cell>
          <cell r="AH198" t="str">
            <v>#N/A Invalid Security</v>
          </cell>
          <cell r="AI198" t="e">
            <v>#N/A</v>
          </cell>
        </row>
        <row r="199">
          <cell r="A199" t="str">
            <v>LU0191819951</v>
          </cell>
          <cell r="H199" t="str">
            <v>poche_actions_europe</v>
          </cell>
          <cell r="I199" t="str">
            <v>OPCVM_actions_europe</v>
          </cell>
          <cell r="J199" t="str">
            <v>OPCVM_Europe_minvar</v>
          </cell>
          <cell r="M199" t="str">
            <v>UNI GLOBAL EQ EUROPE SA EUR</v>
          </cell>
          <cell r="O199">
            <v>0</v>
          </cell>
          <cell r="P199">
            <v>18264</v>
          </cell>
          <cell r="Q199" t="str">
            <v/>
          </cell>
          <cell r="V199">
            <v>0</v>
          </cell>
          <cell r="W199">
            <v>0</v>
          </cell>
          <cell r="AA199" t="str">
            <v>-</v>
          </cell>
          <cell r="AB199" t="str">
            <v>-</v>
          </cell>
          <cell r="AC199" t="str">
            <v>-</v>
          </cell>
          <cell r="AD199">
            <v>0</v>
          </cell>
          <cell r="AF199" t="str">
            <v>-</v>
          </cell>
          <cell r="AG199" t="str">
            <v>-</v>
          </cell>
          <cell r="AH199" t="str">
            <v>#N/A Invalid Security</v>
          </cell>
          <cell r="AI199" t="e">
            <v>#N/A</v>
          </cell>
        </row>
        <row r="200">
          <cell r="A200" t="str">
            <v>LU0260086037</v>
          </cell>
          <cell r="H200" t="str">
            <v>poche_actions_europe</v>
          </cell>
          <cell r="I200" t="str">
            <v>OPCVM_actions_europe</v>
          </cell>
          <cell r="J200" t="str">
            <v>OPCVM_Europe</v>
          </cell>
          <cell r="M200" t="str">
            <v>JUPITER EUR GROWTH I</v>
          </cell>
          <cell r="O200">
            <v>0</v>
          </cell>
          <cell r="P200">
            <v>18264</v>
          </cell>
          <cell r="Q200" t="str">
            <v/>
          </cell>
          <cell r="V200">
            <v>0</v>
          </cell>
          <cell r="W200">
            <v>0</v>
          </cell>
          <cell r="AA200" t="str">
            <v>-</v>
          </cell>
          <cell r="AB200" t="str">
            <v>-</v>
          </cell>
          <cell r="AC200" t="str">
            <v>-</v>
          </cell>
          <cell r="AD200">
            <v>0</v>
          </cell>
          <cell r="AF200" t="str">
            <v>-</v>
          </cell>
          <cell r="AG200" t="str">
            <v>-</v>
          </cell>
          <cell r="AH200" t="str">
            <v>#N/A Invalid Security</v>
          </cell>
          <cell r="AI200" t="e">
            <v>#N/A</v>
          </cell>
        </row>
        <row r="201">
          <cell r="A201" t="str">
            <v>LU0284634564</v>
          </cell>
          <cell r="H201" t="str">
            <v>Alternatif</v>
          </cell>
          <cell r="I201" t="str">
            <v>hedge</v>
          </cell>
          <cell r="J201" t="str">
            <v>hedge</v>
          </cell>
          <cell r="M201" t="str">
            <v>EXANE CERES F</v>
          </cell>
          <cell r="O201">
            <v>0</v>
          </cell>
          <cell r="P201">
            <v>18264</v>
          </cell>
          <cell r="Q201" t="str">
            <v/>
          </cell>
          <cell r="V201">
            <v>0</v>
          </cell>
          <cell r="W201">
            <v>0</v>
          </cell>
          <cell r="AA201" t="str">
            <v>-</v>
          </cell>
          <cell r="AB201" t="str">
            <v>-</v>
          </cell>
          <cell r="AC201" t="str">
            <v>-</v>
          </cell>
          <cell r="AD201">
            <v>0</v>
          </cell>
          <cell r="AF201" t="str">
            <v>-</v>
          </cell>
          <cell r="AG201" t="str">
            <v>-</v>
          </cell>
          <cell r="AH201" t="str">
            <v>#N/A Invalid Security</v>
          </cell>
          <cell r="AI201" t="e">
            <v>#N/A</v>
          </cell>
        </row>
        <row r="202">
          <cell r="A202" t="str">
            <v>LU0323134006</v>
          </cell>
          <cell r="H202" t="str">
            <v>poche_actions_europe</v>
          </cell>
          <cell r="I202" t="str">
            <v>poche_actions_europe_GD</v>
          </cell>
          <cell r="J202" t="str">
            <v>GD_actions_europe_hors_trackers</v>
          </cell>
          <cell r="M202" t="str">
            <v>ARCELORMITTAL FUSION</v>
          </cell>
          <cell r="O202">
            <v>0</v>
          </cell>
          <cell r="P202">
            <v>18264</v>
          </cell>
          <cell r="Q202" t="str">
            <v/>
          </cell>
          <cell r="V202">
            <v>0</v>
          </cell>
          <cell r="W202">
            <v>0</v>
          </cell>
          <cell r="AA202" t="str">
            <v>-</v>
          </cell>
          <cell r="AB202" t="str">
            <v>-</v>
          </cell>
          <cell r="AC202" t="str">
            <v>-</v>
          </cell>
          <cell r="AD202">
            <v>0</v>
          </cell>
          <cell r="AF202" t="str">
            <v>-</v>
          </cell>
          <cell r="AG202" t="str">
            <v>-</v>
          </cell>
          <cell r="AH202" t="str">
            <v>#N/A Invalid Security</v>
          </cell>
          <cell r="AI202" t="e">
            <v>#N/A</v>
          </cell>
        </row>
        <row r="203">
          <cell r="A203" t="str">
            <v>LU0345362361</v>
          </cell>
          <cell r="H203" t="str">
            <v>OPCVM_hors_europe</v>
          </cell>
          <cell r="I203" t="str">
            <v>OPCVM_asie_emergents</v>
          </cell>
          <cell r="J203" t="str">
            <v>OPCVM_Asie</v>
          </cell>
          <cell r="M203" t="str">
            <v>FF ASIAN AGRESSIVE</v>
          </cell>
          <cell r="O203">
            <v>0</v>
          </cell>
          <cell r="P203">
            <v>18264</v>
          </cell>
          <cell r="Q203" t="str">
            <v/>
          </cell>
          <cell r="V203">
            <v>0</v>
          </cell>
          <cell r="W203">
            <v>0</v>
          </cell>
          <cell r="AA203" t="str">
            <v>-</v>
          </cell>
          <cell r="AB203" t="str">
            <v>-</v>
          </cell>
          <cell r="AC203" t="str">
            <v>-</v>
          </cell>
          <cell r="AD203">
            <v>0</v>
          </cell>
          <cell r="AF203" t="str">
            <v>-</v>
          </cell>
          <cell r="AG203" t="str">
            <v>-</v>
          </cell>
          <cell r="AH203" t="str">
            <v>#N/A Invalid Security</v>
          </cell>
          <cell r="AI203" t="e">
            <v>#N/A</v>
          </cell>
        </row>
        <row r="204">
          <cell r="A204" t="str">
            <v>LU0368230461</v>
          </cell>
          <cell r="H204" t="str">
            <v>poche_actions_europe</v>
          </cell>
          <cell r="I204" t="str">
            <v>OPCVM_actions_europe</v>
          </cell>
          <cell r="J204" t="str">
            <v>OPCVM_Europe</v>
          </cell>
          <cell r="M204" t="str">
            <v>BGF EUR CLASS I2EURO</v>
          </cell>
          <cell r="O204">
            <v>0</v>
          </cell>
          <cell r="P204">
            <v>18264</v>
          </cell>
          <cell r="Q204" t="str">
            <v/>
          </cell>
          <cell r="V204">
            <v>0</v>
          </cell>
          <cell r="W204">
            <v>0</v>
          </cell>
          <cell r="AA204" t="str">
            <v>-</v>
          </cell>
          <cell r="AB204" t="str">
            <v>-</v>
          </cell>
          <cell r="AC204" t="str">
            <v>-</v>
          </cell>
          <cell r="AD204">
            <v>0</v>
          </cell>
          <cell r="AF204" t="str">
            <v>-</v>
          </cell>
          <cell r="AG204" t="str">
            <v>-</v>
          </cell>
          <cell r="AH204" t="str">
            <v>#N/A Invalid Security</v>
          </cell>
          <cell r="AI204" t="e">
            <v>#N/A</v>
          </cell>
        </row>
        <row r="205">
          <cell r="A205" t="str">
            <v>LU0417733242</v>
          </cell>
          <cell r="H205" t="str">
            <v>Alternatif</v>
          </cell>
          <cell r="I205" t="str">
            <v>hedge</v>
          </cell>
          <cell r="J205" t="str">
            <v>hedge</v>
          </cell>
          <cell r="M205" t="str">
            <v>EXANE ARCHIMEDES F.</v>
          </cell>
          <cell r="O205">
            <v>0</v>
          </cell>
          <cell r="P205">
            <v>18264</v>
          </cell>
          <cell r="Q205" t="str">
            <v/>
          </cell>
          <cell r="V205">
            <v>0</v>
          </cell>
          <cell r="W205">
            <v>0</v>
          </cell>
          <cell r="AA205" t="str">
            <v>-</v>
          </cell>
          <cell r="AB205" t="str">
            <v>-</v>
          </cell>
          <cell r="AC205" t="str">
            <v>-</v>
          </cell>
          <cell r="AD205">
            <v>0</v>
          </cell>
          <cell r="AF205" t="str">
            <v>-</v>
          </cell>
          <cell r="AG205" t="str">
            <v>-</v>
          </cell>
          <cell r="AH205" t="str">
            <v>#N/A Invalid Security</v>
          </cell>
          <cell r="AI205" t="e">
            <v>#N/A</v>
          </cell>
        </row>
        <row r="206">
          <cell r="A206" t="str">
            <v>LU0454739615</v>
          </cell>
          <cell r="H206" t="str">
            <v>OPCVM_hors_europe</v>
          </cell>
          <cell r="I206" t="str">
            <v>OPCVM_USA</v>
          </cell>
          <cell r="J206" t="str">
            <v>OPCVM_USA</v>
          </cell>
          <cell r="M206" t="str">
            <v>ROBECO US PREM EQ NH</v>
          </cell>
          <cell r="O206">
            <v>0</v>
          </cell>
          <cell r="P206">
            <v>18264</v>
          </cell>
          <cell r="Q206" t="str">
            <v/>
          </cell>
          <cell r="V206">
            <v>0</v>
          </cell>
          <cell r="W206">
            <v>0</v>
          </cell>
          <cell r="AA206" t="str">
            <v>-</v>
          </cell>
          <cell r="AB206" t="str">
            <v>-</v>
          </cell>
          <cell r="AC206" t="str">
            <v>-</v>
          </cell>
          <cell r="AD206">
            <v>0</v>
          </cell>
          <cell r="AF206" t="str">
            <v>-</v>
          </cell>
          <cell r="AG206" t="str">
            <v>-</v>
          </cell>
          <cell r="AH206" t="str">
            <v>#N/A Invalid Security</v>
          </cell>
          <cell r="AI206" t="e">
            <v>#N/A</v>
          </cell>
        </row>
        <row r="207">
          <cell r="A207" t="str">
            <v>LU0496786905</v>
          </cell>
          <cell r="H207" t="str">
            <v>OPCVM_hors_europe</v>
          </cell>
          <cell r="I207" t="str">
            <v>OPCVM_asie_emergents</v>
          </cell>
          <cell r="J207" t="str">
            <v>OPCVM_Asie</v>
          </cell>
          <cell r="M207" t="str">
            <v>#N/A</v>
          </cell>
          <cell r="P207">
            <v>18264</v>
          </cell>
          <cell r="Q207" t="str">
            <v/>
          </cell>
          <cell r="V207">
            <v>0</v>
          </cell>
          <cell r="W207">
            <v>0</v>
          </cell>
          <cell r="AA207" t="str">
            <v>-</v>
          </cell>
          <cell r="AB207" t="str">
            <v>-</v>
          </cell>
          <cell r="AC207" t="str">
            <v>-</v>
          </cell>
          <cell r="AD207">
            <v>0</v>
          </cell>
          <cell r="AF207" t="str">
            <v>-</v>
          </cell>
          <cell r="AG207" t="str">
            <v>-</v>
          </cell>
          <cell r="AH207" t="str">
            <v>#N/A Invalid Security</v>
          </cell>
          <cell r="AI207" t="e">
            <v>#N/A</v>
          </cell>
        </row>
        <row r="208">
          <cell r="A208" t="str">
            <v>LU0498181733</v>
          </cell>
          <cell r="H208" t="str">
            <v>OPCVM_hors_europe</v>
          </cell>
          <cell r="I208" t="str">
            <v>OPCVM_asie_emergents</v>
          </cell>
          <cell r="J208" t="str">
            <v>OPCVM_Asie</v>
          </cell>
          <cell r="M208" t="str">
            <v>AB GL EM MKTS</v>
          </cell>
          <cell r="O208">
            <v>0</v>
          </cell>
          <cell r="P208">
            <v>18264</v>
          </cell>
          <cell r="Q208" t="str">
            <v/>
          </cell>
          <cell r="V208">
            <v>0</v>
          </cell>
          <cell r="W208">
            <v>0</v>
          </cell>
          <cell r="AA208" t="str">
            <v>-</v>
          </cell>
          <cell r="AB208" t="str">
            <v>-</v>
          </cell>
          <cell r="AC208" t="str">
            <v>-</v>
          </cell>
          <cell r="AD208">
            <v>0</v>
          </cell>
          <cell r="AF208" t="str">
            <v>-</v>
          </cell>
          <cell r="AG208" t="str">
            <v>-</v>
          </cell>
          <cell r="AH208" t="str">
            <v>#N/A Invalid Security</v>
          </cell>
          <cell r="AI208" t="e">
            <v>#N/A</v>
          </cell>
        </row>
        <row r="209">
          <cell r="A209" t="str">
            <v>LU0569974404</v>
          </cell>
          <cell r="H209" t="str">
            <v>poche_actions_europe</v>
          </cell>
          <cell r="I209" t="str">
            <v>poche_actions_europe_GD</v>
          </cell>
          <cell r="J209" t="str">
            <v>GD_actions_europe_hors_trackers</v>
          </cell>
          <cell r="M209" t="str">
            <v>APERAM SA</v>
          </cell>
          <cell r="O209">
            <v>0</v>
          </cell>
          <cell r="P209">
            <v>18264</v>
          </cell>
          <cell r="Q209" t="str">
            <v/>
          </cell>
          <cell r="V209">
            <v>0</v>
          </cell>
          <cell r="W209">
            <v>0</v>
          </cell>
          <cell r="AA209" t="str">
            <v>-</v>
          </cell>
          <cell r="AB209" t="str">
            <v>-</v>
          </cell>
          <cell r="AC209" t="str">
            <v>-</v>
          </cell>
          <cell r="AD209">
            <v>0</v>
          </cell>
          <cell r="AF209" t="str">
            <v>-</v>
          </cell>
          <cell r="AG209" t="str">
            <v>-</v>
          </cell>
          <cell r="AH209" t="str">
            <v>#N/A Invalid Security</v>
          </cell>
          <cell r="AI209" t="e">
            <v>#N/A</v>
          </cell>
        </row>
        <row r="210">
          <cell r="A210" t="str">
            <v>LU0802113760</v>
          </cell>
          <cell r="H210" t="str">
            <v>OPCVM_hors_europe</v>
          </cell>
          <cell r="I210" t="str">
            <v>OPCVM_asie_emergents</v>
          </cell>
          <cell r="J210" t="str">
            <v>OPCVM_Asie</v>
          </cell>
          <cell r="M210" t="str">
            <v>JPM  EMERGING MARKET</v>
          </cell>
          <cell r="O210">
            <v>0</v>
          </cell>
          <cell r="P210">
            <v>18264</v>
          </cell>
          <cell r="Q210" t="str">
            <v/>
          </cell>
          <cell r="V210">
            <v>0</v>
          </cell>
          <cell r="W210">
            <v>0</v>
          </cell>
          <cell r="AA210" t="str">
            <v>-</v>
          </cell>
          <cell r="AB210" t="str">
            <v>-</v>
          </cell>
          <cell r="AC210" t="str">
            <v>-</v>
          </cell>
          <cell r="AD210">
            <v>0</v>
          </cell>
          <cell r="AF210" t="str">
            <v>-</v>
          </cell>
          <cell r="AG210" t="str">
            <v>-</v>
          </cell>
          <cell r="AH210" t="str">
            <v>#N/A Invalid Security</v>
          </cell>
          <cell r="AI210" t="e">
            <v>#N/A</v>
          </cell>
        </row>
        <row r="211">
          <cell r="A211" t="str">
            <v>LU0949170939</v>
          </cell>
          <cell r="H211" t="str">
            <v>poche_actions_europe</v>
          </cell>
          <cell r="I211" t="str">
            <v>OPCVM_actions_europe</v>
          </cell>
          <cell r="J211" t="str">
            <v>OPCVM_Europe</v>
          </cell>
          <cell r="M211" t="str">
            <v>BGF EUROPEAN VALUE EUR</v>
          </cell>
          <cell r="P211">
            <v>18264</v>
          </cell>
          <cell r="Q211" t="str">
            <v/>
          </cell>
          <cell r="V211">
            <v>0</v>
          </cell>
          <cell r="W211">
            <v>0</v>
          </cell>
          <cell r="AA211" t="str">
            <v>-</v>
          </cell>
          <cell r="AB211" t="str">
            <v>-</v>
          </cell>
          <cell r="AC211" t="str">
            <v>-</v>
          </cell>
          <cell r="AD211">
            <v>0</v>
          </cell>
          <cell r="AF211" t="str">
            <v>-</v>
          </cell>
          <cell r="AG211" t="str">
            <v>-</v>
          </cell>
          <cell r="AH211" t="str">
            <v>#N/A Invalid Security</v>
          </cell>
          <cell r="AI211" t="e">
            <v>#N/A</v>
          </cell>
        </row>
        <row r="212">
          <cell r="A212" t="str">
            <v>LU0996180351</v>
          </cell>
          <cell r="H212" t="str">
            <v>OPCVM_hors_europe</v>
          </cell>
          <cell r="I212" t="str">
            <v>OPCVM_asie_emergents</v>
          </cell>
          <cell r="J212" t="str">
            <v>OPCVM_Asie</v>
          </cell>
          <cell r="M212" t="str">
            <v>AMUNDI FUNDS INDEX EQUITY JAPAN IHE</v>
          </cell>
          <cell r="P212">
            <v>18264</v>
          </cell>
          <cell r="Q212" t="str">
            <v/>
          </cell>
          <cell r="V212">
            <v>0</v>
          </cell>
          <cell r="W212">
            <v>0</v>
          </cell>
          <cell r="AA212" t="str">
            <v>-</v>
          </cell>
          <cell r="AB212" t="str">
            <v>-</v>
          </cell>
          <cell r="AC212" t="str">
            <v>-</v>
          </cell>
          <cell r="AD212">
            <v>0</v>
          </cell>
          <cell r="AF212" t="str">
            <v>-</v>
          </cell>
          <cell r="AG212" t="str">
            <v>-</v>
          </cell>
          <cell r="AH212" t="str">
            <v>#N/A Invalid Security</v>
          </cell>
          <cell r="AI212" t="e">
            <v>#N/A</v>
          </cell>
        </row>
        <row r="213">
          <cell r="A213" t="str">
            <v>LU1082674612</v>
          </cell>
          <cell r="H213" t="str">
            <v>OPCVM_hors_europe</v>
          </cell>
          <cell r="I213" t="str">
            <v>OPCVM_asie_emergents</v>
          </cell>
          <cell r="J213" t="str">
            <v>OPCVM_Asie</v>
          </cell>
          <cell r="M213" t="str">
            <v>LYXOR ETF AUSTRALIA (S&amp;P ASX200)</v>
          </cell>
          <cell r="P213">
            <v>18264</v>
          </cell>
          <cell r="Q213" t="str">
            <v/>
          </cell>
          <cell r="V213">
            <v>0</v>
          </cell>
          <cell r="W213">
            <v>0</v>
          </cell>
          <cell r="AA213" t="str">
            <v>-</v>
          </cell>
          <cell r="AB213" t="str">
            <v>-</v>
          </cell>
          <cell r="AC213" t="str">
            <v>-</v>
          </cell>
          <cell r="AD213">
            <v>0</v>
          </cell>
          <cell r="AF213" t="str">
            <v>-</v>
          </cell>
          <cell r="AG213" t="str">
            <v>-</v>
          </cell>
          <cell r="AH213" t="str">
            <v>#N/A Invalid Security</v>
          </cell>
          <cell r="AI213" t="e">
            <v>#N/A</v>
          </cell>
        </row>
        <row r="214">
          <cell r="A214" t="str">
            <v>NL0000102275</v>
          </cell>
          <cell r="B214" t="str">
            <v>Hollande</v>
          </cell>
          <cell r="C214" t="str">
            <v>poche_obligation</v>
          </cell>
          <cell r="D214">
            <v>1</v>
          </cell>
          <cell r="H214" t="str">
            <v>poche_obligations</v>
          </cell>
          <cell r="I214" t="str">
            <v>Obligations_govies</v>
          </cell>
          <cell r="J214" t="str">
            <v>Obligations_govies_nominales</v>
          </cell>
          <cell r="K214">
            <v>44941</v>
          </cell>
          <cell r="M214" t="str">
            <v>NEDER. 3.75% 01/23</v>
          </cell>
          <cell r="N214">
            <v>3.75</v>
          </cell>
          <cell r="O214">
            <v>1</v>
          </cell>
          <cell r="P214">
            <v>39097</v>
          </cell>
          <cell r="Q214" t="str">
            <v/>
          </cell>
          <cell r="V214">
            <v>0</v>
          </cell>
          <cell r="W214">
            <v>0</v>
          </cell>
          <cell r="AA214" t="str">
            <v>NETHERLANDS GOVERNMENT</v>
          </cell>
          <cell r="AB214">
            <v>0</v>
          </cell>
          <cell r="AC214">
            <v>0</v>
          </cell>
          <cell r="AD214" t="str">
            <v>poche_obligation</v>
          </cell>
          <cell r="AF214" t="str">
            <v>-</v>
          </cell>
          <cell r="AG214" t="str">
            <v>Hollande</v>
          </cell>
          <cell r="AH214" t="str">
            <v>Sovereign</v>
          </cell>
          <cell r="AI214">
            <v>0</v>
          </cell>
        </row>
        <row r="215">
          <cell r="A215" t="str">
            <v>NL0000102317</v>
          </cell>
          <cell r="B215" t="str">
            <v>Hollande</v>
          </cell>
          <cell r="C215" t="str">
            <v>poche_obligation</v>
          </cell>
          <cell r="D215">
            <v>1</v>
          </cell>
          <cell r="H215" t="str">
            <v>poche_obligations</v>
          </cell>
          <cell r="I215" t="str">
            <v>Obligations_govies</v>
          </cell>
          <cell r="J215" t="str">
            <v>Obligations_govies_nominales</v>
          </cell>
          <cell r="K215">
            <v>46767</v>
          </cell>
          <cell r="M215" t="str">
            <v>NEDERLAND 5,50% 15/01/28</v>
          </cell>
          <cell r="N215">
            <v>5.5</v>
          </cell>
          <cell r="O215">
            <v>1</v>
          </cell>
          <cell r="P215">
            <v>36175</v>
          </cell>
          <cell r="Q215" t="str">
            <v/>
          </cell>
          <cell r="V215">
            <v>0</v>
          </cell>
          <cell r="W215">
            <v>0</v>
          </cell>
          <cell r="AA215" t="str">
            <v>NETHERLANDS GOVERNMENT</v>
          </cell>
          <cell r="AB215">
            <v>0</v>
          </cell>
          <cell r="AC215">
            <v>0</v>
          </cell>
          <cell r="AD215" t="str">
            <v>poche_obligation</v>
          </cell>
          <cell r="AF215" t="str">
            <v>-</v>
          </cell>
          <cell r="AG215" t="str">
            <v>Hollande</v>
          </cell>
          <cell r="AH215" t="str">
            <v>Sovereign</v>
          </cell>
          <cell r="AI215">
            <v>0</v>
          </cell>
        </row>
        <row r="216">
          <cell r="A216" t="str">
            <v>NL0000226223</v>
          </cell>
          <cell r="H216" t="str">
            <v>poche_actions_europe</v>
          </cell>
          <cell r="I216" t="str">
            <v>poche_actions_europe_GD</v>
          </cell>
          <cell r="J216" t="str">
            <v>GD_actions_europe_hors_trackers</v>
          </cell>
          <cell r="M216" t="str">
            <v>#N/A</v>
          </cell>
          <cell r="P216">
            <v>18264</v>
          </cell>
          <cell r="Q216" t="str">
            <v/>
          </cell>
          <cell r="V216">
            <v>0</v>
          </cell>
          <cell r="W216">
            <v>0</v>
          </cell>
          <cell r="AA216" t="str">
            <v>-</v>
          </cell>
          <cell r="AB216" t="str">
            <v>-</v>
          </cell>
          <cell r="AC216" t="str">
            <v>-</v>
          </cell>
          <cell r="AD216">
            <v>0</v>
          </cell>
          <cell r="AF216" t="str">
            <v>-</v>
          </cell>
          <cell r="AG216" t="str">
            <v>-</v>
          </cell>
          <cell r="AH216" t="str">
            <v>#N/A Invalid Security</v>
          </cell>
          <cell r="AI216" t="e">
            <v>#N/A</v>
          </cell>
        </row>
        <row r="217">
          <cell r="A217" t="str">
            <v>NL0000303600</v>
          </cell>
          <cell r="H217" t="str">
            <v>poche_actions_europe</v>
          </cell>
          <cell r="I217" t="str">
            <v>poche_actions_europe_GD</v>
          </cell>
          <cell r="J217" t="str">
            <v>GD_actions_europe_hors_trackers</v>
          </cell>
          <cell r="M217" t="str">
            <v>ING GROEP NV CVA</v>
          </cell>
          <cell r="O217">
            <v>0</v>
          </cell>
          <cell r="P217">
            <v>18264</v>
          </cell>
          <cell r="Q217" t="str">
            <v/>
          </cell>
          <cell r="V217">
            <v>0</v>
          </cell>
          <cell r="W217">
            <v>0</v>
          </cell>
          <cell r="AA217" t="str">
            <v>-</v>
          </cell>
          <cell r="AB217" t="str">
            <v>-</v>
          </cell>
          <cell r="AC217" t="str">
            <v>-</v>
          </cell>
          <cell r="AD217">
            <v>0</v>
          </cell>
          <cell r="AF217" t="str">
            <v>-</v>
          </cell>
          <cell r="AG217" t="str">
            <v>-</v>
          </cell>
          <cell r="AH217" t="str">
            <v>#N/A Invalid Security</v>
          </cell>
          <cell r="AI217" t="e">
            <v>#N/A</v>
          </cell>
        </row>
        <row r="218">
          <cell r="A218" t="str">
            <v>NL0000400653</v>
          </cell>
          <cell r="H218" t="str">
            <v>poche_actions_europe</v>
          </cell>
          <cell r="I218" t="str">
            <v>poche_actions_europe_GD</v>
          </cell>
          <cell r="J218" t="str">
            <v>GD_actions_europe_hors_trackers</v>
          </cell>
          <cell r="M218" t="str">
            <v>GEMALTO NV</v>
          </cell>
          <cell r="O218">
            <v>0</v>
          </cell>
          <cell r="P218">
            <v>18264</v>
          </cell>
          <cell r="Q218" t="str">
            <v/>
          </cell>
          <cell r="V218">
            <v>0</v>
          </cell>
          <cell r="W218">
            <v>0</v>
          </cell>
          <cell r="AA218" t="str">
            <v>-</v>
          </cell>
          <cell r="AB218" t="str">
            <v>-</v>
          </cell>
          <cell r="AC218" t="str">
            <v>-</v>
          </cell>
          <cell r="AD218">
            <v>0</v>
          </cell>
          <cell r="AF218" t="str">
            <v>-</v>
          </cell>
          <cell r="AG218" t="str">
            <v>-</v>
          </cell>
          <cell r="AH218" t="str">
            <v>#N/A Invalid Security</v>
          </cell>
          <cell r="AI218" t="e">
            <v>#N/A</v>
          </cell>
        </row>
        <row r="219">
          <cell r="A219" t="str">
            <v>NL0010273215</v>
          </cell>
          <cell r="H219" t="str">
            <v>poche_actions_europe</v>
          </cell>
          <cell r="I219" t="str">
            <v>poche_actions_europe_GD</v>
          </cell>
          <cell r="J219" t="str">
            <v>GD_actions_europe_hors_trackers</v>
          </cell>
          <cell r="M219" t="str">
            <v>ASML HOLDING NV</v>
          </cell>
          <cell r="P219">
            <v>18264</v>
          </cell>
          <cell r="Q219" t="str">
            <v/>
          </cell>
          <cell r="V219">
            <v>0</v>
          </cell>
          <cell r="W219">
            <v>0</v>
          </cell>
          <cell r="AA219" t="str">
            <v>-</v>
          </cell>
          <cell r="AB219" t="str">
            <v>-</v>
          </cell>
          <cell r="AC219" t="str">
            <v>-</v>
          </cell>
          <cell r="AD219">
            <v>0</v>
          </cell>
          <cell r="AF219" t="str">
            <v>-</v>
          </cell>
          <cell r="AG219" t="str">
            <v>-</v>
          </cell>
          <cell r="AH219" t="str">
            <v>#N/A Invalid Security</v>
          </cell>
          <cell r="AI219" t="e">
            <v>#N/A</v>
          </cell>
        </row>
        <row r="220">
          <cell r="A220" t="str">
            <v>NL0010418810</v>
          </cell>
          <cell r="B220" t="str">
            <v>Hollande</v>
          </cell>
          <cell r="C220" t="str">
            <v>poche_obligation</v>
          </cell>
          <cell r="D220">
            <v>1</v>
          </cell>
          <cell r="H220" t="str">
            <v>poche_obligations</v>
          </cell>
          <cell r="I220" t="str">
            <v>Obligations_govies</v>
          </cell>
          <cell r="J220" t="str">
            <v>Obligations_govies_nominales</v>
          </cell>
          <cell r="K220">
            <v>45122</v>
          </cell>
          <cell r="M220" t="str">
            <v>NETHERLANDS 1.75% 15/07/2023</v>
          </cell>
          <cell r="N220">
            <v>1.75</v>
          </cell>
          <cell r="O220">
            <v>1</v>
          </cell>
          <cell r="P220">
            <v>41470</v>
          </cell>
          <cell r="Q220" t="str">
            <v/>
          </cell>
          <cell r="V220">
            <v>0</v>
          </cell>
          <cell r="W220">
            <v>0</v>
          </cell>
          <cell r="AA220" t="str">
            <v>NETHERLANDS GOVERNMENT</v>
          </cell>
          <cell r="AB220">
            <v>0</v>
          </cell>
          <cell r="AC220">
            <v>0</v>
          </cell>
          <cell r="AD220" t="str">
            <v>poche_obligation</v>
          </cell>
          <cell r="AF220" t="str">
            <v>-</v>
          </cell>
          <cell r="AG220" t="str">
            <v>Hollande</v>
          </cell>
          <cell r="AH220" t="str">
            <v>Sovereign</v>
          </cell>
          <cell r="AI220">
            <v>0</v>
          </cell>
        </row>
        <row r="221">
          <cell r="A221" t="str">
            <v>NO0010063308</v>
          </cell>
          <cell r="H221" t="str">
            <v>poche_actions_europe</v>
          </cell>
          <cell r="I221" t="str">
            <v>poche_actions_europe_GD</v>
          </cell>
          <cell r="J221" t="str">
            <v>GD_actions_europe_hors_trackers</v>
          </cell>
          <cell r="M221" t="str">
            <v>TELENOR</v>
          </cell>
          <cell r="O221">
            <v>0</v>
          </cell>
          <cell r="P221">
            <v>18264</v>
          </cell>
          <cell r="Q221" t="str">
            <v/>
          </cell>
          <cell r="V221">
            <v>0</v>
          </cell>
          <cell r="W221">
            <v>0</v>
          </cell>
          <cell r="AA221" t="str">
            <v>-</v>
          </cell>
          <cell r="AB221" t="str">
            <v>-</v>
          </cell>
          <cell r="AC221" t="str">
            <v>-</v>
          </cell>
          <cell r="AD221">
            <v>0</v>
          </cell>
          <cell r="AF221" t="str">
            <v>-</v>
          </cell>
          <cell r="AG221" t="str">
            <v>-</v>
          </cell>
          <cell r="AH221" t="str">
            <v>#N/A Invalid Security</v>
          </cell>
          <cell r="AI221" t="e">
            <v>#N/A</v>
          </cell>
        </row>
        <row r="222">
          <cell r="A222" t="str">
            <v>PTCPPROE0027</v>
          </cell>
          <cell r="D222">
            <v>18</v>
          </cell>
          <cell r="F222" t="str">
            <v>Banco Santander</v>
          </cell>
          <cell r="H222" t="str">
            <v>monetaire</v>
          </cell>
          <cell r="I222" t="str">
            <v>monetaire</v>
          </cell>
          <cell r="J222" t="str">
            <v>monetaire</v>
          </cell>
          <cell r="K222">
            <v>41379</v>
          </cell>
          <cell r="M222" t="str">
            <v>BCO SANT2.625% 04/13</v>
          </cell>
          <cell r="N222">
            <v>2.625</v>
          </cell>
          <cell r="O222">
            <v>0</v>
          </cell>
          <cell r="P222">
            <v>40648</v>
          </cell>
          <cell r="Q222" t="str">
            <v/>
          </cell>
          <cell r="V222">
            <v>0</v>
          </cell>
          <cell r="W222">
            <v>0</v>
          </cell>
          <cell r="AA222" t="str">
            <v>BANCO SANTANDER TOTTA SA</v>
          </cell>
          <cell r="AB222">
            <v>0</v>
          </cell>
          <cell r="AC222">
            <v>8</v>
          </cell>
          <cell r="AD222" t="str">
            <v>Finance</v>
          </cell>
          <cell r="AF222" t="str">
            <v>CPDP PL</v>
          </cell>
          <cell r="AG222" t="str">
            <v>Banco Santander Totta SA</v>
          </cell>
          <cell r="AH222" t="str">
            <v>Banks</v>
          </cell>
          <cell r="AI222">
            <v>0</v>
          </cell>
        </row>
        <row r="223">
          <cell r="A223" t="str">
            <v>PTJMT0AE0001</v>
          </cell>
          <cell r="H223" t="str">
            <v>poche_actions_europe</v>
          </cell>
          <cell r="I223" t="str">
            <v>poche_actions_europe_GD</v>
          </cell>
          <cell r="J223" t="str">
            <v>GD_actions_europe_hors_trackers</v>
          </cell>
          <cell r="M223" t="str">
            <v>JERONIMO MARTINS</v>
          </cell>
          <cell r="O223">
            <v>0</v>
          </cell>
          <cell r="P223">
            <v>18264</v>
          </cell>
          <cell r="Q223" t="str">
            <v/>
          </cell>
          <cell r="V223">
            <v>0</v>
          </cell>
          <cell r="W223">
            <v>0</v>
          </cell>
          <cell r="AA223" t="str">
            <v>-</v>
          </cell>
          <cell r="AB223" t="str">
            <v>-</v>
          </cell>
          <cell r="AC223" t="str">
            <v>-</v>
          </cell>
          <cell r="AD223">
            <v>0</v>
          </cell>
          <cell r="AF223" t="str">
            <v>-</v>
          </cell>
          <cell r="AG223" t="str">
            <v>-</v>
          </cell>
          <cell r="AH223" t="str">
            <v>#N/A Invalid Security</v>
          </cell>
          <cell r="AI223" t="e">
            <v>#N/A</v>
          </cell>
        </row>
        <row r="224">
          <cell r="A224" t="str">
            <v>QS0248860AT5</v>
          </cell>
          <cell r="H224" t="str">
            <v>Alternatif</v>
          </cell>
          <cell r="I224" t="str">
            <v>hedge</v>
          </cell>
          <cell r="J224" t="str">
            <v>hedge</v>
          </cell>
          <cell r="M224" t="str">
            <v>LA FAYETTE REG GROWTH SP C USD</v>
          </cell>
          <cell r="O224">
            <v>0</v>
          </cell>
          <cell r="P224">
            <v>18264</v>
          </cell>
          <cell r="Q224" t="str">
            <v/>
          </cell>
          <cell r="V224">
            <v>0</v>
          </cell>
          <cell r="W224">
            <v>0</v>
          </cell>
          <cell r="AA224" t="str">
            <v>-</v>
          </cell>
          <cell r="AB224" t="str">
            <v>-</v>
          </cell>
          <cell r="AC224" t="str">
            <v>-</v>
          </cell>
          <cell r="AD224">
            <v>0</v>
          </cell>
          <cell r="AF224" t="str">
            <v>-</v>
          </cell>
          <cell r="AG224" t="str">
            <v>-</v>
          </cell>
          <cell r="AH224" t="str">
            <v>#N/A Invalid Security</v>
          </cell>
          <cell r="AI224" t="e">
            <v>#N/A</v>
          </cell>
        </row>
        <row r="225">
          <cell r="A225" t="str">
            <v>RETRO GALAXI</v>
          </cell>
          <cell r="H225" t="str">
            <v>Alternatif</v>
          </cell>
          <cell r="I225" t="str">
            <v>hedge</v>
          </cell>
          <cell r="J225" t="str">
            <v>hedge</v>
          </cell>
          <cell r="M225" t="str">
            <v>#N/A</v>
          </cell>
          <cell r="P225">
            <v>18264</v>
          </cell>
          <cell r="Q225" t="str">
            <v/>
          </cell>
          <cell r="V225">
            <v>0</v>
          </cell>
          <cell r="W225">
            <v>0</v>
          </cell>
          <cell r="AA225" t="str">
            <v>-</v>
          </cell>
          <cell r="AB225" t="str">
            <v>-</v>
          </cell>
          <cell r="AC225" t="str">
            <v>-</v>
          </cell>
          <cell r="AD225">
            <v>0</v>
          </cell>
          <cell r="AF225" t="str">
            <v>-</v>
          </cell>
          <cell r="AG225" t="str">
            <v>-</v>
          </cell>
          <cell r="AH225" t="str">
            <v>#N/A Invalid Security</v>
          </cell>
          <cell r="AI225" t="e">
            <v>#N/A</v>
          </cell>
        </row>
        <row r="226">
          <cell r="A226" t="str">
            <v>SE0000103814</v>
          </cell>
          <cell r="H226" t="str">
            <v>poche_actions_europe</v>
          </cell>
          <cell r="I226" t="str">
            <v>poche_actions_europe_GD</v>
          </cell>
          <cell r="J226" t="str">
            <v>GD_actions_europe_hors_trackers</v>
          </cell>
          <cell r="M226" t="str">
            <v>#N/A</v>
          </cell>
          <cell r="P226">
            <v>18264</v>
          </cell>
          <cell r="Q226" t="str">
            <v/>
          </cell>
          <cell r="V226">
            <v>0</v>
          </cell>
          <cell r="W226">
            <v>0</v>
          </cell>
          <cell r="AA226" t="str">
            <v>-</v>
          </cell>
          <cell r="AB226" t="str">
            <v>-</v>
          </cell>
          <cell r="AC226" t="str">
            <v>-</v>
          </cell>
          <cell r="AD226">
            <v>0</v>
          </cell>
          <cell r="AF226" t="str">
            <v>-</v>
          </cell>
          <cell r="AG226" t="str">
            <v>-</v>
          </cell>
          <cell r="AH226" t="str">
            <v>#N/A Invalid Security</v>
          </cell>
          <cell r="AI226" t="e">
            <v>#N/A</v>
          </cell>
        </row>
        <row r="227">
          <cell r="A227" t="str">
            <v>SE0000115446</v>
          </cell>
          <cell r="H227" t="str">
            <v>poche_actions_europe</v>
          </cell>
          <cell r="I227" t="str">
            <v>poche_actions_europe_GD</v>
          </cell>
          <cell r="J227" t="str">
            <v>GD_actions_europe_hors_trackers</v>
          </cell>
          <cell r="M227" t="str">
            <v>VOLVO</v>
          </cell>
          <cell r="O227">
            <v>0</v>
          </cell>
          <cell r="P227">
            <v>18264</v>
          </cell>
          <cell r="Q227" t="str">
            <v/>
          </cell>
          <cell r="V227">
            <v>0</v>
          </cell>
          <cell r="W227">
            <v>0</v>
          </cell>
          <cell r="AA227" t="str">
            <v>-</v>
          </cell>
          <cell r="AB227" t="str">
            <v>-</v>
          </cell>
          <cell r="AC227" t="str">
            <v>-</v>
          </cell>
          <cell r="AD227">
            <v>0</v>
          </cell>
          <cell r="AF227" t="str">
            <v>-</v>
          </cell>
          <cell r="AG227" t="str">
            <v>-</v>
          </cell>
          <cell r="AH227" t="str">
            <v>#N/A Invalid Security</v>
          </cell>
          <cell r="AI227" t="e">
            <v>#N/A</v>
          </cell>
        </row>
        <row r="228">
          <cell r="A228" t="str">
            <v>US05568HAA32</v>
          </cell>
          <cell r="B228" t="str">
            <v>France</v>
          </cell>
          <cell r="C228" t="str">
            <v>Finance</v>
          </cell>
          <cell r="D228">
            <v>9</v>
          </cell>
          <cell r="F228" t="str">
            <v>BNP Paribas</v>
          </cell>
          <cell r="H228" t="str">
            <v>poche_obligations</v>
          </cell>
          <cell r="I228" t="str">
            <v>Obligations_credit</v>
          </cell>
          <cell r="J228" t="str">
            <v>Obligations_credit</v>
          </cell>
          <cell r="K228">
            <v>42179</v>
          </cell>
          <cell r="M228" t="str">
            <v>BNP PARIBAS 4,8% 24/06/2015</v>
          </cell>
          <cell r="N228">
            <v>4.8</v>
          </cell>
          <cell r="O228">
            <v>2</v>
          </cell>
          <cell r="P228">
            <v>38710</v>
          </cell>
          <cell r="Q228" t="str">
            <v/>
          </cell>
          <cell r="V228">
            <v>0</v>
          </cell>
          <cell r="W228">
            <v>0</v>
          </cell>
          <cell r="AA228" t="str">
            <v>BNP PARIBAS</v>
          </cell>
          <cell r="AB228">
            <v>0</v>
          </cell>
          <cell r="AC228">
            <v>0</v>
          </cell>
          <cell r="AD228" t="str">
            <v>Finance</v>
          </cell>
          <cell r="AF228" t="str">
            <v>BNP FP</v>
          </cell>
          <cell r="AG228" t="str">
            <v>BNP Paribas</v>
          </cell>
          <cell r="AH228" t="str">
            <v>Banks</v>
          </cell>
          <cell r="AI228">
            <v>0</v>
          </cell>
        </row>
        <row r="229">
          <cell r="A229" t="str">
            <v>US87927VAL27</v>
          </cell>
          <cell r="B229" t="str">
            <v>Italie</v>
          </cell>
          <cell r="C229" t="str">
            <v>Corporate</v>
          </cell>
          <cell r="D229">
            <v>11</v>
          </cell>
          <cell r="F229" t="str">
            <v>Telecom Italia</v>
          </cell>
          <cell r="H229" t="str">
            <v>monetaire</v>
          </cell>
          <cell r="I229" t="str">
            <v>monetaire</v>
          </cell>
          <cell r="J229" t="str">
            <v>monetaire</v>
          </cell>
          <cell r="K229">
            <v>41912</v>
          </cell>
          <cell r="M229" t="str">
            <v>TITIM 4,95 2014</v>
          </cell>
          <cell r="N229">
            <v>4.95</v>
          </cell>
          <cell r="O229">
            <v>2</v>
          </cell>
          <cell r="P229">
            <v>38806</v>
          </cell>
          <cell r="Q229" t="str">
            <v/>
          </cell>
          <cell r="V229">
            <v>0</v>
          </cell>
          <cell r="W229">
            <v>0</v>
          </cell>
          <cell r="AA229" t="str">
            <v>TELECOM ITALIA CAPITAL</v>
          </cell>
          <cell r="AB229">
            <v>0</v>
          </cell>
          <cell r="AC229">
            <v>0</v>
          </cell>
          <cell r="AD229" t="str">
            <v>Corporate</v>
          </cell>
          <cell r="AF229" t="str">
            <v>TIT IM</v>
          </cell>
          <cell r="AG229" t="str">
            <v>Telecom Italia SpA/Milano</v>
          </cell>
          <cell r="AH229" t="str">
            <v>Telecommunications</v>
          </cell>
          <cell r="AI229">
            <v>0</v>
          </cell>
        </row>
        <row r="230">
          <cell r="A230" t="str">
            <v>USF8586CAM40</v>
          </cell>
          <cell r="B230" t="str">
            <v>France</v>
          </cell>
          <cell r="C230" t="str">
            <v>Finance</v>
          </cell>
          <cell r="D230">
            <v>6</v>
          </cell>
          <cell r="F230" t="str">
            <v>Société Générale</v>
          </cell>
          <cell r="H230" t="str">
            <v>poche_obligations</v>
          </cell>
          <cell r="I230" t="str">
            <v>Obligations_credit</v>
          </cell>
          <cell r="J230" t="str">
            <v>Obligations_credit</v>
          </cell>
          <cell r="K230">
            <v>42384</v>
          </cell>
          <cell r="M230" t="str">
            <v>SOCIETE GENERALE 3,5% 15/01/2016</v>
          </cell>
          <cell r="N230">
            <v>3.5</v>
          </cell>
          <cell r="O230">
            <v>2</v>
          </cell>
          <cell r="P230">
            <v>40739</v>
          </cell>
          <cell r="Q230" t="str">
            <v/>
          </cell>
          <cell r="R230">
            <v>40757</v>
          </cell>
          <cell r="S230">
            <v>3.5999999046325684</v>
          </cell>
          <cell r="V230">
            <v>0</v>
          </cell>
          <cell r="W230">
            <v>0</v>
          </cell>
          <cell r="AA230" t="str">
            <v>SOCIETE GENERALE</v>
          </cell>
          <cell r="AB230">
            <v>0</v>
          </cell>
          <cell r="AC230">
            <v>0</v>
          </cell>
          <cell r="AD230" t="str">
            <v>Finance</v>
          </cell>
          <cell r="AF230" t="str">
            <v>GLE FP</v>
          </cell>
          <cell r="AG230" t="str">
            <v>Société Générale</v>
          </cell>
          <cell r="AH230" t="str">
            <v>Banks</v>
          </cell>
          <cell r="AI230">
            <v>0</v>
          </cell>
        </row>
        <row r="231">
          <cell r="A231" t="str">
            <v>USL2967VEB73</v>
          </cell>
          <cell r="B231" t="str">
            <v>Italie</v>
          </cell>
          <cell r="C231" t="str">
            <v>Corporate</v>
          </cell>
          <cell r="D231">
            <v>9</v>
          </cell>
          <cell r="F231" t="str">
            <v>Enel</v>
          </cell>
          <cell r="H231" t="str">
            <v>poche_obligations</v>
          </cell>
          <cell r="I231" t="str">
            <v>Obligations_credit</v>
          </cell>
          <cell r="J231" t="str">
            <v>Obligations_credit</v>
          </cell>
          <cell r="K231">
            <v>41919</v>
          </cell>
          <cell r="M231" t="str">
            <v>ENEL FINANCE INTERNATIONAL 3,875% 07/10/14</v>
          </cell>
          <cell r="N231">
            <v>3.875</v>
          </cell>
          <cell r="O231">
            <v>2</v>
          </cell>
          <cell r="P231">
            <v>40275</v>
          </cell>
          <cell r="Q231" t="str">
            <v/>
          </cell>
          <cell r="R231">
            <v>40754</v>
          </cell>
          <cell r="S231">
            <v>4.25</v>
          </cell>
          <cell r="V231">
            <v>0</v>
          </cell>
          <cell r="W231">
            <v>0</v>
          </cell>
          <cell r="AA231" t="str">
            <v>ENEL FINANCE INTL NV</v>
          </cell>
          <cell r="AB231">
            <v>0</v>
          </cell>
          <cell r="AC231">
            <v>0</v>
          </cell>
          <cell r="AD231" t="str">
            <v>Corporate</v>
          </cell>
          <cell r="AF231" t="str">
            <v>ENEL IM</v>
          </cell>
          <cell r="AG231" t="str">
            <v>Enel SpA</v>
          </cell>
          <cell r="AH231" t="str">
            <v>Electric</v>
          </cell>
          <cell r="AI231">
            <v>0</v>
          </cell>
        </row>
        <row r="232">
          <cell r="A232" t="str">
            <v>VGG534051179</v>
          </cell>
          <cell r="H232" t="str">
            <v>Alternatif</v>
          </cell>
          <cell r="I232" t="str">
            <v>hedge</v>
          </cell>
          <cell r="J232" t="str">
            <v>hedge</v>
          </cell>
          <cell r="M232" t="str">
            <v>#N/A</v>
          </cell>
          <cell r="P232">
            <v>18264</v>
          </cell>
          <cell r="Q232" t="str">
            <v/>
          </cell>
          <cell r="V232">
            <v>0</v>
          </cell>
          <cell r="W232">
            <v>0</v>
          </cell>
          <cell r="AA232" t="str">
            <v>-</v>
          </cell>
          <cell r="AB232" t="str">
            <v>-</v>
          </cell>
          <cell r="AC232" t="str">
            <v>-</v>
          </cell>
          <cell r="AD232">
            <v>0</v>
          </cell>
          <cell r="AF232" t="str">
            <v>-</v>
          </cell>
          <cell r="AG232" t="str">
            <v>-</v>
          </cell>
          <cell r="AH232" t="str">
            <v>#N/A Invalid Security</v>
          </cell>
          <cell r="AI232" t="e">
            <v>#N/A</v>
          </cell>
        </row>
        <row r="233">
          <cell r="A233" t="str">
            <v>VGG534051583</v>
          </cell>
          <cell r="H233" t="str">
            <v>Alternatif</v>
          </cell>
          <cell r="I233" t="str">
            <v>hedge</v>
          </cell>
          <cell r="J233" t="str">
            <v>hedge</v>
          </cell>
          <cell r="M233" t="str">
            <v>LA FAYETTE EUROPE SP CL.B EUR</v>
          </cell>
          <cell r="O233">
            <v>0</v>
          </cell>
          <cell r="P233">
            <v>18264</v>
          </cell>
          <cell r="Q233" t="str">
            <v/>
          </cell>
          <cell r="V233">
            <v>0</v>
          </cell>
          <cell r="W233">
            <v>0</v>
          </cell>
          <cell r="AA233" t="str">
            <v>-</v>
          </cell>
          <cell r="AB233" t="str">
            <v>-</v>
          </cell>
          <cell r="AC233" t="str">
            <v>-</v>
          </cell>
          <cell r="AD233">
            <v>0</v>
          </cell>
          <cell r="AF233" t="str">
            <v>-</v>
          </cell>
          <cell r="AG233" t="str">
            <v>-</v>
          </cell>
          <cell r="AH233" t="str">
            <v>#N/A Invalid Security</v>
          </cell>
          <cell r="AI233" t="e">
            <v>#N/A</v>
          </cell>
        </row>
        <row r="234">
          <cell r="A234" t="str">
            <v>VGG534221046</v>
          </cell>
          <cell r="H234" t="str">
            <v>Alternatif</v>
          </cell>
          <cell r="I234" t="str">
            <v>hedge</v>
          </cell>
          <cell r="J234" t="str">
            <v>hedge</v>
          </cell>
          <cell r="M234" t="str">
            <v>LA FAYETTE HOLDGS CL.A USD</v>
          </cell>
          <cell r="O234">
            <v>0</v>
          </cell>
          <cell r="P234">
            <v>18264</v>
          </cell>
          <cell r="Q234" t="str">
            <v/>
          </cell>
          <cell r="V234">
            <v>0</v>
          </cell>
          <cell r="W234">
            <v>0</v>
          </cell>
          <cell r="AA234" t="str">
            <v>-</v>
          </cell>
          <cell r="AB234" t="str">
            <v>-</v>
          </cell>
          <cell r="AC234" t="str">
            <v>-</v>
          </cell>
          <cell r="AD234">
            <v>0</v>
          </cell>
          <cell r="AF234" t="str">
            <v>-</v>
          </cell>
          <cell r="AG234" t="str">
            <v>-</v>
          </cell>
          <cell r="AH234" t="str">
            <v>#N/A Invalid Security</v>
          </cell>
          <cell r="AI234" t="e">
            <v>#N/A</v>
          </cell>
        </row>
        <row r="235">
          <cell r="A235" t="str">
            <v>VGG534221467</v>
          </cell>
          <cell r="H235" t="str">
            <v>Alternatif</v>
          </cell>
          <cell r="I235" t="str">
            <v>hedge</v>
          </cell>
          <cell r="J235" t="str">
            <v>hedge</v>
          </cell>
          <cell r="M235" t="str">
            <v>LA FAYETTE HOLDGS SP CL.B USD</v>
          </cell>
          <cell r="O235">
            <v>0</v>
          </cell>
          <cell r="P235">
            <v>18264</v>
          </cell>
          <cell r="Q235" t="str">
            <v/>
          </cell>
          <cell r="V235">
            <v>0</v>
          </cell>
          <cell r="W235">
            <v>0</v>
          </cell>
          <cell r="AA235" t="str">
            <v>-</v>
          </cell>
          <cell r="AB235" t="str">
            <v>-</v>
          </cell>
          <cell r="AC235" t="str">
            <v>-</v>
          </cell>
          <cell r="AD235">
            <v>0</v>
          </cell>
          <cell r="AF235" t="str">
            <v>-</v>
          </cell>
          <cell r="AG235" t="str">
            <v>-</v>
          </cell>
          <cell r="AH235" t="str">
            <v>#N/A Invalid Security</v>
          </cell>
          <cell r="AI235" t="e">
            <v>#N/A</v>
          </cell>
        </row>
        <row r="236">
          <cell r="A236" t="str">
            <v>VGG534221533</v>
          </cell>
          <cell r="H236" t="str">
            <v>Alternatif</v>
          </cell>
          <cell r="I236" t="str">
            <v>hedge</v>
          </cell>
          <cell r="J236" t="str">
            <v>hedge</v>
          </cell>
          <cell r="M236" t="str">
            <v>LA FAYETTE HOLDGS SP CL.B EUR</v>
          </cell>
          <cell r="O236">
            <v>0</v>
          </cell>
          <cell r="P236">
            <v>18264</v>
          </cell>
          <cell r="Q236" t="str">
            <v/>
          </cell>
          <cell r="V236">
            <v>0</v>
          </cell>
          <cell r="W236">
            <v>0</v>
          </cell>
          <cell r="AA236" t="str">
            <v>-</v>
          </cell>
          <cell r="AB236" t="str">
            <v>-</v>
          </cell>
          <cell r="AC236" t="str">
            <v>-</v>
          </cell>
          <cell r="AD236">
            <v>0</v>
          </cell>
          <cell r="AF236" t="str">
            <v>-</v>
          </cell>
          <cell r="AG236" t="str">
            <v>-</v>
          </cell>
          <cell r="AH236" t="str">
            <v>#N/A Invalid Security</v>
          </cell>
          <cell r="AI236" t="e">
            <v>#N/A</v>
          </cell>
        </row>
        <row r="237">
          <cell r="A237" t="str">
            <v>xs0747053832</v>
          </cell>
          <cell r="B237" t="str">
            <v/>
          </cell>
          <cell r="D237">
            <v>18</v>
          </cell>
          <cell r="F237" t="str">
            <v>Royal Bank of Scotland</v>
          </cell>
          <cell r="H237" t="str">
            <v>monetaire</v>
          </cell>
          <cell r="I237" t="str">
            <v>monetaire</v>
          </cell>
          <cell r="J237" t="str">
            <v>monetaire</v>
          </cell>
          <cell r="K237">
            <v>41687</v>
          </cell>
          <cell r="M237" t="str">
            <v>RBS EURIBOR3M 12-17022014</v>
          </cell>
          <cell r="N237">
            <v>2.0470000000000002</v>
          </cell>
          <cell r="O237">
            <v>0</v>
          </cell>
          <cell r="P237">
            <v>41045</v>
          </cell>
          <cell r="Q237" t="str">
            <v/>
          </cell>
          <cell r="V237">
            <v>0</v>
          </cell>
          <cell r="W237">
            <v>1</v>
          </cell>
          <cell r="AA237" t="str">
            <v>ROYAL BK OF SCOTLAND PLC</v>
          </cell>
          <cell r="AB237">
            <v>0</v>
          </cell>
          <cell r="AC237">
            <v>10</v>
          </cell>
          <cell r="AD237" t="str">
            <v>Finance</v>
          </cell>
          <cell r="AF237" t="str">
            <v>2783Z LN</v>
          </cell>
          <cell r="AG237" t="str">
            <v>Royal Bank of Scotland PLC/The</v>
          </cell>
          <cell r="AH237" t="str">
            <v>Banks</v>
          </cell>
          <cell r="AI237">
            <v>0</v>
          </cell>
        </row>
        <row r="238">
          <cell r="A238" t="str">
            <v>XS0113243470</v>
          </cell>
          <cell r="B238" t="str">
            <v>Hollande</v>
          </cell>
          <cell r="C238" t="str">
            <v>Finance</v>
          </cell>
          <cell r="D238">
            <v>10</v>
          </cell>
          <cell r="F238" t="str">
            <v>ABN Amro</v>
          </cell>
          <cell r="H238" t="str">
            <v>poche_obligations</v>
          </cell>
          <cell r="I238" t="str">
            <v>Obligations_credit</v>
          </cell>
          <cell r="J238" t="str">
            <v>Obligations_credit</v>
          </cell>
          <cell r="K238">
            <v>42916</v>
          </cell>
          <cell r="M238" t="str">
            <v>ABN AMRO BK 30/06/17</v>
          </cell>
          <cell r="N238">
            <v>0.80500000000000005</v>
          </cell>
          <cell r="O238">
            <v>2</v>
          </cell>
          <cell r="P238">
            <v>36890</v>
          </cell>
          <cell r="Q238" t="str">
            <v/>
          </cell>
          <cell r="V238">
            <v>0</v>
          </cell>
          <cell r="W238">
            <v>1</v>
          </cell>
          <cell r="AA238" t="str">
            <v>ABN AMRO BANK NV</v>
          </cell>
          <cell r="AB238">
            <v>0</v>
          </cell>
          <cell r="AC238">
            <v>0</v>
          </cell>
          <cell r="AD238" t="str">
            <v>Finance</v>
          </cell>
          <cell r="AF238" t="str">
            <v>3531454Z NA</v>
          </cell>
          <cell r="AG238" t="str">
            <v>ABN AMRO Bank NV</v>
          </cell>
          <cell r="AH238" t="str">
            <v>Banks</v>
          </cell>
          <cell r="AI238">
            <v>0</v>
          </cell>
        </row>
        <row r="239">
          <cell r="A239" t="str">
            <v>XS0165867226</v>
          </cell>
          <cell r="D239">
            <v>18</v>
          </cell>
          <cell r="F239" t="str">
            <v>Barclays</v>
          </cell>
          <cell r="H239" t="str">
            <v>monetaire</v>
          </cell>
          <cell r="I239" t="str">
            <v>monetaire</v>
          </cell>
          <cell r="J239" t="str">
            <v>monetaire</v>
          </cell>
          <cell r="K239">
            <v>41364</v>
          </cell>
          <cell r="M239" t="str">
            <v>BARCL LOND 4.875% 13 SUB  *EUR</v>
          </cell>
          <cell r="N239">
            <v>4.875</v>
          </cell>
          <cell r="O239">
            <v>0</v>
          </cell>
          <cell r="P239">
            <v>38077</v>
          </cell>
          <cell r="Q239" t="str">
            <v/>
          </cell>
          <cell r="V239">
            <v>0</v>
          </cell>
          <cell r="W239">
            <v>0</v>
          </cell>
          <cell r="AA239" t="str">
            <v>BARCLAYS BANK PLC</v>
          </cell>
          <cell r="AB239">
            <v>0</v>
          </cell>
          <cell r="AC239">
            <v>10</v>
          </cell>
          <cell r="AD239" t="str">
            <v>Finance</v>
          </cell>
          <cell r="AF239" t="str">
            <v>8376923Z LN</v>
          </cell>
          <cell r="AG239" t="str">
            <v>Barclays PLC</v>
          </cell>
          <cell r="AH239" t="str">
            <v>Banks</v>
          </cell>
          <cell r="AI239">
            <v>0</v>
          </cell>
        </row>
        <row r="240">
          <cell r="A240" t="str">
            <v>XS0177448015</v>
          </cell>
          <cell r="B240" t="str">
            <v>UK</v>
          </cell>
          <cell r="C240" t="str">
            <v>Finance</v>
          </cell>
          <cell r="D240">
            <v>18</v>
          </cell>
          <cell r="F240" t="str">
            <v>Aviva</v>
          </cell>
          <cell r="H240" t="str">
            <v>poche_obligations</v>
          </cell>
          <cell r="I240" t="str">
            <v>Obligations_credit</v>
          </cell>
          <cell r="J240" t="str">
            <v>Obligations_credit</v>
          </cell>
          <cell r="K240">
            <v>45201</v>
          </cell>
          <cell r="M240" t="str">
            <v>AVIVA TF/TV 10/13</v>
          </cell>
          <cell r="N240">
            <v>0</v>
          </cell>
          <cell r="O240">
            <v>1</v>
          </cell>
          <cell r="P240">
            <v>38262</v>
          </cell>
          <cell r="Q240" t="str">
            <v/>
          </cell>
          <cell r="V240">
            <v>0</v>
          </cell>
          <cell r="W240">
            <v>0</v>
          </cell>
          <cell r="AA240" t="str">
            <v>AVIVA PLC</v>
          </cell>
          <cell r="AB240">
            <v>0</v>
          </cell>
          <cell r="AC240">
            <v>0</v>
          </cell>
          <cell r="AD240" t="str">
            <v>Finance</v>
          </cell>
          <cell r="AF240" t="str">
            <v>AV/ LN</v>
          </cell>
          <cell r="AG240" t="str">
            <v>Aviva PLC</v>
          </cell>
          <cell r="AH240" t="str">
            <v>Insurance</v>
          </cell>
          <cell r="AI240">
            <v>0</v>
          </cell>
        </row>
        <row r="241">
          <cell r="A241" t="str">
            <v>XS0179207583</v>
          </cell>
          <cell r="B241" t="str">
            <v>France</v>
          </cell>
          <cell r="C241" t="str">
            <v>Finance</v>
          </cell>
          <cell r="D241">
            <v>18</v>
          </cell>
          <cell r="F241" t="str">
            <v>Société Générale</v>
          </cell>
          <cell r="H241" t="str">
            <v>monetaire</v>
          </cell>
          <cell r="I241" t="str">
            <v>monetaire</v>
          </cell>
          <cell r="J241" t="str">
            <v>monetaire</v>
          </cell>
          <cell r="M241" t="str">
            <v>SG CAPITAL TRUST III PERP</v>
          </cell>
          <cell r="N241">
            <v>5.4189999999999996</v>
          </cell>
          <cell r="O241">
            <v>1</v>
          </cell>
          <cell r="P241">
            <v>38301</v>
          </cell>
          <cell r="Q241" t="str">
            <v/>
          </cell>
          <cell r="V241">
            <v>0</v>
          </cell>
          <cell r="W241">
            <v>0</v>
          </cell>
          <cell r="AA241" t="str">
            <v>SG CAPITAL TRUST III</v>
          </cell>
          <cell r="AB241">
            <v>0</v>
          </cell>
          <cell r="AC241">
            <v>0</v>
          </cell>
          <cell r="AD241" t="str">
            <v>Finance</v>
          </cell>
          <cell r="AF241" t="str">
            <v>GLE FP</v>
          </cell>
          <cell r="AG241" t="str">
            <v>Société Générale</v>
          </cell>
          <cell r="AH241" t="str">
            <v>Banks</v>
          </cell>
          <cell r="AI241">
            <v>0</v>
          </cell>
        </row>
        <row r="242">
          <cell r="A242" t="str">
            <v>XS0205436040</v>
          </cell>
          <cell r="B242" t="str">
            <v>USA</v>
          </cell>
          <cell r="C242" t="str">
            <v>Finance</v>
          </cell>
          <cell r="D242">
            <v>8</v>
          </cell>
          <cell r="F242" t="str">
            <v>JP Morgan</v>
          </cell>
          <cell r="H242" t="str">
            <v>poche_obligations</v>
          </cell>
          <cell r="I242" t="str">
            <v>Obligations_credit</v>
          </cell>
          <cell r="J242" t="str">
            <v>Obligations_credit</v>
          </cell>
          <cell r="K242">
            <v>43781</v>
          </cell>
          <cell r="L242">
            <v>41955</v>
          </cell>
          <cell r="M242" t="str">
            <v>JP MORGAN 4.375 12/11/2019</v>
          </cell>
          <cell r="N242">
            <v>4.375</v>
          </cell>
          <cell r="O242">
            <v>1</v>
          </cell>
          <cell r="P242">
            <v>38668</v>
          </cell>
          <cell r="Q242" t="str">
            <v/>
          </cell>
          <cell r="R242">
            <v>41591</v>
          </cell>
          <cell r="S242">
            <v>2.5699999332427979</v>
          </cell>
          <cell r="T242">
            <v>41955</v>
          </cell>
          <cell r="V242">
            <v>0</v>
          </cell>
          <cell r="W242">
            <v>0</v>
          </cell>
          <cell r="AA242" t="str">
            <v>JPMORGAN CHASE &amp; CO</v>
          </cell>
          <cell r="AB242">
            <v>0</v>
          </cell>
          <cell r="AC242">
            <v>0</v>
          </cell>
          <cell r="AD242" t="str">
            <v>Finance</v>
          </cell>
          <cell r="AF242" t="str">
            <v>JPM US</v>
          </cell>
          <cell r="AG242" t="str">
            <v>JPMorgan Chase &amp; Co</v>
          </cell>
          <cell r="AH242" t="str">
            <v>Banks</v>
          </cell>
          <cell r="AI242">
            <v>0</v>
          </cell>
        </row>
        <row r="243">
          <cell r="A243" t="str">
            <v>XS0226062981</v>
          </cell>
          <cell r="B243" t="str">
            <v>USA</v>
          </cell>
          <cell r="C243" t="str">
            <v>Finance</v>
          </cell>
          <cell r="D243">
            <v>9</v>
          </cell>
          <cell r="F243" t="str">
            <v>Citigroup</v>
          </cell>
          <cell r="H243" t="str">
            <v>poche_obligations</v>
          </cell>
          <cell r="I243" t="str">
            <v>Obligations_credit</v>
          </cell>
          <cell r="J243" t="str">
            <v>Obligations_credit</v>
          </cell>
          <cell r="K243">
            <v>42221</v>
          </cell>
          <cell r="M243" t="str">
            <v>CITIGROUP 3.50%08/15</v>
          </cell>
          <cell r="N243">
            <v>3.5</v>
          </cell>
          <cell r="O243">
            <v>1</v>
          </cell>
          <cell r="P243">
            <v>38934</v>
          </cell>
          <cell r="Q243" t="str">
            <v/>
          </cell>
          <cell r="V243">
            <v>0</v>
          </cell>
          <cell r="W243">
            <v>0</v>
          </cell>
          <cell r="AA243" t="str">
            <v>CITIGROUP INC</v>
          </cell>
          <cell r="AB243">
            <v>0</v>
          </cell>
          <cell r="AC243">
            <v>0</v>
          </cell>
          <cell r="AD243" t="str">
            <v>Finance</v>
          </cell>
          <cell r="AF243" t="str">
            <v>C US</v>
          </cell>
          <cell r="AG243" t="str">
            <v>Citigroup Inc</v>
          </cell>
          <cell r="AH243" t="str">
            <v>Banks</v>
          </cell>
          <cell r="AI243">
            <v>0</v>
          </cell>
        </row>
        <row r="244">
          <cell r="A244" t="str">
            <v>XS0229840474</v>
          </cell>
          <cell r="B244" t="str">
            <v>Allemagne</v>
          </cell>
          <cell r="C244" t="str">
            <v>Finance</v>
          </cell>
          <cell r="D244">
            <v>11</v>
          </cell>
          <cell r="F244" t="str">
            <v>Deutsche Bank</v>
          </cell>
          <cell r="H244" t="str">
            <v>poche_obligations</v>
          </cell>
          <cell r="I244" t="str">
            <v>Obligations_credit</v>
          </cell>
          <cell r="J244" t="str">
            <v>Obligations_credit</v>
          </cell>
          <cell r="K244">
            <v>42269</v>
          </cell>
          <cell r="M244" t="str">
            <v>DEUTSCHE B Eurib3 22/09/15*EUR</v>
          </cell>
          <cell r="N244">
            <v>0</v>
          </cell>
          <cell r="O244">
            <v>4</v>
          </cell>
          <cell r="P244">
            <v>38708</v>
          </cell>
          <cell r="Q244" t="str">
            <v/>
          </cell>
          <cell r="V244">
            <v>0</v>
          </cell>
          <cell r="W244">
            <v>1</v>
          </cell>
          <cell r="AA244" t="str">
            <v>DEUTSCHE BANK AG</v>
          </cell>
          <cell r="AB244">
            <v>0</v>
          </cell>
          <cell r="AC244">
            <v>0</v>
          </cell>
          <cell r="AD244" t="str">
            <v>Finance</v>
          </cell>
          <cell r="AF244" t="str">
            <v>DBK GR</v>
          </cell>
          <cell r="AG244" t="str">
            <v>Deutsche Bank AG</v>
          </cell>
          <cell r="AH244" t="str">
            <v>Banks</v>
          </cell>
          <cell r="AI244">
            <v>0</v>
          </cell>
        </row>
        <row r="245">
          <cell r="A245" t="str">
            <v>XS0231555672</v>
          </cell>
          <cell r="B245" t="str">
            <v>USA</v>
          </cell>
          <cell r="C245" t="str">
            <v>Finance</v>
          </cell>
          <cell r="D245">
            <v>8</v>
          </cell>
          <cell r="F245" t="str">
            <v>JPMorgan</v>
          </cell>
          <cell r="H245" t="str">
            <v>poche_obligations</v>
          </cell>
          <cell r="I245" t="str">
            <v>Obligations_credit</v>
          </cell>
          <cell r="J245" t="str">
            <v>Obligations_credit</v>
          </cell>
          <cell r="K245">
            <v>42289</v>
          </cell>
          <cell r="M245" t="str">
            <v>MORGAN C&amp;C Eurib3 12/10/15*EUR</v>
          </cell>
          <cell r="N245">
            <v>0.47899999999999998</v>
          </cell>
          <cell r="O245">
            <v>4</v>
          </cell>
          <cell r="P245">
            <v>38729</v>
          </cell>
          <cell r="Q245" t="str">
            <v/>
          </cell>
          <cell r="V245">
            <v>0</v>
          </cell>
          <cell r="W245">
            <v>1</v>
          </cell>
          <cell r="AA245" t="str">
            <v>JPMORGAN CHASE &amp; CO</v>
          </cell>
          <cell r="AB245">
            <v>0</v>
          </cell>
          <cell r="AC245">
            <v>0</v>
          </cell>
          <cell r="AD245" t="str">
            <v>Finance</v>
          </cell>
          <cell r="AF245" t="str">
            <v>JPM US</v>
          </cell>
          <cell r="AG245" t="str">
            <v>JPMorgan Chase &amp; Co</v>
          </cell>
          <cell r="AH245" t="str">
            <v>Banks</v>
          </cell>
          <cell r="AI245">
            <v>0</v>
          </cell>
        </row>
        <row r="246">
          <cell r="A246" t="str">
            <v>XS0240868793</v>
          </cell>
          <cell r="B246" t="str">
            <v>Hollande</v>
          </cell>
          <cell r="C246" t="str">
            <v>Finance</v>
          </cell>
          <cell r="D246">
            <v>9</v>
          </cell>
          <cell r="F246" t="str">
            <v>ING</v>
          </cell>
          <cell r="H246" t="str">
            <v>poche_obligations</v>
          </cell>
          <cell r="I246" t="str">
            <v>Obligations_credit</v>
          </cell>
          <cell r="J246" t="str">
            <v>Obligations_credit</v>
          </cell>
          <cell r="K246">
            <v>42447</v>
          </cell>
          <cell r="L246">
            <v>41991</v>
          </cell>
          <cell r="M246" t="str">
            <v>ING Eurib3 18/03/16       *EUR</v>
          </cell>
          <cell r="N246">
            <v>0.75600000000000001</v>
          </cell>
          <cell r="O246">
            <v>4</v>
          </cell>
          <cell r="P246">
            <v>38796</v>
          </cell>
          <cell r="Q246" t="str">
            <v/>
          </cell>
          <cell r="V246">
            <v>0</v>
          </cell>
          <cell r="W246">
            <v>1</v>
          </cell>
          <cell r="AA246" t="str">
            <v>ING BANK NV</v>
          </cell>
          <cell r="AB246">
            <v>0</v>
          </cell>
          <cell r="AC246">
            <v>0</v>
          </cell>
          <cell r="AD246" t="str">
            <v>Finance</v>
          </cell>
          <cell r="AF246" t="str">
            <v>1111Z NA</v>
          </cell>
          <cell r="AG246" t="str">
            <v>ING</v>
          </cell>
          <cell r="AH246" t="str">
            <v>Banks</v>
          </cell>
          <cell r="AI246">
            <v>0</v>
          </cell>
        </row>
        <row r="247">
          <cell r="A247" t="str">
            <v>XS0242820586</v>
          </cell>
          <cell r="B247" t="str">
            <v>Italie</v>
          </cell>
          <cell r="C247" t="str">
            <v>Finance</v>
          </cell>
          <cell r="D247">
            <v>9</v>
          </cell>
          <cell r="F247" t="str">
            <v>Mediobanca</v>
          </cell>
          <cell r="H247" t="str">
            <v>poche_obligations</v>
          </cell>
          <cell r="I247" t="str">
            <v>Obligations_credit</v>
          </cell>
          <cell r="J247" t="str">
            <v>Obligations_credit</v>
          </cell>
          <cell r="K247">
            <v>42402</v>
          </cell>
          <cell r="M247" t="str">
            <v>MEDIOBANCA 3.75% 02/02/2016</v>
          </cell>
          <cell r="N247">
            <v>3.75</v>
          </cell>
          <cell r="O247">
            <v>1</v>
          </cell>
          <cell r="P247">
            <v>39115</v>
          </cell>
          <cell r="Q247" t="str">
            <v/>
          </cell>
          <cell r="V247">
            <v>0</v>
          </cell>
          <cell r="W247">
            <v>0</v>
          </cell>
          <cell r="AA247" t="str">
            <v>MEDIOBANCA SPA</v>
          </cell>
          <cell r="AB247">
            <v>0</v>
          </cell>
          <cell r="AC247">
            <v>0</v>
          </cell>
          <cell r="AD247" t="str">
            <v>Finance</v>
          </cell>
          <cell r="AF247" t="str">
            <v>MB IM</v>
          </cell>
          <cell r="AG247" t="str">
            <v>Mediobanca SpA</v>
          </cell>
          <cell r="AH247" t="str">
            <v>Banks</v>
          </cell>
          <cell r="AI247">
            <v>0</v>
          </cell>
        </row>
        <row r="248">
          <cell r="A248" t="str">
            <v>XS0247757718</v>
          </cell>
          <cell r="B248" t="str">
            <v>Italie</v>
          </cell>
          <cell r="C248" t="str">
            <v>Finance</v>
          </cell>
          <cell r="D248">
            <v>9</v>
          </cell>
          <cell r="F248" t="str">
            <v>Unicredit</v>
          </cell>
          <cell r="H248" t="str">
            <v>poche_obligations</v>
          </cell>
          <cell r="I248" t="str">
            <v>Obligations_credit</v>
          </cell>
          <cell r="J248" t="str">
            <v>Obligations_credit</v>
          </cell>
          <cell r="K248">
            <v>42444</v>
          </cell>
          <cell r="M248" t="str">
            <v>UNICREDITO EUR3M 03/2016</v>
          </cell>
          <cell r="N248">
            <v>0.309</v>
          </cell>
          <cell r="O248">
            <v>4</v>
          </cell>
          <cell r="P248">
            <v>38883</v>
          </cell>
          <cell r="Q248" t="str">
            <v/>
          </cell>
          <cell r="V248">
            <v>0</v>
          </cell>
          <cell r="W248">
            <v>1</v>
          </cell>
          <cell r="AA248" t="str">
            <v>UNICREDIT SPA</v>
          </cell>
          <cell r="AB248">
            <v>0</v>
          </cell>
          <cell r="AC248">
            <v>0</v>
          </cell>
          <cell r="AD248" t="str">
            <v>Finance</v>
          </cell>
          <cell r="AF248" t="str">
            <v>UCG IM</v>
          </cell>
          <cell r="AG248" t="str">
            <v>UniCredit SpA</v>
          </cell>
          <cell r="AH248" t="str">
            <v>Banks</v>
          </cell>
          <cell r="AI248">
            <v>0</v>
          </cell>
        </row>
        <row r="249">
          <cell r="A249" t="str">
            <v>XS0270800815</v>
          </cell>
          <cell r="B249" t="str">
            <v>USA</v>
          </cell>
          <cell r="C249" t="str">
            <v>Finance</v>
          </cell>
          <cell r="D249">
            <v>9</v>
          </cell>
          <cell r="F249" t="str">
            <v>Morgan Stanley</v>
          </cell>
          <cell r="H249" t="str">
            <v>poche_obligations</v>
          </cell>
          <cell r="I249" t="str">
            <v>Obligations_credit</v>
          </cell>
          <cell r="J249" t="str">
            <v>Obligations_credit</v>
          </cell>
          <cell r="K249">
            <v>42655</v>
          </cell>
          <cell r="M249" t="str">
            <v>MS&amp;CO INC 4,375% 12/10/16 *EUR</v>
          </cell>
          <cell r="N249">
            <v>4.375</v>
          </cell>
          <cell r="O249">
            <v>1</v>
          </cell>
          <cell r="P249">
            <v>39367</v>
          </cell>
          <cell r="Q249" t="str">
            <v/>
          </cell>
          <cell r="R249">
            <v>40834</v>
          </cell>
          <cell r="S249">
            <v>6.8600001335144043</v>
          </cell>
          <cell r="V249">
            <v>0</v>
          </cell>
          <cell r="W249">
            <v>0</v>
          </cell>
          <cell r="AA249" t="str">
            <v>MORGAN STANLEY</v>
          </cell>
          <cell r="AB249">
            <v>0</v>
          </cell>
          <cell r="AC249">
            <v>0</v>
          </cell>
          <cell r="AD249" t="str">
            <v>Finance</v>
          </cell>
          <cell r="AF249" t="str">
            <v>MS US</v>
          </cell>
          <cell r="AG249" t="str">
            <v>Morgan Stanley</v>
          </cell>
          <cell r="AH249" t="str">
            <v>Banks</v>
          </cell>
          <cell r="AI249">
            <v>0</v>
          </cell>
        </row>
        <row r="250">
          <cell r="A250" t="str">
            <v>XS0275164084</v>
          </cell>
          <cell r="B250" t="str">
            <v>Hollande</v>
          </cell>
          <cell r="C250" t="str">
            <v>Corporate</v>
          </cell>
          <cell r="D250">
            <v>10</v>
          </cell>
          <cell r="F250" t="str">
            <v>KPN</v>
          </cell>
          <cell r="H250" t="str">
            <v>poche_obligations</v>
          </cell>
          <cell r="I250" t="str">
            <v>Obligations_credit</v>
          </cell>
          <cell r="J250" t="str">
            <v>Obligations_credit</v>
          </cell>
          <cell r="K250">
            <v>42752</v>
          </cell>
          <cell r="M250" t="str">
            <v>KPN 4.75% 17/01/2017</v>
          </cell>
          <cell r="N250">
            <v>4.75</v>
          </cell>
          <cell r="O250">
            <v>1</v>
          </cell>
          <cell r="P250">
            <v>39464</v>
          </cell>
          <cell r="Q250" t="str">
            <v/>
          </cell>
          <cell r="R250">
            <v>41239</v>
          </cell>
          <cell r="S250">
            <v>1.7699999809265137</v>
          </cell>
          <cell r="V250">
            <v>0</v>
          </cell>
          <cell r="W250">
            <v>0</v>
          </cell>
          <cell r="AA250" t="str">
            <v>KONINKLIJKE KPN NV</v>
          </cell>
          <cell r="AB250">
            <v>0</v>
          </cell>
          <cell r="AC250">
            <v>0</v>
          </cell>
          <cell r="AD250" t="str">
            <v>Corporate</v>
          </cell>
          <cell r="AF250" t="str">
            <v>KPN NA</v>
          </cell>
          <cell r="AG250" t="str">
            <v>Koninklijke KPN NV</v>
          </cell>
          <cell r="AH250" t="str">
            <v>Telecommunications</v>
          </cell>
          <cell r="AI250">
            <v>0</v>
          </cell>
        </row>
        <row r="251">
          <cell r="A251" t="str">
            <v>XS0282445336</v>
          </cell>
          <cell r="B251" t="str">
            <v>Hollande</v>
          </cell>
          <cell r="C251" t="str">
            <v>Finance</v>
          </cell>
          <cell r="D251">
            <v>5</v>
          </cell>
          <cell r="F251" t="str">
            <v>Rabobank</v>
          </cell>
          <cell r="H251" t="str">
            <v>poche_obligations</v>
          </cell>
          <cell r="I251" t="str">
            <v>Obligations_credit</v>
          </cell>
          <cell r="J251" t="str">
            <v>Obligations_credit</v>
          </cell>
          <cell r="K251">
            <v>42751</v>
          </cell>
          <cell r="M251" t="str">
            <v>RABOBANK 4.25% 16/01/2017</v>
          </cell>
          <cell r="N251">
            <v>4.25</v>
          </cell>
          <cell r="O251">
            <v>1</v>
          </cell>
          <cell r="P251">
            <v>39463</v>
          </cell>
          <cell r="Q251" t="str">
            <v/>
          </cell>
          <cell r="R251">
            <v>41170</v>
          </cell>
          <cell r="S251">
            <v>1.6799999475479126</v>
          </cell>
          <cell r="V251">
            <v>0</v>
          </cell>
          <cell r="W251">
            <v>0</v>
          </cell>
          <cell r="AA251" t="str">
            <v>COOPERATIEVE RABOBANK UA</v>
          </cell>
          <cell r="AB251">
            <v>0</v>
          </cell>
          <cell r="AC251">
            <v>0</v>
          </cell>
          <cell r="AD251" t="str">
            <v>Finance</v>
          </cell>
          <cell r="AF251" t="str">
            <v>RABO NA</v>
          </cell>
          <cell r="AG251" t="str">
            <v>Cooperatieve Rabobank UA</v>
          </cell>
          <cell r="AH251" t="str">
            <v>Banks</v>
          </cell>
          <cell r="AI251">
            <v>0</v>
          </cell>
        </row>
        <row r="252">
          <cell r="A252" t="str">
            <v>XS0303074883</v>
          </cell>
          <cell r="B252" t="str">
            <v>USA</v>
          </cell>
          <cell r="C252" t="str">
            <v>Finance</v>
          </cell>
          <cell r="D252">
            <v>10</v>
          </cell>
          <cell r="F252" t="str">
            <v>Citigroup</v>
          </cell>
          <cell r="G252" t="str">
            <v>LT2</v>
          </cell>
          <cell r="H252" t="str">
            <v>poche_obligations</v>
          </cell>
          <cell r="I252" t="str">
            <v>Obligations_credit</v>
          </cell>
          <cell r="J252" t="str">
            <v>Obligations_credit</v>
          </cell>
          <cell r="K252">
            <v>42886</v>
          </cell>
          <cell r="L252">
            <v>41971</v>
          </cell>
          <cell r="M252" t="str">
            <v>CITIGROUP FRN 31/05/17  *EUR</v>
          </cell>
          <cell r="N252">
            <v>0.75</v>
          </cell>
          <cell r="O252">
            <v>12</v>
          </cell>
          <cell r="P252">
            <v>39599</v>
          </cell>
          <cell r="Q252" t="str">
            <v/>
          </cell>
          <cell r="R252">
            <v>41746</v>
          </cell>
          <cell r="S252">
            <v>1.5499999523162842</v>
          </cell>
          <cell r="T252">
            <v>42886</v>
          </cell>
          <cell r="U252" t="str">
            <v>Y</v>
          </cell>
          <cell r="V252">
            <v>0</v>
          </cell>
          <cell r="W252">
            <v>1</v>
          </cell>
          <cell r="AA252" t="str">
            <v>CITIGROUP INC</v>
          </cell>
          <cell r="AB252">
            <v>0</v>
          </cell>
          <cell r="AC252">
            <v>0</v>
          </cell>
          <cell r="AD252" t="str">
            <v>Finance</v>
          </cell>
          <cell r="AF252" t="str">
            <v>C US</v>
          </cell>
          <cell r="AG252" t="str">
            <v>Citigroup Inc</v>
          </cell>
          <cell r="AH252" t="str">
            <v>Banks</v>
          </cell>
          <cell r="AI252">
            <v>0</v>
          </cell>
        </row>
        <row r="253">
          <cell r="A253" t="str">
            <v>XS0315832765</v>
          </cell>
          <cell r="B253" t="str">
            <v>France</v>
          </cell>
          <cell r="C253" t="str">
            <v>Finance</v>
          </cell>
          <cell r="F253" t="str">
            <v>Groupe BPCE/Natixis</v>
          </cell>
          <cell r="H253" t="str">
            <v>poche_obligations</v>
          </cell>
          <cell r="I253" t="str">
            <v>Obligations_credit</v>
          </cell>
          <cell r="J253" t="str">
            <v>Obligations_credit</v>
          </cell>
          <cell r="M253" t="str">
            <v>EMTN EURIB+1.30%IXIS</v>
          </cell>
          <cell r="N253">
            <v>0</v>
          </cell>
          <cell r="O253">
            <v>4</v>
          </cell>
          <cell r="P253">
            <v>18264</v>
          </cell>
          <cell r="Q253" t="str">
            <v/>
          </cell>
          <cell r="R253">
            <v>39297</v>
          </cell>
          <cell r="S253">
            <v>0</v>
          </cell>
          <cell r="V253">
            <v>0</v>
          </cell>
          <cell r="W253">
            <v>0</v>
          </cell>
          <cell r="AA253" t="str">
            <v>NATIXIS</v>
          </cell>
          <cell r="AB253">
            <v>0</v>
          </cell>
          <cell r="AC253">
            <v>0</v>
          </cell>
          <cell r="AD253" t="str">
            <v>Finance</v>
          </cell>
          <cell r="AF253" t="str">
            <v>-</v>
          </cell>
          <cell r="AG253" t="str">
            <v>Natixis</v>
          </cell>
          <cell r="AH253" t="str">
            <v>Banks</v>
          </cell>
          <cell r="AI253">
            <v>0</v>
          </cell>
        </row>
        <row r="254">
          <cell r="A254" t="str">
            <v>XS0323411016</v>
          </cell>
          <cell r="B254" t="str">
            <v>UK</v>
          </cell>
          <cell r="C254" t="str">
            <v>Finance</v>
          </cell>
          <cell r="D254">
            <v>6</v>
          </cell>
          <cell r="F254" t="str">
            <v>Standard Chartered</v>
          </cell>
          <cell r="H254" t="str">
            <v>poche_obligations</v>
          </cell>
          <cell r="I254" t="str">
            <v>Obligations_credit</v>
          </cell>
          <cell r="J254" t="str">
            <v>Obligations_credit</v>
          </cell>
          <cell r="K254">
            <v>43004</v>
          </cell>
          <cell r="M254" t="str">
            <v>STANDARD CHART 5,875% 0917</v>
          </cell>
          <cell r="N254">
            <v>5.875</v>
          </cell>
          <cell r="O254">
            <v>1</v>
          </cell>
          <cell r="P254">
            <v>39717</v>
          </cell>
          <cell r="Q254" t="str">
            <v/>
          </cell>
          <cell r="V254">
            <v>0</v>
          </cell>
          <cell r="W254">
            <v>0</v>
          </cell>
          <cell r="AA254" t="str">
            <v>STANDARD CHARTERED BANK</v>
          </cell>
          <cell r="AB254">
            <v>0</v>
          </cell>
          <cell r="AC254">
            <v>0</v>
          </cell>
          <cell r="AD254" t="str">
            <v>Finance</v>
          </cell>
          <cell r="AF254" t="str">
            <v>2257Z LN</v>
          </cell>
          <cell r="AG254" t="str">
            <v>Standard Chartered PLC</v>
          </cell>
          <cell r="AH254" t="str">
            <v>Banks</v>
          </cell>
          <cell r="AI254">
            <v>0</v>
          </cell>
        </row>
        <row r="255">
          <cell r="A255" t="str">
            <v>XS0323922376</v>
          </cell>
          <cell r="B255" t="str">
            <v>France</v>
          </cell>
          <cell r="C255" t="str">
            <v>Finance</v>
          </cell>
          <cell r="D255">
            <v>10</v>
          </cell>
          <cell r="F255" t="str">
            <v>AXA</v>
          </cell>
          <cell r="G255" t="str">
            <v>NS</v>
          </cell>
          <cell r="H255" t="str">
            <v>poche_obligations</v>
          </cell>
          <cell r="I255" t="str">
            <v>Obligations_credit</v>
          </cell>
          <cell r="J255" t="str">
            <v>Obligations_credit</v>
          </cell>
          <cell r="K255">
            <v>43013</v>
          </cell>
          <cell r="L255">
            <v>43013</v>
          </cell>
          <cell r="M255" t="str">
            <v>AXA SA 6.211% 29/10/2049</v>
          </cell>
          <cell r="N255">
            <v>6.2110000000000003</v>
          </cell>
          <cell r="O255">
            <v>1</v>
          </cell>
          <cell r="P255">
            <v>39726</v>
          </cell>
          <cell r="Q255" t="str">
            <v/>
          </cell>
          <cell r="R255">
            <v>41698</v>
          </cell>
          <cell r="S255">
            <v>3.3599998950958252</v>
          </cell>
          <cell r="T255">
            <v>43013</v>
          </cell>
          <cell r="U255" t="str">
            <v>Y</v>
          </cell>
          <cell r="V255">
            <v>0</v>
          </cell>
          <cell r="W255">
            <v>0</v>
          </cell>
          <cell r="AA255" t="str">
            <v>AXA SA</v>
          </cell>
          <cell r="AB255">
            <v>0</v>
          </cell>
          <cell r="AC255">
            <v>0</v>
          </cell>
          <cell r="AD255" t="str">
            <v>Finance</v>
          </cell>
          <cell r="AF255" t="str">
            <v>CS FP</v>
          </cell>
          <cell r="AG255" t="str">
            <v>AXA SA</v>
          </cell>
          <cell r="AH255" t="str">
            <v>Insurance</v>
          </cell>
          <cell r="AI255">
            <v>0</v>
          </cell>
        </row>
        <row r="256">
          <cell r="A256" t="str">
            <v>XS0357251726</v>
          </cell>
          <cell r="B256" t="str">
            <v>Hollande</v>
          </cell>
          <cell r="C256" t="str">
            <v>Corporate</v>
          </cell>
          <cell r="D256">
            <v>8</v>
          </cell>
          <cell r="F256" t="str">
            <v>Wolters Kluwer</v>
          </cell>
          <cell r="H256" t="str">
            <v>poche_obligations</v>
          </cell>
          <cell r="I256" t="str">
            <v>Obligations_credit</v>
          </cell>
          <cell r="J256" t="str">
            <v>Obligations_credit</v>
          </cell>
          <cell r="K256">
            <v>43200</v>
          </cell>
          <cell r="M256" t="str">
            <v>WOLTER KLUWER 10/04/2018</v>
          </cell>
          <cell r="N256">
            <v>6.375</v>
          </cell>
          <cell r="O256">
            <v>1</v>
          </cell>
          <cell r="P256">
            <v>39913</v>
          </cell>
          <cell r="Q256" t="str">
            <v/>
          </cell>
          <cell r="R256">
            <v>41607</v>
          </cell>
          <cell r="S256">
            <v>1.5499999523162842</v>
          </cell>
          <cell r="V256">
            <v>0</v>
          </cell>
          <cell r="W256">
            <v>0</v>
          </cell>
          <cell r="AA256" t="str">
            <v>WOLTERS KLUWER NV</v>
          </cell>
          <cell r="AB256">
            <v>0</v>
          </cell>
          <cell r="AC256">
            <v>0</v>
          </cell>
          <cell r="AD256" t="str">
            <v>Corporate</v>
          </cell>
          <cell r="AF256" t="str">
            <v>WKL NA</v>
          </cell>
          <cell r="AG256" t="str">
            <v>Wolters Kluwer NV</v>
          </cell>
          <cell r="AH256" t="str">
            <v>Media</v>
          </cell>
          <cell r="AI256">
            <v>0</v>
          </cell>
        </row>
        <row r="257">
          <cell r="A257" t="str">
            <v>XS0365303329</v>
          </cell>
          <cell r="B257" t="str">
            <v>France</v>
          </cell>
          <cell r="C257" t="str">
            <v>Finance</v>
          </cell>
          <cell r="D257">
            <v>18</v>
          </cell>
          <cell r="F257" t="str">
            <v>Société Générale</v>
          </cell>
          <cell r="H257" t="str">
            <v>poche_obligations</v>
          </cell>
          <cell r="I257" t="str">
            <v>Obligations_credit</v>
          </cell>
          <cell r="J257" t="str">
            <v>Obligations_credit</v>
          </cell>
          <cell r="K257">
            <v>54572</v>
          </cell>
          <cell r="M257" t="str">
            <v>SG 7.756% 22/05/2013</v>
          </cell>
          <cell r="N257">
            <v>7.7560000000000002</v>
          </cell>
          <cell r="O257">
            <v>1</v>
          </cell>
          <cell r="P257">
            <v>39955</v>
          </cell>
          <cell r="Q257" t="str">
            <v/>
          </cell>
          <cell r="V257">
            <v>0</v>
          </cell>
          <cell r="W257">
            <v>0</v>
          </cell>
          <cell r="AA257" t="str">
            <v>SOCIETE GENERALE</v>
          </cell>
          <cell r="AB257">
            <v>0</v>
          </cell>
          <cell r="AC257">
            <v>0</v>
          </cell>
          <cell r="AD257" t="str">
            <v>Finance</v>
          </cell>
          <cell r="AF257" t="str">
            <v>GLE FP</v>
          </cell>
          <cell r="AG257" t="str">
            <v>Société Générale</v>
          </cell>
          <cell r="AH257" t="str">
            <v>Banks</v>
          </cell>
          <cell r="AI257">
            <v>0</v>
          </cell>
        </row>
        <row r="258">
          <cell r="A258" t="str">
            <v>XS0418799630</v>
          </cell>
          <cell r="B258" t="str">
            <v>USA</v>
          </cell>
          <cell r="C258" t="str">
            <v>Corporate</v>
          </cell>
          <cell r="D258">
            <v>18</v>
          </cell>
          <cell r="F258" t="str">
            <v>Schlumberger</v>
          </cell>
          <cell r="H258" t="str">
            <v>monetaire</v>
          </cell>
          <cell r="I258" t="str">
            <v>monetaire</v>
          </cell>
          <cell r="J258" t="str">
            <v>monetaire</v>
          </cell>
          <cell r="K258">
            <v>41723</v>
          </cell>
          <cell r="M258" t="str">
            <v>SCHLUM 4.50% 03/14</v>
          </cell>
          <cell r="N258">
            <v>4.5</v>
          </cell>
          <cell r="O258">
            <v>1</v>
          </cell>
          <cell r="P258">
            <v>40262</v>
          </cell>
          <cell r="Q258" t="str">
            <v/>
          </cell>
          <cell r="V258">
            <v>0</v>
          </cell>
          <cell r="W258">
            <v>0</v>
          </cell>
          <cell r="AA258" t="str">
            <v>SCHLUMBERGER FINANCE BV</v>
          </cell>
          <cell r="AB258">
            <v>0</v>
          </cell>
          <cell r="AC258">
            <v>0</v>
          </cell>
          <cell r="AD258" t="str">
            <v>Corporate</v>
          </cell>
          <cell r="AF258" t="str">
            <v>SLB US</v>
          </cell>
          <cell r="AG258" t="str">
            <v>Schlumberger Ltd</v>
          </cell>
          <cell r="AH258" t="str">
            <v>Oil&amp;Gas Services</v>
          </cell>
          <cell r="AI258">
            <v>0</v>
          </cell>
        </row>
        <row r="259">
          <cell r="A259" t="str">
            <v>XS0426126180</v>
          </cell>
          <cell r="D259">
            <v>18</v>
          </cell>
          <cell r="F259" t="str">
            <v>Portugal Telecom</v>
          </cell>
          <cell r="H259" t="str">
            <v>monetaire</v>
          </cell>
          <cell r="I259" t="str">
            <v>monetaire</v>
          </cell>
          <cell r="J259" t="str">
            <v>monetaire</v>
          </cell>
          <cell r="K259">
            <v>41394</v>
          </cell>
          <cell r="M259" t="str">
            <v>PORT TEL 6% 04/13</v>
          </cell>
          <cell r="N259">
            <v>6</v>
          </cell>
          <cell r="O259">
            <v>0</v>
          </cell>
          <cell r="P259">
            <v>40298</v>
          </cell>
          <cell r="Q259" t="str">
            <v/>
          </cell>
          <cell r="V259">
            <v>0</v>
          </cell>
          <cell r="W259">
            <v>0</v>
          </cell>
          <cell r="AA259" t="str">
            <v>PORTUGAL TELECOM INT FIN</v>
          </cell>
          <cell r="AB259">
            <v>0</v>
          </cell>
          <cell r="AC259">
            <v>13</v>
          </cell>
          <cell r="AD259" t="str">
            <v>Corporate</v>
          </cell>
          <cell r="AF259" t="str">
            <v>OIBR3 BZ</v>
          </cell>
          <cell r="AG259" t="str">
            <v>Oi SA</v>
          </cell>
          <cell r="AH259" t="str">
            <v>Telecommunications</v>
          </cell>
          <cell r="AI259">
            <v>0</v>
          </cell>
        </row>
        <row r="260">
          <cell r="A260" t="str">
            <v>XS0426738976</v>
          </cell>
          <cell r="B260" t="str">
            <v>Danemark</v>
          </cell>
          <cell r="C260" t="str">
            <v>Corporate</v>
          </cell>
          <cell r="D260">
            <v>8</v>
          </cell>
          <cell r="F260" t="str">
            <v>Dong Energy</v>
          </cell>
          <cell r="H260" t="str">
            <v>poche_obligations</v>
          </cell>
          <cell r="I260" t="str">
            <v>Obligations_credit</v>
          </cell>
          <cell r="J260" t="str">
            <v>Obligations_credit</v>
          </cell>
          <cell r="K260">
            <v>43592</v>
          </cell>
          <cell r="M260" t="str">
            <v>DONGAS 6.5% 07/05/2019</v>
          </cell>
          <cell r="N260">
            <v>6.5</v>
          </cell>
          <cell r="O260">
            <v>1</v>
          </cell>
          <cell r="P260">
            <v>40305</v>
          </cell>
          <cell r="Q260" t="str">
            <v/>
          </cell>
          <cell r="R260">
            <v>41283</v>
          </cell>
          <cell r="S260">
            <v>1.9500000476837158</v>
          </cell>
          <cell r="V260">
            <v>0</v>
          </cell>
          <cell r="W260">
            <v>0</v>
          </cell>
          <cell r="AA260" t="str">
            <v>ORSTED A/S</v>
          </cell>
          <cell r="AB260">
            <v>0</v>
          </cell>
          <cell r="AC260">
            <v>0</v>
          </cell>
          <cell r="AD260" t="str">
            <v>Corporate</v>
          </cell>
          <cell r="AF260" t="str">
            <v>ORSTED DC</v>
          </cell>
          <cell r="AG260" t="str">
            <v>Orsted A/S</v>
          </cell>
          <cell r="AH260" t="str">
            <v>Electric</v>
          </cell>
          <cell r="AI260">
            <v>0</v>
          </cell>
        </row>
        <row r="261">
          <cell r="A261" t="str">
            <v>XS0436012024</v>
          </cell>
          <cell r="B261" t="str">
            <v>Italie</v>
          </cell>
          <cell r="C261" t="str">
            <v>Finance</v>
          </cell>
          <cell r="D261">
            <v>18</v>
          </cell>
          <cell r="F261" t="str">
            <v>Ubibanca</v>
          </cell>
          <cell r="H261" t="str">
            <v>poche_obligations</v>
          </cell>
          <cell r="I261" t="str">
            <v>Obligations_credit</v>
          </cell>
          <cell r="J261" t="str">
            <v>Obligations_credit</v>
          </cell>
          <cell r="K261">
            <v>41815</v>
          </cell>
          <cell r="M261" t="str">
            <v>UBIBANCA4.939% 0614</v>
          </cell>
          <cell r="N261">
            <v>4.9390000000000001</v>
          </cell>
          <cell r="O261">
            <v>1</v>
          </cell>
          <cell r="P261">
            <v>40354</v>
          </cell>
          <cell r="Q261" t="str">
            <v/>
          </cell>
          <cell r="V261">
            <v>0</v>
          </cell>
          <cell r="W261">
            <v>0</v>
          </cell>
          <cell r="AA261" t="str">
            <v>UNIONE DI BANCHE ITALIAN</v>
          </cell>
          <cell r="AB261">
            <v>0</v>
          </cell>
          <cell r="AC261">
            <v>0</v>
          </cell>
          <cell r="AD261" t="str">
            <v>Finance</v>
          </cell>
          <cell r="AF261" t="str">
            <v>UBI IM</v>
          </cell>
          <cell r="AG261" t="str">
            <v>Unione di Banche Italiane SpA</v>
          </cell>
          <cell r="AH261" t="str">
            <v>Banks</v>
          </cell>
          <cell r="AI261">
            <v>0</v>
          </cell>
        </row>
        <row r="262">
          <cell r="A262" t="str">
            <v>XS0441744645</v>
          </cell>
          <cell r="B262" t="str">
            <v>UK</v>
          </cell>
          <cell r="C262" t="str">
            <v>Corporate</v>
          </cell>
          <cell r="D262">
            <v>18</v>
          </cell>
          <cell r="F262" t="str">
            <v>Icap</v>
          </cell>
          <cell r="H262" t="str">
            <v>monetaire</v>
          </cell>
          <cell r="I262" t="str">
            <v>monetaire</v>
          </cell>
          <cell r="J262" t="str">
            <v>monetaire</v>
          </cell>
          <cell r="K262">
            <v>41848</v>
          </cell>
          <cell r="M262" t="str">
            <v>ICAP GRP 7.50% 07/14</v>
          </cell>
          <cell r="N262">
            <v>7.5</v>
          </cell>
          <cell r="O262">
            <v>1</v>
          </cell>
          <cell r="P262">
            <v>40387</v>
          </cell>
          <cell r="Q262" t="str">
            <v/>
          </cell>
          <cell r="V262">
            <v>0</v>
          </cell>
          <cell r="W262">
            <v>0</v>
          </cell>
          <cell r="AA262" t="str">
            <v>ICAP GROUP HOLDINGS PLC</v>
          </cell>
          <cell r="AB262">
            <v>0</v>
          </cell>
          <cell r="AC262">
            <v>0</v>
          </cell>
          <cell r="AD262" t="str">
            <v>Corporate</v>
          </cell>
          <cell r="AF262" t="str">
            <v>NXG LN</v>
          </cell>
          <cell r="AG262" t="str">
            <v>NEX Group PLC</v>
          </cell>
          <cell r="AH262" t="str">
            <v>Diversified Finan Serv</v>
          </cell>
          <cell r="AI262">
            <v>0</v>
          </cell>
        </row>
        <row r="263">
          <cell r="A263" t="str">
            <v>XS0442190855</v>
          </cell>
          <cell r="B263" t="str">
            <v>UK</v>
          </cell>
          <cell r="C263" t="str">
            <v>Finance</v>
          </cell>
          <cell r="D263">
            <v>6</v>
          </cell>
          <cell r="F263" t="str">
            <v>Zurich Ins.</v>
          </cell>
          <cell r="G263" t="str">
            <v>NS</v>
          </cell>
          <cell r="H263" t="str">
            <v>poche_obligations</v>
          </cell>
          <cell r="I263" t="str">
            <v>Obligations_credit</v>
          </cell>
          <cell r="J263" t="str">
            <v>Obligations_credit</v>
          </cell>
          <cell r="K263">
            <v>50975</v>
          </cell>
          <cell r="L263">
            <v>43670</v>
          </cell>
          <cell r="M263" t="str">
            <v>ZURICH INS. 7.5% SUB 07/2039</v>
          </cell>
          <cell r="N263">
            <v>7.5</v>
          </cell>
          <cell r="O263">
            <v>1</v>
          </cell>
          <cell r="P263">
            <v>40383</v>
          </cell>
          <cell r="Q263" t="str">
            <v/>
          </cell>
          <cell r="R263">
            <v>41738</v>
          </cell>
          <cell r="S263">
            <v>5.0799999237060547</v>
          </cell>
          <cell r="T263">
            <v>43670</v>
          </cell>
          <cell r="U263" t="str">
            <v>Y</v>
          </cell>
          <cell r="V263">
            <v>0</v>
          </cell>
          <cell r="W263">
            <v>0</v>
          </cell>
          <cell r="AA263" t="str">
            <v>CLOVERIE PLC ZURICH INS</v>
          </cell>
          <cell r="AB263">
            <v>0</v>
          </cell>
          <cell r="AC263">
            <v>0</v>
          </cell>
          <cell r="AD263" t="str">
            <v>Finance</v>
          </cell>
          <cell r="AF263" t="str">
            <v>ZURN SW</v>
          </cell>
          <cell r="AG263" t="str">
            <v>Zurich Insurance Group AG</v>
          </cell>
          <cell r="AH263" t="str">
            <v>Insurance</v>
          </cell>
          <cell r="AI263">
            <v>0</v>
          </cell>
        </row>
        <row r="264">
          <cell r="A264" t="str">
            <v>XS0442330295</v>
          </cell>
          <cell r="B264" t="str">
            <v>Russie</v>
          </cell>
          <cell r="C264" t="str">
            <v>Corporate</v>
          </cell>
          <cell r="D264">
            <v>10</v>
          </cell>
          <cell r="F264" t="str">
            <v>Gazprom</v>
          </cell>
          <cell r="H264" t="str">
            <v>poche_obligations</v>
          </cell>
          <cell r="I264" t="str">
            <v>Obligations_credit</v>
          </cell>
          <cell r="J264" t="str">
            <v>Obligations_credit</v>
          </cell>
          <cell r="K264">
            <v>42039</v>
          </cell>
          <cell r="M264" t="str">
            <v>GAZ CAP 8.125% 02/15</v>
          </cell>
          <cell r="N264">
            <v>8.125</v>
          </cell>
          <cell r="O264">
            <v>1</v>
          </cell>
          <cell r="P264">
            <v>40213</v>
          </cell>
          <cell r="Q264" t="str">
            <v/>
          </cell>
          <cell r="R264">
            <v>40428</v>
          </cell>
          <cell r="S264">
            <v>4.2199997901916504</v>
          </cell>
          <cell r="V264">
            <v>0</v>
          </cell>
          <cell r="W264">
            <v>0</v>
          </cell>
          <cell r="AA264" t="str">
            <v>GAZPROM (GAZ CAPITAL SA)</v>
          </cell>
          <cell r="AB264">
            <v>0</v>
          </cell>
          <cell r="AC264">
            <v>0</v>
          </cell>
          <cell r="AD264" t="str">
            <v>Corporate</v>
          </cell>
          <cell r="AF264" t="str">
            <v>GAZP RM</v>
          </cell>
          <cell r="AG264" t="str">
            <v>Gazprom PJSC</v>
          </cell>
          <cell r="AH264" t="str">
            <v>Oil&amp;Gas</v>
          </cell>
          <cell r="AI264">
            <v>0</v>
          </cell>
        </row>
        <row r="265">
          <cell r="A265" t="str">
            <v>XS0443469316</v>
          </cell>
          <cell r="B265" t="str">
            <v>USA</v>
          </cell>
          <cell r="C265" t="str">
            <v>Finance</v>
          </cell>
          <cell r="D265">
            <v>9</v>
          </cell>
          <cell r="F265" t="str">
            <v>Citigroup</v>
          </cell>
          <cell r="H265" t="str">
            <v>poche_obligations</v>
          </cell>
          <cell r="I265" t="str">
            <v>Obligations_credit</v>
          </cell>
          <cell r="J265" t="str">
            <v>Obligations_credit</v>
          </cell>
          <cell r="K265">
            <v>43712</v>
          </cell>
          <cell r="M265" t="str">
            <v>CITIGROUP 7.375% 04/09/2019</v>
          </cell>
          <cell r="N265">
            <v>7.375</v>
          </cell>
          <cell r="O265">
            <v>1</v>
          </cell>
          <cell r="P265">
            <v>40425</v>
          </cell>
          <cell r="Q265" t="str">
            <v/>
          </cell>
          <cell r="R265">
            <v>41451</v>
          </cell>
          <cell r="S265">
            <v>2.690000057220459</v>
          </cell>
          <cell r="V265">
            <v>0</v>
          </cell>
          <cell r="W265">
            <v>0</v>
          </cell>
          <cell r="AA265" t="str">
            <v>CITIGROUP INC</v>
          </cell>
          <cell r="AB265">
            <v>0</v>
          </cell>
          <cell r="AC265">
            <v>0</v>
          </cell>
          <cell r="AD265" t="str">
            <v>Finance</v>
          </cell>
          <cell r="AF265" t="str">
            <v>C US</v>
          </cell>
          <cell r="AG265" t="str">
            <v>Citigroup Inc</v>
          </cell>
          <cell r="AH265" t="str">
            <v>Banks</v>
          </cell>
          <cell r="AI265">
            <v>0</v>
          </cell>
        </row>
        <row r="266">
          <cell r="A266" t="str">
            <v>XS0454794123</v>
          </cell>
          <cell r="B266" t="str">
            <v>Allemagne</v>
          </cell>
          <cell r="C266" t="str">
            <v>Corporate</v>
          </cell>
          <cell r="D266">
            <v>9</v>
          </cell>
          <cell r="F266" t="str">
            <v>Hella</v>
          </cell>
          <cell r="H266" t="str">
            <v>poche_obligations</v>
          </cell>
          <cell r="I266" t="str">
            <v>Obligations_credit</v>
          </cell>
          <cell r="J266" t="str">
            <v>Obligations_credit</v>
          </cell>
          <cell r="K266">
            <v>41932</v>
          </cell>
          <cell r="M266" t="str">
            <v>HELLA KG 7.25% 10/14</v>
          </cell>
          <cell r="N266">
            <v>7.25</v>
          </cell>
          <cell r="O266">
            <v>1</v>
          </cell>
          <cell r="P266">
            <v>40471</v>
          </cell>
          <cell r="Q266" t="str">
            <v/>
          </cell>
          <cell r="R266">
            <v>40679</v>
          </cell>
          <cell r="S266">
            <v>4.119999885559082</v>
          </cell>
          <cell r="V266">
            <v>0</v>
          </cell>
          <cell r="W266">
            <v>0</v>
          </cell>
          <cell r="AA266" t="str">
            <v>HELLA KGAA HUECK &amp; CO</v>
          </cell>
          <cell r="AB266">
            <v>0</v>
          </cell>
          <cell r="AC266">
            <v>0</v>
          </cell>
          <cell r="AD266" t="str">
            <v>Corporate</v>
          </cell>
          <cell r="AF266" t="str">
            <v>HLE GR</v>
          </cell>
          <cell r="AG266" t="str">
            <v>Hella GmbH &amp; Co KGaA</v>
          </cell>
          <cell r="AH266" t="str">
            <v>Auto Parts&amp;Equipment</v>
          </cell>
          <cell r="AI266">
            <v>0</v>
          </cell>
        </row>
        <row r="267">
          <cell r="A267" t="str">
            <v>XS0478074924</v>
          </cell>
          <cell r="B267" t="str">
            <v>Hollande</v>
          </cell>
          <cell r="C267" t="str">
            <v>Finance</v>
          </cell>
          <cell r="D267">
            <v>4</v>
          </cell>
          <cell r="F267" t="str">
            <v>Rabobank</v>
          </cell>
          <cell r="H267" t="str">
            <v>poche_obligations</v>
          </cell>
          <cell r="I267" t="str">
            <v>Obligations_credit</v>
          </cell>
          <cell r="J267" t="str">
            <v>Obligations_credit</v>
          </cell>
          <cell r="K267">
            <v>43844</v>
          </cell>
          <cell r="M267" t="str">
            <v>RABOBANK 4.125%01/20</v>
          </cell>
          <cell r="N267">
            <v>4.125</v>
          </cell>
          <cell r="O267">
            <v>1</v>
          </cell>
          <cell r="P267">
            <v>40557</v>
          </cell>
          <cell r="Q267" t="str">
            <v/>
          </cell>
          <cell r="V267">
            <v>0</v>
          </cell>
          <cell r="W267">
            <v>0</v>
          </cell>
          <cell r="AA267" t="str">
            <v>COOPERATIEVE RABOBANK UA</v>
          </cell>
          <cell r="AB267">
            <v>0</v>
          </cell>
          <cell r="AC267">
            <v>0</v>
          </cell>
          <cell r="AD267" t="str">
            <v>Finance</v>
          </cell>
          <cell r="AF267" t="str">
            <v>RABO NA</v>
          </cell>
          <cell r="AG267" t="str">
            <v>Cooperatieve Rabobank UA</v>
          </cell>
          <cell r="AH267" t="str">
            <v>Banks</v>
          </cell>
          <cell r="AI267">
            <v>0</v>
          </cell>
        </row>
        <row r="268">
          <cell r="A268" t="str">
            <v>XS0479541699</v>
          </cell>
          <cell r="B268" t="str">
            <v>Espagne</v>
          </cell>
          <cell r="C268" t="str">
            <v>Corporate</v>
          </cell>
          <cell r="D268">
            <v>9</v>
          </cell>
          <cell r="F268" t="str">
            <v>Gas natural</v>
          </cell>
          <cell r="H268" t="str">
            <v>poche_obligations</v>
          </cell>
          <cell r="I268" t="str">
            <v>Obligations_credit</v>
          </cell>
          <cell r="J268" t="str">
            <v>Obligations_credit</v>
          </cell>
          <cell r="K268">
            <v>43126</v>
          </cell>
          <cell r="M268" t="str">
            <v>GAS NATURAL 4,125% 26/01/18</v>
          </cell>
          <cell r="N268">
            <v>4.125</v>
          </cell>
          <cell r="O268">
            <v>1</v>
          </cell>
          <cell r="P268">
            <v>40570</v>
          </cell>
          <cell r="Q268" t="str">
            <v/>
          </cell>
          <cell r="R268">
            <v>41295</v>
          </cell>
          <cell r="S268">
            <v>3.0099999904632568</v>
          </cell>
          <cell r="V268">
            <v>0</v>
          </cell>
          <cell r="W268">
            <v>0</v>
          </cell>
          <cell r="AA268" t="str">
            <v>GAS NATURAL CAPITAL</v>
          </cell>
          <cell r="AB268">
            <v>0</v>
          </cell>
          <cell r="AC268">
            <v>0</v>
          </cell>
          <cell r="AD268" t="str">
            <v>Corporate</v>
          </cell>
          <cell r="AF268" t="str">
            <v>GAS SM</v>
          </cell>
          <cell r="AG268" t="str">
            <v>Gas Natural SDG SA</v>
          </cell>
          <cell r="AH268" t="str">
            <v>Gas</v>
          </cell>
          <cell r="AI268">
            <v>0</v>
          </cell>
        </row>
        <row r="269">
          <cell r="A269" t="str">
            <v>XS0484797153</v>
          </cell>
          <cell r="B269" t="str">
            <v>UK</v>
          </cell>
          <cell r="C269" t="str">
            <v>Corporate</v>
          </cell>
          <cell r="D269">
            <v>8</v>
          </cell>
          <cell r="F269" t="str">
            <v>Urenco</v>
          </cell>
          <cell r="H269" t="str">
            <v>poche_obligations</v>
          </cell>
          <cell r="I269" t="str">
            <v>Obligations_credit</v>
          </cell>
          <cell r="J269" t="str">
            <v>Obligations_credit</v>
          </cell>
          <cell r="K269">
            <v>42860</v>
          </cell>
          <cell r="M269" t="str">
            <v>URENCO FINANCE 4% 05/05/2017</v>
          </cell>
          <cell r="N269">
            <v>4</v>
          </cell>
          <cell r="O269">
            <v>1</v>
          </cell>
          <cell r="P269">
            <v>40303</v>
          </cell>
          <cell r="Q269" t="str">
            <v/>
          </cell>
          <cell r="R269">
            <v>41172</v>
          </cell>
          <cell r="S269">
            <v>2.0899999141693115</v>
          </cell>
          <cell r="V269">
            <v>0</v>
          </cell>
          <cell r="W269">
            <v>0</v>
          </cell>
          <cell r="AA269" t="str">
            <v>URENCO FINANCE NV</v>
          </cell>
          <cell r="AB269">
            <v>0</v>
          </cell>
          <cell r="AC269">
            <v>0</v>
          </cell>
          <cell r="AD269" t="str">
            <v>Corporate</v>
          </cell>
          <cell r="AF269" t="str">
            <v>271652Z LN</v>
          </cell>
          <cell r="AG269" t="str">
            <v>URENCO Ltd</v>
          </cell>
          <cell r="AH269" t="str">
            <v>Mining</v>
          </cell>
          <cell r="AI269">
            <v>0</v>
          </cell>
        </row>
        <row r="270">
          <cell r="A270" t="str">
            <v>XS0495010133</v>
          </cell>
          <cell r="B270" t="str">
            <v>Portugal</v>
          </cell>
          <cell r="C270" t="str">
            <v>Corporate</v>
          </cell>
          <cell r="D270">
            <v>11</v>
          </cell>
          <cell r="F270" t="str">
            <v>Energias de Portugal</v>
          </cell>
          <cell r="H270" t="str">
            <v>poche_obligations</v>
          </cell>
          <cell r="I270" t="str">
            <v>Obligations_credit</v>
          </cell>
          <cell r="J270" t="str">
            <v>Obligations_credit</v>
          </cell>
          <cell r="K270">
            <v>42079</v>
          </cell>
          <cell r="M270" t="str">
            <v>EDP FIN. 3.25% 03/15</v>
          </cell>
          <cell r="N270">
            <v>3.25</v>
          </cell>
          <cell r="O270">
            <v>1</v>
          </cell>
          <cell r="P270">
            <v>40618</v>
          </cell>
          <cell r="Q270" t="str">
            <v/>
          </cell>
          <cell r="R270">
            <v>40470</v>
          </cell>
          <cell r="S270">
            <v>4.0199999809265137</v>
          </cell>
          <cell r="V270">
            <v>0</v>
          </cell>
          <cell r="W270">
            <v>0</v>
          </cell>
          <cell r="AA270" t="str">
            <v>EDP FINANCE BV</v>
          </cell>
          <cell r="AB270">
            <v>0</v>
          </cell>
          <cell r="AC270">
            <v>0</v>
          </cell>
          <cell r="AD270" t="str">
            <v>Corporate</v>
          </cell>
          <cell r="AF270" t="str">
            <v>1403Z NA</v>
          </cell>
          <cell r="AG270" t="str">
            <v>EDP Finance BV</v>
          </cell>
          <cell r="AH270" t="str">
            <v>Electric</v>
          </cell>
          <cell r="AI270">
            <v>0</v>
          </cell>
        </row>
        <row r="271">
          <cell r="A271" t="str">
            <v>XS0529627498</v>
          </cell>
          <cell r="D271">
            <v>18</v>
          </cell>
          <cell r="F271" t="str">
            <v>Leaseplan</v>
          </cell>
          <cell r="H271" t="str">
            <v>monetaire</v>
          </cell>
          <cell r="I271" t="str">
            <v>monetaire</v>
          </cell>
          <cell r="J271" t="str">
            <v>monetaire</v>
          </cell>
          <cell r="K271">
            <v>41485</v>
          </cell>
          <cell r="M271" t="str">
            <v>LEASEPLAN FLOAT 0713</v>
          </cell>
          <cell r="N271">
            <v>2.306</v>
          </cell>
          <cell r="O271">
            <v>0</v>
          </cell>
          <cell r="P271">
            <v>40480</v>
          </cell>
          <cell r="Q271" t="str">
            <v/>
          </cell>
          <cell r="V271">
            <v>0</v>
          </cell>
          <cell r="W271">
            <v>1</v>
          </cell>
          <cell r="AA271" t="str">
            <v>LEASEPLAN FINANCE NV</v>
          </cell>
          <cell r="AB271">
            <v>0</v>
          </cell>
          <cell r="AC271">
            <v>9</v>
          </cell>
          <cell r="AD271" t="str">
            <v>Finance</v>
          </cell>
          <cell r="AF271" t="str">
            <v>1170Z NA</v>
          </cell>
          <cell r="AG271" t="str">
            <v>LeasePlan Corp NV</v>
          </cell>
          <cell r="AH271" t="str">
            <v>Diversified Finan Serv</v>
          </cell>
          <cell r="AI271">
            <v>0</v>
          </cell>
        </row>
        <row r="272">
          <cell r="A272" t="str">
            <v>XS0531257193</v>
          </cell>
          <cell r="B272" t="str">
            <v>Espagne</v>
          </cell>
          <cell r="C272" t="str">
            <v>Finance</v>
          </cell>
          <cell r="D272">
            <v>18</v>
          </cell>
          <cell r="F272" t="str">
            <v>Banco Santander</v>
          </cell>
          <cell r="H272" t="str">
            <v>poche_obligations</v>
          </cell>
          <cell r="I272" t="str">
            <v>Obligations_credit</v>
          </cell>
          <cell r="J272" t="str">
            <v>Obligations_credit</v>
          </cell>
          <cell r="K272">
            <v>41863</v>
          </cell>
          <cell r="M272" t="str">
            <v>SANTANDER 3.5% 08/14</v>
          </cell>
          <cell r="N272">
            <v>3.5</v>
          </cell>
          <cell r="O272">
            <v>1</v>
          </cell>
          <cell r="P272">
            <v>40767</v>
          </cell>
          <cell r="Q272" t="str">
            <v/>
          </cell>
          <cell r="V272">
            <v>0</v>
          </cell>
          <cell r="W272">
            <v>0</v>
          </cell>
          <cell r="AA272" t="str">
            <v>SANTANDER INTL DEBT SA</v>
          </cell>
          <cell r="AB272">
            <v>0</v>
          </cell>
          <cell r="AC272">
            <v>0</v>
          </cell>
          <cell r="AD272" t="str">
            <v>Finance</v>
          </cell>
          <cell r="AF272" t="str">
            <v>SAN SM</v>
          </cell>
          <cell r="AG272" t="str">
            <v>Banco Santander SA</v>
          </cell>
          <cell r="AH272" t="str">
            <v>Banks</v>
          </cell>
          <cell r="AI272">
            <v>0</v>
          </cell>
        </row>
        <row r="273">
          <cell r="A273" t="str">
            <v>XS0542298012</v>
          </cell>
          <cell r="B273" t="str">
            <v>Allemagne</v>
          </cell>
          <cell r="C273" t="str">
            <v>Corporate</v>
          </cell>
          <cell r="D273">
            <v>10</v>
          </cell>
          <cell r="F273" t="str">
            <v>RWE</v>
          </cell>
          <cell r="G273" t="str">
            <v>NS</v>
          </cell>
          <cell r="H273" t="str">
            <v>poche_obligations</v>
          </cell>
          <cell r="I273" t="str">
            <v>Obligations_credit</v>
          </cell>
          <cell r="J273" t="str">
            <v>Obligations_credit</v>
          </cell>
          <cell r="K273">
            <v>42275</v>
          </cell>
          <cell r="L273">
            <v>42275</v>
          </cell>
          <cell r="M273" t="str">
            <v>RWE Subor. 4.625% 09/2049</v>
          </cell>
          <cell r="N273">
            <v>4.625</v>
          </cell>
          <cell r="O273">
            <v>1</v>
          </cell>
          <cell r="P273">
            <v>40814</v>
          </cell>
          <cell r="Q273" t="str">
            <v/>
          </cell>
          <cell r="R273">
            <v>41717</v>
          </cell>
          <cell r="S273">
            <v>2.8199999332427979</v>
          </cell>
          <cell r="T273">
            <v>42275</v>
          </cell>
          <cell r="U273" t="str">
            <v>Y</v>
          </cell>
          <cell r="V273">
            <v>0</v>
          </cell>
          <cell r="W273">
            <v>0</v>
          </cell>
          <cell r="AA273" t="str">
            <v>RWE AG</v>
          </cell>
          <cell r="AB273">
            <v>0</v>
          </cell>
          <cell r="AC273">
            <v>0</v>
          </cell>
          <cell r="AD273" t="str">
            <v>Corporate</v>
          </cell>
          <cell r="AF273" t="str">
            <v>RWE GR</v>
          </cell>
          <cell r="AG273" t="str">
            <v>RWE AG</v>
          </cell>
          <cell r="AH273" t="str">
            <v>Electric</v>
          </cell>
          <cell r="AI273">
            <v>0</v>
          </cell>
        </row>
        <row r="274">
          <cell r="A274" t="str">
            <v>XS0550978364</v>
          </cell>
          <cell r="B274" t="str">
            <v>UK</v>
          </cell>
          <cell r="C274" t="str">
            <v>Finance</v>
          </cell>
          <cell r="D274">
            <v>6</v>
          </cell>
          <cell r="F274" t="str">
            <v>Abbey National</v>
          </cell>
          <cell r="H274" t="str">
            <v>poche_obligations</v>
          </cell>
          <cell r="I274" t="str">
            <v>Obligations_credit</v>
          </cell>
          <cell r="J274" t="str">
            <v>Obligations_credit</v>
          </cell>
          <cell r="K274">
            <v>42297</v>
          </cell>
          <cell r="M274" t="str">
            <v>ABBEY NATIONAL TREASURY SERVICES 3,375% 20/10/2015</v>
          </cell>
          <cell r="N274">
            <v>3.375</v>
          </cell>
          <cell r="O274">
            <v>1</v>
          </cell>
          <cell r="P274">
            <v>40836</v>
          </cell>
          <cell r="Q274" t="str">
            <v/>
          </cell>
          <cell r="V274">
            <v>0</v>
          </cell>
          <cell r="W274">
            <v>0</v>
          </cell>
          <cell r="AA274" t="str">
            <v>ABBEY NATL TREASURY SERV</v>
          </cell>
          <cell r="AB274">
            <v>0</v>
          </cell>
          <cell r="AC274">
            <v>0</v>
          </cell>
          <cell r="AD274" t="str">
            <v>Finance</v>
          </cell>
          <cell r="AF274" t="str">
            <v>8140593Z LN</v>
          </cell>
          <cell r="AG274" t="str">
            <v>Banco Santander SA</v>
          </cell>
          <cell r="AH274" t="str">
            <v>Banks</v>
          </cell>
          <cell r="AI274">
            <v>0</v>
          </cell>
        </row>
        <row r="275">
          <cell r="A275" t="str">
            <v>XS0578317587</v>
          </cell>
          <cell r="B275" t="str">
            <v>France</v>
          </cell>
          <cell r="C275" t="str">
            <v>Finance</v>
          </cell>
          <cell r="D275">
            <v>12</v>
          </cell>
          <cell r="F275" t="str">
            <v>Banque PSA</v>
          </cell>
          <cell r="H275" t="str">
            <v>poche_obligations</v>
          </cell>
          <cell r="I275" t="str">
            <v>Obligations_credit</v>
          </cell>
          <cell r="J275" t="str">
            <v>Obligations_credit</v>
          </cell>
          <cell r="K275">
            <v>42018</v>
          </cell>
          <cell r="M275" t="str">
            <v>BQ PSA 3.875% 01/15</v>
          </cell>
          <cell r="N275">
            <v>3.875</v>
          </cell>
          <cell r="O275">
            <v>1</v>
          </cell>
          <cell r="P275">
            <v>40922</v>
          </cell>
          <cell r="Q275" t="str">
            <v/>
          </cell>
          <cell r="R275">
            <v>40582</v>
          </cell>
          <cell r="S275">
            <v>3.9800000190734863</v>
          </cell>
          <cell r="V275">
            <v>0</v>
          </cell>
          <cell r="W275">
            <v>0</v>
          </cell>
          <cell r="AA275" t="str">
            <v>BANQUE PSA FINANCE</v>
          </cell>
          <cell r="AB275">
            <v>0</v>
          </cell>
          <cell r="AC275">
            <v>0</v>
          </cell>
          <cell r="AD275" t="str">
            <v>Finance</v>
          </cell>
          <cell r="AF275" t="str">
            <v>224954Z FP</v>
          </cell>
          <cell r="AG275" t="str">
            <v>Banque PSA Finance SA</v>
          </cell>
          <cell r="AH275" t="str">
            <v>Auto Manufacturers</v>
          </cell>
          <cell r="AI275">
            <v>0</v>
          </cell>
        </row>
        <row r="276">
          <cell r="A276" t="str">
            <v>XS0585904443</v>
          </cell>
          <cell r="B276" t="str">
            <v>Espagne</v>
          </cell>
          <cell r="C276" t="str">
            <v>Corporate</v>
          </cell>
          <cell r="D276">
            <v>9</v>
          </cell>
          <cell r="F276" t="str">
            <v>Telefonica</v>
          </cell>
          <cell r="H276" t="str">
            <v>poche_obligations</v>
          </cell>
          <cell r="I276" t="str">
            <v>Obligations_credit</v>
          </cell>
          <cell r="J276" t="str">
            <v>Obligations_credit</v>
          </cell>
          <cell r="K276">
            <v>42773</v>
          </cell>
          <cell r="M276" t="str">
            <v>TELEFONICA 4,75% 07/02/2017</v>
          </cell>
          <cell r="N276">
            <v>4.75</v>
          </cell>
          <cell r="O276">
            <v>1</v>
          </cell>
          <cell r="P276">
            <v>40946</v>
          </cell>
          <cell r="Q276" t="str">
            <v/>
          </cell>
          <cell r="R276">
            <v>41170</v>
          </cell>
          <cell r="S276">
            <v>4.2399997711181641</v>
          </cell>
          <cell r="V276">
            <v>0</v>
          </cell>
          <cell r="W276">
            <v>0</v>
          </cell>
          <cell r="AA276" t="str">
            <v>TELEFONICA EMISIONES SAU</v>
          </cell>
          <cell r="AB276">
            <v>0</v>
          </cell>
          <cell r="AC276">
            <v>0</v>
          </cell>
          <cell r="AD276" t="str">
            <v>Corporate</v>
          </cell>
          <cell r="AF276" t="str">
            <v>TEF SM</v>
          </cell>
          <cell r="AG276" t="str">
            <v>Telefonica SA</v>
          </cell>
          <cell r="AH276" t="str">
            <v>Telecommunications</v>
          </cell>
          <cell r="AI276">
            <v>0</v>
          </cell>
        </row>
        <row r="277">
          <cell r="A277" t="str">
            <v>XS0594299066</v>
          </cell>
          <cell r="B277" t="str">
            <v>France</v>
          </cell>
          <cell r="C277" t="str">
            <v>Corporate</v>
          </cell>
          <cell r="D277">
            <v>12</v>
          </cell>
          <cell r="F277" t="str">
            <v>Banque PSA</v>
          </cell>
          <cell r="H277" t="str">
            <v>poche_obligations</v>
          </cell>
          <cell r="I277" t="str">
            <v>Obligations_credit</v>
          </cell>
          <cell r="J277" t="str">
            <v>Obligations_credit</v>
          </cell>
          <cell r="K277">
            <v>42425</v>
          </cell>
          <cell r="M277" t="str">
            <v>BQUE PSA 4.25% 25/02/16</v>
          </cell>
          <cell r="N277">
            <v>4.25</v>
          </cell>
          <cell r="O277">
            <v>1</v>
          </cell>
          <cell r="P277">
            <v>40964</v>
          </cell>
          <cell r="Q277" t="str">
            <v/>
          </cell>
          <cell r="R277">
            <v>40612</v>
          </cell>
          <cell r="S277">
            <v>4.25</v>
          </cell>
          <cell r="V277">
            <v>0</v>
          </cell>
          <cell r="W277">
            <v>0</v>
          </cell>
          <cell r="AA277" t="str">
            <v>BANQUE PSA FINANCE</v>
          </cell>
          <cell r="AB277">
            <v>0</v>
          </cell>
          <cell r="AC277">
            <v>0</v>
          </cell>
          <cell r="AD277" t="str">
            <v>Corporate</v>
          </cell>
          <cell r="AF277" t="str">
            <v>224954Z FP</v>
          </cell>
          <cell r="AG277" t="str">
            <v>Banque PSA Finance SA</v>
          </cell>
          <cell r="AH277" t="str">
            <v>Auto Manufacturers</v>
          </cell>
          <cell r="AI277">
            <v>0</v>
          </cell>
        </row>
        <row r="278">
          <cell r="A278" t="str">
            <v>XS0594515966</v>
          </cell>
          <cell r="B278" t="str">
            <v>USA</v>
          </cell>
          <cell r="C278" t="str">
            <v>Finance</v>
          </cell>
          <cell r="D278">
            <v>9</v>
          </cell>
          <cell r="F278" t="str">
            <v>Morgan Stanley</v>
          </cell>
          <cell r="H278" t="str">
            <v>poche_obligations</v>
          </cell>
          <cell r="I278" t="str">
            <v>Obligations_credit</v>
          </cell>
          <cell r="J278" t="str">
            <v>Obligations_credit</v>
          </cell>
          <cell r="K278">
            <v>42423</v>
          </cell>
          <cell r="M278" t="str">
            <v>MORGAN STANLEY 4,5% 23/02/2016</v>
          </cell>
          <cell r="N278">
            <v>4.5</v>
          </cell>
          <cell r="O278">
            <v>1</v>
          </cell>
          <cell r="P278">
            <v>40962</v>
          </cell>
          <cell r="Q278" t="str">
            <v/>
          </cell>
          <cell r="V278">
            <v>0</v>
          </cell>
          <cell r="W278">
            <v>0</v>
          </cell>
          <cell r="AA278" t="str">
            <v>MORGAN STANLEY</v>
          </cell>
          <cell r="AB278">
            <v>0</v>
          </cell>
          <cell r="AC278">
            <v>0</v>
          </cell>
          <cell r="AD278" t="str">
            <v>Finance</v>
          </cell>
          <cell r="AF278" t="str">
            <v>MS US</v>
          </cell>
          <cell r="AG278" t="str">
            <v>Morgan Stanley</v>
          </cell>
          <cell r="AH278" t="str">
            <v>Banks</v>
          </cell>
          <cell r="AI278">
            <v>0</v>
          </cell>
        </row>
        <row r="279">
          <cell r="A279" t="str">
            <v>XS0599962072</v>
          </cell>
          <cell r="B279" t="str">
            <v>France</v>
          </cell>
          <cell r="C279" t="str">
            <v>Finance</v>
          </cell>
          <cell r="D279">
            <v>6</v>
          </cell>
          <cell r="F279" t="str">
            <v>Crédit Agricole</v>
          </cell>
          <cell r="H279" t="str">
            <v>poche_obligations</v>
          </cell>
          <cell r="I279" t="str">
            <v>Obligations_credit</v>
          </cell>
          <cell r="J279" t="str">
            <v>Obligations_credit</v>
          </cell>
          <cell r="K279">
            <v>42437</v>
          </cell>
          <cell r="M279" t="str">
            <v>CA LONDON 3.625% 08/03/16</v>
          </cell>
          <cell r="N279">
            <v>3.625</v>
          </cell>
          <cell r="O279">
            <v>1</v>
          </cell>
          <cell r="P279">
            <v>40976</v>
          </cell>
          <cell r="Q279" t="str">
            <v/>
          </cell>
          <cell r="V279">
            <v>0</v>
          </cell>
          <cell r="W279">
            <v>0</v>
          </cell>
          <cell r="AA279" t="str">
            <v>CREDIT AGRICOLE LONDON</v>
          </cell>
          <cell r="AB279">
            <v>0</v>
          </cell>
          <cell r="AC279">
            <v>0</v>
          </cell>
          <cell r="AD279" t="str">
            <v>Finance</v>
          </cell>
          <cell r="AF279" t="str">
            <v>ACA FP</v>
          </cell>
          <cell r="AG279" t="str">
            <v>Crédit Agricole S.A.</v>
          </cell>
          <cell r="AH279" t="str">
            <v>Banks</v>
          </cell>
          <cell r="AI279">
            <v>0</v>
          </cell>
        </row>
        <row r="280">
          <cell r="A280" t="str">
            <v>XS0602211202</v>
          </cell>
          <cell r="B280" t="str">
            <v>France</v>
          </cell>
          <cell r="C280" t="str">
            <v>Finance</v>
          </cell>
          <cell r="D280">
            <v>10</v>
          </cell>
          <cell r="F280" t="str">
            <v>Renault</v>
          </cell>
          <cell r="H280" t="str">
            <v>poche_obligations</v>
          </cell>
          <cell r="I280" t="str">
            <v>Obligations_credit</v>
          </cell>
          <cell r="J280" t="str">
            <v>Obligations_credit</v>
          </cell>
          <cell r="K280">
            <v>42445</v>
          </cell>
          <cell r="M280" t="str">
            <v>RCI BANQUE 4.00% 16/03/16</v>
          </cell>
          <cell r="N280">
            <v>4</v>
          </cell>
          <cell r="O280">
            <v>1</v>
          </cell>
          <cell r="P280">
            <v>40984</v>
          </cell>
          <cell r="Q280" t="str">
            <v/>
          </cell>
          <cell r="V280">
            <v>0</v>
          </cell>
          <cell r="W280">
            <v>0</v>
          </cell>
          <cell r="AA280" t="str">
            <v>RCI BANQUE SA</v>
          </cell>
          <cell r="AB280">
            <v>0</v>
          </cell>
          <cell r="AC280">
            <v>0</v>
          </cell>
          <cell r="AD280" t="str">
            <v>Finance</v>
          </cell>
          <cell r="AF280" t="str">
            <v>211718Z FP</v>
          </cell>
          <cell r="AG280" t="str">
            <v>RCI Banque SA</v>
          </cell>
          <cell r="AH280" t="str">
            <v>Auto Manufacturers</v>
          </cell>
          <cell r="AI280">
            <v>0</v>
          </cell>
        </row>
        <row r="281">
          <cell r="A281" t="str">
            <v>XS0602534637</v>
          </cell>
          <cell r="B281" t="str">
            <v>Espagne</v>
          </cell>
          <cell r="C281" t="str">
            <v>Corporate</v>
          </cell>
          <cell r="D281">
            <v>10</v>
          </cell>
          <cell r="F281" t="str">
            <v>Abertis</v>
          </cell>
          <cell r="H281" t="str">
            <v>poche_obligations</v>
          </cell>
          <cell r="I281" t="str">
            <v>Obligations_credit</v>
          </cell>
          <cell r="J281" t="str">
            <v>Obligations_credit</v>
          </cell>
          <cell r="K281">
            <v>43168</v>
          </cell>
          <cell r="M281" t="str">
            <v>HIT FINANCE BV 5.75 03/2018</v>
          </cell>
          <cell r="N281">
            <v>5.75</v>
          </cell>
          <cell r="O281">
            <v>1</v>
          </cell>
          <cell r="P281">
            <v>40977</v>
          </cell>
          <cell r="Q281" t="str">
            <v/>
          </cell>
          <cell r="R281">
            <v>41359</v>
          </cell>
          <cell r="S281">
            <v>2.7599999904632568</v>
          </cell>
          <cell r="V281">
            <v>0</v>
          </cell>
          <cell r="W281">
            <v>0</v>
          </cell>
          <cell r="AA281" t="str">
            <v>HOLDING D'INFRASTRUCTURE</v>
          </cell>
          <cell r="AB281">
            <v>0</v>
          </cell>
          <cell r="AC281">
            <v>0</v>
          </cell>
          <cell r="AD281" t="str">
            <v>Corporate</v>
          </cell>
          <cell r="AF281" t="str">
            <v>ABE SM</v>
          </cell>
          <cell r="AG281" t="str">
            <v>Abertis Infraestructuras SA</v>
          </cell>
          <cell r="AH281" t="str">
            <v>Commercial Services</v>
          </cell>
          <cell r="AI281">
            <v>0</v>
          </cell>
        </row>
        <row r="282">
          <cell r="A282" t="str">
            <v>XS0605207983</v>
          </cell>
          <cell r="B282" t="str">
            <v>UK</v>
          </cell>
          <cell r="C282" t="str">
            <v>Finance</v>
          </cell>
          <cell r="D282">
            <v>6</v>
          </cell>
          <cell r="F282" t="str">
            <v>Barclays</v>
          </cell>
          <cell r="H282" t="str">
            <v>poche_obligations</v>
          </cell>
          <cell r="I282" t="str">
            <v>Obligations_credit</v>
          </cell>
          <cell r="J282" t="str">
            <v>Obligations_credit</v>
          </cell>
          <cell r="K282">
            <v>42444</v>
          </cell>
          <cell r="M282" t="str">
            <v>BARCL LOND 4.125% 15/03/16</v>
          </cell>
          <cell r="N282">
            <v>4.125</v>
          </cell>
          <cell r="O282">
            <v>1</v>
          </cell>
          <cell r="P282">
            <v>40983</v>
          </cell>
          <cell r="Q282" t="str">
            <v/>
          </cell>
          <cell r="R282">
            <v>40610</v>
          </cell>
          <cell r="S282">
            <v>4.2399997711181641</v>
          </cell>
          <cell r="V282">
            <v>0</v>
          </cell>
          <cell r="W282">
            <v>0</v>
          </cell>
          <cell r="AA282" t="str">
            <v>BARCLAYS BANK PLC</v>
          </cell>
          <cell r="AB282">
            <v>0</v>
          </cell>
          <cell r="AC282">
            <v>0</v>
          </cell>
          <cell r="AD282" t="str">
            <v>Finance</v>
          </cell>
          <cell r="AF282" t="str">
            <v>8376923Z LN</v>
          </cell>
          <cell r="AG282" t="str">
            <v>Barclays PLC</v>
          </cell>
          <cell r="AH282" t="str">
            <v>Banks</v>
          </cell>
          <cell r="AI282">
            <v>0</v>
          </cell>
        </row>
        <row r="283">
          <cell r="A283" t="str">
            <v>XS0614190477</v>
          </cell>
          <cell r="B283" t="str">
            <v>Espagne</v>
          </cell>
          <cell r="C283" t="str">
            <v>Corporate</v>
          </cell>
          <cell r="D283">
            <v>9</v>
          </cell>
          <cell r="F283" t="str">
            <v>Iberdrola</v>
          </cell>
          <cell r="H283" t="str">
            <v>poche_obligations</v>
          </cell>
          <cell r="I283" t="str">
            <v>Obligations_credit</v>
          </cell>
          <cell r="J283" t="str">
            <v>Obligations_credit</v>
          </cell>
          <cell r="K283">
            <v>42832</v>
          </cell>
          <cell r="M283" t="str">
            <v>IBERDROLA FINANZAS 4,625% 07/04/2017</v>
          </cell>
          <cell r="N283">
            <v>4.625</v>
          </cell>
          <cell r="O283">
            <v>1</v>
          </cell>
          <cell r="P283">
            <v>41006</v>
          </cell>
          <cell r="Q283" t="str">
            <v/>
          </cell>
          <cell r="R283">
            <v>41170</v>
          </cell>
          <cell r="S283">
            <v>3.880000114440918</v>
          </cell>
          <cell r="V283">
            <v>0</v>
          </cell>
          <cell r="W283">
            <v>0</v>
          </cell>
          <cell r="AA283" t="str">
            <v>IBERDROLA FINANZAS SAU</v>
          </cell>
          <cell r="AB283">
            <v>0</v>
          </cell>
          <cell r="AC283">
            <v>0</v>
          </cell>
          <cell r="AD283" t="str">
            <v>Corporate</v>
          </cell>
          <cell r="AF283" t="str">
            <v>IBE SM</v>
          </cell>
          <cell r="AG283" t="str">
            <v>Iberdrola SA</v>
          </cell>
          <cell r="AH283" t="str">
            <v>Electric</v>
          </cell>
          <cell r="AI283">
            <v>0</v>
          </cell>
        </row>
        <row r="284">
          <cell r="A284" t="str">
            <v>XS0625353262</v>
          </cell>
          <cell r="B284" t="str">
            <v>Italie</v>
          </cell>
          <cell r="C284" t="str">
            <v>Finance</v>
          </cell>
          <cell r="D284">
            <v>18</v>
          </cell>
          <cell r="F284" t="str">
            <v>Monte dei Paschi</v>
          </cell>
          <cell r="H284" t="str">
            <v>poche_obligations</v>
          </cell>
          <cell r="I284" t="str">
            <v>Obligations_credit</v>
          </cell>
          <cell r="J284" t="str">
            <v>Obligations_credit</v>
          </cell>
          <cell r="K284">
            <v>41589</v>
          </cell>
          <cell r="M284" t="str">
            <v>MONTE DEI PASHI 4,125% 11/11/13</v>
          </cell>
          <cell r="N284">
            <v>4.125</v>
          </cell>
          <cell r="O284">
            <v>1</v>
          </cell>
          <cell r="P284">
            <v>40858</v>
          </cell>
          <cell r="Q284" t="str">
            <v/>
          </cell>
          <cell r="V284">
            <v>0</v>
          </cell>
          <cell r="W284">
            <v>0</v>
          </cell>
          <cell r="AA284" t="str">
            <v>MONTE DEI PASCHI SIENA</v>
          </cell>
          <cell r="AB284">
            <v>0</v>
          </cell>
          <cell r="AC284">
            <v>0</v>
          </cell>
          <cell r="AD284" t="str">
            <v>Finance</v>
          </cell>
          <cell r="AF284" t="str">
            <v>BMPS IM</v>
          </cell>
          <cell r="AG284" t="str">
            <v>Banca Monte dei Paschi di Sien</v>
          </cell>
          <cell r="AH284" t="str">
            <v>Banks</v>
          </cell>
          <cell r="AI284">
            <v>0</v>
          </cell>
        </row>
        <row r="285">
          <cell r="A285" t="str">
            <v>XS0625359384</v>
          </cell>
          <cell r="B285" t="str">
            <v>USA</v>
          </cell>
          <cell r="C285" t="str">
            <v>Finance</v>
          </cell>
          <cell r="D285">
            <v>8</v>
          </cell>
          <cell r="F285" t="str">
            <v>Goldman Sachs</v>
          </cell>
          <cell r="H285" t="str">
            <v>poche_obligations</v>
          </cell>
          <cell r="I285" t="str">
            <v>Obligations_credit</v>
          </cell>
          <cell r="J285" t="str">
            <v>Obligations_credit</v>
          </cell>
          <cell r="K285">
            <v>42499</v>
          </cell>
          <cell r="M285" t="str">
            <v>GOLDMAN SACHS GROUP 4,5% 09/05/2016</v>
          </cell>
          <cell r="N285">
            <v>4.5</v>
          </cell>
          <cell r="O285">
            <v>1</v>
          </cell>
          <cell r="P285">
            <v>41038</v>
          </cell>
          <cell r="Q285" t="str">
            <v/>
          </cell>
          <cell r="R285">
            <v>40667</v>
          </cell>
          <cell r="S285">
            <v>4.5</v>
          </cell>
          <cell r="V285">
            <v>0</v>
          </cell>
          <cell r="W285">
            <v>0</v>
          </cell>
          <cell r="AA285" t="str">
            <v>GOLDMAN SACHS GROUP INC</v>
          </cell>
          <cell r="AB285">
            <v>0</v>
          </cell>
          <cell r="AC285">
            <v>0</v>
          </cell>
          <cell r="AD285" t="str">
            <v>Finance</v>
          </cell>
          <cell r="AF285" t="str">
            <v>GS US</v>
          </cell>
          <cell r="AG285" t="str">
            <v>Goldman Sachs Group Inc/The</v>
          </cell>
          <cell r="AH285" t="str">
            <v>Banks</v>
          </cell>
          <cell r="AI285">
            <v>0</v>
          </cell>
        </row>
        <row r="286">
          <cell r="A286" t="str">
            <v>XS0626808496</v>
          </cell>
          <cell r="B286" t="str">
            <v>USA</v>
          </cell>
          <cell r="C286" t="str">
            <v>Corporate</v>
          </cell>
          <cell r="D286">
            <v>2</v>
          </cell>
          <cell r="F286" t="str">
            <v>General Electric</v>
          </cell>
          <cell r="H286" t="str">
            <v>poche_obligations</v>
          </cell>
          <cell r="I286" t="str">
            <v>Obligations_credit</v>
          </cell>
          <cell r="J286" t="str">
            <v>Obligations_credit</v>
          </cell>
          <cell r="K286">
            <v>42901</v>
          </cell>
          <cell r="M286" t="str">
            <v>GE 3.625% 15/06/2017</v>
          </cell>
          <cell r="N286">
            <v>3.625</v>
          </cell>
          <cell r="O286">
            <v>1</v>
          </cell>
          <cell r="P286">
            <v>41075</v>
          </cell>
          <cell r="Q286" t="str">
            <v/>
          </cell>
          <cell r="R286">
            <v>41045</v>
          </cell>
          <cell r="S286">
            <v>1.3500000238418579</v>
          </cell>
          <cell r="V286">
            <v>0</v>
          </cell>
          <cell r="W286">
            <v>0</v>
          </cell>
          <cell r="AA286" t="str">
            <v>GE CAPITAL EURO FUNDING</v>
          </cell>
          <cell r="AB286">
            <v>0</v>
          </cell>
          <cell r="AC286">
            <v>0</v>
          </cell>
          <cell r="AD286" t="str">
            <v>Corporate</v>
          </cell>
          <cell r="AF286" t="str">
            <v>GE US</v>
          </cell>
          <cell r="AG286" t="str">
            <v>General Electric Co</v>
          </cell>
          <cell r="AH286" t="str">
            <v>Diversified Finan Serv</v>
          </cell>
          <cell r="AI286">
            <v>0</v>
          </cell>
        </row>
        <row r="287">
          <cell r="A287" t="str">
            <v>XS0627692204</v>
          </cell>
          <cell r="B287" t="str">
            <v>Danemark</v>
          </cell>
          <cell r="C287" t="str">
            <v>Finance</v>
          </cell>
          <cell r="D287">
            <v>8</v>
          </cell>
          <cell r="F287" t="str">
            <v>Danske Bank</v>
          </cell>
          <cell r="H287" t="str">
            <v>poche_obligations</v>
          </cell>
          <cell r="I287" t="str">
            <v>Obligations_credit</v>
          </cell>
          <cell r="J287" t="str">
            <v>Obligations_credit</v>
          </cell>
          <cell r="K287">
            <v>42508</v>
          </cell>
          <cell r="M287" t="str">
            <v>DANSKE BK3.875%05/16</v>
          </cell>
          <cell r="N287">
            <v>3.875</v>
          </cell>
          <cell r="O287">
            <v>1</v>
          </cell>
          <cell r="P287">
            <v>41047</v>
          </cell>
          <cell r="Q287" t="str">
            <v/>
          </cell>
          <cell r="R287">
            <v>40687</v>
          </cell>
          <cell r="S287">
            <v>4.0100002288818359</v>
          </cell>
          <cell r="V287">
            <v>0</v>
          </cell>
          <cell r="W287">
            <v>0</v>
          </cell>
          <cell r="AA287" t="str">
            <v>DANSKE BANK A/S</v>
          </cell>
          <cell r="AB287">
            <v>0</v>
          </cell>
          <cell r="AC287">
            <v>0</v>
          </cell>
          <cell r="AD287" t="str">
            <v>Finance</v>
          </cell>
          <cell r="AF287" t="str">
            <v>DANSKE DC</v>
          </cell>
          <cell r="AG287" t="str">
            <v>Danske Bank A/S</v>
          </cell>
          <cell r="AH287" t="str">
            <v>Banks</v>
          </cell>
          <cell r="AI287">
            <v>0</v>
          </cell>
        </row>
        <row r="288">
          <cell r="A288" t="str">
            <v>XS0637844605</v>
          </cell>
          <cell r="B288" t="str">
            <v>USA</v>
          </cell>
          <cell r="C288" t="str">
            <v>Finance</v>
          </cell>
          <cell r="D288">
            <v>7</v>
          </cell>
          <cell r="F288" t="str">
            <v>JPMorgan</v>
          </cell>
          <cell r="H288" t="str">
            <v>poche_obligations</v>
          </cell>
          <cell r="I288" t="str">
            <v>Obligations_credit</v>
          </cell>
          <cell r="J288" t="str">
            <v>Obligations_credit</v>
          </cell>
          <cell r="K288">
            <v>42536</v>
          </cell>
          <cell r="M288" t="str">
            <v>JP MORGAN 3.75%06/16</v>
          </cell>
          <cell r="N288">
            <v>3.75</v>
          </cell>
          <cell r="O288">
            <v>1</v>
          </cell>
          <cell r="P288">
            <v>41075</v>
          </cell>
          <cell r="Q288" t="str">
            <v/>
          </cell>
          <cell r="R288">
            <v>40687</v>
          </cell>
          <cell r="S288">
            <v>3.7999999523162842</v>
          </cell>
          <cell r="V288">
            <v>0</v>
          </cell>
          <cell r="W288">
            <v>0</v>
          </cell>
          <cell r="AA288" t="str">
            <v>JPMORGAN CHASE &amp; CO</v>
          </cell>
          <cell r="AB288">
            <v>0</v>
          </cell>
          <cell r="AC288">
            <v>0</v>
          </cell>
          <cell r="AD288" t="str">
            <v>Finance</v>
          </cell>
          <cell r="AF288" t="str">
            <v>JPM US</v>
          </cell>
          <cell r="AG288" t="str">
            <v>JPMorgan Chase &amp; Co</v>
          </cell>
          <cell r="AH288" t="str">
            <v>Banks</v>
          </cell>
          <cell r="AI288">
            <v>0</v>
          </cell>
        </row>
        <row r="289">
          <cell r="A289" t="str">
            <v>XS0647188605</v>
          </cell>
          <cell r="B289" t="str">
            <v>Espagne</v>
          </cell>
          <cell r="C289" t="str">
            <v>Corporate</v>
          </cell>
          <cell r="D289">
            <v>9</v>
          </cell>
          <cell r="F289" t="str">
            <v>Amadeus</v>
          </cell>
          <cell r="H289" t="str">
            <v>poche_obligations</v>
          </cell>
          <cell r="I289" t="str">
            <v>Obligations_credit</v>
          </cell>
          <cell r="J289" t="str">
            <v>Obligations_credit</v>
          </cell>
          <cell r="K289">
            <v>42566</v>
          </cell>
          <cell r="M289" t="str">
            <v>AMADEUS CAP 4,875% 15072016</v>
          </cell>
          <cell r="N289">
            <v>4.875</v>
          </cell>
          <cell r="O289">
            <v>1</v>
          </cell>
          <cell r="P289">
            <v>41105</v>
          </cell>
          <cell r="Q289" t="str">
            <v/>
          </cell>
          <cell r="R289">
            <v>40974</v>
          </cell>
          <cell r="S289">
            <v>3.5999999046325684</v>
          </cell>
          <cell r="V289">
            <v>0</v>
          </cell>
          <cell r="W289">
            <v>0</v>
          </cell>
          <cell r="AA289" t="str">
            <v>AMADEUS CAP MARKT</v>
          </cell>
          <cell r="AB289">
            <v>0</v>
          </cell>
          <cell r="AC289">
            <v>0</v>
          </cell>
          <cell r="AD289" t="str">
            <v>Corporate</v>
          </cell>
          <cell r="AF289" t="str">
            <v>AMS SM</v>
          </cell>
          <cell r="AG289" t="str">
            <v>Amadeus IT Group SA</v>
          </cell>
          <cell r="AH289" t="str">
            <v>Software</v>
          </cell>
          <cell r="AI289">
            <v>0</v>
          </cell>
        </row>
        <row r="290">
          <cell r="A290" t="str">
            <v>XS0693854605</v>
          </cell>
          <cell r="B290" t="str">
            <v>UK</v>
          </cell>
          <cell r="C290" t="str">
            <v>Finance</v>
          </cell>
          <cell r="D290">
            <v>6</v>
          </cell>
          <cell r="F290" t="str">
            <v>Standard Chartered</v>
          </cell>
          <cell r="H290" t="str">
            <v>poche_obligations</v>
          </cell>
          <cell r="I290" t="str">
            <v>Obligations_credit</v>
          </cell>
          <cell r="J290" t="str">
            <v>Obligations_credit</v>
          </cell>
          <cell r="K290">
            <v>42663</v>
          </cell>
          <cell r="M290" t="str">
            <v>STANDARD CHART 3,875% 20/10/2016</v>
          </cell>
          <cell r="N290">
            <v>3.875</v>
          </cell>
          <cell r="O290">
            <v>1</v>
          </cell>
          <cell r="P290">
            <v>41202</v>
          </cell>
          <cell r="Q290" t="str">
            <v/>
          </cell>
          <cell r="R290">
            <v>41170</v>
          </cell>
          <cell r="S290">
            <v>1.7999999523162842</v>
          </cell>
          <cell r="V290">
            <v>0</v>
          </cell>
          <cell r="W290">
            <v>0</v>
          </cell>
          <cell r="AA290" t="str">
            <v>STANDARD CHARTERED PLC</v>
          </cell>
          <cell r="AB290">
            <v>0</v>
          </cell>
          <cell r="AC290">
            <v>0</v>
          </cell>
          <cell r="AD290" t="str">
            <v>Finance</v>
          </cell>
          <cell r="AF290" t="str">
            <v>STAN LN</v>
          </cell>
          <cell r="AG290" t="str">
            <v>Standard Chartered PLC</v>
          </cell>
          <cell r="AH290" t="str">
            <v>Banks</v>
          </cell>
          <cell r="AI290">
            <v>0</v>
          </cell>
        </row>
        <row r="291">
          <cell r="A291" t="str">
            <v>XS0716979249</v>
          </cell>
          <cell r="B291" t="str">
            <v>Bresil</v>
          </cell>
          <cell r="C291" t="str">
            <v>Corporate</v>
          </cell>
          <cell r="D291">
            <v>10</v>
          </cell>
          <cell r="F291" t="str">
            <v>Petrobras</v>
          </cell>
          <cell r="H291" t="str">
            <v>poche_obligations</v>
          </cell>
          <cell r="I291" t="str">
            <v>Obligations_credit</v>
          </cell>
          <cell r="J291" t="str">
            <v>Obligations_credit</v>
          </cell>
          <cell r="K291">
            <v>43166</v>
          </cell>
          <cell r="M291" t="str">
            <v>PETROBRAS 4.875% 07/03/2018</v>
          </cell>
          <cell r="N291">
            <v>4.875</v>
          </cell>
          <cell r="O291">
            <v>1</v>
          </cell>
          <cell r="P291">
            <v>40975</v>
          </cell>
          <cell r="Q291" t="str">
            <v/>
          </cell>
          <cell r="R291">
            <v>41740</v>
          </cell>
          <cell r="S291">
            <v>2.6800000667572021</v>
          </cell>
          <cell r="V291">
            <v>0</v>
          </cell>
          <cell r="W291">
            <v>0</v>
          </cell>
          <cell r="AA291" t="str">
            <v>PETROBRAS GLOBAL FINANCE</v>
          </cell>
          <cell r="AB291">
            <v>0</v>
          </cell>
          <cell r="AC291">
            <v>0</v>
          </cell>
          <cell r="AD291" t="str">
            <v>Corporate</v>
          </cell>
          <cell r="AF291" t="str">
            <v>4489547Z NA</v>
          </cell>
          <cell r="AG291" t="str">
            <v>Petrobras International Braspe</v>
          </cell>
          <cell r="AH291" t="str">
            <v>Oil&amp;Gas</v>
          </cell>
          <cell r="AI291">
            <v>0</v>
          </cell>
        </row>
        <row r="292">
          <cell r="A292" t="str">
            <v>XS0718395089</v>
          </cell>
          <cell r="B292" t="str">
            <v>Espagne</v>
          </cell>
          <cell r="C292" t="str">
            <v>Corporate</v>
          </cell>
          <cell r="D292">
            <v>10</v>
          </cell>
          <cell r="F292" t="str">
            <v>Repsol</v>
          </cell>
          <cell r="H292" t="str">
            <v>poche_obligations</v>
          </cell>
          <cell r="I292" t="str">
            <v>Obligations_credit</v>
          </cell>
          <cell r="J292" t="str">
            <v>Obligations_credit</v>
          </cell>
          <cell r="K292">
            <v>42412</v>
          </cell>
          <cell r="M292" t="str">
            <v>REPSOL 4,25% 12/02/2016</v>
          </cell>
          <cell r="N292">
            <v>4.25</v>
          </cell>
          <cell r="O292">
            <v>1</v>
          </cell>
          <cell r="P292">
            <v>41317</v>
          </cell>
          <cell r="Q292" t="str">
            <v/>
          </cell>
          <cell r="R292">
            <v>40941</v>
          </cell>
          <cell r="S292">
            <v>3.3399999141693115</v>
          </cell>
          <cell r="V292">
            <v>0</v>
          </cell>
          <cell r="W292">
            <v>0</v>
          </cell>
          <cell r="AA292" t="str">
            <v>REPSOL INTL FINANCE</v>
          </cell>
          <cell r="AB292">
            <v>0</v>
          </cell>
          <cell r="AC292">
            <v>0</v>
          </cell>
          <cell r="AD292" t="str">
            <v>Corporate</v>
          </cell>
          <cell r="AF292" t="str">
            <v>REP SM</v>
          </cell>
          <cell r="AG292" t="str">
            <v>Repsol SA</v>
          </cell>
          <cell r="AH292" t="str">
            <v>Oil&amp;Gas</v>
          </cell>
          <cell r="AI292">
            <v>0</v>
          </cell>
        </row>
        <row r="293">
          <cell r="A293" t="str">
            <v>XS0723623491</v>
          </cell>
          <cell r="D293">
            <v>18</v>
          </cell>
          <cell r="F293" t="str">
            <v>BNP Paribas</v>
          </cell>
          <cell r="H293" t="str">
            <v>monetaire</v>
          </cell>
          <cell r="I293" t="str">
            <v>monetaire</v>
          </cell>
          <cell r="J293" t="str">
            <v>monetaire</v>
          </cell>
          <cell r="K293">
            <v>41264</v>
          </cell>
          <cell r="M293" t="str">
            <v>BNP EURIB 3M  21/12/2012</v>
          </cell>
          <cell r="N293">
            <v>1.238</v>
          </cell>
          <cell r="O293">
            <v>0</v>
          </cell>
          <cell r="P293">
            <v>40989</v>
          </cell>
          <cell r="Q293" t="str">
            <v/>
          </cell>
          <cell r="V293">
            <v>0</v>
          </cell>
          <cell r="W293">
            <v>1</v>
          </cell>
          <cell r="AA293" t="str">
            <v>BNP PARIBAS</v>
          </cell>
          <cell r="AB293">
            <v>0</v>
          </cell>
          <cell r="AC293">
            <v>1</v>
          </cell>
          <cell r="AD293" t="str">
            <v>Finance</v>
          </cell>
          <cell r="AF293" t="str">
            <v>BNP FP</v>
          </cell>
          <cell r="AG293" t="str">
            <v>BNP Paribas</v>
          </cell>
          <cell r="AH293" t="str">
            <v>Banks</v>
          </cell>
          <cell r="AI293">
            <v>0</v>
          </cell>
        </row>
        <row r="294">
          <cell r="A294" t="str">
            <v>XS0731153291</v>
          </cell>
          <cell r="B294" t="str">
            <v>Hollande</v>
          </cell>
          <cell r="C294" t="str">
            <v>Finance</v>
          </cell>
          <cell r="D294">
            <v>6</v>
          </cell>
          <cell r="F294" t="str">
            <v>ING</v>
          </cell>
          <cell r="H294" t="str">
            <v>poche_obligations</v>
          </cell>
          <cell r="I294" t="str">
            <v>Obligations_credit</v>
          </cell>
          <cell r="J294" t="str">
            <v>Obligations_credit</v>
          </cell>
          <cell r="K294">
            <v>42748</v>
          </cell>
          <cell r="M294" t="str">
            <v>ING 4.25% 13/01/17</v>
          </cell>
          <cell r="N294">
            <v>4.25</v>
          </cell>
          <cell r="O294">
            <v>1</v>
          </cell>
          <cell r="P294">
            <v>41287</v>
          </cell>
          <cell r="Q294" t="str">
            <v/>
          </cell>
          <cell r="R294">
            <v>40918</v>
          </cell>
          <cell r="S294">
            <v>4.3000001907348633</v>
          </cell>
          <cell r="V294">
            <v>0</v>
          </cell>
          <cell r="W294">
            <v>0</v>
          </cell>
          <cell r="AA294" t="str">
            <v>ING BANK NV</v>
          </cell>
          <cell r="AB294">
            <v>0</v>
          </cell>
          <cell r="AC294">
            <v>0</v>
          </cell>
          <cell r="AD294" t="str">
            <v>Finance</v>
          </cell>
          <cell r="AF294" t="str">
            <v>1111Z NA</v>
          </cell>
          <cell r="AG294" t="str">
            <v>ING</v>
          </cell>
          <cell r="AH294" t="str">
            <v>Banks</v>
          </cell>
          <cell r="AI294">
            <v>0</v>
          </cell>
        </row>
        <row r="295">
          <cell r="A295" t="str">
            <v>XS0742446700</v>
          </cell>
          <cell r="B295" t="str">
            <v>UK</v>
          </cell>
          <cell r="C295" t="str">
            <v>Corporate</v>
          </cell>
          <cell r="D295">
            <v>9</v>
          </cell>
          <cell r="F295" t="str">
            <v>Everything Everywher</v>
          </cell>
          <cell r="H295" t="str">
            <v>poche_obligations</v>
          </cell>
          <cell r="I295" t="str">
            <v>Obligations_credit</v>
          </cell>
          <cell r="J295" t="str">
            <v>Obligations_credit</v>
          </cell>
          <cell r="K295">
            <v>42772</v>
          </cell>
          <cell r="M295" t="str">
            <v>EVERYTH 3,5% 0217</v>
          </cell>
          <cell r="N295">
            <v>3.5</v>
          </cell>
          <cell r="O295">
            <v>1</v>
          </cell>
          <cell r="P295">
            <v>41311</v>
          </cell>
          <cell r="Q295" t="str">
            <v/>
          </cell>
          <cell r="V295">
            <v>0</v>
          </cell>
          <cell r="W295">
            <v>0</v>
          </cell>
          <cell r="AA295" t="str">
            <v>EE FINANCE PLC</v>
          </cell>
          <cell r="AB295">
            <v>0</v>
          </cell>
          <cell r="AC295">
            <v>0</v>
          </cell>
          <cell r="AD295" t="str">
            <v>Corporate</v>
          </cell>
          <cell r="AF295" t="str">
            <v>2485Z LN</v>
          </cell>
          <cell r="AG295" t="str">
            <v>EE Ltd</v>
          </cell>
          <cell r="AH295" t="str">
            <v>Telecommunications</v>
          </cell>
          <cell r="AI295">
            <v>0</v>
          </cell>
        </row>
        <row r="296">
          <cell r="A296" t="str">
            <v>XS0746002392</v>
          </cell>
          <cell r="B296" t="str">
            <v>France</v>
          </cell>
          <cell r="C296" t="str">
            <v>Finance</v>
          </cell>
          <cell r="D296">
            <v>6</v>
          </cell>
          <cell r="F296" t="str">
            <v>Crédit Agricole</v>
          </cell>
          <cell r="H296" t="str">
            <v>poche_obligations</v>
          </cell>
          <cell r="I296" t="str">
            <v>Obligations_credit</v>
          </cell>
          <cell r="J296" t="str">
            <v>Obligations_credit</v>
          </cell>
          <cell r="K296">
            <v>43509</v>
          </cell>
          <cell r="M296" t="str">
            <v>CREDIT AGRICOLE 3.875% 13/02/2019</v>
          </cell>
          <cell r="N296">
            <v>3.875</v>
          </cell>
          <cell r="O296">
            <v>1</v>
          </cell>
          <cell r="P296">
            <v>41318</v>
          </cell>
          <cell r="Q296" t="str">
            <v/>
          </cell>
          <cell r="R296">
            <v>41681</v>
          </cell>
          <cell r="S296">
            <v>2.7899999618530273</v>
          </cell>
          <cell r="V296">
            <v>0</v>
          </cell>
          <cell r="W296">
            <v>0</v>
          </cell>
          <cell r="AA296" t="str">
            <v>CREDIT AGRICOLE LONDON</v>
          </cell>
          <cell r="AB296">
            <v>0</v>
          </cell>
          <cell r="AC296">
            <v>0</v>
          </cell>
          <cell r="AD296" t="str">
            <v>Finance</v>
          </cell>
          <cell r="AF296" t="str">
            <v>ACA FP</v>
          </cell>
          <cell r="AG296" t="str">
            <v>Crédit Agricole S.A.</v>
          </cell>
          <cell r="AH296" t="str">
            <v>Banks</v>
          </cell>
          <cell r="AI296">
            <v>0</v>
          </cell>
        </row>
        <row r="297">
          <cell r="A297" t="str">
            <v>XS0747053832</v>
          </cell>
          <cell r="D297">
            <v>18</v>
          </cell>
          <cell r="F297" t="str">
            <v>Royal Bank of Scotland</v>
          </cell>
          <cell r="H297" t="str">
            <v>monetaire</v>
          </cell>
          <cell r="I297" t="str">
            <v>monetaire</v>
          </cell>
          <cell r="J297" t="str">
            <v>monetaire</v>
          </cell>
          <cell r="K297">
            <v>41687</v>
          </cell>
          <cell r="M297" t="str">
            <v>RBS EURIBOR3M 12-17022014</v>
          </cell>
          <cell r="N297">
            <v>2.0470000000000002</v>
          </cell>
          <cell r="O297">
            <v>0</v>
          </cell>
          <cell r="P297">
            <v>41045</v>
          </cell>
          <cell r="Q297" t="str">
            <v/>
          </cell>
          <cell r="V297">
            <v>0</v>
          </cell>
          <cell r="W297">
            <v>1</v>
          </cell>
          <cell r="AA297" t="str">
            <v>ROYAL BK OF SCOTLAND PLC</v>
          </cell>
          <cell r="AB297">
            <v>0</v>
          </cell>
          <cell r="AC297">
            <v>10</v>
          </cell>
          <cell r="AD297" t="str">
            <v>Finance</v>
          </cell>
          <cell r="AF297" t="str">
            <v>2783Z LN</v>
          </cell>
          <cell r="AG297" t="str">
            <v>Royal Bank of Scotland PLC/The</v>
          </cell>
          <cell r="AH297" t="str">
            <v>Banks</v>
          </cell>
          <cell r="AI297">
            <v>0</v>
          </cell>
        </row>
        <row r="298">
          <cell r="A298" t="str">
            <v>XS0747897493</v>
          </cell>
          <cell r="B298" t="str">
            <v>Finlande</v>
          </cell>
          <cell r="C298" t="str">
            <v>Finance</v>
          </cell>
          <cell r="D298">
            <v>9</v>
          </cell>
          <cell r="F298" t="str">
            <v>Sampo</v>
          </cell>
          <cell r="H298" t="str">
            <v>poche_obligations</v>
          </cell>
          <cell r="I298" t="str">
            <v>Obligations_credit</v>
          </cell>
          <cell r="J298" t="str">
            <v>Obligations_credit</v>
          </cell>
          <cell r="K298">
            <v>42793</v>
          </cell>
          <cell r="M298" t="str">
            <v>SAMPO 4,25% 0217</v>
          </cell>
          <cell r="N298">
            <v>4.25</v>
          </cell>
          <cell r="O298">
            <v>1</v>
          </cell>
          <cell r="P298">
            <v>41332</v>
          </cell>
          <cell r="Q298" t="str">
            <v/>
          </cell>
          <cell r="R298">
            <v>40953</v>
          </cell>
          <cell r="S298">
            <v>3.9200000762939453</v>
          </cell>
          <cell r="V298">
            <v>0</v>
          </cell>
          <cell r="W298">
            <v>0</v>
          </cell>
          <cell r="AA298" t="str">
            <v>SAMPO OYJ</v>
          </cell>
          <cell r="AB298">
            <v>0</v>
          </cell>
          <cell r="AC298">
            <v>0</v>
          </cell>
          <cell r="AD298" t="str">
            <v>Finance</v>
          </cell>
          <cell r="AF298" t="str">
            <v>SAMPO FH</v>
          </cell>
          <cell r="AG298" t="str">
            <v>Sampo Oyj</v>
          </cell>
          <cell r="AH298" t="str">
            <v>Insurance</v>
          </cell>
          <cell r="AI298">
            <v>0</v>
          </cell>
        </row>
        <row r="299">
          <cell r="A299" t="str">
            <v>XS0750763806</v>
          </cell>
          <cell r="B299" t="str">
            <v>Italie</v>
          </cell>
          <cell r="C299" t="str">
            <v>Finance</v>
          </cell>
          <cell r="D299">
            <v>9</v>
          </cell>
          <cell r="F299" t="str">
            <v>Intesa San Paolo</v>
          </cell>
          <cell r="H299" t="str">
            <v>poche_obligations</v>
          </cell>
          <cell r="I299" t="str">
            <v>Obligations_credit</v>
          </cell>
          <cell r="J299" t="str">
            <v>Obligations_credit</v>
          </cell>
          <cell r="K299">
            <v>42794</v>
          </cell>
          <cell r="M299" t="str">
            <v>INTESA SANPAOLO 5% 28/02/2017</v>
          </cell>
          <cell r="N299">
            <v>5</v>
          </cell>
          <cell r="O299">
            <v>1</v>
          </cell>
          <cell r="P299">
            <v>41333</v>
          </cell>
          <cell r="Q299" t="str">
            <v/>
          </cell>
          <cell r="R299">
            <v>40633</v>
          </cell>
          <cell r="S299">
            <v>4.4800000190734863</v>
          </cell>
          <cell r="V299">
            <v>0</v>
          </cell>
          <cell r="W299">
            <v>0</v>
          </cell>
          <cell r="AA299" t="str">
            <v>INTESA SANPAOLO SPA</v>
          </cell>
          <cell r="AB299">
            <v>0</v>
          </cell>
          <cell r="AC299">
            <v>0</v>
          </cell>
          <cell r="AD299" t="str">
            <v>Finance</v>
          </cell>
          <cell r="AF299" t="str">
            <v>ISP IM</v>
          </cell>
          <cell r="AG299" t="str">
            <v>Intesa Sanpaolo SpA</v>
          </cell>
          <cell r="AH299" t="str">
            <v>Banks</v>
          </cell>
          <cell r="AI299">
            <v>0</v>
          </cell>
        </row>
        <row r="300">
          <cell r="A300" t="str">
            <v>XS0759014375</v>
          </cell>
          <cell r="B300" t="str">
            <v>Espagne</v>
          </cell>
          <cell r="C300" t="str">
            <v>Finance</v>
          </cell>
          <cell r="D300">
            <v>7</v>
          </cell>
          <cell r="F300" t="str">
            <v>Banco Santander</v>
          </cell>
          <cell r="H300" t="str">
            <v>poche_obligations</v>
          </cell>
          <cell r="I300" t="str">
            <v>Obligations_credit</v>
          </cell>
          <cell r="J300" t="str">
            <v>Obligations_credit</v>
          </cell>
          <cell r="K300">
            <v>42821</v>
          </cell>
          <cell r="M300" t="str">
            <v>SANTANDER INTL DEBT SA 4% 27/03/2017</v>
          </cell>
          <cell r="N300">
            <v>4</v>
          </cell>
          <cell r="O300">
            <v>1</v>
          </cell>
          <cell r="P300">
            <v>41360</v>
          </cell>
          <cell r="Q300" t="str">
            <v/>
          </cell>
          <cell r="R300">
            <v>41709</v>
          </cell>
          <cell r="S300">
            <v>1.4099999666213989</v>
          </cell>
          <cell r="V300">
            <v>0</v>
          </cell>
          <cell r="W300">
            <v>0</v>
          </cell>
          <cell r="AA300" t="str">
            <v>SANTANDER INTL DEBT SA</v>
          </cell>
          <cell r="AB300">
            <v>0</v>
          </cell>
          <cell r="AC300">
            <v>0</v>
          </cell>
          <cell r="AD300" t="str">
            <v>Finance</v>
          </cell>
          <cell r="AF300" t="str">
            <v>SAN SM</v>
          </cell>
          <cell r="AG300" t="str">
            <v>Banco Santander SA</v>
          </cell>
          <cell r="AH300" t="str">
            <v>Banks</v>
          </cell>
          <cell r="AI300">
            <v>0</v>
          </cell>
        </row>
        <row r="301">
          <cell r="A301" t="str">
            <v>XS0764278528</v>
          </cell>
          <cell r="B301" t="str">
            <v>Allemagne</v>
          </cell>
          <cell r="C301" t="str">
            <v>Finance</v>
          </cell>
          <cell r="D301">
            <v>6</v>
          </cell>
          <cell r="F301" t="str">
            <v>Munich Re</v>
          </cell>
          <cell r="G301" t="str">
            <v>NS</v>
          </cell>
          <cell r="H301" t="str">
            <v>poche_obligations</v>
          </cell>
          <cell r="I301" t="str">
            <v>Obligations_credit</v>
          </cell>
          <cell r="J301" t="str">
            <v>Obligations_credit</v>
          </cell>
          <cell r="K301">
            <v>52012</v>
          </cell>
          <cell r="L301">
            <v>44707</v>
          </cell>
          <cell r="M301" t="str">
            <v>MUNICH REINSURANCE COMPAGNY HYBRIDE 26/05/2042</v>
          </cell>
          <cell r="N301">
            <v>6.25</v>
          </cell>
          <cell r="O301">
            <v>1</v>
          </cell>
          <cell r="P301">
            <v>41420</v>
          </cell>
          <cell r="Q301" t="str">
            <v/>
          </cell>
          <cell r="R301">
            <v>41782</v>
          </cell>
          <cell r="S301">
            <v>0</v>
          </cell>
          <cell r="T301">
            <v>44707</v>
          </cell>
          <cell r="U301" t="str">
            <v>Y</v>
          </cell>
          <cell r="V301">
            <v>0</v>
          </cell>
          <cell r="W301">
            <v>0</v>
          </cell>
          <cell r="AA301" t="str">
            <v>MUNICH RE</v>
          </cell>
          <cell r="AB301">
            <v>0</v>
          </cell>
          <cell r="AC301">
            <v>0</v>
          </cell>
          <cell r="AD301" t="str">
            <v>Finance</v>
          </cell>
          <cell r="AF301" t="str">
            <v>MUV2 GR</v>
          </cell>
          <cell r="AG301" t="str">
            <v>Muenchener Rueckversicherungs-</v>
          </cell>
          <cell r="AH301" t="str">
            <v>Insurance</v>
          </cell>
          <cell r="AI301">
            <v>0</v>
          </cell>
        </row>
        <row r="302">
          <cell r="A302" t="str">
            <v>XS0767815599</v>
          </cell>
          <cell r="B302" t="str">
            <v>UK</v>
          </cell>
          <cell r="C302" t="str">
            <v>Corporate</v>
          </cell>
          <cell r="D302">
            <v>9</v>
          </cell>
          <cell r="F302" t="str">
            <v>Glencore XSTRATA</v>
          </cell>
          <cell r="H302" t="str">
            <v>poche_obligations</v>
          </cell>
          <cell r="I302" t="str">
            <v>Obligations_credit</v>
          </cell>
          <cell r="J302" t="str">
            <v>Obligations_credit</v>
          </cell>
          <cell r="K302">
            <v>43193</v>
          </cell>
          <cell r="M302" t="str">
            <v>GLENCORE FIN 4.125 04/2018</v>
          </cell>
          <cell r="N302">
            <v>4.625</v>
          </cell>
          <cell r="O302">
            <v>1</v>
          </cell>
          <cell r="P302">
            <v>41367</v>
          </cell>
          <cell r="Q302" t="str">
            <v/>
          </cell>
          <cell r="V302">
            <v>0</v>
          </cell>
          <cell r="W302">
            <v>0</v>
          </cell>
          <cell r="AA302" t="str">
            <v>GLENCORE FINANCE EUROPE</v>
          </cell>
          <cell r="AB302">
            <v>0</v>
          </cell>
          <cell r="AC302">
            <v>0</v>
          </cell>
          <cell r="AD302" t="str">
            <v>Corporate</v>
          </cell>
          <cell r="AF302" t="str">
            <v>GLEN LN</v>
          </cell>
          <cell r="AG302" t="str">
            <v>Glencore PLC</v>
          </cell>
          <cell r="AH302" t="str">
            <v>Mining</v>
          </cell>
          <cell r="AI302">
            <v>0</v>
          </cell>
        </row>
        <row r="303">
          <cell r="A303" t="str">
            <v>XS0787483626</v>
          </cell>
          <cell r="B303" t="str">
            <v>Allemagne</v>
          </cell>
          <cell r="C303" t="str">
            <v>Corporate</v>
          </cell>
          <cell r="D303">
            <v>10</v>
          </cell>
          <cell r="F303" t="str">
            <v>MTU Aero Engines</v>
          </cell>
          <cell r="H303" t="str">
            <v>poche_obligations</v>
          </cell>
          <cell r="I303" t="str">
            <v>Obligations_credit</v>
          </cell>
          <cell r="J303" t="str">
            <v>Obligations_credit</v>
          </cell>
          <cell r="K303">
            <v>42907</v>
          </cell>
          <cell r="M303" t="str">
            <v>MTU AERO 3% 12-0617</v>
          </cell>
          <cell r="N303">
            <v>3</v>
          </cell>
          <cell r="O303">
            <v>1</v>
          </cell>
          <cell r="P303">
            <v>41446</v>
          </cell>
          <cell r="Q303" t="str">
            <v/>
          </cell>
          <cell r="R303">
            <v>41074</v>
          </cell>
          <cell r="S303">
            <v>2.5699999332427979</v>
          </cell>
          <cell r="V303">
            <v>0</v>
          </cell>
          <cell r="W303">
            <v>0</v>
          </cell>
          <cell r="AA303" t="str">
            <v>MTU AERO ENGINES AG</v>
          </cell>
          <cell r="AB303">
            <v>0</v>
          </cell>
          <cell r="AC303">
            <v>0</v>
          </cell>
          <cell r="AD303" t="str">
            <v>Corporate</v>
          </cell>
          <cell r="AF303" t="str">
            <v>MTX GR</v>
          </cell>
          <cell r="AG303" t="str">
            <v>MTU Aero Engines AG</v>
          </cell>
          <cell r="AH303" t="str">
            <v>Aerospace/Defense</v>
          </cell>
          <cell r="AI303">
            <v>0</v>
          </cell>
        </row>
        <row r="304">
          <cell r="A304" t="str">
            <v>XS0790133317</v>
          </cell>
          <cell r="D304">
            <v>18</v>
          </cell>
          <cell r="F304" t="str">
            <v>Raiffensen Bank</v>
          </cell>
          <cell r="H304" t="str">
            <v>monetaire</v>
          </cell>
          <cell r="I304" t="str">
            <v>monetaire</v>
          </cell>
          <cell r="J304" t="str">
            <v>monetaire</v>
          </cell>
          <cell r="K304">
            <v>42163</v>
          </cell>
          <cell r="M304" t="str">
            <v>RAIF.BK EURIB3M 12-0615</v>
          </cell>
          <cell r="N304">
            <v>1.5489999999999999</v>
          </cell>
          <cell r="O304">
            <v>0</v>
          </cell>
          <cell r="P304">
            <v>41162</v>
          </cell>
          <cell r="Q304" t="str">
            <v/>
          </cell>
          <cell r="V304">
            <v>0</v>
          </cell>
          <cell r="W304">
            <v>1</v>
          </cell>
          <cell r="AA304" t="str">
            <v>RAIFFEISEN LB NIEDEROEST</v>
          </cell>
          <cell r="AB304">
            <v>0</v>
          </cell>
          <cell r="AC304">
            <v>16</v>
          </cell>
          <cell r="AD304" t="str">
            <v>Finance</v>
          </cell>
          <cell r="AF304" t="str">
            <v>1135Z AV</v>
          </cell>
          <cell r="AG304" t="str">
            <v>Raiffeisenlandesbank Niederoes</v>
          </cell>
          <cell r="AH304" t="str">
            <v>Banks</v>
          </cell>
          <cell r="AI304">
            <v>0</v>
          </cell>
        </row>
        <row r="305">
          <cell r="A305" t="str">
            <v>XS0798555537</v>
          </cell>
          <cell r="B305" t="str">
            <v>Italie</v>
          </cell>
          <cell r="C305" t="str">
            <v>Corporate</v>
          </cell>
          <cell r="D305">
            <v>8</v>
          </cell>
          <cell r="F305" t="str">
            <v>Eni</v>
          </cell>
          <cell r="H305" t="str">
            <v>poche_obligations</v>
          </cell>
          <cell r="I305" t="str">
            <v>Obligations_credit</v>
          </cell>
          <cell r="J305" t="str">
            <v>Obligations_credit</v>
          </cell>
          <cell r="K305">
            <v>43643</v>
          </cell>
          <cell r="M305" t="str">
            <v>ENI SPA 3.75% 27/06/2019</v>
          </cell>
          <cell r="N305">
            <v>3.75</v>
          </cell>
          <cell r="O305">
            <v>1</v>
          </cell>
          <cell r="P305">
            <v>41452</v>
          </cell>
          <cell r="Q305" t="str">
            <v/>
          </cell>
          <cell r="R305">
            <v>41471</v>
          </cell>
          <cell r="S305">
            <v>2.0699999332427979</v>
          </cell>
          <cell r="V305">
            <v>0</v>
          </cell>
          <cell r="W305">
            <v>0</v>
          </cell>
          <cell r="AA305" t="str">
            <v>ENI SPA</v>
          </cell>
          <cell r="AB305">
            <v>0</v>
          </cell>
          <cell r="AC305">
            <v>0</v>
          </cell>
          <cell r="AD305" t="str">
            <v>Corporate</v>
          </cell>
          <cell r="AF305" t="str">
            <v>ENI IM</v>
          </cell>
          <cell r="AG305" t="str">
            <v>Eni SpA</v>
          </cell>
          <cell r="AH305" t="str">
            <v>Oil&amp;Gas</v>
          </cell>
          <cell r="AI305">
            <v>0</v>
          </cell>
        </row>
        <row r="306">
          <cell r="A306" t="str">
            <v>XS0811603090</v>
          </cell>
          <cell r="B306" t="str">
            <v>UK</v>
          </cell>
          <cell r="C306" t="str">
            <v>Corporate</v>
          </cell>
          <cell r="D306">
            <v>8</v>
          </cell>
          <cell r="F306" t="str">
            <v>Everything Everywhere</v>
          </cell>
          <cell r="H306" t="str">
            <v>poche_obligations</v>
          </cell>
          <cell r="I306" t="str">
            <v>Obligations_credit</v>
          </cell>
          <cell r="J306" t="str">
            <v>Obligations_credit</v>
          </cell>
          <cell r="K306">
            <v>43315</v>
          </cell>
          <cell r="M306" t="str">
            <v>EVERYTHING EVER 3.2% 03/08/2018</v>
          </cell>
          <cell r="N306">
            <v>3.25</v>
          </cell>
          <cell r="O306">
            <v>1</v>
          </cell>
          <cell r="P306">
            <v>41489</v>
          </cell>
          <cell r="Q306" t="str">
            <v/>
          </cell>
          <cell r="R306">
            <v>41695</v>
          </cell>
          <cell r="S306">
            <v>1.7899999618530273</v>
          </cell>
          <cell r="V306">
            <v>0</v>
          </cell>
          <cell r="W306">
            <v>0</v>
          </cell>
          <cell r="AA306" t="str">
            <v>EE FINANCE PLC</v>
          </cell>
          <cell r="AB306">
            <v>0</v>
          </cell>
          <cell r="AC306">
            <v>0</v>
          </cell>
          <cell r="AD306" t="str">
            <v>Corporate</v>
          </cell>
          <cell r="AF306" t="str">
            <v>2485Z LN</v>
          </cell>
          <cell r="AG306" t="str">
            <v>EE Ltd</v>
          </cell>
          <cell r="AH306" t="str">
            <v>Telecommunications</v>
          </cell>
          <cell r="AI306">
            <v>0</v>
          </cell>
        </row>
        <row r="307">
          <cell r="A307" t="str">
            <v>XS0828012863</v>
          </cell>
          <cell r="B307" t="str">
            <v>Espagne</v>
          </cell>
          <cell r="C307" t="str">
            <v>Corporate</v>
          </cell>
          <cell r="D307">
            <v>10</v>
          </cell>
          <cell r="F307" t="str">
            <v>Telefonica</v>
          </cell>
          <cell r="H307" t="str">
            <v>poche_obligations</v>
          </cell>
          <cell r="I307" t="str">
            <v>Obligations_credit</v>
          </cell>
          <cell r="J307" t="str">
            <v>Obligations_credit</v>
          </cell>
          <cell r="K307">
            <v>42983</v>
          </cell>
          <cell r="M307" t="str">
            <v>TELEFONICA 5.811% 09/2017</v>
          </cell>
          <cell r="N307">
            <v>5.8109999999999999</v>
          </cell>
          <cell r="O307">
            <v>1</v>
          </cell>
          <cell r="P307">
            <v>41522</v>
          </cell>
          <cell r="Q307" t="str">
            <v/>
          </cell>
          <cell r="R307">
            <v>41291</v>
          </cell>
          <cell r="S307">
            <v>3.0099999904632568</v>
          </cell>
          <cell r="V307">
            <v>0</v>
          </cell>
          <cell r="W307">
            <v>0</v>
          </cell>
          <cell r="AA307" t="str">
            <v>TELEFONICA EMISIONES SAU</v>
          </cell>
          <cell r="AB307">
            <v>0</v>
          </cell>
          <cell r="AC307">
            <v>0</v>
          </cell>
          <cell r="AD307" t="str">
            <v>Corporate</v>
          </cell>
          <cell r="AF307" t="str">
            <v>TEF SM</v>
          </cell>
          <cell r="AG307" t="str">
            <v>Telefonica SA</v>
          </cell>
          <cell r="AH307" t="str">
            <v>Telecommunications</v>
          </cell>
          <cell r="AI307">
            <v>0</v>
          </cell>
        </row>
        <row r="308">
          <cell r="A308" t="str">
            <v>XS0831370613</v>
          </cell>
          <cell r="B308" t="str">
            <v>Espagne</v>
          </cell>
          <cell r="C308" t="str">
            <v>Corporate</v>
          </cell>
          <cell r="D308">
            <v>10</v>
          </cell>
          <cell r="F308" t="str">
            <v>Repsol</v>
          </cell>
          <cell r="H308" t="str">
            <v>poche_obligations</v>
          </cell>
          <cell r="I308" t="str">
            <v>Obligations_credit</v>
          </cell>
          <cell r="J308" t="str">
            <v>Obligations_credit</v>
          </cell>
          <cell r="K308">
            <v>43151</v>
          </cell>
          <cell r="M308" t="str">
            <v>REPSM 4 3/8 02/20/18</v>
          </cell>
          <cell r="N308">
            <v>4.375</v>
          </cell>
          <cell r="O308">
            <v>1</v>
          </cell>
          <cell r="P308">
            <v>41325</v>
          </cell>
          <cell r="Q308" t="str">
            <v/>
          </cell>
          <cell r="R308">
            <v>41471</v>
          </cell>
          <cell r="S308">
            <v>2.4700000286102295</v>
          </cell>
          <cell r="V308">
            <v>0</v>
          </cell>
          <cell r="W308">
            <v>0</v>
          </cell>
          <cell r="AA308" t="str">
            <v>REPSOL INTL FINANCE</v>
          </cell>
          <cell r="AB308">
            <v>0</v>
          </cell>
          <cell r="AC308">
            <v>0</v>
          </cell>
          <cell r="AD308" t="str">
            <v>Corporate</v>
          </cell>
          <cell r="AF308" t="str">
            <v>REP SM</v>
          </cell>
          <cell r="AG308" t="str">
            <v>Repsol SA</v>
          </cell>
          <cell r="AH308" t="str">
            <v>Oil&amp;Gas</v>
          </cell>
          <cell r="AI308">
            <v>0</v>
          </cell>
        </row>
        <row r="309">
          <cell r="A309" t="str">
            <v>XS0857215346</v>
          </cell>
          <cell r="B309" t="str">
            <v>UK</v>
          </cell>
          <cell r="C309" t="str">
            <v>Corporate</v>
          </cell>
          <cell r="D309">
            <v>9</v>
          </cell>
          <cell r="F309" t="str">
            <v>Glencore XSTRATA</v>
          </cell>
          <cell r="H309" t="str">
            <v>poche_obligations</v>
          </cell>
          <cell r="I309" t="str">
            <v>Obligations_credit</v>
          </cell>
          <cell r="J309" t="str">
            <v>Obligations_credit</v>
          </cell>
          <cell r="K309">
            <v>43423</v>
          </cell>
          <cell r="M309" t="str">
            <v>XSTRATA FINANCE DUBAI 2.375 19/11/2018</v>
          </cell>
          <cell r="N309">
            <v>2.625</v>
          </cell>
          <cell r="O309">
            <v>1</v>
          </cell>
          <cell r="P309">
            <v>41597</v>
          </cell>
          <cell r="Q309" t="str">
            <v/>
          </cell>
          <cell r="R309">
            <v>41444</v>
          </cell>
          <cell r="S309">
            <v>2.559999942779541</v>
          </cell>
          <cell r="V309">
            <v>0</v>
          </cell>
          <cell r="W309">
            <v>0</v>
          </cell>
          <cell r="AA309" t="str">
            <v>GLENCORE FIN DUBAI LTD</v>
          </cell>
          <cell r="AB309">
            <v>0</v>
          </cell>
          <cell r="AC309">
            <v>0</v>
          </cell>
          <cell r="AD309" t="str">
            <v>Corporate</v>
          </cell>
          <cell r="AF309" t="str">
            <v>GLEN LN</v>
          </cell>
          <cell r="AG309" t="str">
            <v>Glencore PLC</v>
          </cell>
          <cell r="AH309" t="str">
            <v>Mining</v>
          </cell>
          <cell r="AI309">
            <v>0</v>
          </cell>
        </row>
        <row r="310">
          <cell r="A310" t="str">
            <v>XS0872702112</v>
          </cell>
          <cell r="B310" t="str">
            <v>Espagne</v>
          </cell>
          <cell r="C310" t="str">
            <v>Finance</v>
          </cell>
          <cell r="D310">
            <v>8</v>
          </cell>
          <cell r="F310" t="str">
            <v>BBVA</v>
          </cell>
          <cell r="H310" t="str">
            <v>poche_obligations</v>
          </cell>
          <cell r="I310" t="str">
            <v>Obligations_credit</v>
          </cell>
          <cell r="J310" t="str">
            <v>Obligations_credit</v>
          </cell>
          <cell r="K310">
            <v>43117</v>
          </cell>
          <cell r="M310" t="str">
            <v>BBVASM 3 3/4 01/17/18</v>
          </cell>
          <cell r="N310">
            <v>3.75</v>
          </cell>
          <cell r="O310">
            <v>1</v>
          </cell>
          <cell r="P310">
            <v>41656</v>
          </cell>
          <cell r="Q310" t="str">
            <v/>
          </cell>
          <cell r="R310">
            <v>41523</v>
          </cell>
          <cell r="S310">
            <v>3.4500000476837158</v>
          </cell>
          <cell r="V310">
            <v>0</v>
          </cell>
          <cell r="W310">
            <v>0</v>
          </cell>
          <cell r="AA310" t="str">
            <v>BBVA SENIOR FINANCE SA</v>
          </cell>
          <cell r="AB310">
            <v>0</v>
          </cell>
          <cell r="AC310">
            <v>0</v>
          </cell>
          <cell r="AD310" t="str">
            <v>Finance</v>
          </cell>
          <cell r="AF310" t="str">
            <v>527952Z SM</v>
          </cell>
          <cell r="AG310" t="str">
            <v>BBVA Senior Finance SAU</v>
          </cell>
          <cell r="AH310" t="str">
            <v>Banks</v>
          </cell>
          <cell r="AI310">
            <v>0</v>
          </cell>
        </row>
        <row r="311">
          <cell r="A311" t="str">
            <v>XS0904823431</v>
          </cell>
          <cell r="B311" t="str">
            <v>Espagne</v>
          </cell>
          <cell r="C311" t="str">
            <v>Corporate</v>
          </cell>
          <cell r="D311">
            <v>9</v>
          </cell>
          <cell r="F311" t="str">
            <v>Prosegur</v>
          </cell>
          <cell r="H311" t="str">
            <v>poche_obligations</v>
          </cell>
          <cell r="I311" t="str">
            <v>Obligations_credit</v>
          </cell>
          <cell r="J311" t="str">
            <v>Obligations_credit</v>
          </cell>
          <cell r="K311">
            <v>43192</v>
          </cell>
          <cell r="M311" t="str">
            <v>PROSEGUR 2.75 02/04/2018</v>
          </cell>
          <cell r="N311">
            <v>2.75</v>
          </cell>
          <cell r="O311">
            <v>1</v>
          </cell>
          <cell r="P311">
            <v>41731</v>
          </cell>
          <cell r="Q311" t="str">
            <v/>
          </cell>
          <cell r="R311">
            <v>41416</v>
          </cell>
          <cell r="S311">
            <v>2.0999999046325684</v>
          </cell>
          <cell r="V311">
            <v>0</v>
          </cell>
          <cell r="W311">
            <v>0</v>
          </cell>
          <cell r="AA311" t="str">
            <v>PROSEGUR CIA DE SEGURIDA</v>
          </cell>
          <cell r="AB311">
            <v>0</v>
          </cell>
          <cell r="AC311">
            <v>0</v>
          </cell>
          <cell r="AD311" t="str">
            <v>Corporate</v>
          </cell>
          <cell r="AF311" t="str">
            <v>PSG SM</v>
          </cell>
          <cell r="AG311" t="str">
            <v>Prosegur Cia de Seguridad SA</v>
          </cell>
          <cell r="AH311" t="str">
            <v>Commercial Services</v>
          </cell>
          <cell r="AI311">
            <v>0</v>
          </cell>
        </row>
        <row r="312">
          <cell r="A312" t="str">
            <v>XS0905797113</v>
          </cell>
          <cell r="B312" t="str">
            <v>France</v>
          </cell>
          <cell r="C312" t="str">
            <v>Corporate</v>
          </cell>
          <cell r="D312">
            <v>10</v>
          </cell>
          <cell r="F312" t="str">
            <v>Renault</v>
          </cell>
          <cell r="H312" t="str">
            <v>poche_obligations</v>
          </cell>
          <cell r="I312" t="str">
            <v>Obligations_credit</v>
          </cell>
          <cell r="J312" t="str">
            <v>Obligations_credit</v>
          </cell>
          <cell r="K312">
            <v>43122</v>
          </cell>
          <cell r="M312" t="str">
            <v>RENAULT 2,875% 01/2018</v>
          </cell>
          <cell r="N312">
            <v>2.875</v>
          </cell>
          <cell r="O312">
            <v>1</v>
          </cell>
          <cell r="P312">
            <v>41661</v>
          </cell>
          <cell r="Q312" t="str">
            <v/>
          </cell>
          <cell r="R312">
            <v>41596</v>
          </cell>
          <cell r="S312">
            <v>1.809999942779541</v>
          </cell>
          <cell r="V312">
            <v>0</v>
          </cell>
          <cell r="W312">
            <v>0</v>
          </cell>
          <cell r="AA312" t="str">
            <v>RCI BANQUE SA</v>
          </cell>
          <cell r="AB312">
            <v>0</v>
          </cell>
          <cell r="AC312">
            <v>0</v>
          </cell>
          <cell r="AD312" t="str">
            <v>Corporate</v>
          </cell>
          <cell r="AF312" t="str">
            <v>211718Z FP</v>
          </cell>
          <cell r="AG312" t="str">
            <v>RCI Banque SA</v>
          </cell>
          <cell r="AH312" t="str">
            <v>Auto Manufacturers</v>
          </cell>
          <cell r="AI312">
            <v>0</v>
          </cell>
        </row>
        <row r="313">
          <cell r="A313" t="str">
            <v>XS0906394043</v>
          </cell>
          <cell r="B313" t="str">
            <v>UK</v>
          </cell>
          <cell r="C313" t="str">
            <v>Finance</v>
          </cell>
          <cell r="D313">
            <v>9</v>
          </cell>
          <cell r="F313" t="str">
            <v>Nationwide</v>
          </cell>
          <cell r="G313" t="str">
            <v>NS</v>
          </cell>
          <cell r="H313" t="str">
            <v>poche_obligations</v>
          </cell>
          <cell r="I313" t="str">
            <v>Obligations_credit</v>
          </cell>
          <cell r="J313" t="str">
            <v>Obligations_credit</v>
          </cell>
          <cell r="K313">
            <v>45005</v>
          </cell>
          <cell r="L313">
            <v>43179</v>
          </cell>
          <cell r="M313" t="str">
            <v>NATIONWIDE BLDG SCTY 4.125% 20/03/2023</v>
          </cell>
          <cell r="N313">
            <v>4.125</v>
          </cell>
          <cell r="O313">
            <v>1</v>
          </cell>
          <cell r="P313">
            <v>41718</v>
          </cell>
          <cell r="Q313" t="str">
            <v/>
          </cell>
          <cell r="R313">
            <v>41445</v>
          </cell>
          <cell r="S313">
            <v>4.820000171661377</v>
          </cell>
          <cell r="T313">
            <v>43179</v>
          </cell>
          <cell r="U313" t="str">
            <v>Y</v>
          </cell>
          <cell r="V313">
            <v>0</v>
          </cell>
          <cell r="W313">
            <v>0</v>
          </cell>
          <cell r="AA313" t="str">
            <v>NATIONWIDE BLDG SOCIETY</v>
          </cell>
          <cell r="AB313">
            <v>0</v>
          </cell>
          <cell r="AC313">
            <v>0</v>
          </cell>
          <cell r="AD313" t="str">
            <v>Finance</v>
          </cell>
          <cell r="AF313" t="str">
            <v>0916972D LN</v>
          </cell>
          <cell r="AG313" t="str">
            <v>Nationwide Building Society</v>
          </cell>
          <cell r="AH313" t="str">
            <v>Savings&amp;Loans</v>
          </cell>
          <cell r="AI313">
            <v>0</v>
          </cell>
        </row>
        <row r="314">
          <cell r="A314" t="str">
            <v>XS0911431517</v>
          </cell>
          <cell r="B314" t="str">
            <v>France</v>
          </cell>
          <cell r="C314" t="str">
            <v>Corporate</v>
          </cell>
          <cell r="D314">
            <v>8</v>
          </cell>
          <cell r="F314" t="str">
            <v>ORANGE</v>
          </cell>
          <cell r="H314" t="str">
            <v>poche_obligations</v>
          </cell>
          <cell r="I314" t="str">
            <v>Obligations_credit</v>
          </cell>
          <cell r="J314" t="str">
            <v>Obligations_credit</v>
          </cell>
          <cell r="K314">
            <v>43740</v>
          </cell>
          <cell r="M314" t="str">
            <v>France Telcom 1.875 02/10/2019</v>
          </cell>
          <cell r="N314">
            <v>1.875</v>
          </cell>
          <cell r="O314">
            <v>1</v>
          </cell>
          <cell r="P314">
            <v>41549</v>
          </cell>
          <cell r="Q314" t="str">
            <v/>
          </cell>
          <cell r="R314">
            <v>41415</v>
          </cell>
          <cell r="S314">
            <v>1.75</v>
          </cell>
          <cell r="V314">
            <v>0</v>
          </cell>
          <cell r="W314">
            <v>0</v>
          </cell>
          <cell r="AA314" t="str">
            <v>ORANGE SA</v>
          </cell>
          <cell r="AB314">
            <v>0</v>
          </cell>
          <cell r="AC314">
            <v>0</v>
          </cell>
          <cell r="AD314" t="str">
            <v>Corporate</v>
          </cell>
          <cell r="AF314" t="str">
            <v>ORA FP</v>
          </cell>
          <cell r="AG314" t="str">
            <v>Orange SA</v>
          </cell>
          <cell r="AH314" t="str">
            <v>Telecommunications</v>
          </cell>
          <cell r="AI314">
            <v>0</v>
          </cell>
        </row>
        <row r="315">
          <cell r="A315" t="str">
            <v>XS0956201759</v>
          </cell>
          <cell r="B315" t="str">
            <v>France</v>
          </cell>
          <cell r="C315" t="str">
            <v>Corporate</v>
          </cell>
          <cell r="D315">
            <v>18</v>
          </cell>
          <cell r="F315" t="str">
            <v>Louis Dreyfus</v>
          </cell>
          <cell r="H315" t="str">
            <v>poche_obligations</v>
          </cell>
          <cell r="I315" t="str">
            <v>Obligations_credit</v>
          </cell>
          <cell r="J315" t="str">
            <v>Obligations_credit</v>
          </cell>
          <cell r="K315">
            <v>43311</v>
          </cell>
          <cell r="M315" t="str">
            <v>LOUIS DREYFUS 07/2018</v>
          </cell>
          <cell r="N315">
            <v>3.875</v>
          </cell>
          <cell r="O315">
            <v>1</v>
          </cell>
          <cell r="P315">
            <v>41850</v>
          </cell>
          <cell r="Q315" t="str">
            <v/>
          </cell>
          <cell r="R315">
            <v>41689</v>
          </cell>
          <cell r="S315">
            <v>3.059999942779541</v>
          </cell>
          <cell r="V315">
            <v>0</v>
          </cell>
          <cell r="W315">
            <v>0</v>
          </cell>
          <cell r="AA315" t="str">
            <v>LOUIS DREYFUS CO BV</v>
          </cell>
          <cell r="AB315">
            <v>0</v>
          </cell>
          <cell r="AC315">
            <v>0</v>
          </cell>
          <cell r="AD315" t="str">
            <v>Corporate</v>
          </cell>
          <cell r="AF315" t="str">
            <v>0308213D NA</v>
          </cell>
          <cell r="AG315" t="str">
            <v>Louis Dreyfus Co BV</v>
          </cell>
          <cell r="AH315" t="str">
            <v>Agriculture</v>
          </cell>
          <cell r="AI315">
            <v>0</v>
          </cell>
        </row>
        <row r="316">
          <cell r="A316" t="str">
            <v>XS0963375232</v>
          </cell>
          <cell r="B316" t="str">
            <v>USA</v>
          </cell>
          <cell r="C316" t="str">
            <v>Finance</v>
          </cell>
          <cell r="D316">
            <v>8</v>
          </cell>
          <cell r="F316" t="str">
            <v>Goldman Sachs</v>
          </cell>
          <cell r="H316" t="str">
            <v>poche_obligations</v>
          </cell>
          <cell r="I316" t="str">
            <v>Obligations_credit</v>
          </cell>
          <cell r="J316" t="str">
            <v>Obligations_credit</v>
          </cell>
          <cell r="K316">
            <v>44062</v>
          </cell>
          <cell r="M316" t="str">
            <v>GOLDMAN SACHS GROUP 2,625% 19/08/2020</v>
          </cell>
          <cell r="N316">
            <v>2.625</v>
          </cell>
          <cell r="O316">
            <v>1</v>
          </cell>
          <cell r="P316">
            <v>41870</v>
          </cell>
          <cell r="Q316" t="str">
            <v/>
          </cell>
          <cell r="R316">
            <v>41919</v>
          </cell>
          <cell r="S316">
            <v>1.1499999761581421</v>
          </cell>
          <cell r="V316">
            <v>0</v>
          </cell>
          <cell r="W316">
            <v>0</v>
          </cell>
          <cell r="AA316" t="str">
            <v>GOLDMAN SACHS GROUP INC</v>
          </cell>
          <cell r="AB316">
            <v>0</v>
          </cell>
          <cell r="AC316">
            <v>0</v>
          </cell>
          <cell r="AD316" t="str">
            <v>Finance</v>
          </cell>
          <cell r="AF316" t="str">
            <v>GS US</v>
          </cell>
          <cell r="AG316" t="str">
            <v>Goldman Sachs Group Inc/The</v>
          </cell>
          <cell r="AH316" t="str">
            <v>Banks</v>
          </cell>
          <cell r="AI316">
            <v>0</v>
          </cell>
        </row>
        <row r="317">
          <cell r="A317" t="str">
            <v>XS0973623514</v>
          </cell>
          <cell r="B317" t="str">
            <v>Italie</v>
          </cell>
          <cell r="C317" t="str">
            <v>Finance</v>
          </cell>
          <cell r="D317">
            <v>10</v>
          </cell>
          <cell r="F317" t="str">
            <v>Unicredit</v>
          </cell>
          <cell r="H317" t="str">
            <v>poche_obligations</v>
          </cell>
          <cell r="I317" t="str">
            <v>Obligations_credit</v>
          </cell>
          <cell r="J317" t="str">
            <v>Obligations_credit</v>
          </cell>
          <cell r="K317">
            <v>43489</v>
          </cell>
          <cell r="M317" t="str">
            <v>UNICREDIT 3.625 24/01/2019</v>
          </cell>
          <cell r="N317">
            <v>3.625</v>
          </cell>
          <cell r="O317">
            <v>1</v>
          </cell>
          <cell r="P317">
            <v>41663</v>
          </cell>
          <cell r="Q317" t="str">
            <v/>
          </cell>
          <cell r="R317">
            <v>41542</v>
          </cell>
          <cell r="S317">
            <v>3.6800000667572021</v>
          </cell>
          <cell r="V317">
            <v>0</v>
          </cell>
          <cell r="W317">
            <v>0</v>
          </cell>
          <cell r="AA317" t="str">
            <v>UNICREDIT SPA</v>
          </cell>
          <cell r="AB317">
            <v>0</v>
          </cell>
          <cell r="AC317">
            <v>0</v>
          </cell>
          <cell r="AD317" t="str">
            <v>Finance</v>
          </cell>
          <cell r="AF317" t="str">
            <v>UCG IM</v>
          </cell>
          <cell r="AG317" t="str">
            <v>UniCredit SpA</v>
          </cell>
          <cell r="AH317" t="str">
            <v>Banks</v>
          </cell>
          <cell r="AI317">
            <v>0</v>
          </cell>
        </row>
        <row r="318">
          <cell r="A318" t="str">
            <v>XS0974877150</v>
          </cell>
          <cell r="B318" t="str">
            <v>UK</v>
          </cell>
          <cell r="C318" t="str">
            <v>Corporate</v>
          </cell>
          <cell r="D318">
            <v>9</v>
          </cell>
          <cell r="F318" t="str">
            <v>Glencore XSTRATA</v>
          </cell>
          <cell r="H318" t="str">
            <v>poche_obligations</v>
          </cell>
          <cell r="I318" t="str">
            <v>Obligations_credit</v>
          </cell>
          <cell r="J318" t="str">
            <v>Obligations_credit</v>
          </cell>
          <cell r="K318">
            <v>44104</v>
          </cell>
          <cell r="M318" t="str">
            <v>GLENCORE 3.375% 30/09/2020</v>
          </cell>
          <cell r="N318">
            <v>3.375</v>
          </cell>
          <cell r="O318">
            <v>1</v>
          </cell>
          <cell r="P318">
            <v>41912</v>
          </cell>
          <cell r="Q318" t="str">
            <v/>
          </cell>
          <cell r="R318">
            <v>41711</v>
          </cell>
          <cell r="S318">
            <v>2.4300000667572021</v>
          </cell>
          <cell r="T318">
            <v>44104</v>
          </cell>
          <cell r="V318">
            <v>0</v>
          </cell>
          <cell r="W318">
            <v>0</v>
          </cell>
          <cell r="AA318" t="str">
            <v>GLENCORE FINANCE EUROPE</v>
          </cell>
          <cell r="AB318">
            <v>0</v>
          </cell>
          <cell r="AC318">
            <v>0</v>
          </cell>
          <cell r="AD318" t="str">
            <v>Corporate</v>
          </cell>
          <cell r="AF318" t="str">
            <v>GLEN LN</v>
          </cell>
          <cell r="AG318" t="str">
            <v>Glencore PLC</v>
          </cell>
          <cell r="AH318" t="str">
            <v>Mining</v>
          </cell>
          <cell r="AI318">
            <v>0</v>
          </cell>
        </row>
        <row r="319">
          <cell r="A319" t="str">
            <v>XS0983704718</v>
          </cell>
          <cell r="B319" t="str">
            <v>UK</v>
          </cell>
          <cell r="C319" t="str">
            <v>Finance</v>
          </cell>
          <cell r="D319">
            <v>10</v>
          </cell>
          <cell r="F319" t="str">
            <v>Standard Chartered</v>
          </cell>
          <cell r="G319" t="str">
            <v>NS</v>
          </cell>
          <cell r="H319" t="str">
            <v>poche_obligations</v>
          </cell>
          <cell r="I319" t="str">
            <v>Obligations_credit</v>
          </cell>
          <cell r="J319" t="str">
            <v>Obligations_credit</v>
          </cell>
          <cell r="K319">
            <v>45951</v>
          </cell>
          <cell r="L319">
            <v>44125</v>
          </cell>
          <cell r="M319" t="str">
            <v>STANDARD CHARTERED SUB 4% 10/2025</v>
          </cell>
          <cell r="N319">
            <v>4</v>
          </cell>
          <cell r="O319">
            <v>1</v>
          </cell>
          <cell r="P319">
            <v>41933</v>
          </cell>
          <cell r="Q319" t="str">
            <v/>
          </cell>
          <cell r="R319">
            <v>41778</v>
          </cell>
          <cell r="S319">
            <v>0</v>
          </cell>
          <cell r="T319">
            <v>44125</v>
          </cell>
          <cell r="U319" t="str">
            <v>Y</v>
          </cell>
          <cell r="V319">
            <v>0</v>
          </cell>
          <cell r="W319">
            <v>0</v>
          </cell>
          <cell r="AA319" t="str">
            <v>STANDARD CHARTERED PLC</v>
          </cell>
          <cell r="AB319">
            <v>0</v>
          </cell>
          <cell r="AC319">
            <v>0</v>
          </cell>
          <cell r="AD319" t="str">
            <v>Finance</v>
          </cell>
          <cell r="AF319" t="str">
            <v>STAN LN</v>
          </cell>
          <cell r="AG319" t="str">
            <v>Standard Chartered PLC</v>
          </cell>
          <cell r="AH319" t="str">
            <v>Banks</v>
          </cell>
          <cell r="AI319">
            <v>0</v>
          </cell>
        </row>
        <row r="320">
          <cell r="A320" t="str">
            <v>XS0984367077</v>
          </cell>
          <cell r="B320" t="str">
            <v>USA</v>
          </cell>
          <cell r="C320" t="str">
            <v>Finance</v>
          </cell>
          <cell r="D320">
            <v>7</v>
          </cell>
          <cell r="F320" t="str">
            <v>JP Morgan</v>
          </cell>
          <cell r="H320" t="str">
            <v>poche_obligations</v>
          </cell>
          <cell r="I320" t="str">
            <v>Obligations_credit</v>
          </cell>
          <cell r="J320" t="str">
            <v>Obligations_credit</v>
          </cell>
          <cell r="K320">
            <v>44309</v>
          </cell>
          <cell r="M320" t="str">
            <v>JP MORGAN 2,625%  23/04/2021</v>
          </cell>
          <cell r="N320">
            <v>2.625</v>
          </cell>
          <cell r="O320">
            <v>1</v>
          </cell>
          <cell r="P320">
            <v>41752</v>
          </cell>
          <cell r="Q320" t="str">
            <v/>
          </cell>
          <cell r="R320">
            <v>41919</v>
          </cell>
          <cell r="S320">
            <v>1.1599999666213989</v>
          </cell>
          <cell r="V320">
            <v>0</v>
          </cell>
          <cell r="W320">
            <v>0</v>
          </cell>
          <cell r="AA320" t="str">
            <v>JPMORGAN CHASE &amp; CO</v>
          </cell>
          <cell r="AB320">
            <v>0</v>
          </cell>
          <cell r="AC320">
            <v>0</v>
          </cell>
          <cell r="AD320" t="str">
            <v>Finance</v>
          </cell>
          <cell r="AF320" t="str">
            <v>JPM US</v>
          </cell>
          <cell r="AG320" t="str">
            <v>JPMorgan Chase &amp; Co</v>
          </cell>
          <cell r="AH320" t="str">
            <v>Banks</v>
          </cell>
          <cell r="AI320">
            <v>0</v>
          </cell>
        </row>
        <row r="321">
          <cell r="A321" t="str">
            <v>XS0985666436</v>
          </cell>
          <cell r="B321" t="str">
            <v>France</v>
          </cell>
          <cell r="C321" t="str">
            <v>Corporate</v>
          </cell>
          <cell r="D321">
            <v>3</v>
          </cell>
          <cell r="F321" t="str">
            <v>Reseau Ferré de France</v>
          </cell>
          <cell r="H321" t="str">
            <v>poche_obligations</v>
          </cell>
          <cell r="I321" t="str">
            <v>Obligations_credit</v>
          </cell>
          <cell r="J321" t="str">
            <v>Obligations_credit</v>
          </cell>
          <cell r="K321">
            <v>47051</v>
          </cell>
          <cell r="M321" t="str">
            <v>RESEAU FERRE 3.125 25/10/2028</v>
          </cell>
          <cell r="N321">
            <v>3.125</v>
          </cell>
          <cell r="O321">
            <v>1</v>
          </cell>
          <cell r="P321">
            <v>41937</v>
          </cell>
          <cell r="Q321" t="str">
            <v/>
          </cell>
          <cell r="R321">
            <v>41648</v>
          </cell>
          <cell r="S321">
            <v>3.190000057220459</v>
          </cell>
          <cell r="V321">
            <v>0</v>
          </cell>
          <cell r="W321">
            <v>0</v>
          </cell>
          <cell r="AA321" t="str">
            <v>SNCF RESEAU</v>
          </cell>
          <cell r="AB321">
            <v>0</v>
          </cell>
          <cell r="AC321">
            <v>0</v>
          </cell>
          <cell r="AD321" t="str">
            <v>Corporate</v>
          </cell>
          <cell r="AF321" t="str">
            <v>224063Z FP</v>
          </cell>
          <cell r="AG321" t="str">
            <v>SNCF Reseau</v>
          </cell>
          <cell r="AH321" t="str">
            <v>Commercial Services</v>
          </cell>
          <cell r="AI321">
            <v>0</v>
          </cell>
        </row>
        <row r="322">
          <cell r="A322" t="str">
            <v>XS0995102695</v>
          </cell>
          <cell r="B322" t="str">
            <v>Hollande</v>
          </cell>
          <cell r="C322" t="str">
            <v>Finance</v>
          </cell>
          <cell r="D322">
            <v>9</v>
          </cell>
          <cell r="F322" t="str">
            <v>ING</v>
          </cell>
          <cell r="G322" t="str">
            <v>T2</v>
          </cell>
          <cell r="H322" t="str">
            <v>poche_obligations</v>
          </cell>
          <cell r="I322" t="str">
            <v>Obligations_credit</v>
          </cell>
          <cell r="J322" t="str">
            <v>Obligations_credit</v>
          </cell>
          <cell r="K322">
            <v>45251</v>
          </cell>
          <cell r="L322">
            <v>43425</v>
          </cell>
          <cell r="M322" t="str">
            <v>ING BANK NV TF/TV 21/11/23</v>
          </cell>
          <cell r="N322">
            <v>3.5</v>
          </cell>
          <cell r="O322">
            <v>1</v>
          </cell>
          <cell r="P322">
            <v>41964</v>
          </cell>
          <cell r="Q322" t="str">
            <v/>
          </cell>
          <cell r="R322">
            <v>41604</v>
          </cell>
          <cell r="S322">
            <v>3.2599999904632568</v>
          </cell>
          <cell r="T322">
            <v>45251</v>
          </cell>
          <cell r="U322" t="str">
            <v>Y</v>
          </cell>
          <cell r="V322">
            <v>0</v>
          </cell>
          <cell r="W322">
            <v>0</v>
          </cell>
          <cell r="AA322" t="str">
            <v>ING BANK NV</v>
          </cell>
          <cell r="AB322">
            <v>0</v>
          </cell>
          <cell r="AC322">
            <v>0</v>
          </cell>
          <cell r="AD322" t="str">
            <v>Finance</v>
          </cell>
          <cell r="AF322" t="str">
            <v>1111Z NA</v>
          </cell>
          <cell r="AG322" t="str">
            <v>ING</v>
          </cell>
          <cell r="AH322" t="str">
            <v>Banks</v>
          </cell>
          <cell r="AI322">
            <v>0</v>
          </cell>
        </row>
        <row r="323">
          <cell r="A323" t="str">
            <v>XS1014539289</v>
          </cell>
          <cell r="B323" t="str">
            <v>UK</v>
          </cell>
          <cell r="C323" t="str">
            <v>Finance</v>
          </cell>
          <cell r="D323">
            <v>6</v>
          </cell>
          <cell r="F323" t="str">
            <v>Banco Santander</v>
          </cell>
          <cell r="H323" t="str">
            <v>poche_obligations</v>
          </cell>
          <cell r="I323" t="str">
            <v>Obligations_credit</v>
          </cell>
          <cell r="J323" t="str">
            <v>Obligations_credit</v>
          </cell>
          <cell r="K323">
            <v>43479</v>
          </cell>
          <cell r="M323" t="str">
            <v>ABBEY NATL 2% 14/01/2019</v>
          </cell>
          <cell r="N323">
            <v>2</v>
          </cell>
          <cell r="O323">
            <v>1</v>
          </cell>
          <cell r="P323">
            <v>42018</v>
          </cell>
          <cell r="Q323" t="str">
            <v/>
          </cell>
          <cell r="R323">
            <v>41648</v>
          </cell>
          <cell r="S323">
            <v>2</v>
          </cell>
          <cell r="V323">
            <v>0</v>
          </cell>
          <cell r="W323">
            <v>0</v>
          </cell>
          <cell r="AA323" t="str">
            <v>SANTANDER UK PLC</v>
          </cell>
          <cell r="AB323">
            <v>0</v>
          </cell>
          <cell r="AC323">
            <v>0</v>
          </cell>
          <cell r="AD323" t="str">
            <v>Finance</v>
          </cell>
          <cell r="AF323" t="str">
            <v>ANL LN</v>
          </cell>
          <cell r="AG323" t="str">
            <v>Banco Santander SA</v>
          </cell>
          <cell r="AH323" t="str">
            <v>Banks</v>
          </cell>
          <cell r="AI323">
            <v>0</v>
          </cell>
        </row>
        <row r="324">
          <cell r="A324" t="str">
            <v>XS1016720853</v>
          </cell>
          <cell r="B324" t="str">
            <v>Espagne</v>
          </cell>
          <cell r="C324" t="str">
            <v>Finance</v>
          </cell>
          <cell r="D324">
            <v>8</v>
          </cell>
          <cell r="F324" t="str">
            <v>BBVA</v>
          </cell>
          <cell r="H324" t="str">
            <v>poche_obligations</v>
          </cell>
          <cell r="I324" t="str">
            <v>Obligations_credit</v>
          </cell>
          <cell r="J324" t="str">
            <v>Obligations_credit</v>
          </cell>
          <cell r="K324">
            <v>43487</v>
          </cell>
          <cell r="M324" t="str">
            <v>BBVA SENIOR FINANCE 2,375% 22/01/19</v>
          </cell>
          <cell r="N324">
            <v>2.375</v>
          </cell>
          <cell r="O324">
            <v>1</v>
          </cell>
          <cell r="P324">
            <v>42026</v>
          </cell>
          <cell r="Q324" t="str">
            <v/>
          </cell>
          <cell r="R324">
            <v>41712</v>
          </cell>
          <cell r="S324">
            <v>1.8799999952316284</v>
          </cell>
          <cell r="V324">
            <v>0</v>
          </cell>
          <cell r="W324">
            <v>0</v>
          </cell>
          <cell r="AA324" t="str">
            <v>BBVA SENIOR FINANCE SA</v>
          </cell>
          <cell r="AB324">
            <v>0</v>
          </cell>
          <cell r="AC324">
            <v>0</v>
          </cell>
          <cell r="AD324" t="str">
            <v>Finance</v>
          </cell>
          <cell r="AF324" t="str">
            <v>527952Z SM</v>
          </cell>
          <cell r="AG324" t="str">
            <v>BBVA Senior Finance SAU</v>
          </cell>
          <cell r="AH324" t="str">
            <v>Banks</v>
          </cell>
          <cell r="AI324">
            <v>0</v>
          </cell>
        </row>
        <row r="325">
          <cell r="A325" t="str">
            <v>XS1033018158</v>
          </cell>
          <cell r="B325" t="str">
            <v>Italie</v>
          </cell>
          <cell r="C325" t="str">
            <v>Finance</v>
          </cell>
          <cell r="D325">
            <v>10</v>
          </cell>
          <cell r="F325" t="str">
            <v>Ubibanca</v>
          </cell>
          <cell r="H325" t="str">
            <v>poche_obligations</v>
          </cell>
          <cell r="I325" t="str">
            <v>Obligations_credit</v>
          </cell>
          <cell r="J325" t="str">
            <v>Obligations_credit</v>
          </cell>
          <cell r="K325">
            <v>43514</v>
          </cell>
          <cell r="M325" t="str">
            <v>UBIIM 2.875 02/2019</v>
          </cell>
          <cell r="N325">
            <v>2.875</v>
          </cell>
          <cell r="O325">
            <v>1</v>
          </cell>
          <cell r="P325">
            <v>42053</v>
          </cell>
          <cell r="Q325" t="str">
            <v/>
          </cell>
          <cell r="R325">
            <v>41681</v>
          </cell>
          <cell r="S325">
            <v>2.7899999618530273</v>
          </cell>
          <cell r="V325">
            <v>0</v>
          </cell>
          <cell r="W325">
            <v>0</v>
          </cell>
          <cell r="AA325" t="str">
            <v>UNIONE DI BANCHE ITALIAN</v>
          </cell>
          <cell r="AB325">
            <v>0</v>
          </cell>
          <cell r="AC325">
            <v>0</v>
          </cell>
          <cell r="AD325" t="str">
            <v>Finance</v>
          </cell>
          <cell r="AF325" t="str">
            <v>UBI IM</v>
          </cell>
          <cell r="AG325" t="str">
            <v>Unione di Banche Italiane SpA</v>
          </cell>
          <cell r="AH325" t="str">
            <v>Banks</v>
          </cell>
          <cell r="AI325">
            <v>0</v>
          </cell>
        </row>
        <row r="326">
          <cell r="A326" t="str">
            <v>XS1035751764</v>
          </cell>
          <cell r="B326" t="str">
            <v>UK</v>
          </cell>
          <cell r="C326" t="str">
            <v>Finance</v>
          </cell>
          <cell r="D326">
            <v>5</v>
          </cell>
          <cell r="F326" t="str">
            <v>Barclays</v>
          </cell>
          <cell r="H326" t="str">
            <v>poche_obligations</v>
          </cell>
          <cell r="I326" t="str">
            <v>Obligations_credit</v>
          </cell>
          <cell r="J326" t="str">
            <v>Obligations_credit</v>
          </cell>
          <cell r="K326">
            <v>44251</v>
          </cell>
          <cell r="M326" t="str">
            <v>BACR 2 1/8 02/24/21</v>
          </cell>
          <cell r="N326">
            <v>2.125</v>
          </cell>
          <cell r="O326">
            <v>1</v>
          </cell>
          <cell r="P326">
            <v>42059</v>
          </cell>
          <cell r="Q326" t="str">
            <v/>
          </cell>
          <cell r="R326">
            <v>41893</v>
          </cell>
          <cell r="S326">
            <v>1.1599999666213989</v>
          </cell>
          <cell r="T326">
            <v>44251</v>
          </cell>
          <cell r="V326">
            <v>0</v>
          </cell>
          <cell r="W326">
            <v>0</v>
          </cell>
          <cell r="AA326" t="str">
            <v>BARCLAYS BANK PLC</v>
          </cell>
          <cell r="AB326">
            <v>0</v>
          </cell>
          <cell r="AC326">
            <v>0</v>
          </cell>
          <cell r="AD326" t="str">
            <v>Finance</v>
          </cell>
          <cell r="AF326" t="str">
            <v>8376923Z LN</v>
          </cell>
          <cell r="AG326" t="str">
            <v>Barclays PLC</v>
          </cell>
          <cell r="AH326" t="str">
            <v>Banks</v>
          </cell>
          <cell r="AI326">
            <v>0</v>
          </cell>
        </row>
        <row r="327">
          <cell r="A327" t="str">
            <v>XS1037382535</v>
          </cell>
          <cell r="B327" t="str">
            <v>Hollande</v>
          </cell>
          <cell r="C327" t="str">
            <v>Finance</v>
          </cell>
          <cell r="D327">
            <v>9</v>
          </cell>
          <cell r="F327" t="str">
            <v>ING</v>
          </cell>
          <cell r="G327" t="str">
            <v>T2</v>
          </cell>
          <cell r="H327" t="str">
            <v>poche_obligations</v>
          </cell>
          <cell r="I327" t="str">
            <v>Obligations_credit</v>
          </cell>
          <cell r="J327" t="str">
            <v>Obligations_credit</v>
          </cell>
          <cell r="K327">
            <v>46078</v>
          </cell>
          <cell r="L327">
            <v>44252</v>
          </cell>
          <cell r="M327" t="str">
            <v>ING 3.625% SUB 25/02/2026</v>
          </cell>
          <cell r="N327">
            <v>3.625</v>
          </cell>
          <cell r="O327">
            <v>1</v>
          </cell>
          <cell r="P327">
            <v>42060</v>
          </cell>
          <cell r="Q327" t="str">
            <v/>
          </cell>
          <cell r="R327">
            <v>41890</v>
          </cell>
          <cell r="S327">
            <v>2.369999885559082</v>
          </cell>
          <cell r="T327">
            <v>44252</v>
          </cell>
          <cell r="U327" t="str">
            <v>Y</v>
          </cell>
          <cell r="V327">
            <v>0</v>
          </cell>
          <cell r="W327">
            <v>0</v>
          </cell>
          <cell r="AA327" t="str">
            <v>ING BANK NV</v>
          </cell>
          <cell r="AB327">
            <v>0</v>
          </cell>
          <cell r="AC327">
            <v>0</v>
          </cell>
          <cell r="AD327" t="str">
            <v>Finance</v>
          </cell>
          <cell r="AF327" t="str">
            <v>1111Z NA</v>
          </cell>
          <cell r="AG327" t="str">
            <v>ING</v>
          </cell>
          <cell r="AH327" t="str">
            <v>Banks</v>
          </cell>
          <cell r="AI327">
            <v>0</v>
          </cell>
        </row>
        <row r="328">
          <cell r="A328" t="str">
            <v>XS1040041649</v>
          </cell>
          <cell r="B328" t="str">
            <v>Allemagne</v>
          </cell>
          <cell r="C328" t="str">
            <v>Corporate</v>
          </cell>
          <cell r="D328">
            <v>9</v>
          </cell>
          <cell r="F328" t="str">
            <v>Hella</v>
          </cell>
          <cell r="H328" t="str">
            <v>poche_obligations</v>
          </cell>
          <cell r="I328" t="str">
            <v>Obligations_credit</v>
          </cell>
          <cell r="J328" t="str">
            <v>Obligations_credit</v>
          </cell>
          <cell r="K328">
            <v>42985</v>
          </cell>
          <cell r="M328" t="str">
            <v>HELLA 1.25% 07/09/2017</v>
          </cell>
          <cell r="N328">
            <v>1.25</v>
          </cell>
          <cell r="O328">
            <v>1</v>
          </cell>
          <cell r="P328">
            <v>41889</v>
          </cell>
          <cell r="Q328" t="str">
            <v/>
          </cell>
          <cell r="V328">
            <v>0</v>
          </cell>
          <cell r="W328">
            <v>0</v>
          </cell>
          <cell r="AA328" t="str">
            <v>HELLA KGAA HUECK &amp; CO</v>
          </cell>
          <cell r="AB328">
            <v>0</v>
          </cell>
          <cell r="AC328">
            <v>0</v>
          </cell>
          <cell r="AD328" t="str">
            <v>Corporate</v>
          </cell>
          <cell r="AF328" t="str">
            <v>HLE GR</v>
          </cell>
          <cell r="AG328" t="str">
            <v>Hella GmbH &amp; Co KGaA</v>
          </cell>
          <cell r="AH328" t="str">
            <v>Auto Parts&amp;Equipment</v>
          </cell>
          <cell r="AI328">
            <v>0</v>
          </cell>
        </row>
        <row r="329">
          <cell r="A329" t="str">
            <v>XS1046272420</v>
          </cell>
          <cell r="B329" t="str">
            <v>Italie</v>
          </cell>
          <cell r="C329" t="str">
            <v>Finance</v>
          </cell>
          <cell r="D329">
            <v>10</v>
          </cell>
          <cell r="F329" t="str">
            <v>Mediobanca</v>
          </cell>
          <cell r="H329" t="str">
            <v>poche_obligations</v>
          </cell>
          <cell r="I329" t="str">
            <v>Obligations_credit</v>
          </cell>
          <cell r="J329" t="str">
            <v>Obligations_credit</v>
          </cell>
          <cell r="K329">
            <v>43542</v>
          </cell>
          <cell r="M329" t="str">
            <v>MEDIOBANCA 2.25% 18/03/2019</v>
          </cell>
          <cell r="N329">
            <v>2.25</v>
          </cell>
          <cell r="O329">
            <v>1</v>
          </cell>
          <cell r="P329">
            <v>42081</v>
          </cell>
          <cell r="Q329" t="str">
            <v/>
          </cell>
          <cell r="R329">
            <v>41598</v>
          </cell>
          <cell r="S329">
            <v>3.6800000667572021</v>
          </cell>
          <cell r="V329">
            <v>0</v>
          </cell>
          <cell r="W329">
            <v>0</v>
          </cell>
          <cell r="AA329" t="str">
            <v>MEDIOBANCA SPA</v>
          </cell>
          <cell r="AB329">
            <v>0</v>
          </cell>
          <cell r="AC329">
            <v>0</v>
          </cell>
          <cell r="AD329" t="str">
            <v>Finance</v>
          </cell>
          <cell r="AF329" t="str">
            <v>MB IM</v>
          </cell>
          <cell r="AG329" t="str">
            <v>Mediobanca SpA</v>
          </cell>
          <cell r="AH329" t="str">
            <v>Banks</v>
          </cell>
          <cell r="AI329">
            <v>0</v>
          </cell>
        </row>
        <row r="330">
          <cell r="A330" t="str">
            <v>XS1046827405</v>
          </cell>
          <cell r="B330" t="str">
            <v>France</v>
          </cell>
          <cell r="C330" t="str">
            <v>Finance</v>
          </cell>
          <cell r="D330">
            <v>9</v>
          </cell>
          <cell r="F330" t="str">
            <v>BNP Paribas</v>
          </cell>
          <cell r="G330" t="str">
            <v>T2</v>
          </cell>
          <cell r="H330" t="str">
            <v>poche_obligations</v>
          </cell>
          <cell r="I330" t="str">
            <v>Obligations_credit</v>
          </cell>
          <cell r="J330" t="str">
            <v>Obligations_credit</v>
          </cell>
          <cell r="K330">
            <v>46101</v>
          </cell>
          <cell r="L330">
            <v>44275</v>
          </cell>
          <cell r="M330" t="str">
            <v>BNP 2.875 20/03/2026 SUB</v>
          </cell>
          <cell r="N330">
            <v>2.875</v>
          </cell>
          <cell r="O330">
            <v>1</v>
          </cell>
          <cell r="P330">
            <v>42083</v>
          </cell>
          <cell r="Q330" t="str">
            <v/>
          </cell>
          <cell r="R330">
            <v>41822</v>
          </cell>
          <cell r="S330">
            <v>0</v>
          </cell>
          <cell r="T330">
            <v>44275</v>
          </cell>
          <cell r="U330" t="str">
            <v>Y</v>
          </cell>
          <cell r="V330">
            <v>0</v>
          </cell>
          <cell r="W330">
            <v>0</v>
          </cell>
          <cell r="AA330" t="str">
            <v>BNP PARIBAS</v>
          </cell>
          <cell r="AB330">
            <v>0</v>
          </cell>
          <cell r="AC330">
            <v>0</v>
          </cell>
          <cell r="AD330" t="str">
            <v>Finance</v>
          </cell>
          <cell r="AF330" t="str">
            <v>BNP FP</v>
          </cell>
          <cell r="AG330" t="str">
            <v>BNP Paribas</v>
          </cell>
          <cell r="AH330" t="str">
            <v>Banks</v>
          </cell>
          <cell r="AI330">
            <v>0</v>
          </cell>
        </row>
        <row r="331">
          <cell r="A331" t="str">
            <v>XS1047514408</v>
          </cell>
          <cell r="B331" t="str">
            <v>France</v>
          </cell>
          <cell r="C331" t="str">
            <v>Corporate</v>
          </cell>
          <cell r="D331">
            <v>8</v>
          </cell>
          <cell r="F331" t="str">
            <v>Carrefour Banque</v>
          </cell>
          <cell r="H331" t="str">
            <v>poche_obligations</v>
          </cell>
          <cell r="I331" t="str">
            <v>Obligations_credit</v>
          </cell>
          <cell r="J331" t="str">
            <v>Obligations_credit</v>
          </cell>
          <cell r="K331">
            <v>43180</v>
          </cell>
          <cell r="M331" t="str">
            <v>CARREFOUR BANQUE FRN 21/03/2018</v>
          </cell>
          <cell r="N331">
            <v>0.8125</v>
          </cell>
          <cell r="O331">
            <v>4</v>
          </cell>
          <cell r="P331">
            <v>41813</v>
          </cell>
          <cell r="Q331" t="str">
            <v/>
          </cell>
          <cell r="R331">
            <v>41712</v>
          </cell>
          <cell r="S331">
            <v>1</v>
          </cell>
          <cell r="V331">
            <v>0</v>
          </cell>
          <cell r="W331">
            <v>1</v>
          </cell>
          <cell r="AA331" t="str">
            <v>CARREFOUR BANQUE</v>
          </cell>
          <cell r="AB331">
            <v>0</v>
          </cell>
          <cell r="AC331">
            <v>0</v>
          </cell>
          <cell r="AD331" t="str">
            <v>Corporate</v>
          </cell>
          <cell r="AF331" t="str">
            <v>312320Z FP</v>
          </cell>
          <cell r="AG331" t="str">
            <v>Carrefour SA</v>
          </cell>
          <cell r="AH331" t="str">
            <v>Banks</v>
          </cell>
          <cell r="AI331">
            <v>0</v>
          </cell>
        </row>
        <row r="332">
          <cell r="A332" t="str">
            <v>XS1069772082</v>
          </cell>
          <cell r="B332" t="str">
            <v>Hollande</v>
          </cell>
          <cell r="C332" t="str">
            <v>Finance</v>
          </cell>
          <cell r="D332">
            <v>8</v>
          </cell>
          <cell r="F332" t="str">
            <v>Rabobank</v>
          </cell>
          <cell r="G332" t="str">
            <v>T2</v>
          </cell>
          <cell r="H332" t="str">
            <v>poche_obligations</v>
          </cell>
          <cell r="I332" t="str">
            <v>Obligations_credit</v>
          </cell>
          <cell r="J332" t="str">
            <v>Obligations_credit</v>
          </cell>
          <cell r="K332">
            <v>46168</v>
          </cell>
          <cell r="L332">
            <v>44342</v>
          </cell>
          <cell r="M332" t="str">
            <v>RABOBANK 2.5% 26/05/2026 SUB</v>
          </cell>
          <cell r="N332">
            <v>2.5</v>
          </cell>
          <cell r="O332">
            <v>1</v>
          </cell>
          <cell r="P332">
            <v>42150</v>
          </cell>
          <cell r="Q332" t="str">
            <v/>
          </cell>
          <cell r="R332">
            <v>41842</v>
          </cell>
          <cell r="S332">
            <v>0</v>
          </cell>
          <cell r="T332">
            <v>44342</v>
          </cell>
          <cell r="U332" t="str">
            <v>Y</v>
          </cell>
          <cell r="V332">
            <v>0</v>
          </cell>
          <cell r="W332">
            <v>0</v>
          </cell>
          <cell r="AA332" t="str">
            <v>COOPERATIEVE RABOBANK UA</v>
          </cell>
          <cell r="AB332">
            <v>0</v>
          </cell>
          <cell r="AC332">
            <v>0</v>
          </cell>
          <cell r="AD332" t="str">
            <v>Finance</v>
          </cell>
          <cell r="AF332" t="str">
            <v>RABO NA</v>
          </cell>
          <cell r="AG332" t="str">
            <v>Cooperatieve Rabobank UA</v>
          </cell>
          <cell r="AH332" t="str">
            <v>Banks</v>
          </cell>
          <cell r="AI332">
            <v>0</v>
          </cell>
        </row>
        <row r="333">
          <cell r="A333" t="str">
            <v>XS1069552393</v>
          </cell>
          <cell r="B333" t="str">
            <v>UK</v>
          </cell>
          <cell r="C333" t="str">
            <v>Corporate</v>
          </cell>
          <cell r="D333">
            <v>7</v>
          </cell>
          <cell r="F333" t="str">
            <v>Heathrow</v>
          </cell>
          <cell r="H333" t="str">
            <v>poche_obligations</v>
          </cell>
          <cell r="I333" t="str">
            <v>Obligations_credit</v>
          </cell>
          <cell r="J333" t="str">
            <v>Obligations_credit</v>
          </cell>
          <cell r="K333">
            <v>44704</v>
          </cell>
          <cell r="M333" t="str">
            <v>HEATHROW FUNDING 1,875% 05/2022</v>
          </cell>
          <cell r="N333">
            <v>1.875</v>
          </cell>
          <cell r="O333">
            <v>1</v>
          </cell>
          <cell r="P333">
            <v>42147</v>
          </cell>
          <cell r="Q333" t="str">
            <v/>
          </cell>
          <cell r="R333">
            <v>41772</v>
          </cell>
          <cell r="S333">
            <v>1.3799999952316284</v>
          </cell>
          <cell r="V333">
            <v>0</v>
          </cell>
          <cell r="W333">
            <v>0</v>
          </cell>
          <cell r="AA333" t="str">
            <v>HEATHROW FUNDING LTD</v>
          </cell>
          <cell r="AB333">
            <v>0</v>
          </cell>
          <cell r="AC333">
            <v>0</v>
          </cell>
          <cell r="AD333" t="str">
            <v>Corporate</v>
          </cell>
          <cell r="AF333" t="str">
            <v>0227055D LN</v>
          </cell>
          <cell r="AG333" t="str">
            <v>Heathrow SP Ltd</v>
          </cell>
          <cell r="AH333" t="str">
            <v>Engineering&amp;Construction</v>
          </cell>
          <cell r="AI333">
            <v>0</v>
          </cell>
        </row>
        <row r="334">
          <cell r="A334" t="str">
            <v>IT0001444378</v>
          </cell>
          <cell r="B334" t="str">
            <v>Italie</v>
          </cell>
          <cell r="C334" t="str">
            <v>poche_obligation</v>
          </cell>
          <cell r="D334">
            <v>9</v>
          </cell>
          <cell r="H334" t="str">
            <v>poche_obligations</v>
          </cell>
          <cell r="I334" t="str">
            <v>Obligations_govies</v>
          </cell>
          <cell r="J334" t="str">
            <v>Obligations_govies_nominales</v>
          </cell>
          <cell r="K334">
            <v>47969</v>
          </cell>
          <cell r="M334" t="str">
            <v>BTPS 6 05/01/2031</v>
          </cell>
          <cell r="N334">
            <v>6</v>
          </cell>
          <cell r="O334">
            <v>2</v>
          </cell>
          <cell r="P334">
            <v>36647</v>
          </cell>
          <cell r="Q334" t="str">
            <v/>
          </cell>
          <cell r="R334">
            <v>42075</v>
          </cell>
          <cell r="V334">
            <v>0</v>
          </cell>
          <cell r="W334">
            <v>0</v>
          </cell>
          <cell r="AA334" t="str">
            <v>BUONI POLIENNALI DEL TES</v>
          </cell>
          <cell r="AB334">
            <v>0</v>
          </cell>
          <cell r="AC334">
            <v>0</v>
          </cell>
          <cell r="AD334" t="str">
            <v>poche_obligation</v>
          </cell>
          <cell r="AF334" t="str">
            <v>-</v>
          </cell>
          <cell r="AG334" t="str">
            <v>-</v>
          </cell>
          <cell r="AH334" t="str">
            <v>Sovereign</v>
          </cell>
          <cell r="AI334">
            <v>0</v>
          </cell>
        </row>
        <row r="335">
          <cell r="A335" t="str">
            <v>XS1110558407</v>
          </cell>
          <cell r="B335" t="str">
            <v>France</v>
          </cell>
          <cell r="C335" t="str">
            <v>Finance</v>
          </cell>
          <cell r="D335">
            <v>10</v>
          </cell>
          <cell r="E335" t="str">
            <v/>
          </cell>
          <cell r="F335" t="str">
            <v>Société Générale</v>
          </cell>
          <cell r="G335" t="str">
            <v>T2</v>
          </cell>
          <cell r="H335" t="str">
            <v>poche_obligations</v>
          </cell>
          <cell r="I335" t="str">
            <v>Obligations_credit</v>
          </cell>
          <cell r="J335" t="str">
            <v>Obligations_credit</v>
          </cell>
          <cell r="K335">
            <v>46281</v>
          </cell>
          <cell r="L335">
            <v>44455</v>
          </cell>
          <cell r="M335" t="str">
            <v>SG SUB 09/2021</v>
          </cell>
          <cell r="N335">
            <v>2.5</v>
          </cell>
          <cell r="O335">
            <v>1</v>
          </cell>
          <cell r="P335">
            <v>42263</v>
          </cell>
          <cell r="Q335" t="str">
            <v/>
          </cell>
          <cell r="R335">
            <v>41891</v>
          </cell>
          <cell r="T335">
            <v>44455</v>
          </cell>
          <cell r="U335" t="str">
            <v>Y</v>
          </cell>
          <cell r="V335">
            <v>0</v>
          </cell>
          <cell r="W335">
            <v>0</v>
          </cell>
          <cell r="AA335" t="str">
            <v>SOCIETE GENERALE</v>
          </cell>
          <cell r="AB335">
            <v>0</v>
          </cell>
          <cell r="AC335">
            <v>0</v>
          </cell>
          <cell r="AD335" t="str">
            <v>Finance</v>
          </cell>
          <cell r="AF335" t="str">
            <v>GLE FP</v>
          </cell>
          <cell r="AG335" t="str">
            <v>Société Générale</v>
          </cell>
          <cell r="AH335" t="str">
            <v>Banks</v>
          </cell>
          <cell r="AI335">
            <v>0</v>
          </cell>
        </row>
        <row r="336">
          <cell r="A336" t="str">
            <v>FR0012206217</v>
          </cell>
          <cell r="B336" t="str">
            <v>France</v>
          </cell>
          <cell r="C336" t="str">
            <v>Finance</v>
          </cell>
          <cell r="D336">
            <v>8</v>
          </cell>
          <cell r="E336" t="str">
            <v/>
          </cell>
          <cell r="F336" t="str">
            <v>Macif</v>
          </cell>
          <cell r="G336" t="str">
            <v>NS</v>
          </cell>
          <cell r="H336" t="str">
            <v>poche_obligations</v>
          </cell>
          <cell r="I336" t="str">
            <v>Obligations_credit</v>
          </cell>
          <cell r="J336" t="str">
            <v>Obligations_credit</v>
          </cell>
          <cell r="K336">
            <v>54702</v>
          </cell>
          <cell r="L336">
            <v>45571</v>
          </cell>
          <cell r="M336" t="str">
            <v>MACIF 3.196 PERP.</v>
          </cell>
          <cell r="N336">
            <v>3.9159999999999999</v>
          </cell>
          <cell r="O336">
            <v>1</v>
          </cell>
          <cell r="P336">
            <v>42283</v>
          </cell>
          <cell r="Q336" t="str">
            <v/>
          </cell>
          <cell r="R336">
            <v>41918</v>
          </cell>
          <cell r="S336">
            <v>3.8900001049041748</v>
          </cell>
          <cell r="T336">
            <v>45571</v>
          </cell>
          <cell r="U336" t="str">
            <v>Y</v>
          </cell>
          <cell r="V336">
            <v>0</v>
          </cell>
          <cell r="W336">
            <v>0</v>
          </cell>
          <cell r="AA336" t="str">
            <v>MACIF</v>
          </cell>
          <cell r="AB336">
            <v>0</v>
          </cell>
          <cell r="AC336">
            <v>0</v>
          </cell>
          <cell r="AD336" t="str">
            <v>Finance</v>
          </cell>
          <cell r="AF336" t="str">
            <v>-</v>
          </cell>
          <cell r="AG336" t="str">
            <v>Macif</v>
          </cell>
          <cell r="AH336" t="str">
            <v>Insurance</v>
          </cell>
          <cell r="AI336">
            <v>0</v>
          </cell>
        </row>
        <row r="337">
          <cell r="A337" t="str">
            <v>FR0011883966</v>
          </cell>
          <cell r="B337" t="str">
            <v>France</v>
          </cell>
          <cell r="C337" t="str">
            <v>poche_obligation</v>
          </cell>
          <cell r="D337">
            <v>2</v>
          </cell>
          <cell r="H337" t="str">
            <v>poche_obligations</v>
          </cell>
          <cell r="I337" t="str">
            <v>Obligations_govies</v>
          </cell>
          <cell r="J337" t="str">
            <v>Obligations_govies_nominales</v>
          </cell>
          <cell r="K337">
            <v>47628</v>
          </cell>
          <cell r="M337" t="str">
            <v>OAT 25/05/2030</v>
          </cell>
          <cell r="N337">
            <v>2.5</v>
          </cell>
          <cell r="O337">
            <v>1</v>
          </cell>
          <cell r="P337">
            <v>41784</v>
          </cell>
          <cell r="Q337" t="str">
            <v/>
          </cell>
          <cell r="R337">
            <v>41932</v>
          </cell>
          <cell r="S337">
            <v>1.8899999856948853</v>
          </cell>
          <cell r="V337">
            <v>0</v>
          </cell>
          <cell r="W337">
            <v>0</v>
          </cell>
          <cell r="AA337" t="str">
            <v>FRANCE (GOVT OF)</v>
          </cell>
          <cell r="AB337">
            <v>0</v>
          </cell>
          <cell r="AC337">
            <v>0</v>
          </cell>
          <cell r="AD337" t="str">
            <v>poche_obligation</v>
          </cell>
          <cell r="AF337" t="str">
            <v>-</v>
          </cell>
          <cell r="AG337" t="str">
            <v>-</v>
          </cell>
          <cell r="AH337" t="str">
            <v>Sovereign</v>
          </cell>
          <cell r="AI337">
            <v>0</v>
          </cell>
        </row>
        <row r="338">
          <cell r="A338" t="str">
            <v>FR0011052661</v>
          </cell>
          <cell r="B338" t="str">
            <v>France</v>
          </cell>
          <cell r="C338" t="str">
            <v>Corporate</v>
          </cell>
          <cell r="D338">
            <v>10</v>
          </cell>
          <cell r="F338" t="str">
            <v>Casino</v>
          </cell>
          <cell r="H338" t="str">
            <v>poche_obligations</v>
          </cell>
          <cell r="I338" t="str">
            <v>Obligations_credit</v>
          </cell>
          <cell r="J338" t="str">
            <v>Obligations_credit</v>
          </cell>
          <cell r="K338">
            <v>44342</v>
          </cell>
          <cell r="M338" t="str">
            <v>CASINO 26/05/2021</v>
          </cell>
          <cell r="N338">
            <v>4.726</v>
          </cell>
          <cell r="O338">
            <v>1</v>
          </cell>
          <cell r="P338">
            <v>41055</v>
          </cell>
          <cell r="Q338" t="str">
            <v/>
          </cell>
          <cell r="R338">
            <v>41939</v>
          </cell>
          <cell r="S338">
            <v>1.5072170495986938</v>
          </cell>
          <cell r="V338">
            <v>0</v>
          </cell>
          <cell r="W338">
            <v>0</v>
          </cell>
          <cell r="AA338" t="str">
            <v>CASINO GUICHARD PERRACHO</v>
          </cell>
          <cell r="AB338">
            <v>0</v>
          </cell>
          <cell r="AC338">
            <v>0</v>
          </cell>
          <cell r="AD338" t="str">
            <v>Corporate</v>
          </cell>
          <cell r="AF338" t="str">
            <v>CO FP</v>
          </cell>
          <cell r="AG338" t="str">
            <v>Casino Guichard Perrachon SA</v>
          </cell>
          <cell r="AH338" t="str">
            <v>Food</v>
          </cell>
          <cell r="AI338">
            <v>0</v>
          </cell>
        </row>
        <row r="339">
          <cell r="A339" t="str">
            <v>IT0004889033</v>
          </cell>
          <cell r="B339" t="str">
            <v>Italie</v>
          </cell>
          <cell r="C339" t="str">
            <v>poche_obligation</v>
          </cell>
          <cell r="D339">
            <v>9</v>
          </cell>
          <cell r="H339" t="str">
            <v>poche_obligations</v>
          </cell>
          <cell r="I339" t="str">
            <v>Obligations_govies</v>
          </cell>
          <cell r="J339" t="str">
            <v>Obligations_govies_nominales</v>
          </cell>
          <cell r="K339">
            <v>46997</v>
          </cell>
          <cell r="M339" t="str">
            <v>BTPS 4.75% 09/2028</v>
          </cell>
          <cell r="N339">
            <v>4.75</v>
          </cell>
          <cell r="O339">
            <v>2</v>
          </cell>
          <cell r="P339">
            <v>41334</v>
          </cell>
          <cell r="Q339" t="str">
            <v/>
          </cell>
          <cell r="V339">
            <v>0</v>
          </cell>
          <cell r="W339">
            <v>0</v>
          </cell>
          <cell r="AA339" t="str">
            <v>BUONI POLIENNALI DEL TES</v>
          </cell>
          <cell r="AB339">
            <v>0</v>
          </cell>
          <cell r="AC339">
            <v>0</v>
          </cell>
          <cell r="AD339" t="str">
            <v>poche_obligation</v>
          </cell>
          <cell r="AF339" t="str">
            <v>-</v>
          </cell>
          <cell r="AG339" t="str">
            <v>-</v>
          </cell>
          <cell r="AH339" t="str">
            <v>Sovereign</v>
          </cell>
          <cell r="AI339">
            <v>0</v>
          </cell>
        </row>
        <row r="340">
          <cell r="A340" t="str">
            <v>FR0000571218</v>
          </cell>
          <cell r="B340" t="str">
            <v>France</v>
          </cell>
          <cell r="C340" t="str">
            <v>poche_obligation</v>
          </cell>
          <cell r="D340">
            <v>3</v>
          </cell>
          <cell r="H340" t="str">
            <v>poche_obligations</v>
          </cell>
          <cell r="I340" t="str">
            <v>Obligations_govies</v>
          </cell>
          <cell r="J340" t="str">
            <v>Obligations_govies_nominales</v>
          </cell>
          <cell r="K340">
            <v>47233</v>
          </cell>
          <cell r="M340" t="str">
            <v>OAT 5.5% 25/04/2029</v>
          </cell>
          <cell r="N340">
            <v>5.5</v>
          </cell>
          <cell r="O340">
            <v>1</v>
          </cell>
          <cell r="P340">
            <v>35910</v>
          </cell>
          <cell r="Q340" t="str">
            <v/>
          </cell>
          <cell r="V340">
            <v>0</v>
          </cell>
          <cell r="W340">
            <v>0</v>
          </cell>
          <cell r="AA340" t="str">
            <v>FRANCE (GOVT OF)</v>
          </cell>
          <cell r="AB340">
            <v>0</v>
          </cell>
          <cell r="AC340">
            <v>0</v>
          </cell>
          <cell r="AD340" t="str">
            <v>poche_obligation</v>
          </cell>
          <cell r="AF340" t="str">
            <v>-</v>
          </cell>
          <cell r="AG340" t="str">
            <v>-</v>
          </cell>
          <cell r="AH340" t="str">
            <v>Sovereign</v>
          </cell>
          <cell r="AI340">
            <v>0</v>
          </cell>
        </row>
        <row r="341">
          <cell r="A341" t="str">
            <v>IT0005001547</v>
          </cell>
          <cell r="B341" t="str">
            <v>Italie</v>
          </cell>
          <cell r="C341" t="str">
            <v>poche_obligation</v>
          </cell>
          <cell r="D341">
            <v>9</v>
          </cell>
          <cell r="F341" t="str">
            <v/>
          </cell>
          <cell r="G341" t="str">
            <v/>
          </cell>
          <cell r="H341" t="str">
            <v>poche_obligations</v>
          </cell>
          <cell r="I341" t="str">
            <v>Obligations_govies</v>
          </cell>
          <cell r="J341" t="str">
            <v>Obligations_govies_nominales</v>
          </cell>
          <cell r="K341">
            <v>45536</v>
          </cell>
          <cell r="M341" t="str">
            <v>BTPS 3.75 09/2024</v>
          </cell>
          <cell r="N341">
            <v>3.75</v>
          </cell>
          <cell r="O341">
            <v>2</v>
          </cell>
          <cell r="P341">
            <v>41883</v>
          </cell>
          <cell r="Q341" t="str">
            <v/>
          </cell>
          <cell r="R341">
            <v>41927</v>
          </cell>
          <cell r="S341">
            <v>2.5169999599456787</v>
          </cell>
          <cell r="U341" t="str">
            <v/>
          </cell>
          <cell r="V341">
            <v>0</v>
          </cell>
          <cell r="W341">
            <v>0</v>
          </cell>
          <cell r="AA341" t="str">
            <v>BUONI POLIENNALI DEL TES</v>
          </cell>
          <cell r="AB341">
            <v>0</v>
          </cell>
          <cell r="AC341">
            <v>0</v>
          </cell>
          <cell r="AD341" t="str">
            <v>poche_obligation</v>
          </cell>
          <cell r="AF341" t="str">
            <v>-</v>
          </cell>
          <cell r="AG341" t="str">
            <v>-</v>
          </cell>
          <cell r="AH341" t="str">
            <v>Sovereign</v>
          </cell>
          <cell r="AI341">
            <v>0</v>
          </cell>
        </row>
        <row r="342">
          <cell r="A342" t="str">
            <v>DE0001135341</v>
          </cell>
          <cell r="B342" t="str">
            <v>Allemagne</v>
          </cell>
          <cell r="C342" t="str">
            <v>poche_obligation</v>
          </cell>
          <cell r="D342">
            <v>1</v>
          </cell>
          <cell r="H342" t="str">
            <v>poche_obligations</v>
          </cell>
          <cell r="I342" t="str">
            <v>Obligations_govies</v>
          </cell>
          <cell r="J342" t="str">
            <v>Obligations_govies_nominales</v>
          </cell>
          <cell r="K342">
            <v>43191</v>
          </cell>
          <cell r="M342" t="str">
            <v>DBR 4  01/04/2018</v>
          </cell>
          <cell r="N342">
            <v>4</v>
          </cell>
          <cell r="O342">
            <v>1</v>
          </cell>
          <cell r="P342">
            <v>39817</v>
          </cell>
          <cell r="Q342" t="str">
            <v/>
          </cell>
          <cell r="V342">
            <v>0</v>
          </cell>
          <cell r="W342">
            <v>0</v>
          </cell>
          <cell r="AA342" t="str">
            <v>BUNDESREPUB. DEUTSCHLAND</v>
          </cell>
          <cell r="AB342">
            <v>0</v>
          </cell>
          <cell r="AC342">
            <v>0</v>
          </cell>
          <cell r="AD342" t="str">
            <v>poche_obligation</v>
          </cell>
          <cell r="AF342" t="str">
            <v>-</v>
          </cell>
          <cell r="AG342" t="str">
            <v>-</v>
          </cell>
          <cell r="AH342" t="str">
            <v>Sovereign</v>
          </cell>
          <cell r="AI342">
            <v>0</v>
          </cell>
        </row>
        <row r="343">
          <cell r="A343" t="str">
            <v>IT0005024234</v>
          </cell>
          <cell r="B343" t="str">
            <v>Italie</v>
          </cell>
          <cell r="C343" t="str">
            <v>poche_obligation</v>
          </cell>
          <cell r="D343">
            <v>9</v>
          </cell>
          <cell r="E343" t="str">
            <v/>
          </cell>
          <cell r="H343" t="str">
            <v>poche_obligations</v>
          </cell>
          <cell r="I343" t="str">
            <v>Obligations_govies</v>
          </cell>
          <cell r="J343" t="str">
            <v>Obligations_govies_nominales</v>
          </cell>
          <cell r="K343">
            <v>47543</v>
          </cell>
          <cell r="M343" t="str">
            <v>BTPS 3.5 01/03/2030</v>
          </cell>
          <cell r="N343">
            <v>3.5</v>
          </cell>
          <cell r="O343">
            <v>2</v>
          </cell>
          <cell r="P343">
            <v>41883</v>
          </cell>
          <cell r="Q343" t="str">
            <v/>
          </cell>
          <cell r="V343">
            <v>0</v>
          </cell>
          <cell r="W343">
            <v>0</v>
          </cell>
          <cell r="AA343" t="str">
            <v>BUONI POLIENNALI DEL TES</v>
          </cell>
          <cell r="AB343">
            <v>0</v>
          </cell>
          <cell r="AC343">
            <v>0</v>
          </cell>
          <cell r="AD343" t="str">
            <v>poche_obligation</v>
          </cell>
          <cell r="AF343" t="str">
            <v>-</v>
          </cell>
          <cell r="AG343" t="str">
            <v>-</v>
          </cell>
          <cell r="AH343" t="str">
            <v>Sovereign</v>
          </cell>
          <cell r="AI343">
            <v>0</v>
          </cell>
        </row>
        <row r="344">
          <cell r="A344" t="str">
            <v>FR0012993103</v>
          </cell>
          <cell r="B344" t="str">
            <v>France</v>
          </cell>
          <cell r="C344" t="str">
            <v>poche_obligation</v>
          </cell>
          <cell r="D344">
            <v>3</v>
          </cell>
          <cell r="E344" t="str">
            <v>0</v>
          </cell>
          <cell r="F344" t="str">
            <v>FRANCE (GOVT OF)</v>
          </cell>
          <cell r="G344" t="str">
            <v>NS</v>
          </cell>
          <cell r="H344" t="str">
            <v>poche_obligations</v>
          </cell>
          <cell r="I344" t="str">
            <v>Obligations_govies</v>
          </cell>
          <cell r="J344" t="str">
            <v>Obligations_govies_nominales</v>
          </cell>
          <cell r="K344">
            <v>47993</v>
          </cell>
          <cell r="L344">
            <v>44253</v>
          </cell>
          <cell r="M344" t="str">
            <v>FRTR 1.5  25/05/2031</v>
          </cell>
          <cell r="N344">
            <v>1.5</v>
          </cell>
          <cell r="O344">
            <v>1</v>
          </cell>
          <cell r="P344">
            <v>42515</v>
          </cell>
          <cell r="Q344" t="str">
            <v/>
          </cell>
          <cell r="R344">
            <v>42283</v>
          </cell>
          <cell r="S344">
            <v>1.5019999742507935</v>
          </cell>
          <cell r="T344">
            <v>44253</v>
          </cell>
          <cell r="U344" t="str">
            <v/>
          </cell>
          <cell r="V344">
            <v>0</v>
          </cell>
          <cell r="W344">
            <v>0</v>
          </cell>
          <cell r="AA344" t="str">
            <v>FRANCE (GOVT OF)</v>
          </cell>
          <cell r="AB344">
            <v>0</v>
          </cell>
          <cell r="AC344">
            <v>0</v>
          </cell>
          <cell r="AD344" t="str">
            <v>poche_obligation</v>
          </cell>
          <cell r="AF344" t="str">
            <v>-</v>
          </cell>
          <cell r="AG344" t="str">
            <v>-</v>
          </cell>
          <cell r="AH344" t="str">
            <v>Sovereign</v>
          </cell>
          <cell r="AI344">
            <v>0</v>
          </cell>
        </row>
        <row r="345">
          <cell r="A345" t="str">
            <v>IE00B60SWY32</v>
          </cell>
          <cell r="H345" t="str">
            <v>poche_actions_europe</v>
          </cell>
          <cell r="I345" t="str">
            <v>OPCVM_actions_europe</v>
          </cell>
          <cell r="J345" t="str">
            <v>poche_trackers</v>
          </cell>
          <cell r="M345" t="str">
            <v>SOURCE MSCI EUROPE</v>
          </cell>
          <cell r="P345">
            <v>18264</v>
          </cell>
          <cell r="Q345" t="str">
            <v/>
          </cell>
          <cell r="V345">
            <v>0</v>
          </cell>
          <cell r="W345">
            <v>0</v>
          </cell>
          <cell r="AA345" t="str">
            <v>-</v>
          </cell>
          <cell r="AB345" t="str">
            <v>-</v>
          </cell>
          <cell r="AC345" t="str">
            <v>-</v>
          </cell>
          <cell r="AD345">
            <v>0</v>
          </cell>
          <cell r="AF345" t="str">
            <v>-</v>
          </cell>
          <cell r="AG345" t="str">
            <v>-</v>
          </cell>
          <cell r="AH345" t="str">
            <v>#N/A Invalid Security</v>
          </cell>
          <cell r="AI345" t="e">
            <v>#N/A</v>
          </cell>
        </row>
        <row r="346">
          <cell r="A346" t="str">
            <v>FR0012602753</v>
          </cell>
          <cell r="B346" t="str">
            <v>France</v>
          </cell>
          <cell r="C346" t="str">
            <v>Corporate</v>
          </cell>
          <cell r="D346">
            <v>7</v>
          </cell>
          <cell r="E346" t="str">
            <v/>
          </cell>
          <cell r="F346" t="str">
            <v>ENGIE</v>
          </cell>
          <cell r="H346" t="str">
            <v>poche_obligations</v>
          </cell>
          <cell r="I346" t="str">
            <v>Obligations_credit</v>
          </cell>
          <cell r="J346" t="str">
            <v>Obligations_credit</v>
          </cell>
          <cell r="K346">
            <v>44633</v>
          </cell>
          <cell r="M346" t="str">
            <v>GDF SUEZ 0.5 13/03/2022</v>
          </cell>
          <cell r="N346">
            <v>0.5</v>
          </cell>
          <cell r="O346">
            <v>1</v>
          </cell>
          <cell r="P346">
            <v>42442</v>
          </cell>
          <cell r="Q346" t="str">
            <v/>
          </cell>
          <cell r="R346">
            <v>42075</v>
          </cell>
          <cell r="V346">
            <v>0</v>
          </cell>
          <cell r="W346">
            <v>0</v>
          </cell>
          <cell r="AA346" t="str">
            <v>ENGIE SA</v>
          </cell>
          <cell r="AB346">
            <v>0</v>
          </cell>
          <cell r="AC346">
            <v>0</v>
          </cell>
          <cell r="AD346" t="str">
            <v>Corporate</v>
          </cell>
          <cell r="AF346" t="str">
            <v>ENGI FP</v>
          </cell>
          <cell r="AG346" t="str">
            <v>Engie SA</v>
          </cell>
          <cell r="AH346" t="str">
            <v>Electric</v>
          </cell>
          <cell r="AI346">
            <v>0</v>
          </cell>
        </row>
        <row r="347">
          <cell r="A347" t="str">
            <v>CH0012138605</v>
          </cell>
          <cell r="H347" t="str">
            <v>poche_actions_europe</v>
          </cell>
          <cell r="I347" t="str">
            <v>poche_actions_europe_GD</v>
          </cell>
          <cell r="J347" t="str">
            <v>GD_actions_europe_hors_trackers</v>
          </cell>
          <cell r="M347" t="str">
            <v>ADECCO SA</v>
          </cell>
          <cell r="P347">
            <v>18264</v>
          </cell>
          <cell r="Q347" t="str">
            <v/>
          </cell>
          <cell r="V347">
            <v>0</v>
          </cell>
          <cell r="W347">
            <v>0</v>
          </cell>
          <cell r="AA347" t="str">
            <v>-</v>
          </cell>
          <cell r="AB347" t="str">
            <v>-</v>
          </cell>
          <cell r="AC347" t="str">
            <v>-</v>
          </cell>
          <cell r="AD347">
            <v>0</v>
          </cell>
          <cell r="AF347" t="str">
            <v>-</v>
          </cell>
          <cell r="AG347" t="str">
            <v>-</v>
          </cell>
          <cell r="AH347" t="str">
            <v>#N/A Invalid Security</v>
          </cell>
          <cell r="AI347" t="e">
            <v>#N/A</v>
          </cell>
        </row>
        <row r="348">
          <cell r="A348" t="str">
            <v>ES0109067019</v>
          </cell>
          <cell r="H348" t="str">
            <v>poche_actions_europe</v>
          </cell>
          <cell r="I348" t="str">
            <v>poche_actions_europe_GD</v>
          </cell>
          <cell r="J348" t="str">
            <v>GD_actions_europe_hors_trackers</v>
          </cell>
          <cell r="M348" t="str">
            <v>AMADEUS IT HOLDING</v>
          </cell>
          <cell r="P348">
            <v>18264</v>
          </cell>
          <cell r="Q348" t="str">
            <v/>
          </cell>
          <cell r="V348">
            <v>0</v>
          </cell>
          <cell r="W348">
            <v>0</v>
          </cell>
          <cell r="AA348" t="str">
            <v>-</v>
          </cell>
          <cell r="AB348" t="str">
            <v>-</v>
          </cell>
          <cell r="AC348" t="str">
            <v>-</v>
          </cell>
          <cell r="AD348">
            <v>0</v>
          </cell>
          <cell r="AF348" t="str">
            <v>-</v>
          </cell>
          <cell r="AG348" t="str">
            <v>-</v>
          </cell>
          <cell r="AH348" t="str">
            <v>#N/A Invalid Security</v>
          </cell>
          <cell r="AI348" t="e">
            <v>#N/A</v>
          </cell>
        </row>
        <row r="349">
          <cell r="A349" t="str">
            <v>GB0006731235</v>
          </cell>
          <cell r="H349" t="str">
            <v>poche_actions_europe</v>
          </cell>
          <cell r="I349" t="str">
            <v>poche_actions_europe_GD</v>
          </cell>
          <cell r="J349" t="str">
            <v>GD_actions_europe_hors_trackers</v>
          </cell>
          <cell r="M349" t="str">
            <v>ASSD BRITISH FOODS</v>
          </cell>
          <cell r="P349">
            <v>18264</v>
          </cell>
          <cell r="Q349" t="str">
            <v/>
          </cell>
          <cell r="V349">
            <v>0</v>
          </cell>
          <cell r="W349">
            <v>0</v>
          </cell>
          <cell r="AA349" t="str">
            <v>-</v>
          </cell>
          <cell r="AB349" t="str">
            <v>-</v>
          </cell>
          <cell r="AC349" t="str">
            <v>-</v>
          </cell>
          <cell r="AD349">
            <v>0</v>
          </cell>
          <cell r="AF349" t="str">
            <v>-</v>
          </cell>
          <cell r="AG349" t="str">
            <v>-</v>
          </cell>
          <cell r="AH349" t="str">
            <v>#N/A Invalid Security</v>
          </cell>
          <cell r="AI349" t="e">
            <v>#N/A</v>
          </cell>
        </row>
        <row r="350">
          <cell r="A350" t="str">
            <v>GB0031743007</v>
          </cell>
          <cell r="H350" t="str">
            <v>poche_actions_europe</v>
          </cell>
          <cell r="I350" t="str">
            <v>poche_actions_europe_GD</v>
          </cell>
          <cell r="J350" t="str">
            <v>GD_actions_europe_hors_trackers</v>
          </cell>
          <cell r="M350" t="str">
            <v>BURBERRY GROUP PLC</v>
          </cell>
          <cell r="P350">
            <v>18264</v>
          </cell>
          <cell r="Q350" t="str">
            <v/>
          </cell>
          <cell r="V350">
            <v>0</v>
          </cell>
          <cell r="W350">
            <v>0</v>
          </cell>
          <cell r="AA350" t="str">
            <v>-</v>
          </cell>
          <cell r="AB350" t="str">
            <v>-</v>
          </cell>
          <cell r="AC350" t="str">
            <v>-</v>
          </cell>
          <cell r="AD350">
            <v>0</v>
          </cell>
          <cell r="AF350" t="str">
            <v>-</v>
          </cell>
          <cell r="AG350" t="str">
            <v>-</v>
          </cell>
          <cell r="AH350" t="str">
            <v>#N/A Invalid Security</v>
          </cell>
          <cell r="AI350" t="e">
            <v>#N/A</v>
          </cell>
        </row>
        <row r="351">
          <cell r="A351" t="str">
            <v>FR0006174348</v>
          </cell>
          <cell r="H351" t="str">
            <v>poche_actions_europe</v>
          </cell>
          <cell r="I351" t="str">
            <v>poche_actions_europe_GD</v>
          </cell>
          <cell r="J351" t="str">
            <v>GD_actions_europe_hors_trackers</v>
          </cell>
          <cell r="M351" t="str">
            <v>BUREAU VERITAS</v>
          </cell>
          <cell r="P351">
            <v>18264</v>
          </cell>
          <cell r="Q351" t="str">
            <v/>
          </cell>
          <cell r="V351">
            <v>0</v>
          </cell>
          <cell r="W351">
            <v>0</v>
          </cell>
          <cell r="AA351" t="str">
            <v>-</v>
          </cell>
          <cell r="AB351" t="str">
            <v>-</v>
          </cell>
          <cell r="AC351" t="str">
            <v>-</v>
          </cell>
          <cell r="AD351">
            <v>0</v>
          </cell>
          <cell r="AF351" t="str">
            <v>-</v>
          </cell>
          <cell r="AG351" t="str">
            <v>-</v>
          </cell>
          <cell r="AH351" t="str">
            <v>#N/A Invalid Security</v>
          </cell>
          <cell r="AI351" t="e">
            <v>#N/A</v>
          </cell>
        </row>
        <row r="352">
          <cell r="A352" t="str">
            <v>SE0000163628</v>
          </cell>
          <cell r="H352" t="str">
            <v>poche_actions_europe</v>
          </cell>
          <cell r="I352" t="str">
            <v>poche_actions_europe_GD</v>
          </cell>
          <cell r="J352" t="str">
            <v>GD_actions_europe_hors_trackers</v>
          </cell>
          <cell r="M352" t="str">
            <v>ELEKTA AB-B</v>
          </cell>
          <cell r="P352">
            <v>18264</v>
          </cell>
          <cell r="Q352" t="str">
            <v/>
          </cell>
          <cell r="V352">
            <v>0</v>
          </cell>
          <cell r="W352">
            <v>0</v>
          </cell>
          <cell r="AA352" t="str">
            <v>-</v>
          </cell>
          <cell r="AB352" t="str">
            <v>-</v>
          </cell>
          <cell r="AC352" t="str">
            <v>-</v>
          </cell>
          <cell r="AD352">
            <v>0</v>
          </cell>
          <cell r="AF352" t="str">
            <v>-</v>
          </cell>
          <cell r="AG352" t="str">
            <v>-</v>
          </cell>
          <cell r="AH352" t="str">
            <v>#N/A Invalid Security</v>
          </cell>
          <cell r="AI352" t="e">
            <v>#N/A</v>
          </cell>
        </row>
        <row r="353">
          <cell r="A353" t="str">
            <v>FR0004035913</v>
          </cell>
          <cell r="H353" t="str">
            <v>poche_actions_europe</v>
          </cell>
          <cell r="I353" t="str">
            <v>poche_actions_europe_GD</v>
          </cell>
          <cell r="J353" t="str">
            <v>GD_actions_europe_hors_trackers</v>
          </cell>
          <cell r="M353" t="str">
            <v>ILIAD SA</v>
          </cell>
          <cell r="P353">
            <v>18264</v>
          </cell>
          <cell r="Q353" t="str">
            <v/>
          </cell>
          <cell r="V353">
            <v>0</v>
          </cell>
          <cell r="W353">
            <v>0</v>
          </cell>
          <cell r="AA353" t="str">
            <v>-</v>
          </cell>
          <cell r="AB353" t="str">
            <v>-</v>
          </cell>
          <cell r="AC353" t="str">
            <v>-</v>
          </cell>
          <cell r="AD353">
            <v>0</v>
          </cell>
          <cell r="AF353" t="str">
            <v>-</v>
          </cell>
          <cell r="AG353" t="str">
            <v>-</v>
          </cell>
          <cell r="AH353" t="str">
            <v>#N/A Invalid Security</v>
          </cell>
          <cell r="AI353" t="e">
            <v>#N/A</v>
          </cell>
        </row>
        <row r="354">
          <cell r="A354" t="str">
            <v>CH0012005267</v>
          </cell>
          <cell r="H354" t="str">
            <v>poche_actions_europe</v>
          </cell>
          <cell r="I354" t="str">
            <v>poche_actions_europe_GD</v>
          </cell>
          <cell r="J354" t="str">
            <v>GD_actions_europe_hors_trackers</v>
          </cell>
          <cell r="M354" t="str">
            <v>NOVARTIS</v>
          </cell>
          <cell r="P354">
            <v>18264</v>
          </cell>
          <cell r="Q354" t="str">
            <v/>
          </cell>
          <cell r="V354">
            <v>0</v>
          </cell>
          <cell r="W354">
            <v>0</v>
          </cell>
          <cell r="AA354" t="str">
            <v>-</v>
          </cell>
          <cell r="AB354" t="str">
            <v>-</v>
          </cell>
          <cell r="AC354" t="str">
            <v>-</v>
          </cell>
          <cell r="AD354">
            <v>0</v>
          </cell>
          <cell r="AF354" t="str">
            <v>-</v>
          </cell>
          <cell r="AG354" t="str">
            <v>-</v>
          </cell>
          <cell r="AH354" t="str">
            <v>#N/A Invalid Security</v>
          </cell>
          <cell r="AI354" t="e">
            <v>#N/A</v>
          </cell>
        </row>
        <row r="355">
          <cell r="A355" t="str">
            <v>DK0060534915</v>
          </cell>
          <cell r="H355" t="str">
            <v>poche_actions_europe</v>
          </cell>
          <cell r="I355" t="str">
            <v>poche_actions_europe_GD</v>
          </cell>
          <cell r="J355" t="str">
            <v>GD_actions_europe_hors_trackers</v>
          </cell>
          <cell r="M355" t="str">
            <v>NOVO-NORDISK AS</v>
          </cell>
          <cell r="P355">
            <v>18264</v>
          </cell>
          <cell r="Q355" t="str">
            <v/>
          </cell>
          <cell r="V355">
            <v>0</v>
          </cell>
          <cell r="W355">
            <v>0</v>
          </cell>
          <cell r="AA355" t="str">
            <v>-</v>
          </cell>
          <cell r="AB355" t="str">
            <v>-</v>
          </cell>
          <cell r="AC355" t="str">
            <v>-</v>
          </cell>
          <cell r="AD355">
            <v>0</v>
          </cell>
          <cell r="AF355" t="str">
            <v>-</v>
          </cell>
          <cell r="AG355" t="str">
            <v>-</v>
          </cell>
          <cell r="AH355" t="str">
            <v>#N/A Invalid Security</v>
          </cell>
          <cell r="AI355" t="e">
            <v>#N/A</v>
          </cell>
        </row>
        <row r="356">
          <cell r="A356" t="str">
            <v>SE0000112724</v>
          </cell>
          <cell r="H356" t="str">
            <v>poche_actions_europe</v>
          </cell>
          <cell r="I356" t="str">
            <v>poche_actions_europe_GD</v>
          </cell>
          <cell r="J356" t="str">
            <v>GD_actions_europe_hors_trackers</v>
          </cell>
          <cell r="M356" t="str">
            <v>SVENSKA CELLULOSA AB</v>
          </cell>
          <cell r="P356">
            <v>18264</v>
          </cell>
          <cell r="Q356" t="str">
            <v/>
          </cell>
          <cell r="V356">
            <v>0</v>
          </cell>
          <cell r="W356">
            <v>0</v>
          </cell>
          <cell r="AA356" t="str">
            <v>-</v>
          </cell>
          <cell r="AB356" t="str">
            <v>-</v>
          </cell>
          <cell r="AC356" t="str">
            <v>-</v>
          </cell>
          <cell r="AD356">
            <v>0</v>
          </cell>
          <cell r="AF356" t="str">
            <v>-</v>
          </cell>
          <cell r="AG356" t="str">
            <v>-</v>
          </cell>
          <cell r="AH356" t="str">
            <v>#N/A Invalid Security</v>
          </cell>
          <cell r="AI356" t="e">
            <v>#N/A</v>
          </cell>
        </row>
        <row r="357">
          <cell r="A357" t="str">
            <v>GB00BH4HKS39</v>
          </cell>
          <cell r="H357" t="str">
            <v>poche_actions_europe</v>
          </cell>
          <cell r="I357" t="str">
            <v>poche_actions_europe_GD</v>
          </cell>
          <cell r="J357" t="str">
            <v>GD_actions_europe_hors_trackers</v>
          </cell>
          <cell r="M357" t="str">
            <v>VODAFONE GROUP PLC</v>
          </cell>
          <cell r="P357">
            <v>18264</v>
          </cell>
          <cell r="Q357" t="str">
            <v/>
          </cell>
          <cell r="V357">
            <v>0</v>
          </cell>
          <cell r="W357">
            <v>0</v>
          </cell>
          <cell r="AA357" t="str">
            <v>-</v>
          </cell>
          <cell r="AB357" t="str">
            <v>-</v>
          </cell>
          <cell r="AC357" t="str">
            <v>-</v>
          </cell>
          <cell r="AD357">
            <v>0</v>
          </cell>
          <cell r="AF357" t="str">
            <v>-</v>
          </cell>
          <cell r="AG357" t="str">
            <v>-</v>
          </cell>
          <cell r="AH357" t="str">
            <v>#N/A Invalid Security</v>
          </cell>
          <cell r="AI357" t="e">
            <v>#N/A</v>
          </cell>
        </row>
        <row r="358">
          <cell r="A358" t="str">
            <v>A10055</v>
          </cell>
          <cell r="H358" t="str">
            <v>Alternatif</v>
          </cell>
          <cell r="I358" t="str">
            <v>private</v>
          </cell>
          <cell r="J358" t="str">
            <v>private</v>
          </cell>
          <cell r="M358" t="str">
            <v>CAPENTREPRENEURS</v>
          </cell>
          <cell r="P358">
            <v>18264</v>
          </cell>
          <cell r="Q358" t="str">
            <v/>
          </cell>
          <cell r="V358">
            <v>0</v>
          </cell>
          <cell r="W358">
            <v>0</v>
          </cell>
          <cell r="AA358" t="str">
            <v>-</v>
          </cell>
          <cell r="AB358" t="str">
            <v>-</v>
          </cell>
          <cell r="AC358" t="str">
            <v>-</v>
          </cell>
          <cell r="AD358">
            <v>0</v>
          </cell>
          <cell r="AF358" t="str">
            <v>-</v>
          </cell>
          <cell r="AG358" t="str">
            <v>-</v>
          </cell>
          <cell r="AH358" t="str">
            <v>#N/A Invalid Security</v>
          </cell>
          <cell r="AI358" t="e">
            <v>#N/A</v>
          </cell>
        </row>
        <row r="359">
          <cell r="A359" t="str">
            <v>A10050</v>
          </cell>
          <cell r="H359" t="str">
            <v>Alternatif</v>
          </cell>
          <cell r="I359" t="str">
            <v>private</v>
          </cell>
          <cell r="J359" t="str">
            <v>private</v>
          </cell>
          <cell r="M359" t="str">
            <v>MEIF4 MACQUARIE</v>
          </cell>
          <cell r="P359">
            <v>18264</v>
          </cell>
          <cell r="Q359" t="str">
            <v/>
          </cell>
          <cell r="V359">
            <v>0</v>
          </cell>
          <cell r="W359">
            <v>0</v>
          </cell>
          <cell r="AA359" t="str">
            <v>-</v>
          </cell>
          <cell r="AB359" t="str">
            <v>-</v>
          </cell>
          <cell r="AC359" t="str">
            <v>-</v>
          </cell>
          <cell r="AD359">
            <v>0</v>
          </cell>
          <cell r="AF359" t="str">
            <v>-</v>
          </cell>
          <cell r="AG359" t="str">
            <v>-</v>
          </cell>
          <cell r="AH359" t="str">
            <v>#N/A Invalid Security</v>
          </cell>
          <cell r="AI359" t="e">
            <v>#N/A</v>
          </cell>
        </row>
        <row r="360">
          <cell r="A360" t="str">
            <v>A10056</v>
          </cell>
          <cell r="H360" t="str">
            <v>Alternatif</v>
          </cell>
          <cell r="I360" t="str">
            <v>private</v>
          </cell>
          <cell r="J360" t="str">
            <v>private</v>
          </cell>
          <cell r="M360" t="str">
            <v>OFI INFRAVIA</v>
          </cell>
          <cell r="P360">
            <v>18264</v>
          </cell>
          <cell r="Q360" t="str">
            <v/>
          </cell>
          <cell r="V360">
            <v>0</v>
          </cell>
          <cell r="W360">
            <v>0</v>
          </cell>
          <cell r="AA360" t="str">
            <v>-</v>
          </cell>
          <cell r="AB360" t="str">
            <v>-</v>
          </cell>
          <cell r="AC360" t="str">
            <v>-</v>
          </cell>
          <cell r="AD360">
            <v>0</v>
          </cell>
          <cell r="AF360" t="str">
            <v>-</v>
          </cell>
          <cell r="AG360" t="str">
            <v>-</v>
          </cell>
          <cell r="AH360" t="str">
            <v>#N/A Invalid Security</v>
          </cell>
          <cell r="AI360" t="e">
            <v>#N/A</v>
          </cell>
        </row>
        <row r="361">
          <cell r="A361" t="str">
            <v>LU0755949418</v>
          </cell>
          <cell r="H361" t="str">
            <v>poche_actions_europe</v>
          </cell>
          <cell r="I361" t="str">
            <v>OPCVM_actions_europe</v>
          </cell>
          <cell r="J361" t="str">
            <v>OPCVM_Europe_minvar</v>
          </cell>
          <cell r="M361" t="str">
            <v>AMUNDI FDS MINVAR</v>
          </cell>
          <cell r="P361">
            <v>18264</v>
          </cell>
          <cell r="Q361" t="str">
            <v/>
          </cell>
          <cell r="V361">
            <v>0</v>
          </cell>
          <cell r="W361">
            <v>0</v>
          </cell>
          <cell r="AA361" t="str">
            <v>-</v>
          </cell>
          <cell r="AB361" t="str">
            <v>-</v>
          </cell>
          <cell r="AC361" t="str">
            <v>-</v>
          </cell>
          <cell r="AD361">
            <v>0</v>
          </cell>
          <cell r="AF361" t="str">
            <v>-</v>
          </cell>
          <cell r="AG361" t="str">
            <v>-</v>
          </cell>
          <cell r="AH361" t="str">
            <v>#N/A Invalid Security</v>
          </cell>
          <cell r="AI361" t="e">
            <v>#N/A</v>
          </cell>
        </row>
        <row r="362">
          <cell r="A362" t="str">
            <v>XS0452187759</v>
          </cell>
          <cell r="B362" t="str">
            <v>Italie</v>
          </cell>
          <cell r="C362" t="str">
            <v>Corporate</v>
          </cell>
          <cell r="D362">
            <v>9</v>
          </cell>
          <cell r="E362" t="str">
            <v/>
          </cell>
          <cell r="F362" t="str">
            <v>Enel</v>
          </cell>
          <cell r="G362" t="str">
            <v/>
          </cell>
          <cell r="H362" t="str">
            <v>poche_obligations</v>
          </cell>
          <cell r="I362" t="str">
            <v>Obligations_credit</v>
          </cell>
          <cell r="J362" t="str">
            <v>Obligations_credit</v>
          </cell>
          <cell r="K362">
            <v>42627</v>
          </cell>
          <cell r="L362">
            <v>42627</v>
          </cell>
          <cell r="M362" t="str">
            <v>ENELIM 4 09/14/16</v>
          </cell>
          <cell r="N362">
            <v>4</v>
          </cell>
          <cell r="O362">
            <v>1</v>
          </cell>
          <cell r="P362">
            <v>40435</v>
          </cell>
          <cell r="Q362" t="str">
            <v/>
          </cell>
          <cell r="R362">
            <v>41876</v>
          </cell>
          <cell r="S362">
            <v>1</v>
          </cell>
          <cell r="T362">
            <v>42627</v>
          </cell>
          <cell r="U362" t="str">
            <v/>
          </cell>
          <cell r="V362">
            <v>0</v>
          </cell>
          <cell r="W362">
            <v>0</v>
          </cell>
          <cell r="AA362" t="str">
            <v>ENEL FINANCE INTL NV</v>
          </cell>
          <cell r="AB362">
            <v>0</v>
          </cell>
          <cell r="AC362">
            <v>0</v>
          </cell>
          <cell r="AD362" t="str">
            <v>Corporate</v>
          </cell>
          <cell r="AF362" t="str">
            <v>ENEL IM</v>
          </cell>
          <cell r="AG362" t="str">
            <v>Enel SpA</v>
          </cell>
          <cell r="AH362" t="str">
            <v>Electric</v>
          </cell>
          <cell r="AI362">
            <v>0</v>
          </cell>
        </row>
        <row r="363">
          <cell r="A363" t="str">
            <v>LU0975848697</v>
          </cell>
          <cell r="H363" t="str">
            <v>OPCVM_hors_europe</v>
          </cell>
          <cell r="I363" t="str">
            <v>OPCVM_USA</v>
          </cell>
          <cell r="J363" t="str">
            <v>OPCVM_USA</v>
          </cell>
          <cell r="M363" t="str">
            <v>ROBECO US LARGE CAP</v>
          </cell>
          <cell r="P363">
            <v>18264</v>
          </cell>
          <cell r="Q363" t="str">
            <v/>
          </cell>
          <cell r="V363">
            <v>0</v>
          </cell>
          <cell r="W363">
            <v>0</v>
          </cell>
          <cell r="AA363" t="str">
            <v>-</v>
          </cell>
          <cell r="AB363" t="str">
            <v>-</v>
          </cell>
          <cell r="AC363" t="str">
            <v>-</v>
          </cell>
          <cell r="AD363">
            <v>0</v>
          </cell>
          <cell r="AF363" t="str">
            <v>-</v>
          </cell>
          <cell r="AG363" t="str">
            <v>-</v>
          </cell>
          <cell r="AH363" t="str">
            <v>#N/A Invalid Security</v>
          </cell>
          <cell r="AI363" t="e">
            <v>#N/A</v>
          </cell>
        </row>
        <row r="364">
          <cell r="A364" t="str">
            <v>XS1166160173</v>
          </cell>
          <cell r="B364" t="str">
            <v>UK</v>
          </cell>
          <cell r="C364" t="str">
            <v>Finance</v>
          </cell>
          <cell r="D364">
            <v>6</v>
          </cell>
          <cell r="F364" t="str">
            <v>Banco Santander</v>
          </cell>
          <cell r="H364" t="str">
            <v>poche_obligations</v>
          </cell>
          <cell r="I364" t="str">
            <v>Obligations_credit</v>
          </cell>
          <cell r="J364" t="str">
            <v>Obligations_credit</v>
          </cell>
          <cell r="K364">
            <v>44575</v>
          </cell>
          <cell r="M364" t="str">
            <v>ABBEY NATL 1.125 14/01/2022</v>
          </cell>
          <cell r="N364">
            <v>1.125</v>
          </cell>
          <cell r="O364">
            <v>1</v>
          </cell>
          <cell r="P364">
            <v>42383</v>
          </cell>
          <cell r="Q364" t="str">
            <v/>
          </cell>
          <cell r="R364">
            <v>42075</v>
          </cell>
          <cell r="V364">
            <v>0</v>
          </cell>
          <cell r="W364">
            <v>0</v>
          </cell>
          <cell r="AA364" t="str">
            <v>SANTANDER UK PLC</v>
          </cell>
          <cell r="AB364">
            <v>0</v>
          </cell>
          <cell r="AC364">
            <v>0</v>
          </cell>
          <cell r="AD364" t="str">
            <v>Finance</v>
          </cell>
          <cell r="AF364" t="str">
            <v>ANL LN</v>
          </cell>
          <cell r="AG364" t="str">
            <v>Banco Santander SA</v>
          </cell>
          <cell r="AH364" t="str">
            <v>Banks</v>
          </cell>
          <cell r="AI364">
            <v>0</v>
          </cell>
        </row>
        <row r="365">
          <cell r="A365" t="str">
            <v>LU0811899946</v>
          </cell>
          <cell r="B365" t="str">
            <v/>
          </cell>
          <cell r="C365" t="str">
            <v/>
          </cell>
          <cell r="F365" t="str">
            <v/>
          </cell>
          <cell r="H365" t="str">
            <v>poche_actions_europe</v>
          </cell>
          <cell r="I365" t="str">
            <v>OPCVM_actions_europe</v>
          </cell>
          <cell r="J365" t="str">
            <v>OPCVM_Europe_minvar</v>
          </cell>
          <cell r="P365">
            <v>18264</v>
          </cell>
          <cell r="Q365" t="str">
            <v/>
          </cell>
          <cell r="V365">
            <v>0</v>
          </cell>
          <cell r="W365">
            <v>0</v>
          </cell>
          <cell r="AA365" t="str">
            <v>-</v>
          </cell>
          <cell r="AB365" t="str">
            <v>-</v>
          </cell>
          <cell r="AC365" t="str">
            <v>-</v>
          </cell>
          <cell r="AD365" t="str">
            <v/>
          </cell>
          <cell r="AF365" t="str">
            <v>-</v>
          </cell>
          <cell r="AG365" t="str">
            <v>-</v>
          </cell>
          <cell r="AH365" t="str">
            <v>#N/A Invalid Security</v>
          </cell>
          <cell r="AI365" t="e">
            <v>#N/A</v>
          </cell>
        </row>
        <row r="366">
          <cell r="A366" t="str">
            <v>XS1135334800</v>
          </cell>
          <cell r="B366" t="str">
            <v>USA</v>
          </cell>
          <cell r="C366" t="str">
            <v>Corporate</v>
          </cell>
          <cell r="D366">
            <v>2</v>
          </cell>
          <cell r="E366" t="str">
            <v/>
          </cell>
          <cell r="F366" t="str">
            <v>Apple</v>
          </cell>
          <cell r="H366" t="str">
            <v>poche_obligations</v>
          </cell>
          <cell r="I366" t="str">
            <v>Obligations_credit</v>
          </cell>
          <cell r="J366" t="str">
            <v>Obligations_credit</v>
          </cell>
          <cell r="K366">
            <v>44875</v>
          </cell>
          <cell r="M366" t="str">
            <v>Apple 1% 11/2022</v>
          </cell>
          <cell r="N366">
            <v>1</v>
          </cell>
          <cell r="O366">
            <v>1</v>
          </cell>
          <cell r="P366">
            <v>42318</v>
          </cell>
          <cell r="Q366" t="str">
            <v/>
          </cell>
          <cell r="R366">
            <v>41976</v>
          </cell>
          <cell r="S366">
            <v>0.99099999666213989</v>
          </cell>
          <cell r="V366">
            <v>0</v>
          </cell>
          <cell r="W366">
            <v>0</v>
          </cell>
          <cell r="AA366" t="str">
            <v>APPLE INC</v>
          </cell>
          <cell r="AB366">
            <v>0</v>
          </cell>
          <cell r="AC366">
            <v>0</v>
          </cell>
          <cell r="AD366" t="str">
            <v>Corporate</v>
          </cell>
          <cell r="AF366" t="str">
            <v>AAPL US</v>
          </cell>
          <cell r="AG366" t="str">
            <v>Apple Inc</v>
          </cell>
          <cell r="AH366" t="str">
            <v>Computers</v>
          </cell>
          <cell r="AI366">
            <v>0</v>
          </cell>
        </row>
        <row r="367">
          <cell r="A367" t="str">
            <v>A10058</v>
          </cell>
          <cell r="F367" t="str">
            <v/>
          </cell>
          <cell r="H367" t="str">
            <v>Alternatif</v>
          </cell>
          <cell r="I367" t="str">
            <v>private</v>
          </cell>
          <cell r="J367" t="str">
            <v>private</v>
          </cell>
          <cell r="P367">
            <v>18264</v>
          </cell>
          <cell r="Q367" t="str">
            <v/>
          </cell>
          <cell r="V367">
            <v>0</v>
          </cell>
          <cell r="W367">
            <v>0</v>
          </cell>
          <cell r="AA367" t="str">
            <v>-</v>
          </cell>
          <cell r="AB367" t="str">
            <v>-</v>
          </cell>
          <cell r="AC367" t="str">
            <v>-</v>
          </cell>
          <cell r="AD367">
            <v>0</v>
          </cell>
          <cell r="AF367" t="str">
            <v>-</v>
          </cell>
          <cell r="AG367" t="str">
            <v>-</v>
          </cell>
          <cell r="AH367" t="str">
            <v>#N/A Invalid Security</v>
          </cell>
          <cell r="AI367" t="e">
            <v>#N/A</v>
          </cell>
        </row>
        <row r="368">
          <cell r="A368" t="str">
            <v>FR0010409789</v>
          </cell>
          <cell r="B368" t="str">
            <v>France</v>
          </cell>
          <cell r="C368" t="str">
            <v>Finance</v>
          </cell>
          <cell r="D368">
            <v>8</v>
          </cell>
          <cell r="F368" t="str">
            <v>CNP</v>
          </cell>
          <cell r="G368" t="str">
            <v>NS</v>
          </cell>
          <cell r="H368" t="str">
            <v>poche_obligations</v>
          </cell>
          <cell r="I368" t="str">
            <v>Obligations_credit</v>
          </cell>
          <cell r="J368" t="str">
            <v>Obligations_credit</v>
          </cell>
          <cell r="K368">
            <v>54788</v>
          </cell>
          <cell r="L368">
            <v>42726</v>
          </cell>
          <cell r="M368" t="str">
            <v>CNP Ass. 4.75% PERP</v>
          </cell>
          <cell r="N368">
            <v>4.75</v>
          </cell>
          <cell r="O368">
            <v>1</v>
          </cell>
          <cell r="P368">
            <v>39438</v>
          </cell>
          <cell r="Q368" t="str">
            <v/>
          </cell>
          <cell r="R368">
            <v>41978</v>
          </cell>
          <cell r="S368">
            <v>2.2713000774383545</v>
          </cell>
          <cell r="T368">
            <v>42726</v>
          </cell>
          <cell r="U368" t="str">
            <v>Y</v>
          </cell>
          <cell r="V368">
            <v>0</v>
          </cell>
          <cell r="W368">
            <v>0</v>
          </cell>
          <cell r="AA368" t="str">
            <v>CNP ASSURANCES</v>
          </cell>
          <cell r="AB368">
            <v>0</v>
          </cell>
          <cell r="AC368">
            <v>0</v>
          </cell>
          <cell r="AD368" t="str">
            <v>Finance</v>
          </cell>
          <cell r="AF368" t="str">
            <v>CNP FP</v>
          </cell>
          <cell r="AG368" t="str">
            <v>CNP Assurances</v>
          </cell>
          <cell r="AH368" t="str">
            <v>Insurance</v>
          </cell>
          <cell r="AI368">
            <v>0</v>
          </cell>
        </row>
        <row r="369">
          <cell r="A369" t="str">
            <v>LU1120175424</v>
          </cell>
          <cell r="F369" t="str">
            <v/>
          </cell>
          <cell r="H369" t="str">
            <v>poche_actions_europe</v>
          </cell>
          <cell r="I369" t="str">
            <v>OPCVM_actions_europe</v>
          </cell>
          <cell r="J369" t="str">
            <v>OPCVM_Europe_minvar</v>
          </cell>
          <cell r="P369">
            <v>18264</v>
          </cell>
          <cell r="Q369" t="str">
            <v/>
          </cell>
          <cell r="V369">
            <v>0</v>
          </cell>
          <cell r="W369">
            <v>0</v>
          </cell>
          <cell r="AA369" t="str">
            <v>-</v>
          </cell>
          <cell r="AB369" t="str">
            <v>-</v>
          </cell>
          <cell r="AC369" t="str">
            <v>-</v>
          </cell>
          <cell r="AD369">
            <v>0</v>
          </cell>
          <cell r="AF369" t="str">
            <v>-</v>
          </cell>
          <cell r="AG369" t="str">
            <v>-</v>
          </cell>
          <cell r="AH369" t="str">
            <v>#N/A Invalid Security</v>
          </cell>
          <cell r="AI369" t="e">
            <v>#N/A</v>
          </cell>
        </row>
        <row r="370">
          <cell r="A370" t="str">
            <v>LU1222728690</v>
          </cell>
          <cell r="H370" t="str">
            <v>poche_actions_europe</v>
          </cell>
          <cell r="I370" t="str">
            <v>OPCVM_actions_europe</v>
          </cell>
          <cell r="J370" t="str">
            <v>OPCVM_Europe</v>
          </cell>
          <cell r="P370">
            <v>18264</v>
          </cell>
          <cell r="Q370" t="str">
            <v/>
          </cell>
          <cell r="V370">
            <v>0</v>
          </cell>
          <cell r="W370">
            <v>0</v>
          </cell>
          <cell r="AA370" t="str">
            <v>-</v>
          </cell>
          <cell r="AB370" t="str">
            <v>-</v>
          </cell>
          <cell r="AC370" t="str">
            <v>-</v>
          </cell>
          <cell r="AD370">
            <v>0</v>
          </cell>
          <cell r="AF370" t="str">
            <v>-</v>
          </cell>
          <cell r="AG370" t="str">
            <v>-</v>
          </cell>
          <cell r="AH370" t="str">
            <v>#N/A Invalid Security</v>
          </cell>
          <cell r="AI370" t="e">
            <v>#N/A</v>
          </cell>
        </row>
        <row r="371">
          <cell r="A371" t="str">
            <v>FR0011635218</v>
          </cell>
          <cell r="H371" t="str">
            <v>Alternatif</v>
          </cell>
          <cell r="I371" t="str">
            <v>private</v>
          </cell>
          <cell r="J371" t="str">
            <v>private</v>
          </cell>
          <cell r="P371">
            <v>18264</v>
          </cell>
          <cell r="Q371" t="str">
            <v/>
          </cell>
          <cell r="V371">
            <v>0</v>
          </cell>
          <cell r="W371">
            <v>0</v>
          </cell>
          <cell r="AA371" t="str">
            <v>-</v>
          </cell>
          <cell r="AB371" t="str">
            <v>-</v>
          </cell>
          <cell r="AC371" t="str">
            <v>-</v>
          </cell>
          <cell r="AD371">
            <v>0</v>
          </cell>
          <cell r="AF371" t="str">
            <v>-</v>
          </cell>
          <cell r="AG371" t="str">
            <v>-</v>
          </cell>
          <cell r="AH371" t="str">
            <v>#N/A Invalid Security</v>
          </cell>
          <cell r="AI371" t="e">
            <v>#N/A</v>
          </cell>
        </row>
        <row r="372">
          <cell r="A372" t="str">
            <v>RETROGALAXIE</v>
          </cell>
          <cell r="B372" t="str">
            <v/>
          </cell>
          <cell r="H372" t="str">
            <v>Alternatif</v>
          </cell>
          <cell r="I372" t="str">
            <v>hedge</v>
          </cell>
          <cell r="J372" t="str">
            <v>hedge</v>
          </cell>
          <cell r="P372">
            <v>18264</v>
          </cell>
          <cell r="Q372" t="str">
            <v/>
          </cell>
          <cell r="V372">
            <v>0</v>
          </cell>
          <cell r="W372">
            <v>0</v>
          </cell>
          <cell r="AA372" t="str">
            <v>-</v>
          </cell>
          <cell r="AB372" t="str">
            <v>-</v>
          </cell>
          <cell r="AC372" t="str">
            <v>-</v>
          </cell>
          <cell r="AD372">
            <v>0</v>
          </cell>
          <cell r="AF372" t="str">
            <v>-</v>
          </cell>
          <cell r="AG372" t="str">
            <v>-</v>
          </cell>
          <cell r="AH372" t="str">
            <v>#N/A Invalid Security</v>
          </cell>
          <cell r="AI372" t="e">
            <v>#N/A</v>
          </cell>
        </row>
        <row r="373">
          <cell r="A373" t="str">
            <v>A10063</v>
          </cell>
          <cell r="B373" t="str">
            <v/>
          </cell>
          <cell r="F373" t="str">
            <v/>
          </cell>
          <cell r="H373" t="str">
            <v>poche_obligations</v>
          </cell>
          <cell r="I373" t="str">
            <v>poche_fct</v>
          </cell>
          <cell r="J373" t="str">
            <v>poche_fct</v>
          </cell>
          <cell r="M373" t="str">
            <v>FCT DEBT FUND1</v>
          </cell>
          <cell r="P373">
            <v>18264</v>
          </cell>
          <cell r="Q373" t="str">
            <v/>
          </cell>
          <cell r="V373">
            <v>0</v>
          </cell>
          <cell r="W373">
            <v>0</v>
          </cell>
          <cell r="AA373" t="str">
            <v>-</v>
          </cell>
          <cell r="AB373" t="str">
            <v>-</v>
          </cell>
          <cell r="AC373" t="str">
            <v>-</v>
          </cell>
          <cell r="AD373">
            <v>0</v>
          </cell>
          <cell r="AF373" t="str">
            <v>-</v>
          </cell>
          <cell r="AG373" t="str">
            <v>-</v>
          </cell>
          <cell r="AH373" t="str">
            <v>#N/A Invalid Security</v>
          </cell>
          <cell r="AI373" t="e">
            <v>#N/A</v>
          </cell>
        </row>
        <row r="374">
          <cell r="A374" t="str">
            <v>FR0011182641</v>
          </cell>
          <cell r="B374" t="str">
            <v>France</v>
          </cell>
          <cell r="C374" t="str">
            <v>Corporate</v>
          </cell>
          <cell r="D374">
            <v>7</v>
          </cell>
          <cell r="E374" t="str">
            <v/>
          </cell>
          <cell r="F374" t="str">
            <v>EDF</v>
          </cell>
          <cell r="G374" t="str">
            <v>NS</v>
          </cell>
          <cell r="H374" t="str">
            <v>poche_obligations</v>
          </cell>
          <cell r="I374" t="str">
            <v>Obligations_credit</v>
          </cell>
          <cell r="J374" t="str">
            <v>Obligations_credit</v>
          </cell>
          <cell r="K374">
            <v>44579</v>
          </cell>
          <cell r="L374">
            <v>44851</v>
          </cell>
          <cell r="M374" t="str">
            <v>EDF 3.875 01/2022</v>
          </cell>
          <cell r="N374">
            <v>3.875</v>
          </cell>
          <cell r="O374">
            <v>1</v>
          </cell>
          <cell r="P374">
            <v>41292</v>
          </cell>
          <cell r="Q374" t="str">
            <v/>
          </cell>
          <cell r="R374">
            <v>42152</v>
          </cell>
          <cell r="S374">
            <v>0.9179999828338623</v>
          </cell>
          <cell r="T374">
            <v>44851</v>
          </cell>
          <cell r="U374" t="str">
            <v/>
          </cell>
          <cell r="V374">
            <v>0</v>
          </cell>
          <cell r="W374">
            <v>0</v>
          </cell>
          <cell r="AA374" t="str">
            <v>ELECTRICITE DE FRANCE SA</v>
          </cell>
          <cell r="AB374">
            <v>0</v>
          </cell>
          <cell r="AC374">
            <v>0</v>
          </cell>
          <cell r="AD374" t="str">
            <v>Corporate</v>
          </cell>
          <cell r="AF374" t="str">
            <v>EDF FP</v>
          </cell>
          <cell r="AG374" t="str">
            <v>EDF SA</v>
          </cell>
          <cell r="AH374" t="str">
            <v>Electric</v>
          </cell>
          <cell r="AI374">
            <v>0</v>
          </cell>
        </row>
        <row r="375">
          <cell r="A375" t="str">
            <v>XS0271758301</v>
          </cell>
          <cell r="B375" t="str">
            <v>France</v>
          </cell>
          <cell r="C375" t="str">
            <v>Corporate</v>
          </cell>
          <cell r="D375">
            <v>10</v>
          </cell>
          <cell r="E375" t="str">
            <v/>
          </cell>
          <cell r="F375" t="str">
            <v>Abertis</v>
          </cell>
          <cell r="G375" t="str">
            <v>NS</v>
          </cell>
          <cell r="H375" t="str">
            <v>poche_obligations</v>
          </cell>
          <cell r="I375" t="str">
            <v>Obligations_credit</v>
          </cell>
          <cell r="J375" t="str">
            <v>Obligations_credit</v>
          </cell>
          <cell r="K375">
            <v>44496</v>
          </cell>
          <cell r="L375">
            <v>44851</v>
          </cell>
          <cell r="M375" t="str">
            <v>Abertis 4.875  10/2021</v>
          </cell>
          <cell r="N375">
            <v>4.875</v>
          </cell>
          <cell r="O375">
            <v>1</v>
          </cell>
          <cell r="P375">
            <v>39382</v>
          </cell>
          <cell r="Q375" t="str">
            <v/>
          </cell>
          <cell r="R375">
            <v>42152</v>
          </cell>
          <cell r="S375">
            <v>1.142799973487854</v>
          </cell>
          <cell r="T375">
            <v>44851</v>
          </cell>
          <cell r="U375" t="str">
            <v/>
          </cell>
          <cell r="V375">
            <v>0</v>
          </cell>
          <cell r="W375">
            <v>0</v>
          </cell>
          <cell r="AA375" t="str">
            <v>HOLDING D'INFRASTRUCTURE</v>
          </cell>
          <cell r="AB375">
            <v>0</v>
          </cell>
          <cell r="AC375">
            <v>0</v>
          </cell>
          <cell r="AD375" t="str">
            <v>Corporate</v>
          </cell>
          <cell r="AF375" t="str">
            <v>ABE SM</v>
          </cell>
          <cell r="AG375" t="str">
            <v>Abertis Infraestructuras SA</v>
          </cell>
          <cell r="AH375" t="str">
            <v>Commercial Services</v>
          </cell>
          <cell r="AI375">
            <v>0</v>
          </cell>
        </row>
        <row r="376">
          <cell r="A376" t="str">
            <v>A10062</v>
          </cell>
          <cell r="H376" t="str">
            <v>poche_obligations</v>
          </cell>
          <cell r="I376" t="str">
            <v>poche_fct</v>
          </cell>
          <cell r="J376" t="str">
            <v>poche_fct</v>
          </cell>
          <cell r="P376">
            <v>18264</v>
          </cell>
          <cell r="Q376" t="str">
            <v/>
          </cell>
          <cell r="V376">
            <v>0</v>
          </cell>
          <cell r="W376">
            <v>0</v>
          </cell>
          <cell r="AA376" t="str">
            <v>-</v>
          </cell>
          <cell r="AB376" t="str">
            <v>-</v>
          </cell>
          <cell r="AC376" t="str">
            <v>-</v>
          </cell>
          <cell r="AD376">
            <v>0</v>
          </cell>
          <cell r="AF376" t="str">
            <v>-</v>
          </cell>
          <cell r="AG376" t="str">
            <v>-</v>
          </cell>
          <cell r="AH376" t="str">
            <v>#N/A Invalid Security</v>
          </cell>
          <cell r="AI376" t="e">
            <v>#N/A</v>
          </cell>
        </row>
        <row r="377">
          <cell r="A377" t="str">
            <v>XS1110449458</v>
          </cell>
          <cell r="B377" t="str">
            <v>USA</v>
          </cell>
          <cell r="C377" t="str">
            <v>Finance</v>
          </cell>
          <cell r="D377">
            <v>7</v>
          </cell>
          <cell r="F377" t="str">
            <v>JP Morgan</v>
          </cell>
          <cell r="H377" t="str">
            <v>poche_obligations</v>
          </cell>
          <cell r="I377" t="str">
            <v>Obligations_credit</v>
          </cell>
          <cell r="J377" t="str">
            <v>Obligations_credit</v>
          </cell>
          <cell r="K377">
            <v>44286</v>
          </cell>
          <cell r="M377" t="str">
            <v>JPM 1 3/8 16/09/21</v>
          </cell>
          <cell r="N377">
            <v>1.375</v>
          </cell>
          <cell r="O377">
            <v>1</v>
          </cell>
          <cell r="P377">
            <v>42263</v>
          </cell>
          <cell r="Q377" t="str">
            <v/>
          </cell>
          <cell r="V377">
            <v>0</v>
          </cell>
          <cell r="W377">
            <v>0</v>
          </cell>
          <cell r="AA377" t="str">
            <v>JPMORGAN CHASE &amp; CO</v>
          </cell>
          <cell r="AB377">
            <v>0</v>
          </cell>
          <cell r="AC377">
            <v>0</v>
          </cell>
          <cell r="AD377" t="str">
            <v>Finance</v>
          </cell>
          <cell r="AF377" t="str">
            <v>JPM US</v>
          </cell>
          <cell r="AG377" t="str">
            <v>JPMorgan Chase &amp; Co</v>
          </cell>
          <cell r="AH377" t="str">
            <v>Banks</v>
          </cell>
          <cell r="AI377">
            <v>0</v>
          </cell>
        </row>
        <row r="378">
          <cell r="A378" t="str">
            <v>PTOTEKOE0011</v>
          </cell>
          <cell r="B378" t="str">
            <v>Portugal</v>
          </cell>
          <cell r="C378" t="str">
            <v>poche_obligation</v>
          </cell>
          <cell r="D378">
            <v>10</v>
          </cell>
          <cell r="H378" t="str">
            <v>poche_obligations</v>
          </cell>
          <cell r="I378" t="str">
            <v>Obligations_govies</v>
          </cell>
          <cell r="J378" t="str">
            <v>Obligations_govies_nominales</v>
          </cell>
          <cell r="K378">
            <v>45945</v>
          </cell>
          <cell r="M378" t="str">
            <v>PGB 2 7/8 10/15/25</v>
          </cell>
          <cell r="N378">
            <v>2.875</v>
          </cell>
          <cell r="O378">
            <v>1</v>
          </cell>
          <cell r="P378">
            <v>42292</v>
          </cell>
          <cell r="Q378" t="str">
            <v/>
          </cell>
          <cell r="V378">
            <v>0</v>
          </cell>
          <cell r="W378">
            <v>0</v>
          </cell>
          <cell r="AA378" t="str">
            <v>OBRIGACOES DO TESOURO</v>
          </cell>
          <cell r="AB378">
            <v>0</v>
          </cell>
          <cell r="AC378">
            <v>0</v>
          </cell>
          <cell r="AD378" t="str">
            <v>poche_obligation</v>
          </cell>
          <cell r="AF378" t="str">
            <v>-</v>
          </cell>
          <cell r="AG378" t="str">
            <v>Portugal</v>
          </cell>
          <cell r="AH378" t="str">
            <v>Sovereign</v>
          </cell>
          <cell r="AI378">
            <v>0</v>
          </cell>
        </row>
        <row r="379">
          <cell r="A379" t="str">
            <v>FR0010171975</v>
          </cell>
          <cell r="B379" t="str">
            <v>France</v>
          </cell>
          <cell r="C379" t="str">
            <v>poche_obligation</v>
          </cell>
          <cell r="D379">
            <v>1</v>
          </cell>
          <cell r="E379" t="str">
            <v/>
          </cell>
          <cell r="F379" t="str">
            <v/>
          </cell>
          <cell r="G379" t="str">
            <v/>
          </cell>
          <cell r="H379" t="str">
            <v>poche_obligations</v>
          </cell>
          <cell r="I379" t="str">
            <v>Obligations_govies</v>
          </cell>
          <cell r="J379" t="str">
            <v>Obligations_govies_nominales</v>
          </cell>
          <cell r="K379">
            <v>56729</v>
          </cell>
          <cell r="L379">
            <v>56729</v>
          </cell>
          <cell r="M379" t="str">
            <v>FRTR 4 04/25/55</v>
          </cell>
          <cell r="N379">
            <v>4</v>
          </cell>
          <cell r="O379">
            <v>1</v>
          </cell>
          <cell r="P379">
            <v>38467</v>
          </cell>
          <cell r="Q379" t="str">
            <v/>
          </cell>
          <cell r="R379">
            <v>56729</v>
          </cell>
          <cell r="S379">
            <v>0</v>
          </cell>
          <cell r="T379">
            <v>56729</v>
          </cell>
          <cell r="U379" t="str">
            <v/>
          </cell>
          <cell r="V379">
            <v>0</v>
          </cell>
          <cell r="W379">
            <v>0</v>
          </cell>
          <cell r="AA379" t="str">
            <v>FRANCE (GOVT OF)</v>
          </cell>
          <cell r="AB379">
            <v>0</v>
          </cell>
          <cell r="AC379">
            <v>0</v>
          </cell>
          <cell r="AD379" t="str">
            <v>poche_obligation</v>
          </cell>
          <cell r="AF379" t="str">
            <v>-</v>
          </cell>
          <cell r="AG379" t="str">
            <v>-</v>
          </cell>
          <cell r="AH379" t="str">
            <v>Sovereign</v>
          </cell>
          <cell r="AI379">
            <v>0</v>
          </cell>
        </row>
        <row r="380">
          <cell r="A380" t="str">
            <v>FR0010371401</v>
          </cell>
          <cell r="B380" t="str">
            <v>France</v>
          </cell>
          <cell r="C380" t="str">
            <v>poche_obligation</v>
          </cell>
          <cell r="D380">
            <v>1</v>
          </cell>
          <cell r="E380" t="str">
            <v/>
          </cell>
          <cell r="F380" t="str">
            <v/>
          </cell>
          <cell r="G380" t="str">
            <v/>
          </cell>
          <cell r="H380" t="str">
            <v>poche_obligations</v>
          </cell>
          <cell r="I380" t="str">
            <v>Obligations_govies</v>
          </cell>
          <cell r="J380" t="str">
            <v>Obligations_govies_nominales</v>
          </cell>
          <cell r="K380">
            <v>50703</v>
          </cell>
          <cell r="L380">
            <v>50703</v>
          </cell>
          <cell r="M380" t="str">
            <v>FRTR 4 10/25/38</v>
          </cell>
          <cell r="N380">
            <v>4</v>
          </cell>
          <cell r="O380">
            <v>1</v>
          </cell>
          <cell r="P380">
            <v>39015</v>
          </cell>
          <cell r="Q380" t="str">
            <v/>
          </cell>
          <cell r="R380">
            <v>50703</v>
          </cell>
          <cell r="S380">
            <v>0</v>
          </cell>
          <cell r="T380">
            <v>50703</v>
          </cell>
          <cell r="U380" t="str">
            <v/>
          </cell>
          <cell r="V380">
            <v>0</v>
          </cell>
          <cell r="W380">
            <v>0</v>
          </cell>
          <cell r="AA380" t="str">
            <v>FRANCE (GOVT OF)</v>
          </cell>
          <cell r="AB380">
            <v>0</v>
          </cell>
          <cell r="AC380">
            <v>0</v>
          </cell>
          <cell r="AD380" t="str">
            <v>poche_obligation</v>
          </cell>
          <cell r="AF380" t="str">
            <v>-</v>
          </cell>
          <cell r="AG380" t="str">
            <v>-</v>
          </cell>
          <cell r="AH380" t="str">
            <v>Sovereign</v>
          </cell>
          <cell r="AI380">
            <v>0</v>
          </cell>
        </row>
        <row r="381">
          <cell r="A381" t="str">
            <v>FR0010773192</v>
          </cell>
          <cell r="B381" t="str">
            <v>France</v>
          </cell>
          <cell r="C381" t="str">
            <v>poche_obligation</v>
          </cell>
          <cell r="D381">
            <v>1</v>
          </cell>
          <cell r="E381" t="str">
            <v/>
          </cell>
          <cell r="F381" t="str">
            <v/>
          </cell>
          <cell r="G381" t="str">
            <v/>
          </cell>
          <cell r="H381" t="str">
            <v>poche_obligations</v>
          </cell>
          <cell r="I381" t="str">
            <v>Obligations_govies</v>
          </cell>
          <cell r="J381" t="str">
            <v>Obligations_govies_nominales</v>
          </cell>
          <cell r="K381">
            <v>51616</v>
          </cell>
          <cell r="L381">
            <v>51616</v>
          </cell>
          <cell r="M381" t="str">
            <v>FRTR 4 1/2 04/25/41</v>
          </cell>
          <cell r="N381">
            <v>4.5</v>
          </cell>
          <cell r="O381">
            <v>1</v>
          </cell>
          <cell r="P381">
            <v>40293</v>
          </cell>
          <cell r="Q381" t="str">
            <v/>
          </cell>
          <cell r="R381">
            <v>51616</v>
          </cell>
          <cell r="S381">
            <v>0</v>
          </cell>
          <cell r="T381">
            <v>51616</v>
          </cell>
          <cell r="U381" t="str">
            <v/>
          </cell>
          <cell r="V381">
            <v>0</v>
          </cell>
          <cell r="W381">
            <v>0</v>
          </cell>
          <cell r="AA381" t="str">
            <v>FRANCE (GOVT OF)</v>
          </cell>
          <cell r="AB381">
            <v>0</v>
          </cell>
          <cell r="AC381">
            <v>0</v>
          </cell>
          <cell r="AD381" t="str">
            <v>poche_obligation</v>
          </cell>
          <cell r="AF381" t="str">
            <v>-</v>
          </cell>
          <cell r="AG381" t="str">
            <v>-</v>
          </cell>
          <cell r="AH381" t="str">
            <v>Sovereign</v>
          </cell>
          <cell r="AI381">
            <v>0</v>
          </cell>
        </row>
        <row r="382">
          <cell r="A382" t="str">
            <v>FR0010870956</v>
          </cell>
          <cell r="B382" t="str">
            <v/>
          </cell>
          <cell r="C382" t="str">
            <v/>
          </cell>
          <cell r="D382">
            <v>1</v>
          </cell>
          <cell r="E382" t="str">
            <v/>
          </cell>
          <cell r="F382" t="str">
            <v/>
          </cell>
          <cell r="G382" t="str">
            <v/>
          </cell>
          <cell r="H382" t="str">
            <v>poche_obligations</v>
          </cell>
          <cell r="I382" t="str">
            <v>Obligations_govies</v>
          </cell>
          <cell r="J382" t="str">
            <v>Obligations_govies_nominales</v>
          </cell>
          <cell r="K382">
            <v>58556</v>
          </cell>
          <cell r="L382">
            <v>58556</v>
          </cell>
          <cell r="M382" t="str">
            <v>FRTR 4 04/25/60</v>
          </cell>
          <cell r="N382">
            <v>4</v>
          </cell>
          <cell r="O382">
            <v>1</v>
          </cell>
          <cell r="P382">
            <v>40293</v>
          </cell>
          <cell r="Q382" t="str">
            <v/>
          </cell>
          <cell r="R382">
            <v>58556</v>
          </cell>
          <cell r="S382">
            <v>0</v>
          </cell>
          <cell r="T382">
            <v>58556</v>
          </cell>
          <cell r="U382" t="str">
            <v/>
          </cell>
          <cell r="V382">
            <v>0</v>
          </cell>
          <cell r="W382">
            <v>0</v>
          </cell>
          <cell r="AA382" t="str">
            <v>FRANCE (GOVT OF)</v>
          </cell>
          <cell r="AB382">
            <v>0</v>
          </cell>
          <cell r="AC382">
            <v>1</v>
          </cell>
          <cell r="AD382" t="str">
            <v>poche_obligation</v>
          </cell>
          <cell r="AF382" t="str">
            <v>-</v>
          </cell>
          <cell r="AG382" t="str">
            <v>-</v>
          </cell>
          <cell r="AH382" t="str">
            <v>Sovereign</v>
          </cell>
          <cell r="AI382">
            <v>0</v>
          </cell>
        </row>
        <row r="383">
          <cell r="A383" t="str">
            <v>FR0011461037</v>
          </cell>
          <cell r="B383" t="str">
            <v>France</v>
          </cell>
          <cell r="C383" t="str">
            <v>poche_obligation</v>
          </cell>
          <cell r="D383">
            <v>2</v>
          </cell>
          <cell r="E383" t="str">
            <v/>
          </cell>
          <cell r="F383" t="str">
            <v>FRANCE (GOVT OF)</v>
          </cell>
          <cell r="G383" t="str">
            <v/>
          </cell>
          <cell r="H383" t="str">
            <v>poche_obligations</v>
          </cell>
          <cell r="I383" t="str">
            <v>Obligations_govies</v>
          </cell>
          <cell r="J383" t="str">
            <v>Obligations_govies_nominales</v>
          </cell>
          <cell r="K383">
            <v>53107</v>
          </cell>
          <cell r="L383">
            <v>53107</v>
          </cell>
          <cell r="M383" t="str">
            <v>FRTR 3 1/4 05/25/45</v>
          </cell>
          <cell r="N383">
            <v>3.25</v>
          </cell>
          <cell r="O383">
            <v>1</v>
          </cell>
          <cell r="P383">
            <v>41419</v>
          </cell>
          <cell r="Q383" t="str">
            <v/>
          </cell>
          <cell r="R383">
            <v>41876</v>
          </cell>
          <cell r="S383">
            <v>1</v>
          </cell>
          <cell r="T383">
            <v>53107</v>
          </cell>
          <cell r="U383" t="str">
            <v/>
          </cell>
          <cell r="V383">
            <v>0</v>
          </cell>
          <cell r="W383">
            <v>0</v>
          </cell>
          <cell r="AA383" t="str">
            <v>FRANCE (GOVT OF)</v>
          </cell>
          <cell r="AB383">
            <v>0</v>
          </cell>
          <cell r="AC383">
            <v>0</v>
          </cell>
          <cell r="AD383" t="str">
            <v>poche_obligation</v>
          </cell>
          <cell r="AF383" t="str">
            <v>-</v>
          </cell>
          <cell r="AG383" t="str">
            <v>-</v>
          </cell>
          <cell r="AH383" t="str">
            <v>Sovereign</v>
          </cell>
          <cell r="AI383">
            <v>0</v>
          </cell>
        </row>
        <row r="384">
          <cell r="A384" t="str">
            <v>FR0000571150</v>
          </cell>
          <cell r="B384" t="str">
            <v>France</v>
          </cell>
          <cell r="C384" t="str">
            <v>poche_obligation</v>
          </cell>
          <cell r="D384">
            <v>2</v>
          </cell>
          <cell r="E384" t="str">
            <v/>
          </cell>
          <cell r="F384" t="str">
            <v>FRANCE (GOVT OF)</v>
          </cell>
          <cell r="G384" t="str">
            <v/>
          </cell>
          <cell r="H384" t="str">
            <v>poche_obligations</v>
          </cell>
          <cell r="I384" t="str">
            <v>Obligations_govies</v>
          </cell>
          <cell r="J384" t="str">
            <v>Obligations_govies_nominales</v>
          </cell>
          <cell r="K384">
            <v>45955</v>
          </cell>
          <cell r="L384">
            <v>45955</v>
          </cell>
          <cell r="M384" t="str">
            <v>FRTR 6 10/25/25</v>
          </cell>
          <cell r="N384">
            <v>6</v>
          </cell>
          <cell r="O384">
            <v>1</v>
          </cell>
          <cell r="P384">
            <v>34632</v>
          </cell>
          <cell r="Q384" t="str">
            <v/>
          </cell>
          <cell r="R384">
            <v>41876</v>
          </cell>
          <cell r="S384">
            <v>1</v>
          </cell>
          <cell r="T384">
            <v>45955</v>
          </cell>
          <cell r="U384" t="str">
            <v/>
          </cell>
          <cell r="V384">
            <v>0</v>
          </cell>
          <cell r="W384">
            <v>0</v>
          </cell>
          <cell r="AA384" t="str">
            <v>FRANCE (GOVT OF)</v>
          </cell>
          <cell r="AB384">
            <v>0</v>
          </cell>
          <cell r="AC384">
            <v>0</v>
          </cell>
          <cell r="AD384" t="str">
            <v>poche_obligation</v>
          </cell>
          <cell r="AF384" t="str">
            <v>-</v>
          </cell>
          <cell r="AG384" t="str">
            <v>-</v>
          </cell>
          <cell r="AH384" t="str">
            <v>Sovereign</v>
          </cell>
          <cell r="AI384">
            <v>0</v>
          </cell>
        </row>
        <row r="385">
          <cell r="A385" t="str">
            <v>FR0012517027</v>
          </cell>
          <cell r="B385" t="str">
            <v>France</v>
          </cell>
          <cell r="C385" t="str">
            <v>poche_obligation</v>
          </cell>
          <cell r="D385">
            <v>2</v>
          </cell>
          <cell r="E385" t="str">
            <v/>
          </cell>
          <cell r="F385" t="str">
            <v>FRANCE (GOVT OF)</v>
          </cell>
          <cell r="G385" t="str">
            <v/>
          </cell>
          <cell r="H385" t="str">
            <v>poche_obligations</v>
          </cell>
          <cell r="I385" t="str">
            <v>Obligations_govies</v>
          </cell>
          <cell r="J385" t="str">
            <v>Obligations_govies_nominales</v>
          </cell>
          <cell r="K385">
            <v>45802</v>
          </cell>
          <cell r="L385">
            <v>45802</v>
          </cell>
          <cell r="M385" t="str">
            <v>FRTR 0 1/2 05/25/25</v>
          </cell>
          <cell r="N385">
            <v>0.5</v>
          </cell>
          <cell r="O385">
            <v>1</v>
          </cell>
          <cell r="P385">
            <v>42149</v>
          </cell>
          <cell r="Q385" t="str">
            <v/>
          </cell>
          <cell r="R385">
            <v>41876</v>
          </cell>
          <cell r="S385">
            <v>1</v>
          </cell>
          <cell r="T385">
            <v>45802</v>
          </cell>
          <cell r="U385" t="str">
            <v/>
          </cell>
          <cell r="V385">
            <v>0</v>
          </cell>
          <cell r="W385">
            <v>0</v>
          </cell>
          <cell r="AA385" t="str">
            <v>FRANCE (GOVT OF)</v>
          </cell>
          <cell r="AB385">
            <v>0</v>
          </cell>
          <cell r="AC385">
            <v>0</v>
          </cell>
          <cell r="AD385" t="str">
            <v>poche_obligation</v>
          </cell>
          <cell r="AF385" t="str">
            <v>-</v>
          </cell>
          <cell r="AG385" t="str">
            <v>-</v>
          </cell>
          <cell r="AH385" t="str">
            <v>Sovereign</v>
          </cell>
          <cell r="AI385">
            <v>0</v>
          </cell>
        </row>
        <row r="386">
          <cell r="A386" t="str">
            <v>FR0010466938</v>
          </cell>
          <cell r="B386" t="str">
            <v>France</v>
          </cell>
          <cell r="C386" t="str">
            <v>poche_obligation</v>
          </cell>
          <cell r="D386">
            <v>2</v>
          </cell>
          <cell r="E386" t="str">
            <v/>
          </cell>
          <cell r="F386" t="str">
            <v>FRANCE (GOVT OF)</v>
          </cell>
          <cell r="G386" t="str">
            <v/>
          </cell>
          <cell r="H386" t="str">
            <v>poche_obligations</v>
          </cell>
          <cell r="I386" t="str">
            <v>Obligations_govies</v>
          </cell>
          <cell r="J386" t="str">
            <v>Obligations_govies_nominales</v>
          </cell>
          <cell r="K386">
            <v>45224</v>
          </cell>
          <cell r="L386">
            <v>45224</v>
          </cell>
          <cell r="M386" t="str">
            <v>FRTR 4 1/4 10/25/23</v>
          </cell>
          <cell r="N386">
            <v>4.25</v>
          </cell>
          <cell r="O386">
            <v>1</v>
          </cell>
          <cell r="P386">
            <v>39380</v>
          </cell>
          <cell r="Q386" t="str">
            <v/>
          </cell>
          <cell r="R386">
            <v>41876</v>
          </cell>
          <cell r="S386">
            <v>1</v>
          </cell>
          <cell r="T386">
            <v>45224</v>
          </cell>
          <cell r="U386" t="str">
            <v/>
          </cell>
          <cell r="V386">
            <v>0</v>
          </cell>
          <cell r="W386">
            <v>0</v>
          </cell>
          <cell r="AA386" t="str">
            <v>FRANCE (GOVT OF)</v>
          </cell>
          <cell r="AB386">
            <v>0</v>
          </cell>
          <cell r="AC386">
            <v>0</v>
          </cell>
          <cell r="AD386" t="str">
            <v>poche_obligation</v>
          </cell>
          <cell r="AF386" t="str">
            <v>-</v>
          </cell>
          <cell r="AG386" t="str">
            <v>-</v>
          </cell>
          <cell r="AH386" t="str">
            <v>Sovereign</v>
          </cell>
          <cell r="AI386">
            <v>0</v>
          </cell>
        </row>
        <row r="387">
          <cell r="A387" t="str">
            <v>FR0011196856</v>
          </cell>
          <cell r="B387" t="str">
            <v>France</v>
          </cell>
          <cell r="C387" t="str">
            <v>poche_obligation</v>
          </cell>
          <cell r="D387">
            <v>2</v>
          </cell>
          <cell r="E387" t="str">
            <v/>
          </cell>
          <cell r="F387" t="str">
            <v>FRANCE (GOVT OF)</v>
          </cell>
          <cell r="G387" t="str">
            <v/>
          </cell>
          <cell r="H387" t="str">
            <v>poche_obligations</v>
          </cell>
          <cell r="I387" t="str">
            <v>Obligations_govies</v>
          </cell>
          <cell r="J387" t="str">
            <v>Obligations_govies_nominales</v>
          </cell>
          <cell r="K387">
            <v>44676</v>
          </cell>
          <cell r="L387">
            <v>44676</v>
          </cell>
          <cell r="M387" t="str">
            <v>FRTR 3 04/25/22</v>
          </cell>
          <cell r="N387">
            <v>3</v>
          </cell>
          <cell r="O387">
            <v>1</v>
          </cell>
          <cell r="P387">
            <v>41024</v>
          </cell>
          <cell r="Q387" t="str">
            <v/>
          </cell>
          <cell r="R387">
            <v>41876</v>
          </cell>
          <cell r="S387">
            <v>1</v>
          </cell>
          <cell r="T387">
            <v>44676</v>
          </cell>
          <cell r="U387" t="str">
            <v/>
          </cell>
          <cell r="V387">
            <v>0</v>
          </cell>
          <cell r="W387">
            <v>0</v>
          </cell>
          <cell r="AA387" t="str">
            <v>FRANCE (GOVT OF)</v>
          </cell>
          <cell r="AB387">
            <v>0</v>
          </cell>
          <cell r="AC387">
            <v>0</v>
          </cell>
          <cell r="AD387" t="str">
            <v>poche_obligation</v>
          </cell>
          <cell r="AF387" t="str">
            <v>-</v>
          </cell>
          <cell r="AG387" t="str">
            <v>-</v>
          </cell>
          <cell r="AH387" t="str">
            <v>Sovereign</v>
          </cell>
          <cell r="AI387">
            <v>0</v>
          </cell>
        </row>
        <row r="388">
          <cell r="A388" t="str">
            <v>FR0011337880</v>
          </cell>
          <cell r="B388" t="str">
            <v>France</v>
          </cell>
          <cell r="C388" t="str">
            <v>poche_obligation</v>
          </cell>
          <cell r="D388">
            <v>2</v>
          </cell>
          <cell r="E388" t="str">
            <v/>
          </cell>
          <cell r="F388" t="str">
            <v>FRANCE (GOVT OF)</v>
          </cell>
          <cell r="G388" t="str">
            <v/>
          </cell>
          <cell r="H388" t="str">
            <v>poche_obligations</v>
          </cell>
          <cell r="I388" t="str">
            <v>Obligations_govies</v>
          </cell>
          <cell r="J388" t="str">
            <v>Obligations_govies_nominales</v>
          </cell>
          <cell r="K388">
            <v>44859</v>
          </cell>
          <cell r="L388">
            <v>44859</v>
          </cell>
          <cell r="M388" t="str">
            <v>FRTR 2 1/4 10/25/22</v>
          </cell>
          <cell r="N388">
            <v>2.25</v>
          </cell>
          <cell r="O388">
            <v>1</v>
          </cell>
          <cell r="P388">
            <v>41207</v>
          </cell>
          <cell r="Q388" t="str">
            <v/>
          </cell>
          <cell r="R388">
            <v>41876</v>
          </cell>
          <cell r="S388">
            <v>1</v>
          </cell>
          <cell r="T388">
            <v>44859</v>
          </cell>
          <cell r="U388" t="str">
            <v/>
          </cell>
          <cell r="V388">
            <v>0</v>
          </cell>
          <cell r="W388">
            <v>0</v>
          </cell>
          <cell r="AA388" t="str">
            <v>FRANCE (GOVT OF)</v>
          </cell>
          <cell r="AB388">
            <v>0</v>
          </cell>
          <cell r="AC388">
            <v>0</v>
          </cell>
          <cell r="AD388" t="str">
            <v>poche_obligation</v>
          </cell>
          <cell r="AF388" t="str">
            <v>-</v>
          </cell>
          <cell r="AG388" t="str">
            <v>-</v>
          </cell>
          <cell r="AH388" t="str">
            <v>Sovereign</v>
          </cell>
          <cell r="AI388">
            <v>0</v>
          </cell>
        </row>
        <row r="389">
          <cell r="A389" t="str">
            <v>FR0011486067</v>
          </cell>
          <cell r="B389" t="str">
            <v>France</v>
          </cell>
          <cell r="C389" t="str">
            <v>poche_obligation</v>
          </cell>
          <cell r="D389">
            <v>2</v>
          </cell>
          <cell r="E389" t="str">
            <v/>
          </cell>
          <cell r="F389" t="str">
            <v>FRANCE (GOVT OF)</v>
          </cell>
          <cell r="G389" t="str">
            <v/>
          </cell>
          <cell r="H389" t="str">
            <v>poche_obligations</v>
          </cell>
          <cell r="I389" t="str">
            <v>Obligations_govies</v>
          </cell>
          <cell r="J389" t="str">
            <v>Obligations_govies_nominales</v>
          </cell>
          <cell r="K389">
            <v>45071</v>
          </cell>
          <cell r="L389">
            <v>45071</v>
          </cell>
          <cell r="M389" t="str">
            <v>FRTR 1 3/4 05/25/23</v>
          </cell>
          <cell r="N389">
            <v>1.75</v>
          </cell>
          <cell r="O389">
            <v>1</v>
          </cell>
          <cell r="P389">
            <v>41419</v>
          </cell>
          <cell r="Q389" t="str">
            <v/>
          </cell>
          <cell r="R389">
            <v>41876</v>
          </cell>
          <cell r="S389">
            <v>1</v>
          </cell>
          <cell r="T389">
            <v>45071</v>
          </cell>
          <cell r="U389" t="str">
            <v/>
          </cell>
          <cell r="V389">
            <v>0</v>
          </cell>
          <cell r="W389">
            <v>0</v>
          </cell>
          <cell r="AA389" t="str">
            <v>FRANCE (GOVT OF)</v>
          </cell>
          <cell r="AB389">
            <v>0</v>
          </cell>
          <cell r="AC389">
            <v>0</v>
          </cell>
          <cell r="AD389" t="str">
            <v>poche_obligation</v>
          </cell>
          <cell r="AF389" t="str">
            <v>-</v>
          </cell>
          <cell r="AG389" t="str">
            <v>-</v>
          </cell>
          <cell r="AH389" t="str">
            <v>Sovereign</v>
          </cell>
          <cell r="AI389">
            <v>0</v>
          </cell>
        </row>
        <row r="390">
          <cell r="A390" t="str">
            <v>FR0011619436</v>
          </cell>
          <cell r="B390" t="str">
            <v>France</v>
          </cell>
          <cell r="C390" t="str">
            <v>poche_obligation</v>
          </cell>
          <cell r="D390">
            <v>2</v>
          </cell>
          <cell r="E390" t="str">
            <v/>
          </cell>
          <cell r="F390" t="str">
            <v>FRANCE (GOVT OF)</v>
          </cell>
          <cell r="G390" t="str">
            <v/>
          </cell>
          <cell r="H390" t="str">
            <v>poche_obligations</v>
          </cell>
          <cell r="I390" t="str">
            <v>Obligations_govies</v>
          </cell>
          <cell r="J390" t="str">
            <v>Obligations_govies_nominales</v>
          </cell>
          <cell r="K390">
            <v>45437</v>
          </cell>
          <cell r="L390">
            <v>45437</v>
          </cell>
          <cell r="M390" t="str">
            <v>FRTR 2 1/4 05/25/24</v>
          </cell>
          <cell r="N390">
            <v>2.25</v>
          </cell>
          <cell r="O390">
            <v>1</v>
          </cell>
          <cell r="P390">
            <v>41784</v>
          </cell>
          <cell r="Q390" t="str">
            <v/>
          </cell>
          <cell r="R390">
            <v>41876</v>
          </cell>
          <cell r="S390">
            <v>1</v>
          </cell>
          <cell r="T390">
            <v>45437</v>
          </cell>
          <cell r="U390" t="str">
            <v/>
          </cell>
          <cell r="V390">
            <v>0</v>
          </cell>
          <cell r="W390">
            <v>0</v>
          </cell>
          <cell r="AA390" t="str">
            <v>FRANCE (GOVT OF)</v>
          </cell>
          <cell r="AB390">
            <v>0</v>
          </cell>
          <cell r="AC390">
            <v>0</v>
          </cell>
          <cell r="AD390" t="str">
            <v>poche_obligation</v>
          </cell>
          <cell r="AF390" t="str">
            <v>-</v>
          </cell>
          <cell r="AG390" t="str">
            <v>-</v>
          </cell>
          <cell r="AH390" t="str">
            <v>Sovereign</v>
          </cell>
          <cell r="AI390">
            <v>0</v>
          </cell>
        </row>
        <row r="391">
          <cell r="A391" t="str">
            <v>FR0011962398</v>
          </cell>
          <cell r="B391" t="str">
            <v>France</v>
          </cell>
          <cell r="C391" t="str">
            <v>poche_obligation</v>
          </cell>
          <cell r="D391">
            <v>2</v>
          </cell>
          <cell r="E391" t="str">
            <v/>
          </cell>
          <cell r="F391" t="str">
            <v>FRANCE (GOVT OF)</v>
          </cell>
          <cell r="G391" t="str">
            <v/>
          </cell>
          <cell r="H391" t="str">
            <v>poche_obligations</v>
          </cell>
          <cell r="I391" t="str">
            <v>Obligations_govies</v>
          </cell>
          <cell r="J391" t="str">
            <v>Obligations_govies_nominales</v>
          </cell>
          <cell r="K391">
            <v>45621</v>
          </cell>
          <cell r="L391">
            <v>45621</v>
          </cell>
          <cell r="M391" t="str">
            <v>FRTR 1 3/4 11/25/24</v>
          </cell>
          <cell r="N391">
            <v>1.75</v>
          </cell>
          <cell r="O391">
            <v>1</v>
          </cell>
          <cell r="P391">
            <v>41968</v>
          </cell>
          <cell r="Q391" t="str">
            <v/>
          </cell>
          <cell r="R391">
            <v>41876</v>
          </cell>
          <cell r="S391">
            <v>1</v>
          </cell>
          <cell r="T391">
            <v>45621</v>
          </cell>
          <cell r="U391" t="str">
            <v/>
          </cell>
          <cell r="V391">
            <v>0</v>
          </cell>
          <cell r="W391">
            <v>0</v>
          </cell>
          <cell r="AA391" t="str">
            <v>FRANCE (GOVT OF)</v>
          </cell>
          <cell r="AB391">
            <v>0</v>
          </cell>
          <cell r="AC391">
            <v>0</v>
          </cell>
          <cell r="AD391" t="str">
            <v>poche_obligation</v>
          </cell>
          <cell r="AF391" t="str">
            <v>-</v>
          </cell>
          <cell r="AG391" t="str">
            <v>-</v>
          </cell>
          <cell r="AH391" t="str">
            <v>Sovereign</v>
          </cell>
          <cell r="AI391">
            <v>0</v>
          </cell>
        </row>
        <row r="392">
          <cell r="A392" t="str">
            <v>FR0000571085</v>
          </cell>
          <cell r="B392" t="str">
            <v>France</v>
          </cell>
          <cell r="C392" t="str">
            <v>poche_obligation</v>
          </cell>
          <cell r="D392">
            <v>2</v>
          </cell>
          <cell r="E392" t="str">
            <v/>
          </cell>
          <cell r="F392" t="str">
            <v>FRANCE (GOVT OF)</v>
          </cell>
          <cell r="G392" t="str">
            <v/>
          </cell>
          <cell r="H392" t="str">
            <v>poche_obligations</v>
          </cell>
          <cell r="I392" t="str">
            <v>Obligations_govies</v>
          </cell>
          <cell r="J392" t="str">
            <v>Obligations_govies_nominales</v>
          </cell>
          <cell r="K392">
            <v>45041</v>
          </cell>
          <cell r="L392">
            <v>45041</v>
          </cell>
          <cell r="M392" t="str">
            <v>FRTR 8 1/2 04/25/23</v>
          </cell>
          <cell r="N392">
            <v>8.5</v>
          </cell>
          <cell r="O392">
            <v>1</v>
          </cell>
          <cell r="P392">
            <v>33719</v>
          </cell>
          <cell r="Q392" t="str">
            <v/>
          </cell>
          <cell r="R392">
            <v>41876</v>
          </cell>
          <cell r="S392">
            <v>1</v>
          </cell>
          <cell r="T392">
            <v>45041</v>
          </cell>
          <cell r="U392" t="str">
            <v/>
          </cell>
          <cell r="V392">
            <v>0</v>
          </cell>
          <cell r="W392">
            <v>0</v>
          </cell>
          <cell r="AA392" t="str">
            <v>FRANCE (GOVT OF)</v>
          </cell>
          <cell r="AB392">
            <v>0</v>
          </cell>
          <cell r="AC392">
            <v>0</v>
          </cell>
          <cell r="AD392" t="str">
            <v>poche_obligation</v>
          </cell>
          <cell r="AF392" t="str">
            <v>-</v>
          </cell>
          <cell r="AG392" t="str">
            <v>-</v>
          </cell>
          <cell r="AH392" t="str">
            <v>Sovereign</v>
          </cell>
          <cell r="AI392">
            <v>0</v>
          </cell>
        </row>
        <row r="393">
          <cell r="A393" t="str">
            <v>FR0000571044</v>
          </cell>
          <cell r="B393" t="str">
            <v>France</v>
          </cell>
          <cell r="C393" t="str">
            <v>poche_obligation</v>
          </cell>
          <cell r="D393">
            <v>2</v>
          </cell>
          <cell r="E393" t="str">
            <v/>
          </cell>
          <cell r="F393" t="str">
            <v>FRANCE (GOVT OF)</v>
          </cell>
          <cell r="G393" t="str">
            <v/>
          </cell>
          <cell r="H393" t="str">
            <v>poche_obligations</v>
          </cell>
          <cell r="I393" t="str">
            <v>Obligations_govies</v>
          </cell>
          <cell r="J393" t="str">
            <v>Obligations_govies_nominales</v>
          </cell>
          <cell r="K393">
            <v>44676</v>
          </cell>
          <cell r="L393">
            <v>44676</v>
          </cell>
          <cell r="M393" t="str">
            <v>FRTR 8 1/4 04/25/22</v>
          </cell>
          <cell r="N393">
            <v>8.25</v>
          </cell>
          <cell r="O393">
            <v>1</v>
          </cell>
          <cell r="P393">
            <v>33719</v>
          </cell>
          <cell r="Q393" t="str">
            <v/>
          </cell>
          <cell r="R393">
            <v>41876</v>
          </cell>
          <cell r="S393">
            <v>1</v>
          </cell>
          <cell r="T393">
            <v>44676</v>
          </cell>
          <cell r="U393" t="str">
            <v/>
          </cell>
          <cell r="V393">
            <v>0</v>
          </cell>
          <cell r="W393">
            <v>0</v>
          </cell>
          <cell r="AA393" t="str">
            <v>FRANCE (GOVT OF)</v>
          </cell>
          <cell r="AB393">
            <v>0</v>
          </cell>
          <cell r="AC393">
            <v>0</v>
          </cell>
          <cell r="AD393" t="str">
            <v>poche_obligation</v>
          </cell>
          <cell r="AF393" t="str">
            <v>-</v>
          </cell>
          <cell r="AG393" t="str">
            <v>-</v>
          </cell>
          <cell r="AH393" t="str">
            <v>Sovereign</v>
          </cell>
          <cell r="AI393">
            <v>0</v>
          </cell>
        </row>
        <row r="394">
          <cell r="A394" t="str">
            <v>DE0001135143</v>
          </cell>
          <cell r="B394" t="str">
            <v>Allemagne</v>
          </cell>
          <cell r="C394" t="str">
            <v>poche_obligation</v>
          </cell>
          <cell r="D394">
            <v>1</v>
          </cell>
          <cell r="E394" t="str">
            <v/>
          </cell>
          <cell r="F394" t="str">
            <v>BUNDESREPUB. DEUTSCHLAND</v>
          </cell>
          <cell r="G394" t="str">
            <v/>
          </cell>
          <cell r="H394" t="str">
            <v>poche_obligations</v>
          </cell>
          <cell r="I394" t="str">
            <v>Obligations_govies</v>
          </cell>
          <cell r="J394" t="str">
            <v>Obligations_govies_nominales</v>
          </cell>
          <cell r="K394">
            <v>47487</v>
          </cell>
          <cell r="L394">
            <v>47487</v>
          </cell>
          <cell r="M394" t="str">
            <v>DBR 6 1/4 01/04/30</v>
          </cell>
          <cell r="N394">
            <v>6.25</v>
          </cell>
          <cell r="O394">
            <v>1</v>
          </cell>
          <cell r="P394">
            <v>36895</v>
          </cell>
          <cell r="Q394" t="str">
            <v/>
          </cell>
          <cell r="R394">
            <v>41876</v>
          </cell>
          <cell r="S394">
            <v>1</v>
          </cell>
          <cell r="T394">
            <v>47487</v>
          </cell>
          <cell r="U394" t="str">
            <v/>
          </cell>
          <cell r="V394">
            <v>0</v>
          </cell>
          <cell r="W394">
            <v>0</v>
          </cell>
          <cell r="AA394" t="str">
            <v>BUNDESREPUB. DEUTSCHLAND</v>
          </cell>
          <cell r="AB394">
            <v>0</v>
          </cell>
          <cell r="AC394">
            <v>0</v>
          </cell>
          <cell r="AD394" t="str">
            <v>poche_obligation</v>
          </cell>
          <cell r="AF394" t="str">
            <v>-</v>
          </cell>
          <cell r="AG394" t="str">
            <v>-</v>
          </cell>
          <cell r="AH394" t="str">
            <v>Sovereign</v>
          </cell>
          <cell r="AI394">
            <v>0</v>
          </cell>
        </row>
        <row r="395">
          <cell r="A395" t="str">
            <v>DE0001135176</v>
          </cell>
          <cell r="B395" t="str">
            <v>Allemagne</v>
          </cell>
          <cell r="C395" t="str">
            <v>poche_obligation</v>
          </cell>
          <cell r="D395">
            <v>1</v>
          </cell>
          <cell r="E395" t="str">
            <v/>
          </cell>
          <cell r="F395" t="str">
            <v>BUNDESREPUB. DEUTSCHLAND</v>
          </cell>
          <cell r="G395" t="str">
            <v/>
          </cell>
          <cell r="H395" t="str">
            <v>poche_obligations</v>
          </cell>
          <cell r="I395" t="str">
            <v>Obligations_govies</v>
          </cell>
          <cell r="J395" t="str">
            <v>Obligations_govies_nominales</v>
          </cell>
          <cell r="K395">
            <v>47852</v>
          </cell>
          <cell r="L395">
            <v>47852</v>
          </cell>
          <cell r="M395" t="str">
            <v>DBR 5 1/2 01/04/31</v>
          </cell>
          <cell r="N395">
            <v>5.5</v>
          </cell>
          <cell r="O395">
            <v>1</v>
          </cell>
          <cell r="P395">
            <v>37260</v>
          </cell>
          <cell r="Q395" t="str">
            <v/>
          </cell>
          <cell r="R395">
            <v>41876</v>
          </cell>
          <cell r="S395">
            <v>1</v>
          </cell>
          <cell r="T395">
            <v>47852</v>
          </cell>
          <cell r="U395" t="str">
            <v/>
          </cell>
          <cell r="V395">
            <v>0</v>
          </cell>
          <cell r="W395">
            <v>0</v>
          </cell>
          <cell r="AA395" t="str">
            <v>BUNDESREPUB. DEUTSCHLAND</v>
          </cell>
          <cell r="AB395">
            <v>0</v>
          </cell>
          <cell r="AC395">
            <v>0</v>
          </cell>
          <cell r="AD395" t="str">
            <v>poche_obligation</v>
          </cell>
          <cell r="AF395" t="str">
            <v>-</v>
          </cell>
          <cell r="AG395" t="str">
            <v>-</v>
          </cell>
          <cell r="AH395" t="str">
            <v>Sovereign</v>
          </cell>
          <cell r="AI395">
            <v>0</v>
          </cell>
        </row>
        <row r="396">
          <cell r="A396" t="str">
            <v>DE0001135275</v>
          </cell>
          <cell r="B396" t="str">
            <v>Allemagne</v>
          </cell>
          <cell r="C396" t="str">
            <v>poche_obligation</v>
          </cell>
          <cell r="D396">
            <v>1</v>
          </cell>
          <cell r="E396" t="str">
            <v/>
          </cell>
          <cell r="F396" t="str">
            <v>BUNDESREPUB. DEUTSCHLAND</v>
          </cell>
          <cell r="G396" t="str">
            <v/>
          </cell>
          <cell r="H396" t="str">
            <v>poche_obligations</v>
          </cell>
          <cell r="I396" t="str">
            <v>Obligations_govies</v>
          </cell>
          <cell r="J396" t="str">
            <v>Obligations_govies_nominales</v>
          </cell>
          <cell r="K396">
            <v>50044</v>
          </cell>
          <cell r="L396">
            <v>50044</v>
          </cell>
          <cell r="M396" t="str">
            <v>DBR 4 01/04/37</v>
          </cell>
          <cell r="N396">
            <v>4</v>
          </cell>
          <cell r="O396">
            <v>1</v>
          </cell>
          <cell r="P396">
            <v>38721</v>
          </cell>
          <cell r="Q396" t="str">
            <v/>
          </cell>
          <cell r="R396">
            <v>41876</v>
          </cell>
          <cell r="S396">
            <v>1</v>
          </cell>
          <cell r="T396">
            <v>50044</v>
          </cell>
          <cell r="U396" t="str">
            <v/>
          </cell>
          <cell r="V396">
            <v>0</v>
          </cell>
          <cell r="W396">
            <v>0</v>
          </cell>
          <cell r="AA396" t="str">
            <v>BUNDESREPUB. DEUTSCHLAND</v>
          </cell>
          <cell r="AB396">
            <v>0</v>
          </cell>
          <cell r="AC396">
            <v>0</v>
          </cell>
          <cell r="AD396" t="str">
            <v>poche_obligation</v>
          </cell>
          <cell r="AF396" t="str">
            <v>-</v>
          </cell>
          <cell r="AG396" t="str">
            <v>-</v>
          </cell>
          <cell r="AH396" t="str">
            <v>Sovereign</v>
          </cell>
          <cell r="AI396">
            <v>0</v>
          </cell>
        </row>
        <row r="397">
          <cell r="A397" t="str">
            <v>DE0001135325</v>
          </cell>
          <cell r="B397" t="str">
            <v>Allemagne</v>
          </cell>
          <cell r="C397" t="str">
            <v>poche_obligation</v>
          </cell>
          <cell r="D397">
            <v>1</v>
          </cell>
          <cell r="E397" t="str">
            <v/>
          </cell>
          <cell r="F397" t="str">
            <v>BUNDESREPUB. DEUTSCHLAND</v>
          </cell>
          <cell r="G397" t="str">
            <v/>
          </cell>
          <cell r="H397" t="str">
            <v>poche_obligations</v>
          </cell>
          <cell r="I397" t="str">
            <v>Obligations_govies</v>
          </cell>
          <cell r="J397" t="str">
            <v>Obligations_govies_nominales</v>
          </cell>
          <cell r="K397">
            <v>50955</v>
          </cell>
          <cell r="L397">
            <v>50955</v>
          </cell>
          <cell r="M397" t="str">
            <v>DBR 4 1/4 07/04/39</v>
          </cell>
          <cell r="N397">
            <v>4.25</v>
          </cell>
          <cell r="O397">
            <v>1</v>
          </cell>
          <cell r="P397">
            <v>39633</v>
          </cell>
          <cell r="Q397" t="str">
            <v/>
          </cell>
          <cell r="R397">
            <v>41876</v>
          </cell>
          <cell r="S397">
            <v>1</v>
          </cell>
          <cell r="T397">
            <v>50955</v>
          </cell>
          <cell r="U397" t="str">
            <v/>
          </cell>
          <cell r="V397">
            <v>0</v>
          </cell>
          <cell r="W397">
            <v>0</v>
          </cell>
          <cell r="AA397" t="str">
            <v>BUNDESREPUB. DEUTSCHLAND</v>
          </cell>
          <cell r="AB397">
            <v>0</v>
          </cell>
          <cell r="AC397">
            <v>0</v>
          </cell>
          <cell r="AD397" t="str">
            <v>poche_obligation</v>
          </cell>
          <cell r="AF397" t="str">
            <v>-</v>
          </cell>
          <cell r="AG397" t="str">
            <v>-</v>
          </cell>
          <cell r="AH397" t="str">
            <v>Sovereign</v>
          </cell>
          <cell r="AI397">
            <v>0</v>
          </cell>
        </row>
        <row r="398">
          <cell r="A398" t="str">
            <v>DE0001135366</v>
          </cell>
          <cell r="B398" t="str">
            <v>Allemagne</v>
          </cell>
          <cell r="C398" t="str">
            <v>poche_obligation</v>
          </cell>
          <cell r="D398">
            <v>1</v>
          </cell>
          <cell r="E398" t="str">
            <v/>
          </cell>
          <cell r="F398" t="str">
            <v>BUNDESREPUB. DEUTSCHLAND</v>
          </cell>
          <cell r="G398" t="str">
            <v/>
          </cell>
          <cell r="H398" t="str">
            <v>poche_obligations</v>
          </cell>
          <cell r="I398" t="str">
            <v>Obligations_govies</v>
          </cell>
          <cell r="J398" t="str">
            <v>Obligations_govies_nominales</v>
          </cell>
          <cell r="K398">
            <v>51321</v>
          </cell>
          <cell r="L398">
            <v>51321</v>
          </cell>
          <cell r="M398" t="str">
            <v>DBR 4 3/4 07/04/40</v>
          </cell>
          <cell r="N398">
            <v>4.75</v>
          </cell>
          <cell r="O398">
            <v>1</v>
          </cell>
          <cell r="P398">
            <v>39998</v>
          </cell>
          <cell r="Q398" t="str">
            <v/>
          </cell>
          <cell r="R398">
            <v>41876</v>
          </cell>
          <cell r="S398">
            <v>1</v>
          </cell>
          <cell r="T398">
            <v>51321</v>
          </cell>
          <cell r="U398" t="str">
            <v/>
          </cell>
          <cell r="V398">
            <v>0</v>
          </cell>
          <cell r="W398">
            <v>0</v>
          </cell>
          <cell r="AA398" t="str">
            <v>BUNDESREPUB. DEUTSCHLAND</v>
          </cell>
          <cell r="AB398">
            <v>0</v>
          </cell>
          <cell r="AC398">
            <v>0</v>
          </cell>
          <cell r="AD398" t="str">
            <v>poche_obligation</v>
          </cell>
          <cell r="AF398" t="str">
            <v>-</v>
          </cell>
          <cell r="AG398" t="str">
            <v>-</v>
          </cell>
          <cell r="AH398" t="str">
            <v>Sovereign</v>
          </cell>
          <cell r="AI398">
            <v>0</v>
          </cell>
        </row>
        <row r="399">
          <cell r="A399" t="str">
            <v>DE0001135432</v>
          </cell>
          <cell r="B399" t="str">
            <v>Allemagne</v>
          </cell>
          <cell r="C399" t="str">
            <v>poche_obligation</v>
          </cell>
          <cell r="D399">
            <v>1</v>
          </cell>
          <cell r="E399" t="str">
            <v/>
          </cell>
          <cell r="F399" t="str">
            <v>BUNDESREPUB. DEUTSCHLAND</v>
          </cell>
          <cell r="G399" t="str">
            <v/>
          </cell>
          <cell r="H399" t="str">
            <v>poche_obligations</v>
          </cell>
          <cell r="I399" t="str">
            <v>Obligations_govies</v>
          </cell>
          <cell r="J399" t="str">
            <v>Obligations_govies_nominales</v>
          </cell>
          <cell r="K399">
            <v>52051</v>
          </cell>
          <cell r="L399">
            <v>52051</v>
          </cell>
          <cell r="M399" t="str">
            <v>DBR 3 1/4 07/04/42</v>
          </cell>
          <cell r="N399">
            <v>3.25</v>
          </cell>
          <cell r="O399">
            <v>1</v>
          </cell>
          <cell r="P399">
            <v>40728</v>
          </cell>
          <cell r="Q399" t="str">
            <v/>
          </cell>
          <cell r="R399">
            <v>41876</v>
          </cell>
          <cell r="S399">
            <v>1</v>
          </cell>
          <cell r="T399">
            <v>52051</v>
          </cell>
          <cell r="U399" t="str">
            <v/>
          </cell>
          <cell r="V399">
            <v>0</v>
          </cell>
          <cell r="W399">
            <v>0</v>
          </cell>
          <cell r="AA399" t="str">
            <v>BUNDESREPUB. DEUTSCHLAND</v>
          </cell>
          <cell r="AB399">
            <v>0</v>
          </cell>
          <cell r="AC399">
            <v>0</v>
          </cell>
          <cell r="AD399" t="str">
            <v>poche_obligation</v>
          </cell>
          <cell r="AF399" t="str">
            <v>-</v>
          </cell>
          <cell r="AG399" t="str">
            <v>-</v>
          </cell>
          <cell r="AH399" t="str">
            <v>Sovereign</v>
          </cell>
          <cell r="AI399">
            <v>0</v>
          </cell>
        </row>
        <row r="400">
          <cell r="A400" t="str">
            <v>DE0001135481</v>
          </cell>
          <cell r="B400" t="str">
            <v>Allemagne</v>
          </cell>
          <cell r="C400" t="str">
            <v>poche_obligation</v>
          </cell>
          <cell r="D400">
            <v>1</v>
          </cell>
          <cell r="E400" t="str">
            <v/>
          </cell>
          <cell r="F400" t="str">
            <v>BUNDESREPUB. DEUTSCHLAND</v>
          </cell>
          <cell r="G400" t="str">
            <v/>
          </cell>
          <cell r="H400" t="str">
            <v>poche_obligations</v>
          </cell>
          <cell r="I400" t="str">
            <v>Obligations_govies</v>
          </cell>
          <cell r="J400" t="str">
            <v>Obligations_govies_nominales</v>
          </cell>
          <cell r="K400">
            <v>52782</v>
          </cell>
          <cell r="L400">
            <v>52782</v>
          </cell>
          <cell r="M400" t="str">
            <v>DBR 2 1/2 07/04/44</v>
          </cell>
          <cell r="N400">
            <v>2.5</v>
          </cell>
          <cell r="O400">
            <v>1</v>
          </cell>
          <cell r="P400">
            <v>41459</v>
          </cell>
          <cell r="Q400" t="str">
            <v/>
          </cell>
          <cell r="R400">
            <v>41876</v>
          </cell>
          <cell r="S400">
            <v>1</v>
          </cell>
          <cell r="T400">
            <v>52782</v>
          </cell>
          <cell r="U400" t="str">
            <v/>
          </cell>
          <cell r="V400">
            <v>0</v>
          </cell>
          <cell r="W400">
            <v>0</v>
          </cell>
          <cell r="AA400" t="str">
            <v>BUNDESREPUB. DEUTSCHLAND</v>
          </cell>
          <cell r="AB400">
            <v>0</v>
          </cell>
          <cell r="AC400">
            <v>0</v>
          </cell>
          <cell r="AD400" t="str">
            <v>poche_obligation</v>
          </cell>
          <cell r="AF400" t="str">
            <v>-</v>
          </cell>
          <cell r="AG400" t="str">
            <v>-</v>
          </cell>
          <cell r="AH400" t="str">
            <v>Sovereign</v>
          </cell>
          <cell r="AI400">
            <v>0</v>
          </cell>
        </row>
        <row r="401">
          <cell r="A401" t="str">
            <v>DE0001102341</v>
          </cell>
          <cell r="B401" t="str">
            <v>Allemagne</v>
          </cell>
          <cell r="C401" t="str">
            <v>poche_obligation</v>
          </cell>
          <cell r="D401">
            <v>1</v>
          </cell>
          <cell r="E401" t="str">
            <v/>
          </cell>
          <cell r="F401" t="str">
            <v>BUNDESREPUB. DEUTSCHLAND</v>
          </cell>
          <cell r="G401" t="str">
            <v/>
          </cell>
          <cell r="H401" t="str">
            <v>poche_obligations</v>
          </cell>
          <cell r="I401" t="str">
            <v>Obligations_govies</v>
          </cell>
          <cell r="J401" t="str">
            <v>Obligations_govies_nominales</v>
          </cell>
          <cell r="K401">
            <v>53554</v>
          </cell>
          <cell r="L401">
            <v>53554</v>
          </cell>
          <cell r="M401" t="str">
            <v>DBR 2 1/2 08/15/46</v>
          </cell>
          <cell r="N401">
            <v>2.5</v>
          </cell>
          <cell r="O401">
            <v>1</v>
          </cell>
          <cell r="P401">
            <v>42231</v>
          </cell>
          <cell r="Q401" t="str">
            <v/>
          </cell>
          <cell r="R401">
            <v>41876</v>
          </cell>
          <cell r="S401">
            <v>1</v>
          </cell>
          <cell r="T401">
            <v>53554</v>
          </cell>
          <cell r="U401" t="str">
            <v/>
          </cell>
          <cell r="V401">
            <v>0</v>
          </cell>
          <cell r="W401">
            <v>0</v>
          </cell>
          <cell r="AA401" t="str">
            <v>BUNDESREPUB. DEUTSCHLAND</v>
          </cell>
          <cell r="AB401">
            <v>0</v>
          </cell>
          <cell r="AC401">
            <v>0</v>
          </cell>
          <cell r="AD401" t="str">
            <v>poche_obligation</v>
          </cell>
          <cell r="AF401" t="str">
            <v>-</v>
          </cell>
          <cell r="AG401" t="str">
            <v>-</v>
          </cell>
          <cell r="AH401" t="str">
            <v>Sovereign</v>
          </cell>
          <cell r="AI401">
            <v>0</v>
          </cell>
        </row>
        <row r="402">
          <cell r="A402" t="str">
            <v>FR0012407104</v>
          </cell>
          <cell r="B402" t="str">
            <v/>
          </cell>
          <cell r="H402" t="str">
            <v>poche_obligations</v>
          </cell>
          <cell r="I402" t="str">
            <v>OPCVM_Credit</v>
          </cell>
          <cell r="J402" t="str">
            <v>OPCVM_Credit</v>
          </cell>
          <cell r="M402" t="str">
            <v>Regard Convertible</v>
          </cell>
          <cell r="P402">
            <v>18264</v>
          </cell>
          <cell r="Q402" t="str">
            <v/>
          </cell>
          <cell r="V402">
            <v>0</v>
          </cell>
          <cell r="W402">
            <v>0</v>
          </cell>
          <cell r="AA402" t="str">
            <v>-</v>
          </cell>
          <cell r="AB402" t="str">
            <v>-</v>
          </cell>
          <cell r="AC402" t="str">
            <v>-</v>
          </cell>
          <cell r="AD402">
            <v>0</v>
          </cell>
          <cell r="AF402" t="str">
            <v>-</v>
          </cell>
          <cell r="AG402" t="str">
            <v>-</v>
          </cell>
          <cell r="AH402" t="str">
            <v>#N/A Invalid Security</v>
          </cell>
          <cell r="AI402" t="e">
            <v>#N/A</v>
          </cell>
        </row>
        <row r="403">
          <cell r="A403" t="str">
            <v>ES0171996012</v>
          </cell>
          <cell r="B403" t="str">
            <v/>
          </cell>
          <cell r="C403" t="str">
            <v/>
          </cell>
          <cell r="F403" t="str">
            <v/>
          </cell>
          <cell r="H403" t="str">
            <v>poche_actions_europe</v>
          </cell>
          <cell r="I403" t="str">
            <v>poche_actions_europe_GD</v>
          </cell>
          <cell r="J403" t="str">
            <v>GD_actions_europe_hors_trackers</v>
          </cell>
          <cell r="M403" t="str">
            <v>GRIFOLS</v>
          </cell>
          <cell r="P403">
            <v>18264</v>
          </cell>
          <cell r="Q403" t="str">
            <v/>
          </cell>
          <cell r="V403">
            <v>0</v>
          </cell>
          <cell r="W403">
            <v>0</v>
          </cell>
          <cell r="AA403" t="str">
            <v>-</v>
          </cell>
          <cell r="AB403" t="str">
            <v>-</v>
          </cell>
          <cell r="AC403" t="str">
            <v>-</v>
          </cell>
          <cell r="AD403" t="str">
            <v/>
          </cell>
          <cell r="AF403" t="str">
            <v>-</v>
          </cell>
          <cell r="AG403" t="str">
            <v>-</v>
          </cell>
          <cell r="AH403" t="str">
            <v>#N/A Invalid Security</v>
          </cell>
          <cell r="AI403" t="e">
            <v>#N/A</v>
          </cell>
        </row>
        <row r="404">
          <cell r="A404" t="str">
            <v>DE0001135085</v>
          </cell>
          <cell r="B404" t="str">
            <v>Allemagne</v>
          </cell>
          <cell r="C404" t="str">
            <v>poche_obligation</v>
          </cell>
          <cell r="D404">
            <v>1</v>
          </cell>
          <cell r="H404" t="str">
            <v>poche_obligations</v>
          </cell>
          <cell r="I404" t="str">
            <v>Obligations_govies</v>
          </cell>
          <cell r="J404" t="str">
            <v>Obligations_govies_nominales</v>
          </cell>
          <cell r="K404">
            <v>46949</v>
          </cell>
          <cell r="M404" t="str">
            <v>Bund 4.75%  04/07/2028</v>
          </cell>
          <cell r="N404">
            <v>4.75</v>
          </cell>
          <cell r="O404">
            <v>1</v>
          </cell>
          <cell r="P404">
            <v>36345</v>
          </cell>
          <cell r="Q404" t="str">
            <v/>
          </cell>
          <cell r="R404">
            <v>40882</v>
          </cell>
          <cell r="V404">
            <v>0</v>
          </cell>
          <cell r="W404">
            <v>0</v>
          </cell>
          <cell r="AA404" t="str">
            <v>BUNDESREPUB. DEUTSCHLAND</v>
          </cell>
          <cell r="AB404">
            <v>0</v>
          </cell>
          <cell r="AC404">
            <v>0</v>
          </cell>
          <cell r="AD404" t="str">
            <v>poche_obligation</v>
          </cell>
          <cell r="AF404" t="str">
            <v>-</v>
          </cell>
          <cell r="AG404" t="str">
            <v>-</v>
          </cell>
          <cell r="AH404" t="str">
            <v>Sovereign</v>
          </cell>
          <cell r="AI404">
            <v>0</v>
          </cell>
        </row>
        <row r="405">
          <cell r="A405" t="str">
            <v>NL0010071189</v>
          </cell>
          <cell r="B405" t="str">
            <v>Hollande</v>
          </cell>
          <cell r="C405" t="str">
            <v>poche_obligation</v>
          </cell>
          <cell r="D405">
            <v>1</v>
          </cell>
          <cell r="E405" t="str">
            <v/>
          </cell>
          <cell r="F405" t="str">
            <v>NETHERLANDS GOVERNMENT</v>
          </cell>
          <cell r="G405" t="str">
            <v/>
          </cell>
          <cell r="H405" t="str">
            <v>poche_obligations</v>
          </cell>
          <cell r="I405" t="str">
            <v>Obligations_govies</v>
          </cell>
          <cell r="J405" t="str">
            <v>Obligations_govies_nominales</v>
          </cell>
          <cell r="K405">
            <v>48594</v>
          </cell>
          <cell r="L405">
            <v>48594</v>
          </cell>
          <cell r="M405" t="str">
            <v>NETHER 2 1/2 01/15/33</v>
          </cell>
          <cell r="N405">
            <v>2.5</v>
          </cell>
          <cell r="O405">
            <v>1</v>
          </cell>
          <cell r="P405">
            <v>41289</v>
          </cell>
          <cell r="Q405" t="str">
            <v/>
          </cell>
          <cell r="R405">
            <v>41876</v>
          </cell>
          <cell r="S405">
            <v>1</v>
          </cell>
          <cell r="T405">
            <v>48594</v>
          </cell>
          <cell r="U405" t="str">
            <v/>
          </cell>
          <cell r="V405">
            <v>0</v>
          </cell>
          <cell r="W405">
            <v>0</v>
          </cell>
          <cell r="AA405" t="str">
            <v>NETHERLANDS GOVERNMENT</v>
          </cell>
          <cell r="AB405">
            <v>0</v>
          </cell>
          <cell r="AC405">
            <v>0</v>
          </cell>
          <cell r="AD405" t="str">
            <v>poche_obligation</v>
          </cell>
          <cell r="AF405" t="str">
            <v>-</v>
          </cell>
          <cell r="AG405" t="str">
            <v>Hollande</v>
          </cell>
          <cell r="AH405" t="str">
            <v>Sovereign</v>
          </cell>
          <cell r="AI405">
            <v>0</v>
          </cell>
        </row>
        <row r="406">
          <cell r="A406" t="str">
            <v>NL0010721999</v>
          </cell>
          <cell r="B406" t="str">
            <v>Hollande</v>
          </cell>
          <cell r="C406" t="str">
            <v>poche_obligation</v>
          </cell>
          <cell r="D406">
            <v>1</v>
          </cell>
          <cell r="E406" t="str">
            <v/>
          </cell>
          <cell r="F406" t="str">
            <v>NETHERLANDS GOVERNMENT</v>
          </cell>
          <cell r="G406" t="str">
            <v/>
          </cell>
          <cell r="H406" t="str">
            <v>poche_obligations</v>
          </cell>
          <cell r="I406" t="str">
            <v>Obligations_govies</v>
          </cell>
          <cell r="J406" t="str">
            <v>Obligations_govies_nominales</v>
          </cell>
          <cell r="K406">
            <v>53707</v>
          </cell>
          <cell r="L406">
            <v>53707</v>
          </cell>
          <cell r="M406" t="str">
            <v>NETHER 2 3/4 01/15/47</v>
          </cell>
          <cell r="N406">
            <v>2.75</v>
          </cell>
          <cell r="O406">
            <v>1</v>
          </cell>
          <cell r="P406">
            <v>42019</v>
          </cell>
          <cell r="Q406" t="str">
            <v/>
          </cell>
          <cell r="R406">
            <v>41876</v>
          </cell>
          <cell r="S406">
            <v>1</v>
          </cell>
          <cell r="T406">
            <v>53707</v>
          </cell>
          <cell r="U406" t="str">
            <v/>
          </cell>
          <cell r="V406">
            <v>0</v>
          </cell>
          <cell r="W406">
            <v>0</v>
          </cell>
          <cell r="AA406" t="str">
            <v>NETHERLANDS GOVERNMENT</v>
          </cell>
          <cell r="AB406">
            <v>0</v>
          </cell>
          <cell r="AC406">
            <v>0</v>
          </cell>
          <cell r="AD406" t="str">
            <v>poche_obligation</v>
          </cell>
          <cell r="AF406" t="str">
            <v>-</v>
          </cell>
          <cell r="AG406" t="str">
            <v>Hollande</v>
          </cell>
          <cell r="AH406" t="str">
            <v>Sovereign</v>
          </cell>
          <cell r="AI406">
            <v>0</v>
          </cell>
        </row>
        <row r="407">
          <cell r="A407" t="str">
            <v>AT0000A04967</v>
          </cell>
          <cell r="B407" t="str">
            <v>Autriche</v>
          </cell>
          <cell r="C407" t="str">
            <v>poche_obligation</v>
          </cell>
          <cell r="D407">
            <v>2</v>
          </cell>
          <cell r="E407" t="str">
            <v/>
          </cell>
          <cell r="F407" t="str">
            <v>REPUBLIC OF AUSTRIA</v>
          </cell>
          <cell r="G407" t="str">
            <v/>
          </cell>
          <cell r="H407" t="str">
            <v>poche_obligations</v>
          </cell>
          <cell r="I407" t="str">
            <v>Obligations_govies</v>
          </cell>
          <cell r="J407" t="str">
            <v>Obligations_govies_nominales</v>
          </cell>
          <cell r="K407">
            <v>50114</v>
          </cell>
          <cell r="L407">
            <v>50114</v>
          </cell>
          <cell r="M407" t="str">
            <v>RAGB 4.15 03/15/37</v>
          </cell>
          <cell r="N407">
            <v>4.1500000000000004</v>
          </cell>
          <cell r="O407">
            <v>1</v>
          </cell>
          <cell r="P407">
            <v>39156</v>
          </cell>
          <cell r="Q407" t="str">
            <v/>
          </cell>
          <cell r="R407">
            <v>41876</v>
          </cell>
          <cell r="S407">
            <v>1</v>
          </cell>
          <cell r="T407">
            <v>50114</v>
          </cell>
          <cell r="U407" t="str">
            <v/>
          </cell>
          <cell r="V407">
            <v>0</v>
          </cell>
          <cell r="W407">
            <v>0</v>
          </cell>
          <cell r="AA407" t="str">
            <v>REPUBLIC OF AUSTRIA</v>
          </cell>
          <cell r="AB407">
            <v>0</v>
          </cell>
          <cell r="AC407">
            <v>0</v>
          </cell>
          <cell r="AD407" t="str">
            <v>poche_obligation</v>
          </cell>
          <cell r="AF407" t="str">
            <v>-</v>
          </cell>
          <cell r="AG407" t="str">
            <v>Autriche</v>
          </cell>
          <cell r="AH407" t="str">
            <v>Sovereign</v>
          </cell>
          <cell r="AI407">
            <v>0</v>
          </cell>
        </row>
        <row r="408">
          <cell r="A408" t="str">
            <v>AT0000A0DXC2</v>
          </cell>
          <cell r="B408" t="str">
            <v>Autriche</v>
          </cell>
          <cell r="C408" t="str">
            <v>poche_obligation</v>
          </cell>
          <cell r="D408">
            <v>2</v>
          </cell>
          <cell r="E408" t="str">
            <v/>
          </cell>
          <cell r="F408" t="str">
            <v>REPUBLIC OF AUSTRIA</v>
          </cell>
          <cell r="G408" t="str">
            <v/>
          </cell>
          <cell r="H408" t="str">
            <v>poche_obligations</v>
          </cell>
          <cell r="I408" t="str">
            <v>Obligations_govies</v>
          </cell>
          <cell r="J408" t="str">
            <v>Obligations_govies_nominales</v>
          </cell>
          <cell r="K408">
            <v>46096</v>
          </cell>
          <cell r="L408">
            <v>46096</v>
          </cell>
          <cell r="M408" t="str">
            <v>RAGB 4.85 03/15/26</v>
          </cell>
          <cell r="N408">
            <v>4.8499999999999996</v>
          </cell>
          <cell r="O408">
            <v>1</v>
          </cell>
          <cell r="P408">
            <v>40252</v>
          </cell>
          <cell r="Q408" t="str">
            <v/>
          </cell>
          <cell r="R408">
            <v>41876</v>
          </cell>
          <cell r="S408">
            <v>1</v>
          </cell>
          <cell r="T408">
            <v>46096</v>
          </cell>
          <cell r="U408" t="str">
            <v/>
          </cell>
          <cell r="V408">
            <v>0</v>
          </cell>
          <cell r="W408">
            <v>0</v>
          </cell>
          <cell r="AA408" t="str">
            <v>REPUBLIC OF AUSTRIA</v>
          </cell>
          <cell r="AB408">
            <v>0</v>
          </cell>
          <cell r="AC408">
            <v>0</v>
          </cell>
          <cell r="AD408" t="str">
            <v>poche_obligation</v>
          </cell>
          <cell r="AF408" t="str">
            <v>-</v>
          </cell>
          <cell r="AG408" t="str">
            <v>Autriche</v>
          </cell>
          <cell r="AH408" t="str">
            <v>Sovereign</v>
          </cell>
          <cell r="AI408">
            <v>0</v>
          </cell>
        </row>
        <row r="409">
          <cell r="A409" t="str">
            <v>AT0000A0U299</v>
          </cell>
          <cell r="B409" t="str">
            <v>Autriche</v>
          </cell>
          <cell r="C409" t="str">
            <v>poche_obligation</v>
          </cell>
          <cell r="D409">
            <v>2</v>
          </cell>
          <cell r="E409" t="str">
            <v/>
          </cell>
          <cell r="F409" t="str">
            <v>REPUBLIC OF AUSTRIA</v>
          </cell>
          <cell r="G409" t="str">
            <v/>
          </cell>
          <cell r="H409" t="str">
            <v>poche_obligations</v>
          </cell>
          <cell r="I409" t="str">
            <v>Obligations_govies</v>
          </cell>
          <cell r="J409" t="str">
            <v>Obligations_govies_nominales</v>
          </cell>
          <cell r="K409">
            <v>59197</v>
          </cell>
          <cell r="L409">
            <v>59197</v>
          </cell>
          <cell r="M409" t="str">
            <v>RAGB 3.8 01/26/62</v>
          </cell>
          <cell r="N409">
            <v>3.8</v>
          </cell>
          <cell r="O409">
            <v>1</v>
          </cell>
          <cell r="P409">
            <v>41300</v>
          </cell>
          <cell r="Q409" t="str">
            <v/>
          </cell>
          <cell r="R409">
            <v>41876</v>
          </cell>
          <cell r="S409">
            <v>1</v>
          </cell>
          <cell r="T409">
            <v>59197</v>
          </cell>
          <cell r="U409" t="str">
            <v/>
          </cell>
          <cell r="V409">
            <v>0</v>
          </cell>
          <cell r="W409">
            <v>0</v>
          </cell>
          <cell r="AA409" t="str">
            <v>REPUBLIC OF AUSTRIA</v>
          </cell>
          <cell r="AB409">
            <v>0</v>
          </cell>
          <cell r="AC409">
            <v>0</v>
          </cell>
          <cell r="AD409" t="str">
            <v>poche_obligation</v>
          </cell>
          <cell r="AF409" t="str">
            <v>-</v>
          </cell>
          <cell r="AG409" t="str">
            <v>Autriche</v>
          </cell>
          <cell r="AH409" t="str">
            <v>Sovereign</v>
          </cell>
          <cell r="AI409">
            <v>0</v>
          </cell>
        </row>
        <row r="410">
          <cell r="A410" t="str">
            <v>NL0000102234</v>
          </cell>
          <cell r="B410" t="str">
            <v>Hollande</v>
          </cell>
          <cell r="C410" t="str">
            <v>poche_obligation</v>
          </cell>
          <cell r="D410">
            <v>1</v>
          </cell>
          <cell r="E410" t="str">
            <v/>
          </cell>
          <cell r="F410" t="str">
            <v>NETHERLANDS GOVERNMENT</v>
          </cell>
          <cell r="G410" t="str">
            <v/>
          </cell>
          <cell r="H410" t="str">
            <v>poche_obligations</v>
          </cell>
          <cell r="I410" t="str">
            <v>Obligations_govies</v>
          </cell>
          <cell r="J410" t="str">
            <v>Obligations_govies_nominales</v>
          </cell>
          <cell r="K410">
            <v>50055</v>
          </cell>
          <cell r="L410">
            <v>50055</v>
          </cell>
          <cell r="M410" t="str">
            <v>NETHER 4 01/15/37</v>
          </cell>
          <cell r="N410">
            <v>4</v>
          </cell>
          <cell r="O410">
            <v>1</v>
          </cell>
          <cell r="P410">
            <v>38732</v>
          </cell>
          <cell r="Q410" t="str">
            <v/>
          </cell>
          <cell r="R410">
            <v>41876</v>
          </cell>
          <cell r="S410">
            <v>1</v>
          </cell>
          <cell r="T410">
            <v>50055</v>
          </cell>
          <cell r="U410" t="str">
            <v/>
          </cell>
          <cell r="V410">
            <v>0</v>
          </cell>
          <cell r="W410">
            <v>0</v>
          </cell>
          <cell r="AA410" t="str">
            <v>NETHERLANDS GOVERNMENT</v>
          </cell>
          <cell r="AB410">
            <v>0</v>
          </cell>
          <cell r="AC410">
            <v>0</v>
          </cell>
          <cell r="AD410" t="str">
            <v>poche_obligation</v>
          </cell>
          <cell r="AF410" t="str">
            <v>-</v>
          </cell>
          <cell r="AG410" t="str">
            <v>Hollande</v>
          </cell>
          <cell r="AH410" t="str">
            <v>Sovereign</v>
          </cell>
          <cell r="AI410">
            <v>0</v>
          </cell>
        </row>
        <row r="411">
          <cell r="A411" t="str">
            <v>NL0009446418</v>
          </cell>
          <cell r="B411" t="str">
            <v>Hollande</v>
          </cell>
          <cell r="C411" t="str">
            <v>poche_obligation</v>
          </cell>
          <cell r="D411">
            <v>1</v>
          </cell>
          <cell r="E411" t="str">
            <v/>
          </cell>
          <cell r="F411" t="str">
            <v>NETHERLANDS GOVERNMENT</v>
          </cell>
          <cell r="G411" t="str">
            <v/>
          </cell>
          <cell r="H411" t="str">
            <v>poche_obligations</v>
          </cell>
          <cell r="I411" t="str">
            <v>Obligations_govies</v>
          </cell>
          <cell r="J411" t="str">
            <v>Obligations_govies_nominales</v>
          </cell>
          <cell r="K411">
            <v>51881</v>
          </cell>
          <cell r="L411">
            <v>51881</v>
          </cell>
          <cell r="M411" t="str">
            <v>NETHER 3 3/4 01/15/42</v>
          </cell>
          <cell r="N411">
            <v>3.75</v>
          </cell>
          <cell r="O411">
            <v>1</v>
          </cell>
          <cell r="P411">
            <v>40558</v>
          </cell>
          <cell r="Q411" t="str">
            <v/>
          </cell>
          <cell r="R411">
            <v>41876</v>
          </cell>
          <cell r="S411">
            <v>1</v>
          </cell>
          <cell r="T411">
            <v>51881</v>
          </cell>
          <cell r="U411" t="str">
            <v/>
          </cell>
          <cell r="V411">
            <v>0</v>
          </cell>
          <cell r="W411">
            <v>0</v>
          </cell>
          <cell r="AA411" t="str">
            <v>NETHERLANDS GOVERNMENT</v>
          </cell>
          <cell r="AB411">
            <v>0</v>
          </cell>
          <cell r="AC411">
            <v>0</v>
          </cell>
          <cell r="AD411" t="str">
            <v>poche_obligation</v>
          </cell>
          <cell r="AF411" t="str">
            <v>-</v>
          </cell>
          <cell r="AG411" t="str">
            <v>-</v>
          </cell>
          <cell r="AH411" t="str">
            <v>Sovereign</v>
          </cell>
          <cell r="AI411">
            <v>0</v>
          </cell>
        </row>
        <row r="412">
          <cell r="A412" t="str">
            <v>AT0000A0VRQ6</v>
          </cell>
          <cell r="B412" t="str">
            <v>Autriche</v>
          </cell>
          <cell r="C412" t="str">
            <v>poche_obligation</v>
          </cell>
          <cell r="D412">
            <v>2</v>
          </cell>
          <cell r="E412" t="str">
            <v/>
          </cell>
          <cell r="F412" t="str">
            <v>REPUBLIC OF AUSTRIA</v>
          </cell>
          <cell r="G412" t="str">
            <v/>
          </cell>
          <cell r="H412" t="str">
            <v>poche_obligations</v>
          </cell>
          <cell r="I412" t="str">
            <v>Obligations_govies</v>
          </cell>
          <cell r="J412" t="str">
            <v>Obligations_govies_nominales</v>
          </cell>
          <cell r="K412">
            <v>52768</v>
          </cell>
          <cell r="L412">
            <v>52768</v>
          </cell>
          <cell r="M412" t="str">
            <v>RAGB 3.15 06/20/44</v>
          </cell>
          <cell r="N412">
            <v>3.15</v>
          </cell>
          <cell r="O412">
            <v>1</v>
          </cell>
          <cell r="P412">
            <v>41445</v>
          </cell>
          <cell r="Q412" t="str">
            <v/>
          </cell>
          <cell r="R412">
            <v>41876</v>
          </cell>
          <cell r="S412">
            <v>1</v>
          </cell>
          <cell r="T412">
            <v>52768</v>
          </cell>
          <cell r="U412" t="str">
            <v/>
          </cell>
          <cell r="V412">
            <v>0</v>
          </cell>
          <cell r="W412">
            <v>0</v>
          </cell>
          <cell r="AA412" t="str">
            <v>REPUBLIC OF AUSTRIA</v>
          </cell>
          <cell r="AB412">
            <v>0</v>
          </cell>
          <cell r="AC412">
            <v>0</v>
          </cell>
          <cell r="AD412" t="str">
            <v>poche_obligation</v>
          </cell>
          <cell r="AF412" t="str">
            <v>-</v>
          </cell>
          <cell r="AG412" t="str">
            <v>-</v>
          </cell>
          <cell r="AH412" t="str">
            <v>Sovereign</v>
          </cell>
          <cell r="AI412">
            <v>0</v>
          </cell>
        </row>
        <row r="413">
          <cell r="A413" t="str">
            <v>AT0000A10683</v>
          </cell>
          <cell r="B413" t="str">
            <v>Autriche</v>
          </cell>
          <cell r="C413" t="str">
            <v>poche_obligation</v>
          </cell>
          <cell r="D413">
            <v>2</v>
          </cell>
          <cell r="E413" t="str">
            <v/>
          </cell>
          <cell r="F413" t="str">
            <v>REPUBLIC OF AUSTRIA</v>
          </cell>
          <cell r="G413" t="str">
            <v/>
          </cell>
          <cell r="H413" t="str">
            <v>poche_obligations</v>
          </cell>
          <cell r="I413" t="str">
            <v>Obligations_govies</v>
          </cell>
          <cell r="J413" t="str">
            <v>Obligations_govies_nominales</v>
          </cell>
          <cell r="K413">
            <v>49087</v>
          </cell>
          <cell r="L413">
            <v>49087</v>
          </cell>
          <cell r="M413" t="str">
            <v>RAGB 2.4 05/23/34</v>
          </cell>
          <cell r="N413">
            <v>2.4</v>
          </cell>
          <cell r="O413">
            <v>1</v>
          </cell>
          <cell r="P413">
            <v>41782</v>
          </cell>
          <cell r="Q413" t="str">
            <v/>
          </cell>
          <cell r="R413">
            <v>41876</v>
          </cell>
          <cell r="S413">
            <v>1</v>
          </cell>
          <cell r="T413">
            <v>49087</v>
          </cell>
          <cell r="U413" t="str">
            <v/>
          </cell>
          <cell r="V413">
            <v>0</v>
          </cell>
          <cell r="W413">
            <v>0</v>
          </cell>
          <cell r="AA413" t="str">
            <v>REPUBLIC OF AUSTRIA</v>
          </cell>
          <cell r="AB413">
            <v>0</v>
          </cell>
          <cell r="AC413">
            <v>0</v>
          </cell>
          <cell r="AD413" t="str">
            <v>poche_obligation</v>
          </cell>
          <cell r="AF413" t="str">
            <v>-</v>
          </cell>
          <cell r="AG413" t="str">
            <v>-</v>
          </cell>
          <cell r="AH413" t="str">
            <v>Sovereign</v>
          </cell>
          <cell r="AI413">
            <v>0</v>
          </cell>
        </row>
        <row r="414">
          <cell r="A414" t="str">
            <v>AT0000383864</v>
          </cell>
          <cell r="B414" t="str">
            <v>Autriche</v>
          </cell>
          <cell r="C414" t="str">
            <v>poche_obligation</v>
          </cell>
          <cell r="D414">
            <v>2</v>
          </cell>
          <cell r="E414" t="str">
            <v/>
          </cell>
          <cell r="F414" t="str">
            <v>REPUBLIC OF AUSTRIA</v>
          </cell>
          <cell r="G414" t="str">
            <v/>
          </cell>
          <cell r="H414" t="str">
            <v>poche_obligations</v>
          </cell>
          <cell r="I414" t="str">
            <v>Obligations_govies</v>
          </cell>
          <cell r="J414" t="str">
            <v>Obligations_govies_nominales</v>
          </cell>
          <cell r="K414">
            <v>46583</v>
          </cell>
          <cell r="L414">
            <v>46583</v>
          </cell>
          <cell r="M414" t="str">
            <v>RAGB 6 1/4 07/15/27</v>
          </cell>
          <cell r="N414">
            <v>6.25</v>
          </cell>
          <cell r="O414">
            <v>1</v>
          </cell>
          <cell r="P414">
            <v>35991</v>
          </cell>
          <cell r="Q414" t="str">
            <v/>
          </cell>
          <cell r="R414">
            <v>41876</v>
          </cell>
          <cell r="S414">
            <v>1</v>
          </cell>
          <cell r="T414">
            <v>46583</v>
          </cell>
          <cell r="U414" t="str">
            <v/>
          </cell>
          <cell r="V414">
            <v>0</v>
          </cell>
          <cell r="W414">
            <v>0</v>
          </cell>
          <cell r="AA414" t="str">
            <v>REPUBLIC OF AUSTRIA</v>
          </cell>
          <cell r="AB414">
            <v>0</v>
          </cell>
          <cell r="AC414">
            <v>0</v>
          </cell>
          <cell r="AD414" t="str">
            <v>poche_obligation</v>
          </cell>
          <cell r="AF414" t="str">
            <v>-</v>
          </cell>
          <cell r="AG414" t="str">
            <v>-</v>
          </cell>
          <cell r="AH414" t="str">
            <v>Sovereign</v>
          </cell>
          <cell r="AI414">
            <v>0</v>
          </cell>
        </row>
        <row r="415">
          <cell r="A415" t="str">
            <v>FR0012300820</v>
          </cell>
          <cell r="B415" t="str">
            <v>France</v>
          </cell>
          <cell r="C415" t="str">
            <v>Corporate</v>
          </cell>
          <cell r="D415">
            <v>7</v>
          </cell>
          <cell r="F415" t="str">
            <v>APRR</v>
          </cell>
          <cell r="H415" t="str">
            <v>poche_obligations</v>
          </cell>
          <cell r="I415" t="str">
            <v>Obligations_credit</v>
          </cell>
          <cell r="J415" t="str">
            <v>Obligations_credit</v>
          </cell>
          <cell r="K415">
            <v>44211</v>
          </cell>
          <cell r="M415" t="str">
            <v>APRR 1 1/8 15/01/21</v>
          </cell>
          <cell r="N415">
            <v>1.125</v>
          </cell>
          <cell r="O415">
            <v>1</v>
          </cell>
          <cell r="P415">
            <v>42019</v>
          </cell>
          <cell r="Q415" t="str">
            <v/>
          </cell>
          <cell r="V415">
            <v>0</v>
          </cell>
          <cell r="W415">
            <v>0</v>
          </cell>
          <cell r="AA415" t="str">
            <v>APRR SA</v>
          </cell>
          <cell r="AB415">
            <v>0</v>
          </cell>
          <cell r="AC415">
            <v>0</v>
          </cell>
          <cell r="AD415" t="str">
            <v>Corporate</v>
          </cell>
          <cell r="AF415" t="str">
            <v>ARR FP</v>
          </cell>
          <cell r="AG415" t="str">
            <v>Société des Autoroutes Paris-R</v>
          </cell>
          <cell r="AH415" t="str">
            <v>Commercial Services</v>
          </cell>
          <cell r="AI415">
            <v>0</v>
          </cell>
        </row>
        <row r="416">
          <cell r="A416" t="str">
            <v>IT0005045270</v>
          </cell>
          <cell r="B416" t="str">
            <v>Italie</v>
          </cell>
          <cell r="C416" t="str">
            <v>poche_obligation</v>
          </cell>
          <cell r="D416">
            <v>9</v>
          </cell>
          <cell r="E416" t="str">
            <v>5</v>
          </cell>
          <cell r="F416" t="str">
            <v>ITALY</v>
          </cell>
          <cell r="G416" t="str">
            <v>NS</v>
          </cell>
          <cell r="H416" t="str">
            <v>poche_obligations</v>
          </cell>
          <cell r="I416" t="str">
            <v>Obligations_govies</v>
          </cell>
          <cell r="J416" t="str">
            <v>Obligations_govies_nominales</v>
          </cell>
          <cell r="K416">
            <v>45303</v>
          </cell>
          <cell r="L416">
            <v>44253</v>
          </cell>
          <cell r="M416" t="str">
            <v>BTPS 2 1/2 12/01/24</v>
          </cell>
          <cell r="N416">
            <v>2.5</v>
          </cell>
          <cell r="O416">
            <v>2</v>
          </cell>
          <cell r="P416">
            <v>41974</v>
          </cell>
          <cell r="Q416" t="str">
            <v/>
          </cell>
          <cell r="R416">
            <v>42242</v>
          </cell>
          <cell r="S416">
            <v>1.9620000123977661</v>
          </cell>
          <cell r="T416">
            <v>44253</v>
          </cell>
          <cell r="U416" t="str">
            <v/>
          </cell>
          <cell r="V416">
            <v>0</v>
          </cell>
          <cell r="W416">
            <v>0</v>
          </cell>
          <cell r="AA416" t="str">
            <v>BUONI POLIENNALI DEL TES</v>
          </cell>
          <cell r="AB416">
            <v>0</v>
          </cell>
          <cell r="AC416">
            <v>0</v>
          </cell>
          <cell r="AD416" t="str">
            <v>poche_obligation</v>
          </cell>
          <cell r="AF416" t="str">
            <v>-</v>
          </cell>
          <cell r="AG416" t="str">
            <v>Italie</v>
          </cell>
          <cell r="AH416" t="str">
            <v>Sovereign</v>
          </cell>
          <cell r="AI416">
            <v>0</v>
          </cell>
        </row>
        <row r="417">
          <cell r="A417" t="str">
            <v>FR0011220359</v>
          </cell>
          <cell r="H417" t="str">
            <v>monetaire</v>
          </cell>
          <cell r="I417" t="str">
            <v>monetaire</v>
          </cell>
          <cell r="J417" t="str">
            <v>monetaire</v>
          </cell>
          <cell r="M417" t="str">
            <v>AMUNDI COURT TERME</v>
          </cell>
          <cell r="P417">
            <v>18264</v>
          </cell>
          <cell r="Q417" t="str">
            <v/>
          </cell>
          <cell r="V417">
            <v>0</v>
          </cell>
          <cell r="W417">
            <v>0</v>
          </cell>
          <cell r="AA417" t="str">
            <v>-</v>
          </cell>
          <cell r="AB417" t="str">
            <v>-</v>
          </cell>
          <cell r="AC417" t="str">
            <v>-</v>
          </cell>
          <cell r="AD417">
            <v>0</v>
          </cell>
          <cell r="AF417" t="str">
            <v>-</v>
          </cell>
          <cell r="AG417" t="str">
            <v>-</v>
          </cell>
          <cell r="AH417" t="str">
            <v>#N/A Invalid Security</v>
          </cell>
          <cell r="AI417" t="e">
            <v>#N/A</v>
          </cell>
        </row>
        <row r="418">
          <cell r="A418" t="str">
            <v>XS1169353254</v>
          </cell>
          <cell r="B418" t="str">
            <v>USA</v>
          </cell>
          <cell r="C418" t="str">
            <v>Finance</v>
          </cell>
          <cell r="D418">
            <v>5</v>
          </cell>
          <cell r="E418" t="str">
            <v/>
          </cell>
          <cell r="F418" t="str">
            <v>General Electric</v>
          </cell>
          <cell r="G418" t="str">
            <v>NS</v>
          </cell>
          <cell r="H418" t="str">
            <v>poche_obligations</v>
          </cell>
          <cell r="I418" t="str">
            <v>Obligations_credit</v>
          </cell>
          <cell r="J418" t="str">
            <v>Obligations_credit</v>
          </cell>
          <cell r="K418">
            <v>44582</v>
          </cell>
          <cell r="L418">
            <v>44851</v>
          </cell>
          <cell r="M418" t="str">
            <v>General Electric 0.8%  01-2022</v>
          </cell>
          <cell r="N418">
            <v>0.8</v>
          </cell>
          <cell r="O418">
            <v>1</v>
          </cell>
          <cell r="P418">
            <v>42390</v>
          </cell>
          <cell r="Q418" t="str">
            <v/>
          </cell>
          <cell r="R418">
            <v>42152</v>
          </cell>
          <cell r="S418">
            <v>1.1398999691009521</v>
          </cell>
          <cell r="T418">
            <v>44851</v>
          </cell>
          <cell r="U418" t="str">
            <v/>
          </cell>
          <cell r="V418">
            <v>0</v>
          </cell>
          <cell r="W418">
            <v>0</v>
          </cell>
          <cell r="AA418" t="str">
            <v>GE CAPITAL EURO FUNDING</v>
          </cell>
          <cell r="AB418">
            <v>0</v>
          </cell>
          <cell r="AC418">
            <v>0</v>
          </cell>
          <cell r="AD418" t="str">
            <v>Finance</v>
          </cell>
          <cell r="AF418" t="str">
            <v>GE US</v>
          </cell>
          <cell r="AG418" t="str">
            <v>General Electric Co</v>
          </cell>
          <cell r="AH418" t="str">
            <v>Diversified Finan Serv</v>
          </cell>
          <cell r="AI418">
            <v>0</v>
          </cell>
        </row>
        <row r="419">
          <cell r="A419" t="str">
            <v>XS1128148845</v>
          </cell>
          <cell r="B419" t="str">
            <v>USA</v>
          </cell>
          <cell r="C419" t="str">
            <v>Finance</v>
          </cell>
          <cell r="D419">
            <v>8</v>
          </cell>
          <cell r="E419" t="str">
            <v>5</v>
          </cell>
          <cell r="F419" t="str">
            <v>Citigroup</v>
          </cell>
          <cell r="G419" t="str">
            <v>NS</v>
          </cell>
          <cell r="H419" t="str">
            <v>poche_obligations</v>
          </cell>
          <cell r="I419" t="str">
            <v>Obligations_credit</v>
          </cell>
          <cell r="J419" t="str">
            <v>Obligations_credit</v>
          </cell>
          <cell r="K419">
            <v>44496</v>
          </cell>
          <cell r="L419">
            <v>44253</v>
          </cell>
          <cell r="M419" t="str">
            <v>Citi 1 3/8 10/27/21</v>
          </cell>
          <cell r="N419">
            <v>1.375</v>
          </cell>
          <cell r="O419">
            <v>1</v>
          </cell>
          <cell r="P419">
            <v>42304</v>
          </cell>
          <cell r="Q419" t="str">
            <v/>
          </cell>
          <cell r="R419">
            <v>42251</v>
          </cell>
          <cell r="S419">
            <v>1.2997000217437744</v>
          </cell>
          <cell r="T419">
            <v>44253</v>
          </cell>
          <cell r="U419" t="str">
            <v/>
          </cell>
          <cell r="V419">
            <v>0</v>
          </cell>
          <cell r="W419">
            <v>0</v>
          </cell>
          <cell r="AA419" t="str">
            <v>CITIGROUP INC</v>
          </cell>
          <cell r="AB419">
            <v>0</v>
          </cell>
          <cell r="AC419">
            <v>0</v>
          </cell>
          <cell r="AD419" t="str">
            <v>Finance</v>
          </cell>
          <cell r="AF419" t="str">
            <v>C US</v>
          </cell>
          <cell r="AG419" t="str">
            <v>Citigroup Inc</v>
          </cell>
          <cell r="AH419" t="str">
            <v>Banks</v>
          </cell>
          <cell r="AI419">
            <v>0</v>
          </cell>
        </row>
        <row r="420">
          <cell r="A420" t="str">
            <v>BE0000324336</v>
          </cell>
          <cell r="B420" t="str">
            <v>Belgique</v>
          </cell>
          <cell r="C420" t="str">
            <v>poche_obligation</v>
          </cell>
          <cell r="D420">
            <v>3</v>
          </cell>
          <cell r="E420" t="str">
            <v/>
          </cell>
          <cell r="F420" t="str">
            <v>BELGIUM KINGDOM</v>
          </cell>
          <cell r="G420" t="str">
            <v/>
          </cell>
          <cell r="H420" t="str">
            <v>poche_obligations</v>
          </cell>
          <cell r="I420" t="str">
            <v>Obligations_govies</v>
          </cell>
          <cell r="J420" t="str">
            <v>Obligations_govies_nominales</v>
          </cell>
          <cell r="K420">
            <v>46109</v>
          </cell>
          <cell r="L420">
            <v>46109</v>
          </cell>
          <cell r="M420" t="str">
            <v>BGB 4 1/2 03/28/26</v>
          </cell>
          <cell r="N420">
            <v>4.5</v>
          </cell>
          <cell r="O420">
            <v>1</v>
          </cell>
          <cell r="P420">
            <v>40996</v>
          </cell>
          <cell r="Q420" t="str">
            <v/>
          </cell>
          <cell r="R420">
            <v>41876</v>
          </cell>
          <cell r="S420">
            <v>1</v>
          </cell>
          <cell r="T420">
            <v>46109</v>
          </cell>
          <cell r="U420" t="str">
            <v/>
          </cell>
          <cell r="V420">
            <v>0</v>
          </cell>
          <cell r="W420">
            <v>0</v>
          </cell>
          <cell r="AA420" t="str">
            <v>BELGIUM KINGDOM</v>
          </cell>
          <cell r="AB420">
            <v>0</v>
          </cell>
          <cell r="AC420">
            <v>0</v>
          </cell>
          <cell r="AD420" t="str">
            <v>poche_obligation</v>
          </cell>
          <cell r="AF420" t="str">
            <v>-</v>
          </cell>
          <cell r="AG420" t="str">
            <v>Belgique</v>
          </cell>
          <cell r="AH420" t="str">
            <v>Sovereign</v>
          </cell>
          <cell r="AI420">
            <v>0</v>
          </cell>
        </row>
        <row r="421">
          <cell r="A421" t="str">
            <v>BE0000331406</v>
          </cell>
          <cell r="B421" t="str">
            <v>Belgique</v>
          </cell>
          <cell r="C421" t="str">
            <v>poche_obligation</v>
          </cell>
          <cell r="D421">
            <v>3</v>
          </cell>
          <cell r="E421" t="str">
            <v/>
          </cell>
          <cell r="F421" t="str">
            <v>BELGIUM KINGDOM</v>
          </cell>
          <cell r="G421" t="str">
            <v/>
          </cell>
          <cell r="H421" t="str">
            <v>poche_obligations</v>
          </cell>
          <cell r="I421" t="str">
            <v>Obligations_govies</v>
          </cell>
          <cell r="J421" t="str">
            <v>Obligations_govies_nominales</v>
          </cell>
          <cell r="K421">
            <v>53135</v>
          </cell>
          <cell r="L421">
            <v>53135</v>
          </cell>
          <cell r="M421" t="str">
            <v>BGB 3 3/4 06/22/45</v>
          </cell>
          <cell r="N421">
            <v>3.75</v>
          </cell>
          <cell r="O421">
            <v>1</v>
          </cell>
          <cell r="P421">
            <v>41812</v>
          </cell>
          <cell r="Q421" t="str">
            <v/>
          </cell>
          <cell r="R421">
            <v>41876</v>
          </cell>
          <cell r="S421">
            <v>1</v>
          </cell>
          <cell r="T421">
            <v>53135</v>
          </cell>
          <cell r="U421" t="str">
            <v/>
          </cell>
          <cell r="V421">
            <v>0</v>
          </cell>
          <cell r="W421">
            <v>0</v>
          </cell>
          <cell r="AA421" t="str">
            <v>BELGIUM KINGDOM</v>
          </cell>
          <cell r="AB421">
            <v>0</v>
          </cell>
          <cell r="AC421">
            <v>0</v>
          </cell>
          <cell r="AD421" t="str">
            <v>poche_obligation</v>
          </cell>
          <cell r="AF421" t="str">
            <v>-</v>
          </cell>
          <cell r="AG421" t="str">
            <v>Belgique</v>
          </cell>
          <cell r="AH421" t="str">
            <v>Sovereign</v>
          </cell>
          <cell r="AI421">
            <v>0</v>
          </cell>
        </row>
        <row r="422">
          <cell r="A422" t="str">
            <v>GB00BRS65X63</v>
          </cell>
          <cell r="B422" t="str">
            <v/>
          </cell>
          <cell r="H422" t="str">
            <v>poche_actions_europe</v>
          </cell>
          <cell r="I422" t="str">
            <v>poche_actions_europe_GD</v>
          </cell>
          <cell r="J422" t="str">
            <v>GD_actions_europe_hors_trackers</v>
          </cell>
          <cell r="P422">
            <v>18264</v>
          </cell>
          <cell r="Q422" t="str">
            <v/>
          </cell>
          <cell r="V422">
            <v>0</v>
          </cell>
          <cell r="W422">
            <v>0</v>
          </cell>
          <cell r="AA422" t="str">
            <v>-</v>
          </cell>
          <cell r="AB422" t="str">
            <v>-</v>
          </cell>
          <cell r="AC422" t="str">
            <v>-</v>
          </cell>
          <cell r="AD422">
            <v>0</v>
          </cell>
          <cell r="AF422" t="str">
            <v>-</v>
          </cell>
          <cell r="AG422" t="str">
            <v>-</v>
          </cell>
          <cell r="AH422" t="str">
            <v>#N/A Invalid Security</v>
          </cell>
          <cell r="AI422" t="e">
            <v>#N/A</v>
          </cell>
        </row>
        <row r="423">
          <cell r="A423" t="str">
            <v>FR0000125007</v>
          </cell>
          <cell r="H423" t="str">
            <v>poche_actions_europe</v>
          </cell>
          <cell r="I423" t="str">
            <v>poche_actions_europe_GD</v>
          </cell>
          <cell r="J423" t="str">
            <v>GD_actions_europe_hors_trackers</v>
          </cell>
          <cell r="P423">
            <v>18264</v>
          </cell>
          <cell r="Q423" t="str">
            <v/>
          </cell>
          <cell r="V423">
            <v>0</v>
          </cell>
          <cell r="W423">
            <v>0</v>
          </cell>
          <cell r="AA423" t="str">
            <v>-</v>
          </cell>
          <cell r="AB423" t="str">
            <v>-</v>
          </cell>
          <cell r="AC423" t="str">
            <v>-</v>
          </cell>
          <cell r="AD423">
            <v>0</v>
          </cell>
          <cell r="AF423" t="str">
            <v>-</v>
          </cell>
          <cell r="AG423" t="str">
            <v>-</v>
          </cell>
          <cell r="AH423" t="str">
            <v>#N/A Invalid Security</v>
          </cell>
          <cell r="AI423" t="e">
            <v>#N/A</v>
          </cell>
        </row>
        <row r="424">
          <cell r="A424" t="str">
            <v>CH0244767585</v>
          </cell>
          <cell r="H424" t="str">
            <v>poche_actions_europe</v>
          </cell>
          <cell r="I424" t="str">
            <v>poche_actions_europe_GD</v>
          </cell>
          <cell r="J424" t="str">
            <v>GD_actions_europe_hors_trackers</v>
          </cell>
          <cell r="P424">
            <v>18264</v>
          </cell>
          <cell r="Q424" t="str">
            <v/>
          </cell>
          <cell r="V424">
            <v>0</v>
          </cell>
          <cell r="W424">
            <v>0</v>
          </cell>
          <cell r="AA424" t="str">
            <v>-</v>
          </cell>
          <cell r="AB424" t="str">
            <v>-</v>
          </cell>
          <cell r="AC424" t="str">
            <v>-</v>
          </cell>
          <cell r="AD424">
            <v>0</v>
          </cell>
          <cell r="AF424" t="str">
            <v>-</v>
          </cell>
          <cell r="AG424" t="str">
            <v>-</v>
          </cell>
          <cell r="AH424" t="str">
            <v>#N/A Invalid Security</v>
          </cell>
          <cell r="AI424" t="e">
            <v>#N/A</v>
          </cell>
        </row>
        <row r="425">
          <cell r="A425" t="str">
            <v>BE0000304130</v>
          </cell>
          <cell r="B425" t="str">
            <v>Belgique</v>
          </cell>
          <cell r="C425" t="str">
            <v>poche_obligation</v>
          </cell>
          <cell r="D425">
            <v>3</v>
          </cell>
          <cell r="E425" t="str">
            <v/>
          </cell>
          <cell r="F425" t="str">
            <v>BELGIUM KINGDOM</v>
          </cell>
          <cell r="G425" t="str">
            <v/>
          </cell>
          <cell r="H425" t="str">
            <v>poche_obligations</v>
          </cell>
          <cell r="I425" t="str">
            <v>Obligations_govies</v>
          </cell>
          <cell r="J425" t="str">
            <v>Obligations_govies_nominales</v>
          </cell>
          <cell r="K425">
            <v>49396</v>
          </cell>
          <cell r="L425">
            <v>49396</v>
          </cell>
          <cell r="M425" t="str">
            <v>BGB 5 03/28/35</v>
          </cell>
          <cell r="N425">
            <v>5</v>
          </cell>
          <cell r="O425">
            <v>1</v>
          </cell>
          <cell r="P425">
            <v>38439</v>
          </cell>
          <cell r="Q425" t="str">
            <v/>
          </cell>
          <cell r="R425">
            <v>41876</v>
          </cell>
          <cell r="S425">
            <v>1</v>
          </cell>
          <cell r="T425">
            <v>49396</v>
          </cell>
          <cell r="U425" t="str">
            <v/>
          </cell>
          <cell r="V425">
            <v>0</v>
          </cell>
          <cell r="W425">
            <v>0</v>
          </cell>
          <cell r="AA425" t="str">
            <v>BELGIUM KINGDOM</v>
          </cell>
          <cell r="AB425">
            <v>0</v>
          </cell>
          <cell r="AC425">
            <v>0</v>
          </cell>
          <cell r="AD425" t="str">
            <v>poche_obligation</v>
          </cell>
          <cell r="AF425" t="str">
            <v>-</v>
          </cell>
          <cell r="AG425" t="str">
            <v>-</v>
          </cell>
          <cell r="AH425" t="str">
            <v>Sovereign</v>
          </cell>
          <cell r="AI425">
            <v>0</v>
          </cell>
        </row>
        <row r="426">
          <cell r="A426" t="str">
            <v>BE0000320292</v>
          </cell>
          <cell r="B426" t="str">
            <v>Belgique</v>
          </cell>
          <cell r="C426" t="str">
            <v>poche_obligation</v>
          </cell>
          <cell r="D426">
            <v>3</v>
          </cell>
          <cell r="E426" t="str">
            <v/>
          </cell>
          <cell r="F426" t="str">
            <v>BELGIUM KINGDOM</v>
          </cell>
          <cell r="G426" t="str">
            <v/>
          </cell>
          <cell r="H426" t="str">
            <v>poche_obligations</v>
          </cell>
          <cell r="I426" t="str">
            <v>Obligations_govies</v>
          </cell>
          <cell r="J426" t="str">
            <v>Obligations_govies_nominales</v>
          </cell>
          <cell r="K426">
            <v>51588</v>
          </cell>
          <cell r="L426">
            <v>51588</v>
          </cell>
          <cell r="M426" t="str">
            <v>BGB 4 1/4 03/28/41</v>
          </cell>
          <cell r="N426">
            <v>4.25</v>
          </cell>
          <cell r="O426">
            <v>1</v>
          </cell>
          <cell r="P426">
            <v>40630</v>
          </cell>
          <cell r="Q426" t="str">
            <v/>
          </cell>
          <cell r="R426">
            <v>41876</v>
          </cell>
          <cell r="S426">
            <v>1</v>
          </cell>
          <cell r="T426">
            <v>51588</v>
          </cell>
          <cell r="U426" t="str">
            <v/>
          </cell>
          <cell r="V426">
            <v>0</v>
          </cell>
          <cell r="W426">
            <v>0</v>
          </cell>
          <cell r="AA426" t="str">
            <v>BELGIUM KINGDOM</v>
          </cell>
          <cell r="AB426">
            <v>0</v>
          </cell>
          <cell r="AC426">
            <v>0</v>
          </cell>
          <cell r="AD426" t="str">
            <v>poche_obligation</v>
          </cell>
          <cell r="AF426" t="str">
            <v>-</v>
          </cell>
          <cell r="AG426" t="str">
            <v>-</v>
          </cell>
          <cell r="AH426" t="str">
            <v>Sovereign</v>
          </cell>
          <cell r="AI426">
            <v>0</v>
          </cell>
        </row>
        <row r="427">
          <cell r="A427" t="str">
            <v>IT0003934657</v>
          </cell>
          <cell r="B427" t="str">
            <v>Italie</v>
          </cell>
          <cell r="C427" t="str">
            <v>poche_obligation</v>
          </cell>
          <cell r="D427">
            <v>9</v>
          </cell>
          <cell r="E427" t="str">
            <v/>
          </cell>
          <cell r="F427" t="str">
            <v>BUONI POLIENNALI DEL TES</v>
          </cell>
          <cell r="G427" t="str">
            <v/>
          </cell>
          <cell r="H427" t="str">
            <v>poche_obligations</v>
          </cell>
          <cell r="I427" t="str">
            <v>Obligations_govies</v>
          </cell>
          <cell r="J427" t="str">
            <v>Obligations_govies_nominales</v>
          </cell>
          <cell r="K427">
            <v>50072</v>
          </cell>
          <cell r="L427">
            <v>50072</v>
          </cell>
          <cell r="M427" t="str">
            <v>BTPS 4 02/01/37</v>
          </cell>
          <cell r="N427">
            <v>4</v>
          </cell>
          <cell r="O427">
            <v>2</v>
          </cell>
          <cell r="P427">
            <v>38749</v>
          </cell>
          <cell r="Q427" t="str">
            <v/>
          </cell>
          <cell r="R427">
            <v>41876</v>
          </cell>
          <cell r="S427">
            <v>1</v>
          </cell>
          <cell r="T427">
            <v>50072</v>
          </cell>
          <cell r="U427" t="str">
            <v/>
          </cell>
          <cell r="V427">
            <v>0</v>
          </cell>
          <cell r="W427">
            <v>0</v>
          </cell>
          <cell r="AA427" t="str">
            <v>BUONI POLIENNALI DEL TES</v>
          </cell>
          <cell r="AB427">
            <v>0</v>
          </cell>
          <cell r="AC427">
            <v>0</v>
          </cell>
          <cell r="AD427" t="str">
            <v>poche_obligation</v>
          </cell>
          <cell r="AF427" t="str">
            <v>-</v>
          </cell>
          <cell r="AG427" t="str">
            <v>-</v>
          </cell>
          <cell r="AH427" t="str">
            <v>Sovereign</v>
          </cell>
          <cell r="AI427">
            <v>0</v>
          </cell>
        </row>
        <row r="428">
          <cell r="A428" t="str">
            <v>IT0004286966</v>
          </cell>
          <cell r="B428" t="str">
            <v>Italie</v>
          </cell>
          <cell r="C428" t="str">
            <v>poche_obligation</v>
          </cell>
          <cell r="D428">
            <v>9</v>
          </cell>
          <cell r="E428" t="str">
            <v/>
          </cell>
          <cell r="F428" t="str">
            <v>BUONI POLIENNALI DEL TES</v>
          </cell>
          <cell r="G428" t="str">
            <v/>
          </cell>
          <cell r="H428" t="str">
            <v>poche_obligations</v>
          </cell>
          <cell r="I428" t="str">
            <v>Obligations_govies</v>
          </cell>
          <cell r="J428" t="str">
            <v>Obligations_govies_nominales</v>
          </cell>
          <cell r="K428">
            <v>50983</v>
          </cell>
          <cell r="L428">
            <v>50983</v>
          </cell>
          <cell r="M428" t="str">
            <v>BTPS 5 08/01/39</v>
          </cell>
          <cell r="N428">
            <v>5</v>
          </cell>
          <cell r="O428">
            <v>2</v>
          </cell>
          <cell r="P428">
            <v>39479</v>
          </cell>
          <cell r="Q428" t="str">
            <v/>
          </cell>
          <cell r="R428">
            <v>41876</v>
          </cell>
          <cell r="S428">
            <v>1</v>
          </cell>
          <cell r="T428">
            <v>50983</v>
          </cell>
          <cell r="U428" t="str">
            <v/>
          </cell>
          <cell r="V428">
            <v>0</v>
          </cell>
          <cell r="W428">
            <v>0</v>
          </cell>
          <cell r="AA428" t="str">
            <v>BUONI POLIENNALI DEL TES</v>
          </cell>
          <cell r="AB428">
            <v>0</v>
          </cell>
          <cell r="AC428">
            <v>0</v>
          </cell>
          <cell r="AD428" t="str">
            <v>poche_obligation</v>
          </cell>
          <cell r="AF428" t="str">
            <v>-</v>
          </cell>
          <cell r="AG428" t="str">
            <v>-</v>
          </cell>
          <cell r="AH428" t="str">
            <v>Sovereign</v>
          </cell>
          <cell r="AI428">
            <v>0</v>
          </cell>
        </row>
        <row r="429">
          <cell r="A429" t="str">
            <v>BE0000333428</v>
          </cell>
          <cell r="B429" t="str">
            <v>Belgique</v>
          </cell>
          <cell r="C429" t="str">
            <v>poche_obligation</v>
          </cell>
          <cell r="D429">
            <v>3</v>
          </cell>
          <cell r="E429" t="str">
            <v/>
          </cell>
          <cell r="F429" t="str">
            <v>BELGIUM KINGDOM</v>
          </cell>
          <cell r="G429" t="str">
            <v/>
          </cell>
          <cell r="H429" t="str">
            <v>poche_obligations</v>
          </cell>
          <cell r="I429" t="str">
            <v>Obligations_govies</v>
          </cell>
          <cell r="J429" t="str">
            <v>Obligations_govies_nominales</v>
          </cell>
          <cell r="K429">
            <v>49117</v>
          </cell>
          <cell r="L429">
            <v>49117</v>
          </cell>
          <cell r="M429" t="str">
            <v>BGB 3 06/22/34</v>
          </cell>
          <cell r="N429">
            <v>3</v>
          </cell>
          <cell r="O429">
            <v>1</v>
          </cell>
          <cell r="P429">
            <v>41812</v>
          </cell>
          <cell r="Q429" t="str">
            <v/>
          </cell>
          <cell r="R429">
            <v>41876</v>
          </cell>
          <cell r="S429">
            <v>1</v>
          </cell>
          <cell r="T429">
            <v>49117</v>
          </cell>
          <cell r="U429" t="str">
            <v/>
          </cell>
          <cell r="V429">
            <v>0</v>
          </cell>
          <cell r="W429">
            <v>0</v>
          </cell>
          <cell r="AA429" t="str">
            <v>BELGIUM KINGDOM</v>
          </cell>
          <cell r="AB429">
            <v>0</v>
          </cell>
          <cell r="AC429">
            <v>0</v>
          </cell>
          <cell r="AD429" t="str">
            <v>poche_obligation</v>
          </cell>
          <cell r="AF429" t="str">
            <v>-</v>
          </cell>
          <cell r="AG429" t="str">
            <v>-</v>
          </cell>
          <cell r="AH429" t="str">
            <v>Sovereign</v>
          </cell>
          <cell r="AI429">
            <v>0</v>
          </cell>
        </row>
        <row r="430">
          <cell r="A430" t="str">
            <v>BE0000334434</v>
          </cell>
          <cell r="B430" t="str">
            <v>Belgique</v>
          </cell>
          <cell r="C430" t="str">
            <v>poche_obligation</v>
          </cell>
          <cell r="D430">
            <v>3</v>
          </cell>
          <cell r="E430" t="str">
            <v/>
          </cell>
          <cell r="F430" t="str">
            <v>BELGIUM KINGDOM</v>
          </cell>
          <cell r="G430" t="str">
            <v/>
          </cell>
          <cell r="H430" t="str">
            <v>poche_obligations</v>
          </cell>
          <cell r="I430" t="str">
            <v>Obligations_govies</v>
          </cell>
          <cell r="J430" t="str">
            <v>Obligations_govies_nominales</v>
          </cell>
          <cell r="K430">
            <v>45830</v>
          </cell>
          <cell r="L430">
            <v>45830</v>
          </cell>
          <cell r="M430" t="str">
            <v>BGB 0.8 06/22/25</v>
          </cell>
          <cell r="N430">
            <v>0.8</v>
          </cell>
          <cell r="O430">
            <v>1</v>
          </cell>
          <cell r="P430">
            <v>42177</v>
          </cell>
          <cell r="Q430" t="str">
            <v/>
          </cell>
          <cell r="R430">
            <v>41876</v>
          </cell>
          <cell r="S430">
            <v>1</v>
          </cell>
          <cell r="T430">
            <v>45830</v>
          </cell>
          <cell r="U430" t="str">
            <v/>
          </cell>
          <cell r="V430">
            <v>0</v>
          </cell>
          <cell r="W430">
            <v>0</v>
          </cell>
          <cell r="AA430" t="str">
            <v>BELGIUM KINGDOM</v>
          </cell>
          <cell r="AB430">
            <v>0</v>
          </cell>
          <cell r="AC430">
            <v>0</v>
          </cell>
          <cell r="AD430" t="str">
            <v>poche_obligation</v>
          </cell>
          <cell r="AF430" t="str">
            <v>-</v>
          </cell>
          <cell r="AG430" t="str">
            <v>-</v>
          </cell>
          <cell r="AH430" t="str">
            <v>Sovereign</v>
          </cell>
          <cell r="AI430">
            <v>0</v>
          </cell>
        </row>
        <row r="431">
          <cell r="A431" t="str">
            <v>BE0000291972</v>
          </cell>
          <cell r="B431" t="str">
            <v>Belgique</v>
          </cell>
          <cell r="C431" t="str">
            <v>poche_obligation</v>
          </cell>
          <cell r="D431">
            <v>3</v>
          </cell>
          <cell r="E431" t="str">
            <v/>
          </cell>
          <cell r="F431" t="str">
            <v>BELGIUM KINGDOM</v>
          </cell>
          <cell r="G431" t="str">
            <v/>
          </cell>
          <cell r="H431" t="str">
            <v>poche_obligations</v>
          </cell>
          <cell r="I431" t="str">
            <v>Obligations_govies</v>
          </cell>
          <cell r="J431" t="str">
            <v>Obligations_govies_nominales</v>
          </cell>
          <cell r="K431">
            <v>46840</v>
          </cell>
          <cell r="L431">
            <v>46840</v>
          </cell>
          <cell r="M431" t="str">
            <v>BGB 5 1/2 03/28/28</v>
          </cell>
          <cell r="N431">
            <v>5.5</v>
          </cell>
          <cell r="O431">
            <v>1</v>
          </cell>
          <cell r="P431">
            <v>35882</v>
          </cell>
          <cell r="Q431" t="str">
            <v/>
          </cell>
          <cell r="R431">
            <v>41876</v>
          </cell>
          <cell r="S431">
            <v>1</v>
          </cell>
          <cell r="T431">
            <v>46840</v>
          </cell>
          <cell r="U431" t="str">
            <v/>
          </cell>
          <cell r="V431">
            <v>0</v>
          </cell>
          <cell r="W431">
            <v>0</v>
          </cell>
          <cell r="AA431" t="str">
            <v>BELGIUM KINGDOM</v>
          </cell>
          <cell r="AB431">
            <v>0</v>
          </cell>
          <cell r="AC431">
            <v>0</v>
          </cell>
          <cell r="AD431" t="str">
            <v>poche_obligation</v>
          </cell>
          <cell r="AF431" t="str">
            <v>-</v>
          </cell>
          <cell r="AG431" t="str">
            <v>-</v>
          </cell>
          <cell r="AH431" t="str">
            <v>Sovereign</v>
          </cell>
          <cell r="AI431">
            <v>0</v>
          </cell>
        </row>
        <row r="432">
          <cell r="A432" t="str">
            <v>BE0000335449</v>
          </cell>
          <cell r="B432" t="str">
            <v>Belgique</v>
          </cell>
          <cell r="C432" t="str">
            <v>poche_obligation</v>
          </cell>
          <cell r="D432">
            <v>3</v>
          </cell>
          <cell r="E432" t="str">
            <v/>
          </cell>
          <cell r="F432" t="str">
            <v>BELGIUM KINGDOM</v>
          </cell>
          <cell r="G432" t="str">
            <v/>
          </cell>
          <cell r="H432" t="str">
            <v>poche_obligations</v>
          </cell>
          <cell r="I432" t="str">
            <v>Obligations_govies</v>
          </cell>
          <cell r="J432" t="str">
            <v>Obligations_govies_nominales</v>
          </cell>
          <cell r="K432">
            <v>48021</v>
          </cell>
          <cell r="L432">
            <v>48021</v>
          </cell>
          <cell r="M432" t="str">
            <v>BGB 1 06/22/31</v>
          </cell>
          <cell r="N432">
            <v>1</v>
          </cell>
          <cell r="O432">
            <v>1</v>
          </cell>
          <cell r="P432">
            <v>42177</v>
          </cell>
          <cell r="Q432" t="str">
            <v/>
          </cell>
          <cell r="R432">
            <v>41876</v>
          </cell>
          <cell r="S432">
            <v>1</v>
          </cell>
          <cell r="T432">
            <v>48021</v>
          </cell>
          <cell r="U432" t="str">
            <v/>
          </cell>
          <cell r="V432">
            <v>0</v>
          </cell>
          <cell r="W432">
            <v>0</v>
          </cell>
          <cell r="AA432" t="str">
            <v>BELGIUM KINGDOM</v>
          </cell>
          <cell r="AB432">
            <v>0</v>
          </cell>
          <cell r="AC432">
            <v>0</v>
          </cell>
          <cell r="AD432" t="str">
            <v>poche_obligation</v>
          </cell>
          <cell r="AF432" t="str">
            <v>-</v>
          </cell>
          <cell r="AG432" t="str">
            <v>-</v>
          </cell>
          <cell r="AH432" t="str">
            <v>Sovereign</v>
          </cell>
          <cell r="AI432">
            <v>0</v>
          </cell>
        </row>
        <row r="433">
          <cell r="A433" t="str">
            <v>IT0003256820</v>
          </cell>
          <cell r="B433" t="str">
            <v>Italie</v>
          </cell>
          <cell r="C433" t="str">
            <v>poche_obligation</v>
          </cell>
          <cell r="D433">
            <v>9</v>
          </cell>
          <cell r="E433" t="str">
            <v/>
          </cell>
          <cell r="F433" t="str">
            <v>BUONI POLIENNALI DEL TES</v>
          </cell>
          <cell r="G433" t="str">
            <v/>
          </cell>
          <cell r="H433" t="str">
            <v>poche_obligations</v>
          </cell>
          <cell r="I433" t="str">
            <v>Obligations_govies</v>
          </cell>
          <cell r="J433" t="str">
            <v>Obligations_govies_nominales</v>
          </cell>
          <cell r="K433">
            <v>48611</v>
          </cell>
          <cell r="L433">
            <v>48611</v>
          </cell>
          <cell r="M433" t="str">
            <v>BTPS 5 3/4 02/01/33</v>
          </cell>
          <cell r="N433">
            <v>5.75</v>
          </cell>
          <cell r="O433">
            <v>2</v>
          </cell>
          <cell r="P433">
            <v>37469</v>
          </cell>
          <cell r="Q433" t="str">
            <v/>
          </cell>
          <cell r="R433">
            <v>41876</v>
          </cell>
          <cell r="S433">
            <v>1</v>
          </cell>
          <cell r="T433">
            <v>48611</v>
          </cell>
          <cell r="U433" t="str">
            <v/>
          </cell>
          <cell r="V433">
            <v>0</v>
          </cell>
          <cell r="W433">
            <v>0</v>
          </cell>
          <cell r="AA433" t="str">
            <v>BUONI POLIENNALI DEL TES</v>
          </cell>
          <cell r="AB433">
            <v>0</v>
          </cell>
          <cell r="AC433">
            <v>0</v>
          </cell>
          <cell r="AD433" t="str">
            <v>poche_obligation</v>
          </cell>
          <cell r="AF433" t="str">
            <v>-</v>
          </cell>
          <cell r="AG433" t="str">
            <v>-</v>
          </cell>
          <cell r="AH433" t="str">
            <v>Sovereign</v>
          </cell>
          <cell r="AI433">
            <v>0</v>
          </cell>
        </row>
        <row r="434">
          <cell r="A434" t="str">
            <v>IT0003535157</v>
          </cell>
          <cell r="B434" t="str">
            <v>Italie</v>
          </cell>
          <cell r="C434" t="str">
            <v>poche_obligation</v>
          </cell>
          <cell r="D434">
            <v>9</v>
          </cell>
          <cell r="E434" t="str">
            <v/>
          </cell>
          <cell r="F434" t="str">
            <v>BUONI POLIENNALI DEL TES</v>
          </cell>
          <cell r="G434" t="str">
            <v/>
          </cell>
          <cell r="H434" t="str">
            <v>poche_obligations</v>
          </cell>
          <cell r="I434" t="str">
            <v>Obligations_govies</v>
          </cell>
          <cell r="J434" t="str">
            <v>Obligations_govies_nominales</v>
          </cell>
          <cell r="K434">
            <v>49157</v>
          </cell>
          <cell r="L434">
            <v>49157</v>
          </cell>
          <cell r="M434" t="str">
            <v>BTPS 5 08/01/34</v>
          </cell>
          <cell r="N434">
            <v>5</v>
          </cell>
          <cell r="O434">
            <v>2</v>
          </cell>
          <cell r="P434">
            <v>38018</v>
          </cell>
          <cell r="Q434" t="str">
            <v/>
          </cell>
          <cell r="R434">
            <v>41876</v>
          </cell>
          <cell r="S434">
            <v>1</v>
          </cell>
          <cell r="T434">
            <v>49157</v>
          </cell>
          <cell r="U434" t="str">
            <v/>
          </cell>
          <cell r="V434">
            <v>0</v>
          </cell>
          <cell r="W434">
            <v>0</v>
          </cell>
          <cell r="AA434" t="str">
            <v>BUONI POLIENNALI DEL TES</v>
          </cell>
          <cell r="AB434">
            <v>0</v>
          </cell>
          <cell r="AC434">
            <v>0</v>
          </cell>
          <cell r="AD434" t="str">
            <v>poche_obligation</v>
          </cell>
          <cell r="AF434" t="str">
            <v>-</v>
          </cell>
          <cell r="AG434" t="str">
            <v>-</v>
          </cell>
          <cell r="AH434" t="str">
            <v>Sovereign</v>
          </cell>
          <cell r="AI434">
            <v>0</v>
          </cell>
        </row>
        <row r="435">
          <cell r="A435" t="str">
            <v>XS0546218925</v>
          </cell>
          <cell r="B435" t="str">
            <v>Hollande</v>
          </cell>
          <cell r="C435" t="str">
            <v>Finance</v>
          </cell>
          <cell r="D435">
            <v>6</v>
          </cell>
          <cell r="E435" t="str">
            <v/>
          </cell>
          <cell r="F435" t="str">
            <v>ABN Amro</v>
          </cell>
          <cell r="G435" t="str">
            <v/>
          </cell>
          <cell r="H435" t="str">
            <v>poche_obligations</v>
          </cell>
          <cell r="I435" t="str">
            <v>Obligations_credit</v>
          </cell>
          <cell r="J435" t="str">
            <v>Obligations_credit</v>
          </cell>
          <cell r="K435">
            <v>43014</v>
          </cell>
          <cell r="L435">
            <v>43014</v>
          </cell>
          <cell r="M435" t="str">
            <v>ABNANV 3 5/8 10/06/17</v>
          </cell>
          <cell r="N435">
            <v>3.625</v>
          </cell>
          <cell r="O435">
            <v>1</v>
          </cell>
          <cell r="P435">
            <v>40822</v>
          </cell>
          <cell r="Q435" t="str">
            <v/>
          </cell>
          <cell r="R435">
            <v>41876</v>
          </cell>
          <cell r="S435">
            <v>1</v>
          </cell>
          <cell r="T435">
            <v>43014</v>
          </cell>
          <cell r="U435" t="str">
            <v/>
          </cell>
          <cell r="V435">
            <v>0</v>
          </cell>
          <cell r="W435">
            <v>0</v>
          </cell>
          <cell r="AA435" t="str">
            <v>ABN AMRO BANK NV</v>
          </cell>
          <cell r="AB435">
            <v>0</v>
          </cell>
          <cell r="AC435">
            <v>0</v>
          </cell>
          <cell r="AD435" t="str">
            <v>Finance</v>
          </cell>
          <cell r="AF435" t="str">
            <v>3531454Z NA</v>
          </cell>
          <cell r="AG435" t="str">
            <v>ABN AMRO Bank NV</v>
          </cell>
          <cell r="AH435" t="str">
            <v>Banks</v>
          </cell>
          <cell r="AI435">
            <v>0</v>
          </cell>
        </row>
        <row r="436">
          <cell r="A436" t="str">
            <v>XS0615797700</v>
          </cell>
          <cell r="B436" t="str">
            <v>Hollande</v>
          </cell>
          <cell r="C436" t="str">
            <v>Finance</v>
          </cell>
          <cell r="D436">
            <v>6</v>
          </cell>
          <cell r="E436" t="str">
            <v/>
          </cell>
          <cell r="F436" t="str">
            <v>ABN Amro</v>
          </cell>
          <cell r="G436" t="str">
            <v/>
          </cell>
          <cell r="H436" t="str">
            <v>poche_obligations</v>
          </cell>
          <cell r="I436" t="str">
            <v>Obligations_credit</v>
          </cell>
          <cell r="J436" t="str">
            <v>Obligations_credit</v>
          </cell>
          <cell r="K436">
            <v>42471</v>
          </cell>
          <cell r="L436">
            <v>42471</v>
          </cell>
          <cell r="M436" t="str">
            <v>ABNANV 4 1/4 04/11/16</v>
          </cell>
          <cell r="N436">
            <v>4.25</v>
          </cell>
          <cell r="O436">
            <v>1</v>
          </cell>
          <cell r="P436">
            <v>41010</v>
          </cell>
          <cell r="Q436" t="str">
            <v/>
          </cell>
          <cell r="R436">
            <v>41876</v>
          </cell>
          <cell r="S436">
            <v>1</v>
          </cell>
          <cell r="T436">
            <v>42471</v>
          </cell>
          <cell r="U436" t="str">
            <v/>
          </cell>
          <cell r="V436">
            <v>0</v>
          </cell>
          <cell r="W436">
            <v>0</v>
          </cell>
          <cell r="AA436" t="str">
            <v>ABN AMRO BANK NV</v>
          </cell>
          <cell r="AB436">
            <v>0</v>
          </cell>
          <cell r="AC436">
            <v>0</v>
          </cell>
          <cell r="AD436" t="str">
            <v>Finance</v>
          </cell>
          <cell r="AF436" t="str">
            <v>3531454Z NA</v>
          </cell>
          <cell r="AG436" t="str">
            <v>ABN AMRO Bank NV</v>
          </cell>
          <cell r="AH436" t="str">
            <v>Banks</v>
          </cell>
          <cell r="AI436">
            <v>0</v>
          </cell>
        </row>
        <row r="437">
          <cell r="A437" t="str">
            <v>IT0004513641</v>
          </cell>
          <cell r="B437" t="str">
            <v>Italie</v>
          </cell>
          <cell r="C437" t="str">
            <v>poche_obligation</v>
          </cell>
          <cell r="D437">
            <v>9</v>
          </cell>
          <cell r="E437" t="str">
            <v/>
          </cell>
          <cell r="F437" t="str">
            <v>BUONI POLIENNALI DEL TES</v>
          </cell>
          <cell r="G437" t="str">
            <v/>
          </cell>
          <cell r="H437" t="str">
            <v>poche_obligations</v>
          </cell>
          <cell r="I437" t="str">
            <v>Obligations_govies</v>
          </cell>
          <cell r="J437" t="str">
            <v>Obligations_govies_nominales</v>
          </cell>
          <cell r="K437">
            <v>45717</v>
          </cell>
          <cell r="L437">
            <v>45717</v>
          </cell>
          <cell r="M437" t="str">
            <v>BTPS 5 03/01/25</v>
          </cell>
          <cell r="N437">
            <v>5</v>
          </cell>
          <cell r="O437">
            <v>2</v>
          </cell>
          <cell r="P437">
            <v>40057</v>
          </cell>
          <cell r="Q437" t="str">
            <v/>
          </cell>
          <cell r="R437">
            <v>41876</v>
          </cell>
          <cell r="S437">
            <v>1</v>
          </cell>
          <cell r="T437">
            <v>45717</v>
          </cell>
          <cell r="U437" t="str">
            <v/>
          </cell>
          <cell r="V437">
            <v>0</v>
          </cell>
          <cell r="W437">
            <v>0</v>
          </cell>
          <cell r="AA437" t="str">
            <v>BUONI POLIENNALI DEL TES</v>
          </cell>
          <cell r="AB437">
            <v>0</v>
          </cell>
          <cell r="AC437">
            <v>0</v>
          </cell>
          <cell r="AD437" t="str">
            <v>poche_obligation</v>
          </cell>
          <cell r="AF437" t="str">
            <v>-</v>
          </cell>
          <cell r="AG437" t="str">
            <v>-</v>
          </cell>
          <cell r="AH437" t="str">
            <v>Sovereign</v>
          </cell>
          <cell r="AI437">
            <v>0</v>
          </cell>
        </row>
        <row r="438">
          <cell r="A438" t="str">
            <v>IT0004532559</v>
          </cell>
          <cell r="B438" t="str">
            <v>Italie</v>
          </cell>
          <cell r="C438" t="str">
            <v>poche_obligation</v>
          </cell>
          <cell r="D438">
            <v>9</v>
          </cell>
          <cell r="E438" t="str">
            <v/>
          </cell>
          <cell r="F438" t="str">
            <v>BUONI POLIENNALI DEL TES</v>
          </cell>
          <cell r="G438" t="str">
            <v/>
          </cell>
          <cell r="H438" t="str">
            <v>poche_obligations</v>
          </cell>
          <cell r="I438" t="str">
            <v>Obligations_govies</v>
          </cell>
          <cell r="J438" t="str">
            <v>Obligations_govies_nominales</v>
          </cell>
          <cell r="K438">
            <v>51380</v>
          </cell>
          <cell r="L438">
            <v>51380</v>
          </cell>
          <cell r="M438" t="str">
            <v>BTPS 5 09/01/40</v>
          </cell>
          <cell r="N438">
            <v>5</v>
          </cell>
          <cell r="O438">
            <v>2</v>
          </cell>
          <cell r="P438">
            <v>40238</v>
          </cell>
          <cell r="Q438" t="str">
            <v/>
          </cell>
          <cell r="R438">
            <v>41876</v>
          </cell>
          <cell r="S438">
            <v>1</v>
          </cell>
          <cell r="T438">
            <v>51380</v>
          </cell>
          <cell r="U438" t="str">
            <v/>
          </cell>
          <cell r="V438">
            <v>0</v>
          </cell>
          <cell r="W438">
            <v>0</v>
          </cell>
          <cell r="AA438" t="str">
            <v>BUONI POLIENNALI DEL TES</v>
          </cell>
          <cell r="AB438">
            <v>0</v>
          </cell>
          <cell r="AC438">
            <v>0</v>
          </cell>
          <cell r="AD438" t="str">
            <v>poche_obligation</v>
          </cell>
          <cell r="AF438" t="str">
            <v>-</v>
          </cell>
          <cell r="AG438" t="str">
            <v>-</v>
          </cell>
          <cell r="AH438" t="str">
            <v>Sovereign</v>
          </cell>
          <cell r="AI438">
            <v>0</v>
          </cell>
        </row>
        <row r="439">
          <cell r="A439" t="str">
            <v>IT0004644735</v>
          </cell>
          <cell r="B439" t="str">
            <v>Italie</v>
          </cell>
          <cell r="C439" t="str">
            <v>poche_obligation</v>
          </cell>
          <cell r="D439">
            <v>9</v>
          </cell>
          <cell r="E439" t="str">
            <v/>
          </cell>
          <cell r="F439" t="str">
            <v>BUONI POLIENNALI DEL TES</v>
          </cell>
          <cell r="G439" t="str">
            <v/>
          </cell>
          <cell r="H439" t="str">
            <v>poche_obligations</v>
          </cell>
          <cell r="I439" t="str">
            <v>Obligations_govies</v>
          </cell>
          <cell r="J439" t="str">
            <v>Obligations_govies_nominales</v>
          </cell>
          <cell r="K439">
            <v>46082</v>
          </cell>
          <cell r="L439">
            <v>46082</v>
          </cell>
          <cell r="M439" t="str">
            <v>BTPS 4 1/2 03/01/26</v>
          </cell>
          <cell r="N439">
            <v>4.5</v>
          </cell>
          <cell r="O439">
            <v>2</v>
          </cell>
          <cell r="P439">
            <v>40603</v>
          </cell>
          <cell r="Q439" t="str">
            <v/>
          </cell>
          <cell r="R439">
            <v>41876</v>
          </cell>
          <cell r="S439">
            <v>1</v>
          </cell>
          <cell r="T439">
            <v>46082</v>
          </cell>
          <cell r="U439" t="str">
            <v/>
          </cell>
          <cell r="V439">
            <v>0</v>
          </cell>
          <cell r="W439">
            <v>0</v>
          </cell>
          <cell r="AA439" t="str">
            <v>BUONI POLIENNALI DEL TES</v>
          </cell>
          <cell r="AB439">
            <v>0</v>
          </cell>
          <cell r="AC439">
            <v>0</v>
          </cell>
          <cell r="AD439" t="str">
            <v>poche_obligation</v>
          </cell>
          <cell r="AF439" t="str">
            <v>-</v>
          </cell>
          <cell r="AG439" t="str">
            <v>-</v>
          </cell>
          <cell r="AH439" t="str">
            <v>Sovereign</v>
          </cell>
          <cell r="AI439">
            <v>0</v>
          </cell>
        </row>
        <row r="440">
          <cell r="A440" t="str">
            <v>IT0004923998</v>
          </cell>
          <cell r="B440" t="str">
            <v>Italie</v>
          </cell>
          <cell r="C440" t="str">
            <v>poche_obligation</v>
          </cell>
          <cell r="D440">
            <v>9</v>
          </cell>
          <cell r="E440" t="str">
            <v/>
          </cell>
          <cell r="F440" t="str">
            <v>BUONI POLIENNALI DEL TES</v>
          </cell>
          <cell r="G440" t="str">
            <v/>
          </cell>
          <cell r="H440" t="str">
            <v>poche_obligations</v>
          </cell>
          <cell r="I440" t="str">
            <v>Obligations_govies</v>
          </cell>
          <cell r="J440" t="str">
            <v>Obligations_govies_nominales</v>
          </cell>
          <cell r="K440">
            <v>52841</v>
          </cell>
          <cell r="L440">
            <v>52841</v>
          </cell>
          <cell r="M440" t="str">
            <v>BTPS 4 3/4 09/01/44</v>
          </cell>
          <cell r="N440">
            <v>4.75</v>
          </cell>
          <cell r="O440">
            <v>2</v>
          </cell>
          <cell r="P440">
            <v>41518</v>
          </cell>
          <cell r="Q440" t="str">
            <v/>
          </cell>
          <cell r="R440">
            <v>41876</v>
          </cell>
          <cell r="S440">
            <v>1</v>
          </cell>
          <cell r="T440">
            <v>52841</v>
          </cell>
          <cell r="U440" t="str">
            <v/>
          </cell>
          <cell r="V440">
            <v>0</v>
          </cell>
          <cell r="W440">
            <v>0</v>
          </cell>
          <cell r="AA440" t="str">
            <v>BUONI POLIENNALI DEL TES</v>
          </cell>
          <cell r="AB440">
            <v>0</v>
          </cell>
          <cell r="AC440">
            <v>0</v>
          </cell>
          <cell r="AD440" t="str">
            <v>poche_obligation</v>
          </cell>
          <cell r="AF440" t="str">
            <v>-</v>
          </cell>
          <cell r="AG440" t="str">
            <v>-</v>
          </cell>
          <cell r="AH440" t="str">
            <v>Sovereign</v>
          </cell>
          <cell r="AI440">
            <v>0</v>
          </cell>
        </row>
        <row r="441">
          <cell r="A441" t="str">
            <v>IT0005083057</v>
          </cell>
          <cell r="B441" t="str">
            <v>Italie</v>
          </cell>
          <cell r="C441" t="str">
            <v>poche_obligation</v>
          </cell>
          <cell r="D441">
            <v>9</v>
          </cell>
          <cell r="E441" t="str">
            <v/>
          </cell>
          <cell r="F441" t="str">
            <v>BUONI POLIENNALI DEL TES</v>
          </cell>
          <cell r="G441" t="str">
            <v/>
          </cell>
          <cell r="H441" t="str">
            <v>poche_obligations</v>
          </cell>
          <cell r="I441" t="str">
            <v>Obligations_govies</v>
          </cell>
          <cell r="J441" t="str">
            <v>Obligations_govies_nominales</v>
          </cell>
          <cell r="K441">
            <v>53571</v>
          </cell>
          <cell r="L441">
            <v>53571</v>
          </cell>
          <cell r="M441" t="str">
            <v>BTPS 3 1/4 09/01/46</v>
          </cell>
          <cell r="N441">
            <v>3.25</v>
          </cell>
          <cell r="O441">
            <v>2</v>
          </cell>
          <cell r="P441">
            <v>42064</v>
          </cell>
          <cell r="Q441" t="str">
            <v/>
          </cell>
          <cell r="R441">
            <v>41876</v>
          </cell>
          <cell r="S441">
            <v>1</v>
          </cell>
          <cell r="T441">
            <v>53571</v>
          </cell>
          <cell r="U441" t="str">
            <v/>
          </cell>
          <cell r="V441">
            <v>0</v>
          </cell>
          <cell r="W441">
            <v>0</v>
          </cell>
          <cell r="AA441" t="str">
            <v>BUONI POLIENNALI DEL TES</v>
          </cell>
          <cell r="AB441">
            <v>0</v>
          </cell>
          <cell r="AC441">
            <v>0</v>
          </cell>
          <cell r="AD441" t="str">
            <v>poche_obligation</v>
          </cell>
          <cell r="AF441" t="str">
            <v>-</v>
          </cell>
          <cell r="AG441" t="str">
            <v>-</v>
          </cell>
          <cell r="AH441" t="str">
            <v>Sovereign</v>
          </cell>
          <cell r="AI441">
            <v>0</v>
          </cell>
        </row>
        <row r="442">
          <cell r="A442" t="str">
            <v>IT0001086567</v>
          </cell>
          <cell r="B442" t="str">
            <v>Italie</v>
          </cell>
          <cell r="C442" t="str">
            <v>poche_obligation</v>
          </cell>
          <cell r="D442">
            <v>9</v>
          </cell>
          <cell r="E442" t="str">
            <v/>
          </cell>
          <cell r="F442" t="str">
            <v>BUONI POLIENNALI DEL TES</v>
          </cell>
          <cell r="G442" t="str">
            <v/>
          </cell>
          <cell r="H442" t="str">
            <v>poche_obligations</v>
          </cell>
          <cell r="I442" t="str">
            <v>Obligations_govies</v>
          </cell>
          <cell r="J442" t="str">
            <v>Obligations_govies_nominales</v>
          </cell>
          <cell r="K442">
            <v>46327</v>
          </cell>
          <cell r="L442">
            <v>46327</v>
          </cell>
          <cell r="M442" t="str">
            <v>BTPS 7 1/4 11/01/26</v>
          </cell>
          <cell r="N442">
            <v>7.25</v>
          </cell>
          <cell r="O442">
            <v>2</v>
          </cell>
          <cell r="P442">
            <v>35551</v>
          </cell>
          <cell r="Q442" t="str">
            <v/>
          </cell>
          <cell r="R442">
            <v>41876</v>
          </cell>
          <cell r="S442">
            <v>1</v>
          </cell>
          <cell r="T442">
            <v>46327</v>
          </cell>
          <cell r="U442" t="str">
            <v/>
          </cell>
          <cell r="V442">
            <v>0</v>
          </cell>
          <cell r="W442">
            <v>0</v>
          </cell>
          <cell r="AA442" t="str">
            <v>BUONI POLIENNALI DEL TES</v>
          </cell>
          <cell r="AB442">
            <v>0</v>
          </cell>
          <cell r="AC442">
            <v>0</v>
          </cell>
          <cell r="AD442" t="str">
            <v>poche_obligation</v>
          </cell>
          <cell r="AF442" t="str">
            <v>-</v>
          </cell>
          <cell r="AG442" t="str">
            <v>-</v>
          </cell>
          <cell r="AH442" t="str">
            <v>Sovereign</v>
          </cell>
          <cell r="AI442">
            <v>0</v>
          </cell>
        </row>
        <row r="443">
          <cell r="A443" t="str">
            <v>FR0010567651</v>
          </cell>
          <cell r="B443" t="str">
            <v>France</v>
          </cell>
          <cell r="C443" t="str">
            <v>Finance</v>
          </cell>
          <cell r="D443">
            <v>6</v>
          </cell>
          <cell r="E443" t="str">
            <v/>
          </cell>
          <cell r="F443" t="str">
            <v>Crédit Agricole</v>
          </cell>
          <cell r="G443" t="str">
            <v/>
          </cell>
          <cell r="H443" t="str">
            <v>poche_obligations</v>
          </cell>
          <cell r="I443" t="str">
            <v>Obligations_credit</v>
          </cell>
          <cell r="J443" t="str">
            <v>Obligations_credit</v>
          </cell>
          <cell r="K443">
            <v>43865</v>
          </cell>
          <cell r="L443">
            <v>42404</v>
          </cell>
          <cell r="M443" t="str">
            <v>ACAFP 5.4 02/04/20</v>
          </cell>
          <cell r="N443">
            <v>5.4</v>
          </cell>
          <cell r="O443">
            <v>4</v>
          </cell>
          <cell r="P443">
            <v>39572</v>
          </cell>
          <cell r="Q443" t="str">
            <v/>
          </cell>
          <cell r="R443">
            <v>41876</v>
          </cell>
          <cell r="S443">
            <v>1</v>
          </cell>
          <cell r="T443">
            <v>42404</v>
          </cell>
          <cell r="U443" t="str">
            <v>Y</v>
          </cell>
          <cell r="V443">
            <v>0</v>
          </cell>
          <cell r="W443">
            <v>0</v>
          </cell>
          <cell r="AA443" t="str">
            <v>CREDIT AGRICOLE SA</v>
          </cell>
          <cell r="AB443">
            <v>0</v>
          </cell>
          <cell r="AC443">
            <v>0</v>
          </cell>
          <cell r="AD443" t="str">
            <v>Finance</v>
          </cell>
          <cell r="AF443" t="str">
            <v>ACA FP</v>
          </cell>
          <cell r="AG443" t="str">
            <v>Crédit Agricole S.A.</v>
          </cell>
          <cell r="AH443" t="str">
            <v>Banks</v>
          </cell>
          <cell r="AI443">
            <v>0</v>
          </cell>
        </row>
        <row r="444">
          <cell r="A444" t="str">
            <v>IT0001174611</v>
          </cell>
          <cell r="B444" t="str">
            <v>Italie</v>
          </cell>
          <cell r="C444" t="str">
            <v>poche_obligation</v>
          </cell>
          <cell r="D444">
            <v>9</v>
          </cell>
          <cell r="F444" t="str">
            <v/>
          </cell>
          <cell r="H444" t="str">
            <v>poche_obligations</v>
          </cell>
          <cell r="I444" t="str">
            <v>Obligations_govies</v>
          </cell>
          <cell r="J444" t="str">
            <v>Obligations_govies_nominales</v>
          </cell>
          <cell r="K444">
            <v>46692</v>
          </cell>
          <cell r="M444" t="str">
            <v>BTPS 6 1/2  11/2027</v>
          </cell>
          <cell r="N444">
            <v>6.5</v>
          </cell>
          <cell r="O444">
            <v>2</v>
          </cell>
          <cell r="P444">
            <v>35916</v>
          </cell>
          <cell r="Q444" t="str">
            <v/>
          </cell>
          <cell r="V444">
            <v>0</v>
          </cell>
          <cell r="W444">
            <v>0</v>
          </cell>
          <cell r="AA444" t="str">
            <v>BUONI POLIENNALI DEL TES</v>
          </cell>
          <cell r="AB444">
            <v>0</v>
          </cell>
          <cell r="AC444">
            <v>0</v>
          </cell>
          <cell r="AD444" t="str">
            <v>poche_obligation</v>
          </cell>
          <cell r="AF444" t="str">
            <v>-</v>
          </cell>
          <cell r="AG444" t="str">
            <v>-</v>
          </cell>
          <cell r="AH444" t="str">
            <v>Sovereign</v>
          </cell>
          <cell r="AI444">
            <v>0</v>
          </cell>
        </row>
        <row r="445">
          <cell r="A445" t="str">
            <v>XS0729213131</v>
          </cell>
          <cell r="B445" t="str">
            <v>Hollande</v>
          </cell>
          <cell r="C445" t="str">
            <v>Finance</v>
          </cell>
          <cell r="D445">
            <v>6</v>
          </cell>
          <cell r="E445" t="str">
            <v/>
          </cell>
          <cell r="F445" t="str">
            <v>ABN Amro</v>
          </cell>
          <cell r="G445" t="str">
            <v/>
          </cell>
          <cell r="H445" t="str">
            <v>poche_obligations</v>
          </cell>
          <cell r="I445" t="str">
            <v>Obligations_credit</v>
          </cell>
          <cell r="J445" t="str">
            <v>Obligations_credit</v>
          </cell>
          <cell r="K445">
            <v>43476</v>
          </cell>
          <cell r="L445">
            <v>43476</v>
          </cell>
          <cell r="M445" t="str">
            <v>ABNANV 4 3/4 01/11/19</v>
          </cell>
          <cell r="N445">
            <v>4.75</v>
          </cell>
          <cell r="O445">
            <v>1</v>
          </cell>
          <cell r="P445">
            <v>41285</v>
          </cell>
          <cell r="Q445" t="str">
            <v/>
          </cell>
          <cell r="R445">
            <v>41876</v>
          </cell>
          <cell r="S445">
            <v>1</v>
          </cell>
          <cell r="T445">
            <v>43476</v>
          </cell>
          <cell r="U445" t="str">
            <v/>
          </cell>
          <cell r="V445">
            <v>0</v>
          </cell>
          <cell r="W445">
            <v>0</v>
          </cell>
          <cell r="AA445" t="str">
            <v>ABN AMRO BANK NV</v>
          </cell>
          <cell r="AB445">
            <v>0</v>
          </cell>
          <cell r="AC445">
            <v>0</v>
          </cell>
          <cell r="AD445" t="str">
            <v>Finance</v>
          </cell>
          <cell r="AF445" t="str">
            <v>3531454Z NA</v>
          </cell>
          <cell r="AG445" t="str">
            <v>ABN AMRO Bank NV</v>
          </cell>
          <cell r="AH445" t="str">
            <v>Banks</v>
          </cell>
          <cell r="AI445">
            <v>0</v>
          </cell>
        </row>
        <row r="446">
          <cell r="A446" t="str">
            <v>FR0010138487</v>
          </cell>
          <cell r="B446" t="str">
            <v>France</v>
          </cell>
          <cell r="C446" t="str">
            <v>Finance</v>
          </cell>
          <cell r="D446">
            <v>6</v>
          </cell>
          <cell r="E446" t="str">
            <v/>
          </cell>
          <cell r="F446" t="str">
            <v>Crédit Agricole</v>
          </cell>
          <cell r="G446" t="str">
            <v/>
          </cell>
          <cell r="H446" t="str">
            <v>poche_obligations</v>
          </cell>
          <cell r="I446" t="str">
            <v>Obligations_credit</v>
          </cell>
          <cell r="J446" t="str">
            <v>Obligations_credit</v>
          </cell>
          <cell r="K446">
            <v>42726</v>
          </cell>
          <cell r="L446">
            <v>42726</v>
          </cell>
          <cell r="M446" t="str">
            <v>ACAFP 4 12/22/16</v>
          </cell>
          <cell r="N446">
            <v>4</v>
          </cell>
          <cell r="O446">
            <v>4</v>
          </cell>
          <cell r="P446">
            <v>38433</v>
          </cell>
          <cell r="Q446" t="str">
            <v/>
          </cell>
          <cell r="R446">
            <v>41876</v>
          </cell>
          <cell r="S446">
            <v>1</v>
          </cell>
          <cell r="T446">
            <v>42726</v>
          </cell>
          <cell r="U446" t="str">
            <v>Y</v>
          </cell>
          <cell r="V446">
            <v>0</v>
          </cell>
          <cell r="W446">
            <v>0</v>
          </cell>
          <cell r="AA446" t="str">
            <v>CREDIT AGRICOLE SA</v>
          </cell>
          <cell r="AB446">
            <v>0</v>
          </cell>
          <cell r="AC446">
            <v>0</v>
          </cell>
          <cell r="AD446" t="str">
            <v>Finance</v>
          </cell>
          <cell r="AF446" t="str">
            <v>ACA FP</v>
          </cell>
          <cell r="AG446" t="str">
            <v>Crédit Agricole S.A.</v>
          </cell>
          <cell r="AH446" t="str">
            <v>Banks</v>
          </cell>
          <cell r="AI446">
            <v>0</v>
          </cell>
        </row>
        <row r="447">
          <cell r="A447" t="str">
            <v>FR0010163444</v>
          </cell>
          <cell r="B447" t="str">
            <v>France</v>
          </cell>
          <cell r="C447" t="str">
            <v>Finance</v>
          </cell>
          <cell r="D447">
            <v>6</v>
          </cell>
          <cell r="E447" t="str">
            <v/>
          </cell>
          <cell r="F447" t="str">
            <v>Crédit Agricole</v>
          </cell>
          <cell r="G447" t="str">
            <v/>
          </cell>
          <cell r="H447" t="str">
            <v>poche_obligations</v>
          </cell>
          <cell r="I447" t="str">
            <v>Obligations_credit</v>
          </cell>
          <cell r="J447" t="str">
            <v>Obligations_credit</v>
          </cell>
          <cell r="K447">
            <v>42794</v>
          </cell>
          <cell r="L447">
            <v>42794</v>
          </cell>
          <cell r="M447" t="str">
            <v>ACAFP 3.9 02/28/17</v>
          </cell>
          <cell r="N447">
            <v>3.9</v>
          </cell>
          <cell r="O447">
            <v>4</v>
          </cell>
          <cell r="P447">
            <v>38500</v>
          </cell>
          <cell r="Q447" t="str">
            <v/>
          </cell>
          <cell r="R447">
            <v>41876</v>
          </cell>
          <cell r="S447">
            <v>1</v>
          </cell>
          <cell r="T447">
            <v>42794</v>
          </cell>
          <cell r="U447" t="str">
            <v>Y</v>
          </cell>
          <cell r="V447">
            <v>0</v>
          </cell>
          <cell r="W447">
            <v>0</v>
          </cell>
          <cell r="AA447" t="str">
            <v>CREDIT AGRICOLE SA</v>
          </cell>
          <cell r="AB447">
            <v>0</v>
          </cell>
          <cell r="AC447">
            <v>0</v>
          </cell>
          <cell r="AD447" t="str">
            <v>Finance</v>
          </cell>
          <cell r="AF447" t="str">
            <v>ACA FP</v>
          </cell>
          <cell r="AG447" t="str">
            <v>Crédit Agricole S.A.</v>
          </cell>
          <cell r="AH447" t="str">
            <v>Banks</v>
          </cell>
          <cell r="AI447">
            <v>0</v>
          </cell>
        </row>
        <row r="448">
          <cell r="A448" t="str">
            <v>FR0010289082</v>
          </cell>
          <cell r="B448" t="str">
            <v>France</v>
          </cell>
          <cell r="C448" t="str">
            <v>Finance</v>
          </cell>
          <cell r="D448">
            <v>6</v>
          </cell>
          <cell r="E448" t="str">
            <v/>
          </cell>
          <cell r="F448" t="str">
            <v>Crédit Agricole</v>
          </cell>
          <cell r="G448" t="str">
            <v/>
          </cell>
          <cell r="H448" t="str">
            <v>poche_obligations</v>
          </cell>
          <cell r="I448" t="str">
            <v>Obligations_credit</v>
          </cell>
          <cell r="J448" t="str">
            <v>Obligations_credit</v>
          </cell>
          <cell r="K448">
            <v>43162</v>
          </cell>
          <cell r="L448">
            <v>42158</v>
          </cell>
          <cell r="M448" t="str">
            <v>ACAFP 4 03/03/18</v>
          </cell>
          <cell r="N448">
            <v>4</v>
          </cell>
          <cell r="O448">
            <v>4</v>
          </cell>
          <cell r="P448">
            <v>38871</v>
          </cell>
          <cell r="Q448" t="str">
            <v/>
          </cell>
          <cell r="R448">
            <v>41876</v>
          </cell>
          <cell r="S448">
            <v>1</v>
          </cell>
          <cell r="T448">
            <v>42158</v>
          </cell>
          <cell r="U448" t="str">
            <v>Y</v>
          </cell>
          <cell r="V448">
            <v>0</v>
          </cell>
          <cell r="W448">
            <v>0</v>
          </cell>
          <cell r="AA448" t="str">
            <v>CREDIT AGRICOLE SA</v>
          </cell>
          <cell r="AB448">
            <v>0</v>
          </cell>
          <cell r="AC448">
            <v>0</v>
          </cell>
          <cell r="AD448" t="str">
            <v>Finance</v>
          </cell>
          <cell r="AF448" t="str">
            <v>ACA FP</v>
          </cell>
          <cell r="AG448" t="str">
            <v>Crédit Agricole S.A.</v>
          </cell>
          <cell r="AH448" t="str">
            <v>Banks</v>
          </cell>
          <cell r="AI448">
            <v>0</v>
          </cell>
        </row>
        <row r="449">
          <cell r="A449" t="str">
            <v>FR0010456384</v>
          </cell>
          <cell r="B449" t="str">
            <v>France</v>
          </cell>
          <cell r="C449" t="str">
            <v>Finance</v>
          </cell>
          <cell r="D449">
            <v>6</v>
          </cell>
          <cell r="E449" t="str">
            <v/>
          </cell>
          <cell r="F449" t="str">
            <v>Crédit Agricole</v>
          </cell>
          <cell r="G449" t="str">
            <v/>
          </cell>
          <cell r="H449" t="str">
            <v>poche_obligations</v>
          </cell>
          <cell r="I449" t="str">
            <v>Obligations_credit</v>
          </cell>
          <cell r="J449" t="str">
            <v>Obligations_credit</v>
          </cell>
          <cell r="K449">
            <v>43585</v>
          </cell>
          <cell r="L449">
            <v>43585</v>
          </cell>
          <cell r="M449" t="str">
            <v>ACAFP 4.3 04/30/19</v>
          </cell>
          <cell r="N449">
            <v>4.3</v>
          </cell>
          <cell r="O449">
            <v>4</v>
          </cell>
          <cell r="P449">
            <v>39293</v>
          </cell>
          <cell r="Q449" t="str">
            <v/>
          </cell>
          <cell r="R449">
            <v>41876</v>
          </cell>
          <cell r="S449">
            <v>1</v>
          </cell>
          <cell r="T449">
            <v>43585</v>
          </cell>
          <cell r="U449" t="str">
            <v/>
          </cell>
          <cell r="V449">
            <v>0</v>
          </cell>
          <cell r="W449">
            <v>0</v>
          </cell>
          <cell r="AA449" t="str">
            <v>CREDIT AGRICOLE SA</v>
          </cell>
          <cell r="AB449">
            <v>0</v>
          </cell>
          <cell r="AC449">
            <v>0</v>
          </cell>
          <cell r="AD449" t="str">
            <v>Finance</v>
          </cell>
          <cell r="AF449" t="str">
            <v>ACA FP</v>
          </cell>
          <cell r="AG449" t="str">
            <v>Crédit Agricole S.A.</v>
          </cell>
          <cell r="AH449" t="str">
            <v>Banks</v>
          </cell>
          <cell r="AI449">
            <v>0</v>
          </cell>
        </row>
        <row r="450">
          <cell r="A450" t="str">
            <v>XS0334417978</v>
          </cell>
          <cell r="B450" t="str">
            <v>France</v>
          </cell>
          <cell r="C450" t="str">
            <v>Finance</v>
          </cell>
          <cell r="D450">
            <v>6</v>
          </cell>
          <cell r="E450" t="str">
            <v/>
          </cell>
          <cell r="F450" t="str">
            <v>Crédit Agricole</v>
          </cell>
          <cell r="G450" t="str">
            <v/>
          </cell>
          <cell r="H450" t="str">
            <v>poche_obligations</v>
          </cell>
          <cell r="I450" t="str">
            <v>Obligations_credit</v>
          </cell>
          <cell r="J450" t="str">
            <v>Obligations_credit</v>
          </cell>
          <cell r="K450">
            <v>43082</v>
          </cell>
          <cell r="L450">
            <v>43082</v>
          </cell>
          <cell r="M450" t="str">
            <v>ACAFP 4.95 12/13/17</v>
          </cell>
          <cell r="N450">
            <v>4.95</v>
          </cell>
          <cell r="O450">
            <v>1</v>
          </cell>
          <cell r="P450">
            <v>39795</v>
          </cell>
          <cell r="Q450" t="str">
            <v/>
          </cell>
          <cell r="R450">
            <v>41876</v>
          </cell>
          <cell r="S450">
            <v>1</v>
          </cell>
          <cell r="T450">
            <v>43082</v>
          </cell>
          <cell r="U450" t="str">
            <v/>
          </cell>
          <cell r="V450">
            <v>0</v>
          </cell>
          <cell r="W450">
            <v>0</v>
          </cell>
          <cell r="AA450" t="str">
            <v>CREDIT AGRICOLE (LONDON)</v>
          </cell>
          <cell r="AB450">
            <v>0</v>
          </cell>
          <cell r="AC450">
            <v>0</v>
          </cell>
          <cell r="AD450" t="str">
            <v>Finance</v>
          </cell>
          <cell r="AF450" t="str">
            <v>ACA FP</v>
          </cell>
          <cell r="AG450" t="str">
            <v>Crédit Agricole S.A.</v>
          </cell>
          <cell r="AH450" t="str">
            <v>Banks</v>
          </cell>
          <cell r="AI450">
            <v>0</v>
          </cell>
        </row>
        <row r="451">
          <cell r="A451" t="str">
            <v>IT0004953417</v>
          </cell>
          <cell r="B451" t="str">
            <v>Italie</v>
          </cell>
          <cell r="C451" t="str">
            <v>poche_obligation</v>
          </cell>
          <cell r="D451">
            <v>9</v>
          </cell>
          <cell r="H451" t="str">
            <v>poche_obligations</v>
          </cell>
          <cell r="I451" t="str">
            <v>Obligations_govies</v>
          </cell>
          <cell r="J451" t="str">
            <v>Obligations_govies_nominales</v>
          </cell>
          <cell r="K451">
            <v>45352</v>
          </cell>
          <cell r="M451" t="str">
            <v>BTPS 4.5  03/2024</v>
          </cell>
          <cell r="N451">
            <v>4.5</v>
          </cell>
          <cell r="O451">
            <v>2</v>
          </cell>
          <cell r="P451">
            <v>41518</v>
          </cell>
          <cell r="Q451" t="str">
            <v/>
          </cell>
          <cell r="R451">
            <v>42064</v>
          </cell>
          <cell r="V451">
            <v>0</v>
          </cell>
          <cell r="W451">
            <v>0</v>
          </cell>
          <cell r="AA451" t="str">
            <v>BUONI POLIENNALI DEL TES</v>
          </cell>
          <cell r="AB451">
            <v>0</v>
          </cell>
          <cell r="AC451">
            <v>0</v>
          </cell>
          <cell r="AD451" t="str">
            <v>poche_obligation</v>
          </cell>
          <cell r="AF451" t="str">
            <v>-</v>
          </cell>
          <cell r="AG451" t="str">
            <v>-</v>
          </cell>
          <cell r="AH451" t="str">
            <v>Sovereign</v>
          </cell>
          <cell r="AI451">
            <v>0</v>
          </cell>
        </row>
        <row r="452">
          <cell r="A452" t="str">
            <v>FR0012596179</v>
          </cell>
          <cell r="B452" t="str">
            <v>France</v>
          </cell>
          <cell r="C452" t="str">
            <v>Corporate</v>
          </cell>
          <cell r="D452">
            <v>9</v>
          </cell>
          <cell r="F452" t="str">
            <v>RCI Banque</v>
          </cell>
          <cell r="G452" t="str">
            <v/>
          </cell>
          <cell r="H452" t="str">
            <v>poche_obligations</v>
          </cell>
          <cell r="I452" t="str">
            <v>Obligations_credit</v>
          </cell>
          <cell r="J452" t="str">
            <v>Obligations_credit</v>
          </cell>
          <cell r="K452">
            <v>43894</v>
          </cell>
          <cell r="M452" t="str">
            <v>RCI 0.625  03/2020</v>
          </cell>
          <cell r="N452">
            <v>0.625</v>
          </cell>
          <cell r="O452">
            <v>1</v>
          </cell>
          <cell r="P452">
            <v>42433</v>
          </cell>
          <cell r="Q452" t="str">
            <v/>
          </cell>
          <cell r="R452">
            <v>42062</v>
          </cell>
          <cell r="S452">
            <v>0.66600000858306885</v>
          </cell>
          <cell r="V452">
            <v>0</v>
          </cell>
          <cell r="W452">
            <v>0</v>
          </cell>
          <cell r="AA452" t="str">
            <v>RCI BANQUE SA</v>
          </cell>
          <cell r="AB452">
            <v>0</v>
          </cell>
          <cell r="AC452">
            <v>0</v>
          </cell>
          <cell r="AD452" t="str">
            <v>Corporate</v>
          </cell>
          <cell r="AF452" t="str">
            <v>211718Z FP</v>
          </cell>
          <cell r="AG452" t="str">
            <v>RCI Banque SA</v>
          </cell>
          <cell r="AH452" t="str">
            <v>Auto Manufacturers</v>
          </cell>
          <cell r="AI452">
            <v>0</v>
          </cell>
        </row>
        <row r="453">
          <cell r="A453" t="str">
            <v>XS0343877451</v>
          </cell>
          <cell r="B453" t="str">
            <v>France</v>
          </cell>
          <cell r="C453" t="str">
            <v>Finance</v>
          </cell>
          <cell r="D453">
            <v>9</v>
          </cell>
          <cell r="E453" t="str">
            <v/>
          </cell>
          <cell r="F453" t="str">
            <v>Crédit Agricole</v>
          </cell>
          <cell r="G453" t="str">
            <v/>
          </cell>
          <cell r="H453" t="str">
            <v>poche_obligations</v>
          </cell>
          <cell r="I453" t="str">
            <v>Obligations_credit</v>
          </cell>
          <cell r="J453" t="str">
            <v>Obligations_credit</v>
          </cell>
          <cell r="K453">
            <v>43132</v>
          </cell>
          <cell r="L453">
            <v>43132</v>
          </cell>
          <cell r="M453" t="str">
            <v>ACAFP 5.971 02/01/18</v>
          </cell>
          <cell r="N453">
            <v>5.9710000000000001</v>
          </cell>
          <cell r="O453">
            <v>1</v>
          </cell>
          <cell r="P453">
            <v>39845</v>
          </cell>
          <cell r="Q453" t="str">
            <v/>
          </cell>
          <cell r="R453">
            <v>41876</v>
          </cell>
          <cell r="S453">
            <v>1</v>
          </cell>
          <cell r="T453">
            <v>43132</v>
          </cell>
          <cell r="U453" t="str">
            <v>Y</v>
          </cell>
          <cell r="V453">
            <v>0</v>
          </cell>
          <cell r="W453">
            <v>0</v>
          </cell>
          <cell r="AA453" t="str">
            <v>CREDIT AGRICOLE SA</v>
          </cell>
          <cell r="AB453">
            <v>0</v>
          </cell>
          <cell r="AC453">
            <v>0</v>
          </cell>
          <cell r="AD453" t="str">
            <v>Finance</v>
          </cell>
          <cell r="AF453" t="str">
            <v>ACA FP</v>
          </cell>
          <cell r="AG453" t="str">
            <v>Crédit Agricole S.A.</v>
          </cell>
          <cell r="AH453" t="str">
            <v>Banks</v>
          </cell>
          <cell r="AI453">
            <v>0</v>
          </cell>
        </row>
        <row r="454">
          <cell r="A454" t="str">
            <v>FR0010694166</v>
          </cell>
          <cell r="B454" t="str">
            <v>France</v>
          </cell>
          <cell r="C454" t="str">
            <v>Finance</v>
          </cell>
          <cell r="D454">
            <v>9</v>
          </cell>
          <cell r="E454" t="str">
            <v/>
          </cell>
          <cell r="F454" t="str">
            <v>Crédit Agricole</v>
          </cell>
          <cell r="G454" t="str">
            <v/>
          </cell>
          <cell r="H454" t="str">
            <v>poche_obligations</v>
          </cell>
          <cell r="I454" t="str">
            <v>Obligations_credit</v>
          </cell>
          <cell r="J454" t="str">
            <v>Obligations_credit</v>
          </cell>
          <cell r="K454">
            <v>43453</v>
          </cell>
          <cell r="L454">
            <v>43453</v>
          </cell>
          <cell r="M454" t="str">
            <v>ACAFP 6.867 12/19/18</v>
          </cell>
          <cell r="N454">
            <v>6.867</v>
          </cell>
          <cell r="O454">
            <v>1</v>
          </cell>
          <cell r="P454">
            <v>40166</v>
          </cell>
          <cell r="Q454" t="str">
            <v/>
          </cell>
          <cell r="R454">
            <v>41876</v>
          </cell>
          <cell r="S454">
            <v>1</v>
          </cell>
          <cell r="T454">
            <v>43453</v>
          </cell>
          <cell r="U454" t="str">
            <v>Y</v>
          </cell>
          <cell r="V454">
            <v>0</v>
          </cell>
          <cell r="W454">
            <v>0</v>
          </cell>
          <cell r="AA454" t="str">
            <v>CREDIT AGRICOLE SA</v>
          </cell>
          <cell r="AB454">
            <v>0</v>
          </cell>
          <cell r="AC454">
            <v>0</v>
          </cell>
          <cell r="AD454" t="str">
            <v>Finance</v>
          </cell>
          <cell r="AF454" t="str">
            <v>ACA FP</v>
          </cell>
          <cell r="AG454" t="str">
            <v>Crédit Agricole S.A.</v>
          </cell>
          <cell r="AH454" t="str">
            <v>Banks</v>
          </cell>
          <cell r="AI454">
            <v>0</v>
          </cell>
        </row>
        <row r="455">
          <cell r="A455" t="str">
            <v>FR0010706606</v>
          </cell>
          <cell r="B455" t="str">
            <v>France</v>
          </cell>
          <cell r="C455" t="str">
            <v>Finance</v>
          </cell>
          <cell r="D455">
            <v>6</v>
          </cell>
          <cell r="E455" t="str">
            <v/>
          </cell>
          <cell r="F455" t="str">
            <v>Crédit Agricole</v>
          </cell>
          <cell r="G455" t="str">
            <v/>
          </cell>
          <cell r="H455" t="str">
            <v>poche_obligations</v>
          </cell>
          <cell r="I455" t="str">
            <v>Obligations_credit</v>
          </cell>
          <cell r="J455" t="str">
            <v>Obligations_credit</v>
          </cell>
          <cell r="K455">
            <v>42764</v>
          </cell>
          <cell r="L455">
            <v>42764</v>
          </cell>
          <cell r="M455" t="str">
            <v>ACAFP 0 01/29/17</v>
          </cell>
          <cell r="N455">
            <v>0</v>
          </cell>
          <cell r="O455">
            <v>1</v>
          </cell>
          <cell r="P455">
            <v>18264</v>
          </cell>
          <cell r="Q455" t="str">
            <v/>
          </cell>
          <cell r="R455">
            <v>41876</v>
          </cell>
          <cell r="S455">
            <v>1</v>
          </cell>
          <cell r="T455">
            <v>42764</v>
          </cell>
          <cell r="U455" t="str">
            <v/>
          </cell>
          <cell r="V455">
            <v>0</v>
          </cell>
          <cell r="W455">
            <v>0</v>
          </cell>
          <cell r="AA455" t="str">
            <v>CREDIT AGRICOLE SA</v>
          </cell>
          <cell r="AB455">
            <v>0</v>
          </cell>
          <cell r="AC455">
            <v>0</v>
          </cell>
          <cell r="AD455" t="str">
            <v>Finance</v>
          </cell>
          <cell r="AF455" t="str">
            <v>ACA FP</v>
          </cell>
          <cell r="AG455" t="str">
            <v>Crédit Agricole S.A.</v>
          </cell>
          <cell r="AH455" t="str">
            <v>Banks</v>
          </cell>
          <cell r="AI455">
            <v>0</v>
          </cell>
        </row>
        <row r="456">
          <cell r="A456" t="str">
            <v>XS0432092137</v>
          </cell>
          <cell r="B456" t="str">
            <v>France</v>
          </cell>
          <cell r="C456" t="str">
            <v>Finance</v>
          </cell>
          <cell r="D456">
            <v>9</v>
          </cell>
          <cell r="E456" t="str">
            <v/>
          </cell>
          <cell r="F456" t="str">
            <v>Crédit Agricole</v>
          </cell>
          <cell r="G456" t="str">
            <v/>
          </cell>
          <cell r="H456" t="str">
            <v>poche_obligations</v>
          </cell>
          <cell r="I456" t="str">
            <v>Obligations_credit</v>
          </cell>
          <cell r="J456" t="str">
            <v>Obligations_credit</v>
          </cell>
          <cell r="K456">
            <v>43627</v>
          </cell>
          <cell r="L456">
            <v>43627</v>
          </cell>
          <cell r="M456" t="str">
            <v>ACAFP 5 7/8 06/11/19</v>
          </cell>
          <cell r="N456">
            <v>5.875</v>
          </cell>
          <cell r="O456">
            <v>1</v>
          </cell>
          <cell r="P456">
            <v>40340</v>
          </cell>
          <cell r="Q456" t="str">
            <v/>
          </cell>
          <cell r="R456">
            <v>41876</v>
          </cell>
          <cell r="S456">
            <v>1</v>
          </cell>
          <cell r="T456">
            <v>43627</v>
          </cell>
          <cell r="U456" t="str">
            <v>Y</v>
          </cell>
          <cell r="V456">
            <v>0</v>
          </cell>
          <cell r="W456">
            <v>0</v>
          </cell>
          <cell r="AA456" t="str">
            <v>CREDIT AGRICOLE SA</v>
          </cell>
          <cell r="AB456">
            <v>0</v>
          </cell>
          <cell r="AC456">
            <v>0</v>
          </cell>
          <cell r="AD456" t="str">
            <v>Finance</v>
          </cell>
          <cell r="AF456" t="str">
            <v>ACA FP</v>
          </cell>
          <cell r="AG456" t="str">
            <v>Crédit Agricole S.A.</v>
          </cell>
          <cell r="AH456" t="str">
            <v>Banks</v>
          </cell>
          <cell r="AI456">
            <v>0</v>
          </cell>
        </row>
        <row r="457">
          <cell r="A457" t="str">
            <v>XS0844529049</v>
          </cell>
          <cell r="B457" t="str">
            <v>France</v>
          </cell>
          <cell r="C457" t="str">
            <v>Finance</v>
          </cell>
          <cell r="D457">
            <v>6</v>
          </cell>
          <cell r="E457" t="str">
            <v/>
          </cell>
          <cell r="F457" t="str">
            <v>Crédit Agricole</v>
          </cell>
          <cell r="G457" t="str">
            <v/>
          </cell>
          <cell r="H457" t="str">
            <v>poche_obligations</v>
          </cell>
          <cell r="I457" t="str">
            <v>Obligations_credit</v>
          </cell>
          <cell r="J457" t="str">
            <v>Obligations_credit</v>
          </cell>
          <cell r="K457">
            <v>43026</v>
          </cell>
          <cell r="L457">
            <v>43026</v>
          </cell>
          <cell r="M457" t="str">
            <v>ACAFP 1 7/8 10/18/17</v>
          </cell>
          <cell r="N457">
            <v>1.875</v>
          </cell>
          <cell r="O457">
            <v>1</v>
          </cell>
          <cell r="P457">
            <v>41565</v>
          </cell>
          <cell r="Q457" t="str">
            <v/>
          </cell>
          <cell r="R457">
            <v>41876</v>
          </cell>
          <cell r="S457">
            <v>1</v>
          </cell>
          <cell r="T457">
            <v>43026</v>
          </cell>
          <cell r="U457" t="str">
            <v/>
          </cell>
          <cell r="V457">
            <v>0</v>
          </cell>
          <cell r="W457">
            <v>0</v>
          </cell>
          <cell r="AA457" t="str">
            <v>CREDIT AGRICOLE LONDON</v>
          </cell>
          <cell r="AB457">
            <v>0</v>
          </cell>
          <cell r="AC457">
            <v>0</v>
          </cell>
          <cell r="AD457" t="str">
            <v>Finance</v>
          </cell>
          <cell r="AF457" t="str">
            <v>ACA FP</v>
          </cell>
          <cell r="AG457" t="str">
            <v>Crédit Agricole S.A.</v>
          </cell>
          <cell r="AH457" t="str">
            <v>Banks</v>
          </cell>
          <cell r="AI457">
            <v>0</v>
          </cell>
        </row>
        <row r="458">
          <cell r="A458" t="str">
            <v>XS0901338706</v>
          </cell>
          <cell r="B458" t="str">
            <v>France</v>
          </cell>
          <cell r="C458" t="str">
            <v>Finance</v>
          </cell>
          <cell r="D458">
            <v>6</v>
          </cell>
          <cell r="E458" t="str">
            <v/>
          </cell>
          <cell r="F458" t="str">
            <v>Crédit Agricole</v>
          </cell>
          <cell r="G458" t="str">
            <v/>
          </cell>
          <cell r="H458" t="str">
            <v>poche_obligations</v>
          </cell>
          <cell r="I458" t="str">
            <v>Obligations_credit</v>
          </cell>
          <cell r="J458" t="str">
            <v>Obligations_credit</v>
          </cell>
          <cell r="K458">
            <v>43171</v>
          </cell>
          <cell r="L458">
            <v>43171</v>
          </cell>
          <cell r="M458" t="str">
            <v>ACAFP 1 3/4 03/12/18</v>
          </cell>
          <cell r="N458">
            <v>1.75</v>
          </cell>
          <cell r="O458">
            <v>1</v>
          </cell>
          <cell r="P458">
            <v>41710</v>
          </cell>
          <cell r="Q458" t="str">
            <v/>
          </cell>
          <cell r="R458">
            <v>41876</v>
          </cell>
          <cell r="S458">
            <v>1</v>
          </cell>
          <cell r="T458">
            <v>43171</v>
          </cell>
          <cell r="U458" t="str">
            <v/>
          </cell>
          <cell r="V458">
            <v>0</v>
          </cell>
          <cell r="W458">
            <v>0</v>
          </cell>
          <cell r="AA458" t="str">
            <v>CREDIT AGRICOLE LONDON</v>
          </cell>
          <cell r="AB458">
            <v>0</v>
          </cell>
          <cell r="AC458">
            <v>0</v>
          </cell>
          <cell r="AD458" t="str">
            <v>Finance</v>
          </cell>
          <cell r="AF458" t="str">
            <v>ACA FP</v>
          </cell>
          <cell r="AG458" t="str">
            <v>Crédit Agricole S.A.</v>
          </cell>
          <cell r="AH458" t="str">
            <v>Banks</v>
          </cell>
          <cell r="AI458">
            <v>0</v>
          </cell>
        </row>
        <row r="459">
          <cell r="A459" t="str">
            <v>XS0970840095</v>
          </cell>
          <cell r="B459" t="str">
            <v>Italie</v>
          </cell>
          <cell r="C459" t="str">
            <v>Corporate</v>
          </cell>
          <cell r="D459">
            <v>10</v>
          </cell>
          <cell r="E459" t="str">
            <v/>
          </cell>
          <cell r="F459" t="str">
            <v>ACEA SPA</v>
          </cell>
          <cell r="G459" t="str">
            <v/>
          </cell>
          <cell r="H459" t="str">
            <v>poche_obligations</v>
          </cell>
          <cell r="I459" t="str">
            <v>Obligations_credit</v>
          </cell>
          <cell r="J459" t="str">
            <v>Obligations_credit</v>
          </cell>
          <cell r="K459">
            <v>43355</v>
          </cell>
          <cell r="L459">
            <v>43355</v>
          </cell>
          <cell r="M459" t="str">
            <v>ACEIM 3 3/4 09/12/18</v>
          </cell>
          <cell r="N459">
            <v>3.75</v>
          </cell>
          <cell r="O459">
            <v>1</v>
          </cell>
          <cell r="P459">
            <v>41894</v>
          </cell>
          <cell r="Q459" t="str">
            <v/>
          </cell>
          <cell r="R459">
            <v>41876</v>
          </cell>
          <cell r="S459">
            <v>1</v>
          </cell>
          <cell r="T459">
            <v>43355</v>
          </cell>
          <cell r="U459" t="str">
            <v/>
          </cell>
          <cell r="V459">
            <v>0</v>
          </cell>
          <cell r="W459">
            <v>0</v>
          </cell>
          <cell r="AA459" t="str">
            <v>ACEA SPA</v>
          </cell>
          <cell r="AB459">
            <v>0</v>
          </cell>
          <cell r="AC459">
            <v>0</v>
          </cell>
          <cell r="AD459" t="str">
            <v>Corporate</v>
          </cell>
          <cell r="AF459" t="str">
            <v>ACE IM</v>
          </cell>
          <cell r="AG459" t="str">
            <v>ACEA SpA</v>
          </cell>
          <cell r="AH459" t="str">
            <v>Electric</v>
          </cell>
          <cell r="AI459">
            <v>0</v>
          </cell>
        </row>
        <row r="460">
          <cell r="A460" t="str">
            <v>FR0011274026</v>
          </cell>
          <cell r="B460" t="str">
            <v>France</v>
          </cell>
          <cell r="C460" t="str">
            <v>Corporate</v>
          </cell>
          <cell r="D460">
            <v>10</v>
          </cell>
          <cell r="E460" t="str">
            <v/>
          </cell>
          <cell r="F460" t="str">
            <v>ACCOR SA</v>
          </cell>
          <cell r="G460" t="str">
            <v/>
          </cell>
          <cell r="H460" t="str">
            <v>poche_obligations</v>
          </cell>
          <cell r="I460" t="str">
            <v>Obligations_credit</v>
          </cell>
          <cell r="J460" t="str">
            <v>Obligations_credit</v>
          </cell>
          <cell r="K460">
            <v>42905</v>
          </cell>
          <cell r="L460">
            <v>42905</v>
          </cell>
          <cell r="M460" t="str">
            <v>ACFP 2 7/8 06/19/17</v>
          </cell>
          <cell r="N460">
            <v>2.875</v>
          </cell>
          <cell r="O460">
            <v>1</v>
          </cell>
          <cell r="P460">
            <v>41444</v>
          </cell>
          <cell r="Q460" t="str">
            <v/>
          </cell>
          <cell r="R460">
            <v>41876</v>
          </cell>
          <cell r="S460">
            <v>1</v>
          </cell>
          <cell r="T460">
            <v>42905</v>
          </cell>
          <cell r="U460" t="str">
            <v/>
          </cell>
          <cell r="V460">
            <v>0</v>
          </cell>
          <cell r="W460">
            <v>0</v>
          </cell>
          <cell r="AA460" t="str">
            <v>ACCOR SA</v>
          </cell>
          <cell r="AB460">
            <v>0</v>
          </cell>
          <cell r="AC460">
            <v>0</v>
          </cell>
          <cell r="AD460" t="str">
            <v>Corporate</v>
          </cell>
          <cell r="AF460" t="str">
            <v>AC FP</v>
          </cell>
          <cell r="AG460" t="str">
            <v>Accor SA</v>
          </cell>
          <cell r="AH460" t="str">
            <v>Lodging</v>
          </cell>
          <cell r="AI460">
            <v>0</v>
          </cell>
        </row>
        <row r="461">
          <cell r="A461" t="str">
            <v>FR0011452291</v>
          </cell>
          <cell r="B461" t="str">
            <v>France</v>
          </cell>
          <cell r="C461" t="str">
            <v>Corporate</v>
          </cell>
          <cell r="D461">
            <v>10</v>
          </cell>
          <cell r="E461" t="str">
            <v/>
          </cell>
          <cell r="F461" t="str">
            <v>ACCOR SA</v>
          </cell>
          <cell r="G461" t="str">
            <v/>
          </cell>
          <cell r="H461" t="str">
            <v>poche_obligations</v>
          </cell>
          <cell r="I461" t="str">
            <v>Obligations_credit</v>
          </cell>
          <cell r="J461" t="str">
            <v>Obligations_credit</v>
          </cell>
          <cell r="K461">
            <v>43545</v>
          </cell>
          <cell r="L461">
            <v>43545</v>
          </cell>
          <cell r="M461" t="str">
            <v>ACFP 2 1/2 03/21/19</v>
          </cell>
          <cell r="N461">
            <v>2.5</v>
          </cell>
          <cell r="O461">
            <v>1</v>
          </cell>
          <cell r="P461">
            <v>41719</v>
          </cell>
          <cell r="Q461" t="str">
            <v/>
          </cell>
          <cell r="R461">
            <v>41876</v>
          </cell>
          <cell r="S461">
            <v>1</v>
          </cell>
          <cell r="T461">
            <v>43545</v>
          </cell>
          <cell r="U461" t="str">
            <v/>
          </cell>
          <cell r="V461">
            <v>0</v>
          </cell>
          <cell r="W461">
            <v>0</v>
          </cell>
          <cell r="AA461" t="str">
            <v>ACCOR SA</v>
          </cell>
          <cell r="AB461">
            <v>0</v>
          </cell>
          <cell r="AC461">
            <v>0</v>
          </cell>
          <cell r="AD461" t="str">
            <v>Corporate</v>
          </cell>
          <cell r="AF461" t="str">
            <v>AC FP</v>
          </cell>
          <cell r="AG461" t="str">
            <v>Accor SA</v>
          </cell>
          <cell r="AH461" t="str">
            <v>Lodging</v>
          </cell>
          <cell r="AI461">
            <v>0</v>
          </cell>
        </row>
        <row r="462">
          <cell r="A462" t="str">
            <v>XS0878195584</v>
          </cell>
          <cell r="B462" t="str">
            <v>Hollande</v>
          </cell>
          <cell r="C462" t="str">
            <v>Finance</v>
          </cell>
          <cell r="D462">
            <v>6</v>
          </cell>
          <cell r="E462" t="str">
            <v/>
          </cell>
          <cell r="F462" t="str">
            <v>ACHMEA BANK NV</v>
          </cell>
          <cell r="G462" t="str">
            <v/>
          </cell>
          <cell r="H462" t="str">
            <v>poche_obligations</v>
          </cell>
          <cell r="I462" t="str">
            <v>Obligations_credit</v>
          </cell>
          <cell r="J462" t="str">
            <v>Obligations_credit</v>
          </cell>
          <cell r="K462">
            <v>43123</v>
          </cell>
          <cell r="L462">
            <v>43123</v>
          </cell>
          <cell r="M462" t="str">
            <v>ACHMEA 2 01/23/18</v>
          </cell>
          <cell r="N462">
            <v>2</v>
          </cell>
          <cell r="O462">
            <v>1</v>
          </cell>
          <cell r="P462">
            <v>41662</v>
          </cell>
          <cell r="Q462" t="str">
            <v/>
          </cell>
          <cell r="R462">
            <v>41876</v>
          </cell>
          <cell r="S462">
            <v>1</v>
          </cell>
          <cell r="T462">
            <v>43123</v>
          </cell>
          <cell r="U462" t="str">
            <v/>
          </cell>
          <cell r="V462">
            <v>0</v>
          </cell>
          <cell r="W462">
            <v>0</v>
          </cell>
          <cell r="AA462" t="str">
            <v>ACHMEA BANK NV</v>
          </cell>
          <cell r="AB462">
            <v>0</v>
          </cell>
          <cell r="AC462">
            <v>0</v>
          </cell>
          <cell r="AD462" t="str">
            <v>Finance</v>
          </cell>
          <cell r="AF462" t="str">
            <v>1255Z NA</v>
          </cell>
          <cell r="AG462" t="str">
            <v>Achmea BV</v>
          </cell>
          <cell r="AH462" t="str">
            <v>Banks</v>
          </cell>
          <cell r="AI462">
            <v>0</v>
          </cell>
        </row>
        <row r="463">
          <cell r="A463" t="str">
            <v>XS0616395199</v>
          </cell>
          <cell r="B463" t="str">
            <v>Suisse</v>
          </cell>
          <cell r="C463" t="str">
            <v>Corporate</v>
          </cell>
          <cell r="D463">
            <v>8</v>
          </cell>
          <cell r="E463" t="str">
            <v/>
          </cell>
          <cell r="F463" t="str">
            <v>ADECCO INT FINANCIAL SVS</v>
          </cell>
          <cell r="G463" t="str">
            <v/>
          </cell>
          <cell r="H463" t="str">
            <v>poche_obligations</v>
          </cell>
          <cell r="I463" t="str">
            <v>Obligations_credit</v>
          </cell>
          <cell r="J463" t="str">
            <v>Obligations_credit</v>
          </cell>
          <cell r="K463">
            <v>43203</v>
          </cell>
          <cell r="L463">
            <v>43203</v>
          </cell>
          <cell r="M463" t="str">
            <v>ADENVX 4 3/4 04/13/18</v>
          </cell>
          <cell r="N463">
            <v>4.75</v>
          </cell>
          <cell r="O463">
            <v>1</v>
          </cell>
          <cell r="P463">
            <v>41012</v>
          </cell>
          <cell r="Q463" t="str">
            <v/>
          </cell>
          <cell r="R463">
            <v>41876</v>
          </cell>
          <cell r="S463">
            <v>1</v>
          </cell>
          <cell r="T463">
            <v>43203</v>
          </cell>
          <cell r="U463" t="str">
            <v/>
          </cell>
          <cell r="V463">
            <v>0</v>
          </cell>
          <cell r="W463">
            <v>0</v>
          </cell>
          <cell r="AA463" t="str">
            <v>ADECCO INT FINANCIAL SVS</v>
          </cell>
          <cell r="AB463">
            <v>0</v>
          </cell>
          <cell r="AC463">
            <v>0</v>
          </cell>
          <cell r="AD463" t="str">
            <v>Corporate</v>
          </cell>
          <cell r="AF463" t="str">
            <v>ADEN SW</v>
          </cell>
          <cell r="AG463" t="str">
            <v>Adecco Group AG</v>
          </cell>
          <cell r="AH463" t="str">
            <v>Commercial Services</v>
          </cell>
          <cell r="AI463">
            <v>0</v>
          </cell>
        </row>
        <row r="464">
          <cell r="A464" t="str">
            <v>XS0953093308</v>
          </cell>
          <cell r="B464" t="str">
            <v>Suisse</v>
          </cell>
          <cell r="C464" t="str">
            <v>Corporate</v>
          </cell>
          <cell r="D464">
            <v>8</v>
          </cell>
          <cell r="E464" t="str">
            <v/>
          </cell>
          <cell r="F464" t="str">
            <v>ADECCO INT FINANCIAL SVS</v>
          </cell>
          <cell r="G464" t="str">
            <v/>
          </cell>
          <cell r="H464" t="str">
            <v>poche_obligations</v>
          </cell>
          <cell r="I464" t="str">
            <v>Obligations_credit</v>
          </cell>
          <cell r="J464" t="str">
            <v>Obligations_credit</v>
          </cell>
          <cell r="K464">
            <v>43784</v>
          </cell>
          <cell r="L464">
            <v>43784</v>
          </cell>
          <cell r="M464" t="str">
            <v>ADENVX 2 3/4 11/15/19</v>
          </cell>
          <cell r="N464">
            <v>2.75</v>
          </cell>
          <cell r="O464">
            <v>1</v>
          </cell>
          <cell r="P464">
            <v>41593</v>
          </cell>
          <cell r="Q464" t="str">
            <v/>
          </cell>
          <cell r="R464">
            <v>41876</v>
          </cell>
          <cell r="S464">
            <v>1</v>
          </cell>
          <cell r="T464">
            <v>43784</v>
          </cell>
          <cell r="U464" t="str">
            <v/>
          </cell>
          <cell r="V464">
            <v>0</v>
          </cell>
          <cell r="W464">
            <v>0</v>
          </cell>
          <cell r="AA464" t="str">
            <v>ADECCO INT FINANCIAL SVS</v>
          </cell>
          <cell r="AB464">
            <v>0</v>
          </cell>
          <cell r="AC464">
            <v>0</v>
          </cell>
          <cell r="AD464" t="str">
            <v>Corporate</v>
          </cell>
          <cell r="AF464" t="str">
            <v>ADEN SW</v>
          </cell>
          <cell r="AG464" t="str">
            <v>Adecco Group AG</v>
          </cell>
          <cell r="AH464" t="str">
            <v>Commercial Services</v>
          </cell>
          <cell r="AI464">
            <v>0</v>
          </cell>
        </row>
        <row r="465">
          <cell r="A465" t="str">
            <v>FR0011266519</v>
          </cell>
          <cell r="B465" t="str">
            <v>France</v>
          </cell>
          <cell r="C465" t="str">
            <v>Corporate</v>
          </cell>
          <cell r="D465">
            <v>5</v>
          </cell>
          <cell r="E465" t="str">
            <v/>
          </cell>
          <cell r="F465" t="str">
            <v>AEROPORTS DE PARIS</v>
          </cell>
          <cell r="G465" t="str">
            <v/>
          </cell>
          <cell r="H465" t="str">
            <v>poche_obligations</v>
          </cell>
          <cell r="I465" t="str">
            <v>Obligations_credit</v>
          </cell>
          <cell r="J465" t="str">
            <v>Obligations_credit</v>
          </cell>
          <cell r="K465">
            <v>43627</v>
          </cell>
          <cell r="L465">
            <v>43627</v>
          </cell>
          <cell r="M465" t="str">
            <v>ADPFP 2 3/8 06/11/19</v>
          </cell>
          <cell r="N465">
            <v>2.375</v>
          </cell>
          <cell r="O465">
            <v>1</v>
          </cell>
          <cell r="P465">
            <v>41436</v>
          </cell>
          <cell r="Q465" t="str">
            <v/>
          </cell>
          <cell r="R465">
            <v>41876</v>
          </cell>
          <cell r="S465">
            <v>1</v>
          </cell>
          <cell r="T465">
            <v>43627</v>
          </cell>
          <cell r="U465" t="str">
            <v/>
          </cell>
          <cell r="V465">
            <v>0</v>
          </cell>
          <cell r="W465">
            <v>0</v>
          </cell>
          <cell r="AA465" t="str">
            <v>AEROPORTS DE PARIS</v>
          </cell>
          <cell r="AB465">
            <v>0</v>
          </cell>
          <cell r="AC465">
            <v>0</v>
          </cell>
          <cell r="AD465" t="str">
            <v>Corporate</v>
          </cell>
          <cell r="AF465" t="str">
            <v>ADP FP</v>
          </cell>
          <cell r="AG465" t="str">
            <v>Aéroports de Paris</v>
          </cell>
          <cell r="AH465" t="str">
            <v>Engineering&amp;Construction</v>
          </cell>
          <cell r="AI465">
            <v>0</v>
          </cell>
        </row>
        <row r="466">
          <cell r="A466" t="str">
            <v>XS0805452405</v>
          </cell>
          <cell r="B466" t="str">
            <v>Hollande</v>
          </cell>
          <cell r="C466" t="str">
            <v>Finance</v>
          </cell>
          <cell r="D466">
            <v>7</v>
          </cell>
          <cell r="E466" t="str">
            <v/>
          </cell>
          <cell r="F466" t="str">
            <v>AEGON NV</v>
          </cell>
          <cell r="G466" t="str">
            <v/>
          </cell>
          <cell r="H466" t="str">
            <v>poche_obligations</v>
          </cell>
          <cell r="I466" t="str">
            <v>Obligations_credit</v>
          </cell>
          <cell r="J466" t="str">
            <v>Obligations_credit</v>
          </cell>
          <cell r="K466">
            <v>42934</v>
          </cell>
          <cell r="L466">
            <v>42934</v>
          </cell>
          <cell r="M466" t="str">
            <v>AEGON 3 07/18/17</v>
          </cell>
          <cell r="N466">
            <v>3</v>
          </cell>
          <cell r="O466">
            <v>1</v>
          </cell>
          <cell r="P466">
            <v>41473</v>
          </cell>
          <cell r="Q466" t="str">
            <v/>
          </cell>
          <cell r="R466">
            <v>41876</v>
          </cell>
          <cell r="S466">
            <v>1</v>
          </cell>
          <cell r="T466">
            <v>42934</v>
          </cell>
          <cell r="U466" t="str">
            <v/>
          </cell>
          <cell r="V466">
            <v>0</v>
          </cell>
          <cell r="W466">
            <v>0</v>
          </cell>
          <cell r="AA466" t="str">
            <v>AEGON NV</v>
          </cell>
          <cell r="AB466">
            <v>0</v>
          </cell>
          <cell r="AC466">
            <v>0</v>
          </cell>
          <cell r="AD466" t="str">
            <v>Finance</v>
          </cell>
          <cell r="AF466" t="str">
            <v>AGN NA</v>
          </cell>
          <cell r="AG466" t="str">
            <v>Aegon NV</v>
          </cell>
          <cell r="AH466" t="str">
            <v>Insurance</v>
          </cell>
          <cell r="AI466">
            <v>0</v>
          </cell>
        </row>
        <row r="467">
          <cell r="A467" t="str">
            <v>XS0463509959</v>
          </cell>
          <cell r="B467" t="str">
            <v>Italie</v>
          </cell>
          <cell r="C467" t="str">
            <v>Corporate</v>
          </cell>
          <cell r="D467">
            <v>9</v>
          </cell>
          <cell r="E467" t="str">
            <v/>
          </cell>
          <cell r="F467" t="str">
            <v>A2A SPA</v>
          </cell>
          <cell r="G467" t="str">
            <v/>
          </cell>
          <cell r="H467" t="str">
            <v>poche_obligations</v>
          </cell>
          <cell r="I467" t="str">
            <v>Obligations_credit</v>
          </cell>
          <cell r="J467" t="str">
            <v>Obligations_credit</v>
          </cell>
          <cell r="K467">
            <v>42676</v>
          </cell>
          <cell r="L467">
            <v>42676</v>
          </cell>
          <cell r="M467" t="str">
            <v>AEMSPA 4 1/2 11/02/16</v>
          </cell>
          <cell r="N467">
            <v>4.5</v>
          </cell>
          <cell r="O467">
            <v>1</v>
          </cell>
          <cell r="P467">
            <v>40484</v>
          </cell>
          <cell r="Q467" t="str">
            <v/>
          </cell>
          <cell r="R467">
            <v>41876</v>
          </cell>
          <cell r="S467">
            <v>1</v>
          </cell>
          <cell r="T467">
            <v>42676</v>
          </cell>
          <cell r="U467" t="str">
            <v/>
          </cell>
          <cell r="V467">
            <v>0</v>
          </cell>
          <cell r="W467">
            <v>0</v>
          </cell>
          <cell r="AA467" t="str">
            <v>A2A SPA</v>
          </cell>
          <cell r="AB467">
            <v>0</v>
          </cell>
          <cell r="AC467">
            <v>0</v>
          </cell>
          <cell r="AD467" t="str">
            <v>Corporate</v>
          </cell>
          <cell r="AF467" t="str">
            <v>A2A IM</v>
          </cell>
          <cell r="AG467" t="str">
            <v>A2A SpA</v>
          </cell>
          <cell r="AH467" t="str">
            <v>Electric</v>
          </cell>
          <cell r="AI467">
            <v>0</v>
          </cell>
        </row>
        <row r="468">
          <cell r="A468" t="str">
            <v>XS0859920406</v>
          </cell>
          <cell r="B468" t="str">
            <v>Italie</v>
          </cell>
          <cell r="C468" t="str">
            <v>Corporate</v>
          </cell>
          <cell r="D468">
            <v>9</v>
          </cell>
          <cell r="E468" t="str">
            <v/>
          </cell>
          <cell r="F468" t="str">
            <v>A2A SPA</v>
          </cell>
          <cell r="G468" t="str">
            <v/>
          </cell>
          <cell r="H468" t="str">
            <v>poche_obligations</v>
          </cell>
          <cell r="I468" t="str">
            <v>Obligations_credit</v>
          </cell>
          <cell r="J468" t="str">
            <v>Obligations_credit</v>
          </cell>
          <cell r="K468">
            <v>43797</v>
          </cell>
          <cell r="L468">
            <v>43797</v>
          </cell>
          <cell r="M468" t="str">
            <v>AEMSPA 4 1/2 11/28/19</v>
          </cell>
          <cell r="N468">
            <v>4.5</v>
          </cell>
          <cell r="O468">
            <v>1</v>
          </cell>
          <cell r="P468">
            <v>41606</v>
          </cell>
          <cell r="Q468" t="str">
            <v/>
          </cell>
          <cell r="R468">
            <v>41876</v>
          </cell>
          <cell r="S468">
            <v>1</v>
          </cell>
          <cell r="T468">
            <v>43797</v>
          </cell>
          <cell r="U468" t="str">
            <v/>
          </cell>
          <cell r="V468">
            <v>0</v>
          </cell>
          <cell r="W468">
            <v>0</v>
          </cell>
          <cell r="AA468" t="str">
            <v>A2A SPA</v>
          </cell>
          <cell r="AB468">
            <v>0</v>
          </cell>
          <cell r="AC468">
            <v>0</v>
          </cell>
          <cell r="AD468" t="str">
            <v>Corporate</v>
          </cell>
          <cell r="AF468" t="str">
            <v>A2A IM</v>
          </cell>
          <cell r="AG468" t="str">
            <v>A2A SpA</v>
          </cell>
          <cell r="AH468" t="str">
            <v>Electric</v>
          </cell>
          <cell r="AI468">
            <v>0</v>
          </cell>
        </row>
        <row r="469">
          <cell r="A469" t="str">
            <v>FR0010500744</v>
          </cell>
          <cell r="B469" t="str">
            <v>France</v>
          </cell>
          <cell r="C469" t="str">
            <v>Corporate</v>
          </cell>
          <cell r="D469">
            <v>5</v>
          </cell>
          <cell r="E469" t="str">
            <v/>
          </cell>
          <cell r="F469" t="str">
            <v>AIR LIQUIDE SA</v>
          </cell>
          <cell r="G469" t="str">
            <v/>
          </cell>
          <cell r="H469" t="str">
            <v>poche_obligations</v>
          </cell>
          <cell r="I469" t="str">
            <v>Obligations_credit</v>
          </cell>
          <cell r="J469" t="str">
            <v>Obligations_credit</v>
          </cell>
          <cell r="K469">
            <v>42934</v>
          </cell>
          <cell r="L469">
            <v>42934</v>
          </cell>
          <cell r="M469" t="str">
            <v>AIFP 5 1/4 07/18/17</v>
          </cell>
          <cell r="N469">
            <v>5.25</v>
          </cell>
          <cell r="O469">
            <v>1</v>
          </cell>
          <cell r="P469">
            <v>39647</v>
          </cell>
          <cell r="Q469" t="str">
            <v/>
          </cell>
          <cell r="R469">
            <v>41876</v>
          </cell>
          <cell r="S469">
            <v>1</v>
          </cell>
          <cell r="T469">
            <v>42934</v>
          </cell>
          <cell r="U469" t="str">
            <v/>
          </cell>
          <cell r="V469">
            <v>0</v>
          </cell>
          <cell r="W469">
            <v>0</v>
          </cell>
          <cell r="AA469" t="str">
            <v>AIR LIQUIDE FINANCE</v>
          </cell>
          <cell r="AB469">
            <v>0</v>
          </cell>
          <cell r="AC469">
            <v>0</v>
          </cell>
          <cell r="AD469" t="str">
            <v>Corporate</v>
          </cell>
          <cell r="AF469" t="str">
            <v>AI FP</v>
          </cell>
          <cell r="AG469" t="str">
            <v>Air Liquide SA</v>
          </cell>
          <cell r="AH469" t="str">
            <v>Chemicals</v>
          </cell>
          <cell r="AI469">
            <v>0</v>
          </cell>
        </row>
        <row r="470">
          <cell r="A470" t="str">
            <v>FR0010948257</v>
          </cell>
          <cell r="B470" t="str">
            <v>France</v>
          </cell>
          <cell r="C470" t="str">
            <v>Corporate</v>
          </cell>
          <cell r="D470">
            <v>5</v>
          </cell>
          <cell r="E470" t="str">
            <v/>
          </cell>
          <cell r="F470" t="str">
            <v>AIR LIQUIDE SA</v>
          </cell>
          <cell r="G470" t="str">
            <v/>
          </cell>
          <cell r="H470" t="str">
            <v>poche_obligations</v>
          </cell>
          <cell r="I470" t="str">
            <v>Obligations_credit</v>
          </cell>
          <cell r="J470" t="str">
            <v>Obligations_credit</v>
          </cell>
          <cell r="K470">
            <v>43385</v>
          </cell>
          <cell r="L470">
            <v>43385</v>
          </cell>
          <cell r="M470" t="str">
            <v>AIFP 2.908 10/12/18</v>
          </cell>
          <cell r="N470">
            <v>2.9079999999999999</v>
          </cell>
          <cell r="O470">
            <v>1</v>
          </cell>
          <cell r="P470">
            <v>40828</v>
          </cell>
          <cell r="Q470" t="str">
            <v/>
          </cell>
          <cell r="R470">
            <v>41876</v>
          </cell>
          <cell r="S470">
            <v>1</v>
          </cell>
          <cell r="T470">
            <v>43385</v>
          </cell>
          <cell r="U470" t="str">
            <v/>
          </cell>
          <cell r="V470">
            <v>0</v>
          </cell>
          <cell r="W470">
            <v>0</v>
          </cell>
          <cell r="AA470" t="str">
            <v>AIR LIQUIDE SA</v>
          </cell>
          <cell r="AB470">
            <v>0</v>
          </cell>
          <cell r="AC470">
            <v>0</v>
          </cell>
          <cell r="AD470" t="str">
            <v>Corporate</v>
          </cell>
          <cell r="AF470" t="str">
            <v>AI FP</v>
          </cell>
          <cell r="AG470" t="str">
            <v>Air Liquide SA</v>
          </cell>
          <cell r="AH470" t="str">
            <v>Chemicals</v>
          </cell>
          <cell r="AI470">
            <v>0</v>
          </cell>
        </row>
        <row r="471">
          <cell r="A471" t="str">
            <v>FR0011521277</v>
          </cell>
          <cell r="B471" t="str">
            <v>France</v>
          </cell>
          <cell r="C471" t="str">
            <v>Corporate</v>
          </cell>
          <cell r="D471">
            <v>5</v>
          </cell>
          <cell r="E471" t="str">
            <v/>
          </cell>
          <cell r="F471" t="str">
            <v>AIR LIQUIDE SA</v>
          </cell>
          <cell r="G471" t="str">
            <v/>
          </cell>
          <cell r="H471" t="str">
            <v>poche_obligations</v>
          </cell>
          <cell r="I471" t="str">
            <v>Obligations_credit</v>
          </cell>
          <cell r="J471" t="str">
            <v>Obligations_credit</v>
          </cell>
          <cell r="K471">
            <v>43633</v>
          </cell>
          <cell r="L471">
            <v>43633</v>
          </cell>
          <cell r="M471" t="str">
            <v>AIFP 1 1/2 06/17/19</v>
          </cell>
          <cell r="N471">
            <v>1.5</v>
          </cell>
          <cell r="O471">
            <v>1</v>
          </cell>
          <cell r="P471">
            <v>41807</v>
          </cell>
          <cell r="Q471" t="str">
            <v/>
          </cell>
          <cell r="R471">
            <v>41876</v>
          </cell>
          <cell r="S471">
            <v>1</v>
          </cell>
          <cell r="T471">
            <v>43633</v>
          </cell>
          <cell r="U471" t="str">
            <v/>
          </cell>
          <cell r="V471">
            <v>0</v>
          </cell>
          <cell r="W471">
            <v>0</v>
          </cell>
          <cell r="AA471" t="str">
            <v>AIR LIQUIDE FINANCE</v>
          </cell>
          <cell r="AB471">
            <v>0</v>
          </cell>
          <cell r="AC471">
            <v>0</v>
          </cell>
          <cell r="AD471" t="str">
            <v>Corporate</v>
          </cell>
          <cell r="AF471" t="str">
            <v>AI FP</v>
          </cell>
          <cell r="AG471" t="str">
            <v>Air Liquide SA</v>
          </cell>
          <cell r="AH471" t="str">
            <v>Chemicals</v>
          </cell>
          <cell r="AI471">
            <v>0</v>
          </cell>
        </row>
        <row r="472">
          <cell r="A472" t="str">
            <v>XS0252366702</v>
          </cell>
          <cell r="B472" t="str">
            <v>USA</v>
          </cell>
          <cell r="C472" t="str">
            <v>Finance</v>
          </cell>
          <cell r="D472">
            <v>7</v>
          </cell>
          <cell r="E472" t="str">
            <v/>
          </cell>
          <cell r="F472" t="str">
            <v>AMERICAN INTL GROUP</v>
          </cell>
          <cell r="G472" t="str">
            <v/>
          </cell>
          <cell r="H472" t="str">
            <v>poche_obligations</v>
          </cell>
          <cell r="I472" t="str">
            <v>Obligations_credit</v>
          </cell>
          <cell r="J472" t="str">
            <v>Obligations_credit</v>
          </cell>
          <cell r="K472">
            <v>42486</v>
          </cell>
          <cell r="L472">
            <v>42486</v>
          </cell>
          <cell r="M472" t="str">
            <v>AIG 4 3/8 04/26/16</v>
          </cell>
          <cell r="N472">
            <v>4.375</v>
          </cell>
          <cell r="O472">
            <v>1</v>
          </cell>
          <cell r="P472">
            <v>39198</v>
          </cell>
          <cell r="Q472" t="str">
            <v/>
          </cell>
          <cell r="R472">
            <v>41876</v>
          </cell>
          <cell r="S472">
            <v>1</v>
          </cell>
          <cell r="T472">
            <v>42486</v>
          </cell>
          <cell r="U472" t="str">
            <v/>
          </cell>
          <cell r="V472">
            <v>0</v>
          </cell>
          <cell r="W472">
            <v>0</v>
          </cell>
          <cell r="AA472" t="str">
            <v>AMERICAN INTL GROUP</v>
          </cell>
          <cell r="AB472">
            <v>0</v>
          </cell>
          <cell r="AC472">
            <v>0</v>
          </cell>
          <cell r="AD472" t="str">
            <v>Finance</v>
          </cell>
          <cell r="AF472" t="str">
            <v>AIG US</v>
          </cell>
          <cell r="AG472" t="str">
            <v>American International Group I</v>
          </cell>
          <cell r="AH472" t="str">
            <v>Insurance</v>
          </cell>
          <cell r="AI472">
            <v>0</v>
          </cell>
        </row>
        <row r="473">
          <cell r="A473" t="str">
            <v>XS0291642154</v>
          </cell>
          <cell r="B473" t="str">
            <v>USA</v>
          </cell>
          <cell r="C473" t="str">
            <v>Finance</v>
          </cell>
          <cell r="D473">
            <v>9</v>
          </cell>
          <cell r="E473" t="str">
            <v/>
          </cell>
          <cell r="F473" t="str">
            <v>AMERICAN INTL GROUP</v>
          </cell>
          <cell r="G473" t="str">
            <v/>
          </cell>
          <cell r="H473" t="str">
            <v>poche_obligations</v>
          </cell>
          <cell r="I473" t="str">
            <v>Obligations_credit</v>
          </cell>
          <cell r="J473" t="str">
            <v>Obligations_credit</v>
          </cell>
          <cell r="K473">
            <v>61071</v>
          </cell>
          <cell r="L473">
            <v>42809</v>
          </cell>
          <cell r="M473" t="str">
            <v>AIG 4 7/8 03/15/67</v>
          </cell>
          <cell r="N473">
            <v>4.875</v>
          </cell>
          <cell r="O473">
            <v>1</v>
          </cell>
          <cell r="P473">
            <v>39522</v>
          </cell>
          <cell r="Q473" t="str">
            <v/>
          </cell>
          <cell r="R473">
            <v>41876</v>
          </cell>
          <cell r="S473">
            <v>1</v>
          </cell>
          <cell r="T473">
            <v>42809</v>
          </cell>
          <cell r="U473" t="str">
            <v>Y</v>
          </cell>
          <cell r="V473">
            <v>0</v>
          </cell>
          <cell r="W473">
            <v>0</v>
          </cell>
          <cell r="AA473" t="str">
            <v>AMERICAN INTL GROUP</v>
          </cell>
          <cell r="AB473">
            <v>0</v>
          </cell>
          <cell r="AC473">
            <v>0</v>
          </cell>
          <cell r="AD473" t="str">
            <v>Finance</v>
          </cell>
          <cell r="AF473" t="str">
            <v>AIG US</v>
          </cell>
          <cell r="AG473" t="str">
            <v>American International Group I</v>
          </cell>
          <cell r="AH473" t="str">
            <v>Insurance</v>
          </cell>
          <cell r="AI473">
            <v>0</v>
          </cell>
        </row>
        <row r="474">
          <cell r="A474" t="str">
            <v>XS0307512722</v>
          </cell>
          <cell r="B474" t="str">
            <v>USA</v>
          </cell>
          <cell r="C474" t="str">
            <v>Finance</v>
          </cell>
          <cell r="D474">
            <v>7</v>
          </cell>
          <cell r="E474" t="str">
            <v/>
          </cell>
          <cell r="F474" t="str">
            <v>AMERICAN INTL GROUP</v>
          </cell>
          <cell r="G474" t="str">
            <v/>
          </cell>
          <cell r="H474" t="str">
            <v>poche_obligations</v>
          </cell>
          <cell r="I474" t="str">
            <v>Obligations_credit</v>
          </cell>
          <cell r="J474" t="str">
            <v>Obligations_credit</v>
          </cell>
          <cell r="K474">
            <v>42912</v>
          </cell>
          <cell r="L474">
            <v>42912</v>
          </cell>
          <cell r="M474" t="str">
            <v>AIG 5 06/26/17</v>
          </cell>
          <cell r="N474">
            <v>5</v>
          </cell>
          <cell r="O474">
            <v>1</v>
          </cell>
          <cell r="P474">
            <v>39625</v>
          </cell>
          <cell r="Q474" t="str">
            <v/>
          </cell>
          <cell r="R474">
            <v>41876</v>
          </cell>
          <cell r="S474">
            <v>1</v>
          </cell>
          <cell r="T474">
            <v>42912</v>
          </cell>
          <cell r="U474" t="str">
            <v/>
          </cell>
          <cell r="V474">
            <v>0</v>
          </cell>
          <cell r="W474">
            <v>0</v>
          </cell>
          <cell r="AA474" t="str">
            <v>AMERICAN INTL GROUP</v>
          </cell>
          <cell r="AB474">
            <v>0</v>
          </cell>
          <cell r="AC474">
            <v>0</v>
          </cell>
          <cell r="AD474" t="str">
            <v>Finance</v>
          </cell>
          <cell r="AF474" t="str">
            <v>AIG US</v>
          </cell>
          <cell r="AG474" t="str">
            <v>American International Group I</v>
          </cell>
          <cell r="AH474" t="str">
            <v>Insurance</v>
          </cell>
          <cell r="AI474">
            <v>0</v>
          </cell>
        </row>
        <row r="475">
          <cell r="A475" t="str">
            <v>XS0176914579</v>
          </cell>
          <cell r="B475" t="str">
            <v>France</v>
          </cell>
          <cell r="C475" t="str">
            <v>Corporate</v>
          </cell>
          <cell r="D475">
            <v>6</v>
          </cell>
          <cell r="E475" t="str">
            <v/>
          </cell>
          <cell r="F475" t="str">
            <v>Airbus</v>
          </cell>
          <cell r="G475" t="str">
            <v/>
          </cell>
          <cell r="H475" t="str">
            <v>poche_obligations</v>
          </cell>
          <cell r="I475" t="str">
            <v>Obligations_credit</v>
          </cell>
          <cell r="J475" t="str">
            <v>Obligations_credit</v>
          </cell>
          <cell r="K475">
            <v>43368</v>
          </cell>
          <cell r="L475">
            <v>43368</v>
          </cell>
          <cell r="M475" t="str">
            <v>AIRFP 5 1/2 09/25/18</v>
          </cell>
          <cell r="N475">
            <v>5.5</v>
          </cell>
          <cell r="O475">
            <v>1</v>
          </cell>
          <cell r="P475">
            <v>38255</v>
          </cell>
          <cell r="Q475" t="str">
            <v/>
          </cell>
          <cell r="R475">
            <v>41876</v>
          </cell>
          <cell r="S475">
            <v>1</v>
          </cell>
          <cell r="T475">
            <v>43368</v>
          </cell>
          <cell r="U475" t="str">
            <v/>
          </cell>
          <cell r="V475">
            <v>0</v>
          </cell>
          <cell r="W475">
            <v>0</v>
          </cell>
          <cell r="AA475" t="str">
            <v>AIRBUS FINANCE BV</v>
          </cell>
          <cell r="AB475">
            <v>0</v>
          </cell>
          <cell r="AC475">
            <v>0</v>
          </cell>
          <cell r="AD475" t="str">
            <v>Corporate</v>
          </cell>
          <cell r="AF475" t="str">
            <v>AIR FP</v>
          </cell>
          <cell r="AG475" t="str">
            <v>Airbus SE</v>
          </cell>
          <cell r="AH475" t="str">
            <v>Aerospace/Defense</v>
          </cell>
          <cell r="AI475">
            <v>0</v>
          </cell>
        </row>
        <row r="476">
          <cell r="A476" t="str">
            <v>XS0445463887</v>
          </cell>
          <cell r="B476" t="str">
            <v>France</v>
          </cell>
          <cell r="C476" t="str">
            <v>Corporate</v>
          </cell>
          <cell r="D476">
            <v>6</v>
          </cell>
          <cell r="E476" t="str">
            <v/>
          </cell>
          <cell r="F476" t="str">
            <v>AIRBUS GROUP FINANCE BV</v>
          </cell>
          <cell r="G476" t="str">
            <v/>
          </cell>
          <cell r="H476" t="str">
            <v>poche_obligations</v>
          </cell>
          <cell r="I476" t="str">
            <v>Obligations_credit</v>
          </cell>
          <cell r="J476" t="str">
            <v>Obligations_credit</v>
          </cell>
          <cell r="K476">
            <v>42594</v>
          </cell>
          <cell r="L476">
            <v>42594</v>
          </cell>
          <cell r="M476" t="str">
            <v>AIRFP 4 5/8 08/12/16</v>
          </cell>
          <cell r="N476">
            <v>4.625</v>
          </cell>
          <cell r="O476">
            <v>1</v>
          </cell>
          <cell r="P476">
            <v>40402</v>
          </cell>
          <cell r="Q476" t="str">
            <v/>
          </cell>
          <cell r="R476">
            <v>41876</v>
          </cell>
          <cell r="S476">
            <v>1</v>
          </cell>
          <cell r="T476">
            <v>42594</v>
          </cell>
          <cell r="U476" t="str">
            <v/>
          </cell>
          <cell r="V476">
            <v>0</v>
          </cell>
          <cell r="W476">
            <v>0</v>
          </cell>
          <cell r="AA476" t="str">
            <v>AIRBUS GROUP FINANCE BV</v>
          </cell>
          <cell r="AB476">
            <v>0</v>
          </cell>
          <cell r="AC476">
            <v>0</v>
          </cell>
          <cell r="AD476" t="str">
            <v>Corporate</v>
          </cell>
          <cell r="AF476" t="str">
            <v>AIR FP</v>
          </cell>
          <cell r="AG476" t="str">
            <v>Airbus SE</v>
          </cell>
          <cell r="AH476" t="str">
            <v>Aerospace/Defense</v>
          </cell>
          <cell r="AI476">
            <v>0</v>
          </cell>
        </row>
        <row r="477">
          <cell r="A477" t="str">
            <v>FR0010955559</v>
          </cell>
          <cell r="B477" t="str">
            <v>France</v>
          </cell>
          <cell r="C477" t="str">
            <v>Corporate</v>
          </cell>
          <cell r="D477">
            <v>9</v>
          </cell>
          <cell r="E477" t="str">
            <v/>
          </cell>
          <cell r="F477" t="str">
            <v>ARKEMA</v>
          </cell>
          <cell r="G477" t="str">
            <v/>
          </cell>
          <cell r="H477" t="str">
            <v>poche_obligations</v>
          </cell>
          <cell r="I477" t="str">
            <v>Obligations_credit</v>
          </cell>
          <cell r="J477" t="str">
            <v>Obligations_credit</v>
          </cell>
          <cell r="K477">
            <v>43033</v>
          </cell>
          <cell r="L477">
            <v>43033</v>
          </cell>
          <cell r="M477" t="str">
            <v>AKEFP 4 10/25/17</v>
          </cell>
          <cell r="N477">
            <v>4</v>
          </cell>
          <cell r="O477">
            <v>1</v>
          </cell>
          <cell r="P477">
            <v>40841</v>
          </cell>
          <cell r="Q477" t="str">
            <v/>
          </cell>
          <cell r="R477">
            <v>41876</v>
          </cell>
          <cell r="S477">
            <v>1</v>
          </cell>
          <cell r="T477">
            <v>43033</v>
          </cell>
          <cell r="U477" t="str">
            <v/>
          </cell>
          <cell r="V477">
            <v>0</v>
          </cell>
          <cell r="W477">
            <v>0</v>
          </cell>
          <cell r="AA477" t="str">
            <v>ARKEMA</v>
          </cell>
          <cell r="AB477">
            <v>0</v>
          </cell>
          <cell r="AC477">
            <v>0</v>
          </cell>
          <cell r="AD477" t="str">
            <v>Corporate</v>
          </cell>
          <cell r="AF477" t="str">
            <v>AKE FP</v>
          </cell>
          <cell r="AG477" t="str">
            <v>Arkema SA</v>
          </cell>
          <cell r="AH477" t="str">
            <v>Chemicals</v>
          </cell>
          <cell r="AI477">
            <v>0</v>
          </cell>
        </row>
        <row r="478">
          <cell r="A478" t="str">
            <v>XS0979035572</v>
          </cell>
          <cell r="B478" t="str">
            <v>Finlande</v>
          </cell>
          <cell r="C478" t="str">
            <v>Finance</v>
          </cell>
          <cell r="D478">
            <v>7</v>
          </cell>
          <cell r="E478" t="str">
            <v/>
          </cell>
          <cell r="F478" t="str">
            <v>AKTIA BANK PLC</v>
          </cell>
          <cell r="G478" t="str">
            <v/>
          </cell>
          <cell r="H478" t="str">
            <v>poche_obligations</v>
          </cell>
          <cell r="I478" t="str">
            <v>Obligations_credit</v>
          </cell>
          <cell r="J478" t="str">
            <v>Obligations_credit</v>
          </cell>
          <cell r="K478">
            <v>43017</v>
          </cell>
          <cell r="L478">
            <v>43017</v>
          </cell>
          <cell r="M478" t="str">
            <v>AKTIA 1 3/4 10/09/17</v>
          </cell>
          <cell r="N478">
            <v>1.75</v>
          </cell>
          <cell r="O478">
            <v>1</v>
          </cell>
          <cell r="P478">
            <v>41921</v>
          </cell>
          <cell r="Q478" t="str">
            <v/>
          </cell>
          <cell r="R478">
            <v>41876</v>
          </cell>
          <cell r="S478">
            <v>1</v>
          </cell>
          <cell r="T478">
            <v>43017</v>
          </cell>
          <cell r="U478" t="str">
            <v/>
          </cell>
          <cell r="V478">
            <v>0</v>
          </cell>
          <cell r="W478">
            <v>0</v>
          </cell>
          <cell r="AA478" t="str">
            <v>AKTIA BANK PLC</v>
          </cell>
          <cell r="AB478">
            <v>0</v>
          </cell>
          <cell r="AC478">
            <v>0</v>
          </cell>
          <cell r="AD478" t="str">
            <v>Finance</v>
          </cell>
          <cell r="AF478" t="str">
            <v>AKTAV FH</v>
          </cell>
          <cell r="AG478" t="str">
            <v>Aktia Bank OYJ</v>
          </cell>
          <cell r="AH478" t="str">
            <v>Banks</v>
          </cell>
          <cell r="AI478">
            <v>0</v>
          </cell>
        </row>
        <row r="479">
          <cell r="A479" t="str">
            <v>XS0719962986</v>
          </cell>
          <cell r="B479" t="str">
            <v>Hollande</v>
          </cell>
          <cell r="C479" t="str">
            <v>Corporate</v>
          </cell>
          <cell r="D479">
            <v>8</v>
          </cell>
          <cell r="E479" t="str">
            <v/>
          </cell>
          <cell r="F479" t="str">
            <v>AKZO NOBEL NV</v>
          </cell>
          <cell r="G479" t="str">
            <v/>
          </cell>
          <cell r="H479" t="str">
            <v>poche_obligations</v>
          </cell>
          <cell r="I479" t="str">
            <v>Obligations_credit</v>
          </cell>
          <cell r="J479" t="str">
            <v>Obligations_credit</v>
          </cell>
          <cell r="K479">
            <v>43451</v>
          </cell>
          <cell r="L479">
            <v>43451</v>
          </cell>
          <cell r="M479" t="str">
            <v>AKZANA 4 12/17/18</v>
          </cell>
          <cell r="N479">
            <v>4</v>
          </cell>
          <cell r="O479">
            <v>1</v>
          </cell>
          <cell r="P479">
            <v>41260</v>
          </cell>
          <cell r="Q479" t="str">
            <v/>
          </cell>
          <cell r="R479">
            <v>41876</v>
          </cell>
          <cell r="S479">
            <v>1</v>
          </cell>
          <cell r="T479">
            <v>43451</v>
          </cell>
          <cell r="U479" t="str">
            <v/>
          </cell>
          <cell r="V479">
            <v>0</v>
          </cell>
          <cell r="W479">
            <v>0</v>
          </cell>
          <cell r="AA479" t="str">
            <v>AKZO NOBEL NV</v>
          </cell>
          <cell r="AB479">
            <v>0</v>
          </cell>
          <cell r="AC479">
            <v>0</v>
          </cell>
          <cell r="AD479" t="str">
            <v>Corporate</v>
          </cell>
          <cell r="AF479" t="str">
            <v>AKZA NA</v>
          </cell>
          <cell r="AG479" t="str">
            <v>Akzo Nobel NV</v>
          </cell>
          <cell r="AH479" t="str">
            <v>Chemicals</v>
          </cell>
          <cell r="AI479">
            <v>0</v>
          </cell>
        </row>
        <row r="480">
          <cell r="A480" t="str">
            <v>XS0942756445</v>
          </cell>
          <cell r="B480" t="str">
            <v>France</v>
          </cell>
          <cell r="C480" t="str">
            <v>Finance</v>
          </cell>
          <cell r="D480">
            <v>9</v>
          </cell>
          <cell r="E480" t="str">
            <v/>
          </cell>
          <cell r="F480" t="str">
            <v>ALD INTERNATIONAL</v>
          </cell>
          <cell r="G480" t="str">
            <v/>
          </cell>
          <cell r="H480" t="str">
            <v>poche_obligations</v>
          </cell>
          <cell r="I480" t="str">
            <v>Obligations_credit</v>
          </cell>
          <cell r="J480" t="str">
            <v>Obligations_credit</v>
          </cell>
          <cell r="K480">
            <v>42534</v>
          </cell>
          <cell r="L480">
            <v>42534</v>
          </cell>
          <cell r="M480" t="str">
            <v>ALDINT 1 7/8 06/13/16</v>
          </cell>
          <cell r="N480">
            <v>1.875</v>
          </cell>
          <cell r="O480">
            <v>1</v>
          </cell>
          <cell r="P480">
            <v>41803</v>
          </cell>
          <cell r="Q480" t="str">
            <v/>
          </cell>
          <cell r="R480">
            <v>41876</v>
          </cell>
          <cell r="S480">
            <v>1</v>
          </cell>
          <cell r="T480">
            <v>42534</v>
          </cell>
          <cell r="U480" t="str">
            <v/>
          </cell>
          <cell r="V480">
            <v>0</v>
          </cell>
          <cell r="W480">
            <v>0</v>
          </cell>
          <cell r="AA480" t="str">
            <v>ALD SA</v>
          </cell>
          <cell r="AB480">
            <v>0</v>
          </cell>
          <cell r="AC480">
            <v>0</v>
          </cell>
          <cell r="AD480" t="str">
            <v>Finance</v>
          </cell>
          <cell r="AF480" t="str">
            <v>ALD FP</v>
          </cell>
          <cell r="AG480" t="str">
            <v>ALD SA</v>
          </cell>
          <cell r="AH480" t="str">
            <v>Commercial Services</v>
          </cell>
          <cell r="AI480">
            <v>0</v>
          </cell>
        </row>
        <row r="481">
          <cell r="A481" t="str">
            <v>XS0997374847</v>
          </cell>
          <cell r="B481" t="str">
            <v>France</v>
          </cell>
          <cell r="C481" t="str">
            <v>Finance</v>
          </cell>
          <cell r="D481">
            <v>9</v>
          </cell>
          <cell r="E481" t="str">
            <v/>
          </cell>
          <cell r="F481" t="str">
            <v>ALD INTERNATIONAL</v>
          </cell>
          <cell r="G481" t="str">
            <v/>
          </cell>
          <cell r="H481" t="str">
            <v>poche_obligations</v>
          </cell>
          <cell r="I481" t="str">
            <v>Obligations_credit</v>
          </cell>
          <cell r="J481" t="str">
            <v>Obligations_credit</v>
          </cell>
          <cell r="K481">
            <v>42881</v>
          </cell>
          <cell r="L481">
            <v>42881</v>
          </cell>
          <cell r="M481" t="str">
            <v>ALDINT 2 05/26/17</v>
          </cell>
          <cell r="N481">
            <v>2</v>
          </cell>
          <cell r="O481">
            <v>1</v>
          </cell>
          <cell r="P481">
            <v>41785</v>
          </cell>
          <cell r="Q481" t="str">
            <v/>
          </cell>
          <cell r="R481">
            <v>41876</v>
          </cell>
          <cell r="S481">
            <v>1</v>
          </cell>
          <cell r="T481">
            <v>42881</v>
          </cell>
          <cell r="U481" t="str">
            <v/>
          </cell>
          <cell r="V481">
            <v>0</v>
          </cell>
          <cell r="W481">
            <v>0</v>
          </cell>
          <cell r="AA481" t="str">
            <v>ALD SA</v>
          </cell>
          <cell r="AB481">
            <v>0</v>
          </cell>
          <cell r="AC481">
            <v>0</v>
          </cell>
          <cell r="AD481" t="str">
            <v>Finance</v>
          </cell>
          <cell r="AF481" t="str">
            <v>ALD FP</v>
          </cell>
          <cell r="AG481" t="str">
            <v>ALD SA</v>
          </cell>
          <cell r="AH481" t="str">
            <v>Commercial Services</v>
          </cell>
          <cell r="AI481">
            <v>0</v>
          </cell>
        </row>
        <row r="482">
          <cell r="A482" t="str">
            <v>XS1174814415</v>
          </cell>
          <cell r="B482" t="str">
            <v>France</v>
          </cell>
          <cell r="C482" t="str">
            <v>Finance</v>
          </cell>
          <cell r="D482">
            <v>9</v>
          </cell>
          <cell r="E482" t="str">
            <v/>
          </cell>
          <cell r="F482" t="str">
            <v>ALD INTERNATIONAL</v>
          </cell>
          <cell r="G482" t="str">
            <v/>
          </cell>
          <cell r="H482" t="str">
            <v>poche_obligations</v>
          </cell>
          <cell r="I482" t="str">
            <v>Obligations_credit</v>
          </cell>
          <cell r="J482" t="str">
            <v>Obligations_credit</v>
          </cell>
          <cell r="K482">
            <v>43126</v>
          </cell>
          <cell r="L482">
            <v>43126</v>
          </cell>
          <cell r="M482" t="str">
            <v>ALDINT 0 3/4 01/26/18</v>
          </cell>
          <cell r="N482">
            <v>0.75</v>
          </cell>
          <cell r="O482">
            <v>1</v>
          </cell>
          <cell r="P482">
            <v>42395</v>
          </cell>
          <cell r="Q482" t="str">
            <v/>
          </cell>
          <cell r="R482">
            <v>41876</v>
          </cell>
          <cell r="S482">
            <v>1</v>
          </cell>
          <cell r="T482">
            <v>43126</v>
          </cell>
          <cell r="U482" t="str">
            <v/>
          </cell>
          <cell r="V482">
            <v>0</v>
          </cell>
          <cell r="W482">
            <v>0</v>
          </cell>
          <cell r="AA482" t="str">
            <v>ALD SA</v>
          </cell>
          <cell r="AB482">
            <v>0</v>
          </cell>
          <cell r="AC482">
            <v>0</v>
          </cell>
          <cell r="AD482" t="str">
            <v>Finance</v>
          </cell>
          <cell r="AF482" t="str">
            <v>ALD FP</v>
          </cell>
          <cell r="AG482" t="str">
            <v>ALD SA</v>
          </cell>
          <cell r="AH482" t="str">
            <v>Commercial Services</v>
          </cell>
          <cell r="AI482">
            <v>0</v>
          </cell>
        </row>
        <row r="483">
          <cell r="A483" t="str">
            <v>XS0208469923</v>
          </cell>
          <cell r="B483" t="str">
            <v>Hollande</v>
          </cell>
          <cell r="C483" t="str">
            <v>Corporate</v>
          </cell>
          <cell r="D483">
            <v>4</v>
          </cell>
          <cell r="E483" t="str">
            <v/>
          </cell>
          <cell r="F483" t="str">
            <v>ALLIANDER NV</v>
          </cell>
          <cell r="G483" t="str">
            <v/>
          </cell>
          <cell r="H483" t="str">
            <v>poche_obligations</v>
          </cell>
          <cell r="I483" t="str">
            <v>Obligations_credit</v>
          </cell>
          <cell r="J483" t="str">
            <v>Obligations_credit</v>
          </cell>
          <cell r="K483">
            <v>43816</v>
          </cell>
          <cell r="L483">
            <v>43816</v>
          </cell>
          <cell r="M483" t="str">
            <v>ALLRNV 4 1/2 12/17/19</v>
          </cell>
          <cell r="N483">
            <v>4.5</v>
          </cell>
          <cell r="O483">
            <v>1</v>
          </cell>
          <cell r="P483">
            <v>38703</v>
          </cell>
          <cell r="Q483" t="str">
            <v/>
          </cell>
          <cell r="R483">
            <v>41876</v>
          </cell>
          <cell r="S483">
            <v>1</v>
          </cell>
          <cell r="T483">
            <v>43816</v>
          </cell>
          <cell r="U483" t="str">
            <v/>
          </cell>
          <cell r="V483">
            <v>0</v>
          </cell>
          <cell r="W483">
            <v>0</v>
          </cell>
          <cell r="AA483" t="str">
            <v>ALLIANDER NV</v>
          </cell>
          <cell r="AB483">
            <v>0</v>
          </cell>
          <cell r="AC483">
            <v>0</v>
          </cell>
          <cell r="AD483" t="str">
            <v>Corporate</v>
          </cell>
          <cell r="AF483" t="str">
            <v>1325Z NA</v>
          </cell>
          <cell r="AG483" t="str">
            <v>Alliander NV</v>
          </cell>
          <cell r="AH483" t="str">
            <v>Electric</v>
          </cell>
          <cell r="AI483">
            <v>0</v>
          </cell>
        </row>
        <row r="484">
          <cell r="A484" t="str">
            <v>XS0423530350</v>
          </cell>
          <cell r="B484" t="str">
            <v>Hollande</v>
          </cell>
          <cell r="C484" t="str">
            <v>Corporate</v>
          </cell>
          <cell r="D484">
            <v>4</v>
          </cell>
          <cell r="E484" t="str">
            <v/>
          </cell>
          <cell r="F484" t="str">
            <v>ALLIANDER NV</v>
          </cell>
          <cell r="G484" t="str">
            <v/>
          </cell>
          <cell r="H484" t="str">
            <v>poche_obligations</v>
          </cell>
          <cell r="I484" t="str">
            <v>Obligations_credit</v>
          </cell>
          <cell r="J484" t="str">
            <v>Obligations_credit</v>
          </cell>
          <cell r="K484">
            <v>42480</v>
          </cell>
          <cell r="L484">
            <v>42480</v>
          </cell>
          <cell r="M484" t="str">
            <v>ALLRNV 5 1/2 04/20/16</v>
          </cell>
          <cell r="N484">
            <v>5.5</v>
          </cell>
          <cell r="O484">
            <v>1</v>
          </cell>
          <cell r="P484">
            <v>40288</v>
          </cell>
          <cell r="Q484" t="str">
            <v/>
          </cell>
          <cell r="R484">
            <v>41876</v>
          </cell>
          <cell r="S484">
            <v>1</v>
          </cell>
          <cell r="T484">
            <v>42480</v>
          </cell>
          <cell r="U484" t="str">
            <v/>
          </cell>
          <cell r="V484">
            <v>0</v>
          </cell>
          <cell r="W484">
            <v>0</v>
          </cell>
          <cell r="AA484" t="str">
            <v>ALLIANDER NV</v>
          </cell>
          <cell r="AB484">
            <v>0</v>
          </cell>
          <cell r="AC484">
            <v>0</v>
          </cell>
          <cell r="AD484" t="str">
            <v>Corporate</v>
          </cell>
          <cell r="AF484" t="str">
            <v>1325Z NA</v>
          </cell>
          <cell r="AG484" t="str">
            <v>Alliander NV</v>
          </cell>
          <cell r="AH484" t="str">
            <v>Electric</v>
          </cell>
          <cell r="AI484">
            <v>0</v>
          </cell>
        </row>
        <row r="485">
          <cell r="A485" t="str">
            <v>XS0997535520</v>
          </cell>
          <cell r="B485" t="str">
            <v>Hollande</v>
          </cell>
          <cell r="C485" t="str">
            <v>Corporate</v>
          </cell>
          <cell r="D485">
            <v>6</v>
          </cell>
          <cell r="E485" t="str">
            <v/>
          </cell>
          <cell r="F485" t="str">
            <v>ALLIANDER NV</v>
          </cell>
          <cell r="G485" t="str">
            <v/>
          </cell>
          <cell r="H485" t="str">
            <v>poche_obligations</v>
          </cell>
          <cell r="I485" t="str">
            <v>Obligations_credit</v>
          </cell>
          <cell r="J485" t="str">
            <v>Obligations_credit</v>
          </cell>
          <cell r="K485">
            <v>68539</v>
          </cell>
          <cell r="L485">
            <v>43431</v>
          </cell>
          <cell r="M485" t="str">
            <v>ALLRNV 3 1/4 11/29/49</v>
          </cell>
          <cell r="N485">
            <v>3.25</v>
          </cell>
          <cell r="O485">
            <v>1</v>
          </cell>
          <cell r="P485">
            <v>41970</v>
          </cell>
          <cell r="Q485" t="str">
            <v/>
          </cell>
          <cell r="R485">
            <v>41876</v>
          </cell>
          <cell r="S485">
            <v>1</v>
          </cell>
          <cell r="T485">
            <v>43431</v>
          </cell>
          <cell r="U485" t="str">
            <v>Y</v>
          </cell>
          <cell r="V485">
            <v>0</v>
          </cell>
          <cell r="W485">
            <v>0</v>
          </cell>
          <cell r="AA485" t="str">
            <v>ALLIANDER NV</v>
          </cell>
          <cell r="AB485">
            <v>0</v>
          </cell>
          <cell r="AC485">
            <v>0</v>
          </cell>
          <cell r="AD485" t="str">
            <v>Corporate</v>
          </cell>
          <cell r="AF485" t="str">
            <v>1325Z NA</v>
          </cell>
          <cell r="AG485" t="str">
            <v>Alliander NV</v>
          </cell>
          <cell r="AH485" t="str">
            <v>Electric</v>
          </cell>
          <cell r="AI485">
            <v>0</v>
          </cell>
        </row>
        <row r="486">
          <cell r="A486" t="str">
            <v>FR0010850701</v>
          </cell>
          <cell r="B486" t="str">
            <v>France</v>
          </cell>
          <cell r="C486" t="str">
            <v>Corporate</v>
          </cell>
          <cell r="D486">
            <v>10</v>
          </cell>
          <cell r="E486" t="str">
            <v/>
          </cell>
          <cell r="F486" t="str">
            <v>ALSTOM SA</v>
          </cell>
          <cell r="G486" t="str">
            <v/>
          </cell>
          <cell r="H486" t="str">
            <v>poche_obligations</v>
          </cell>
          <cell r="I486" t="str">
            <v>Obligations_credit</v>
          </cell>
          <cell r="J486" t="str">
            <v>Obligations_credit</v>
          </cell>
          <cell r="K486">
            <v>42767</v>
          </cell>
          <cell r="L486">
            <v>42767</v>
          </cell>
          <cell r="M486" t="str">
            <v>ALOFP 4 1/8 02/01/17</v>
          </cell>
          <cell r="N486">
            <v>4.125</v>
          </cell>
          <cell r="O486">
            <v>1</v>
          </cell>
          <cell r="P486">
            <v>40575</v>
          </cell>
          <cell r="Q486" t="str">
            <v/>
          </cell>
          <cell r="R486">
            <v>41876</v>
          </cell>
          <cell r="S486">
            <v>1</v>
          </cell>
          <cell r="T486">
            <v>42767</v>
          </cell>
          <cell r="U486" t="str">
            <v/>
          </cell>
          <cell r="V486">
            <v>0</v>
          </cell>
          <cell r="W486">
            <v>0</v>
          </cell>
          <cell r="AA486" t="str">
            <v>ALSTOM SA</v>
          </cell>
          <cell r="AB486">
            <v>0</v>
          </cell>
          <cell r="AC486">
            <v>0</v>
          </cell>
          <cell r="AD486" t="str">
            <v>Corporate</v>
          </cell>
          <cell r="AF486" t="str">
            <v>ALO FP</v>
          </cell>
          <cell r="AG486" t="str">
            <v>Alstom SA</v>
          </cell>
          <cell r="AH486" t="str">
            <v>Machinery-Diversified</v>
          </cell>
          <cell r="AI486">
            <v>0</v>
          </cell>
        </row>
        <row r="487">
          <cell r="A487" t="str">
            <v>FR0010948240</v>
          </cell>
          <cell r="B487" t="str">
            <v>France</v>
          </cell>
          <cell r="C487" t="str">
            <v>Corporate</v>
          </cell>
          <cell r="D487">
            <v>10</v>
          </cell>
          <cell r="E487" t="str">
            <v/>
          </cell>
          <cell r="F487" t="str">
            <v>ALSTOM SA</v>
          </cell>
          <cell r="G487" t="str">
            <v/>
          </cell>
          <cell r="H487" t="str">
            <v>poche_obligations</v>
          </cell>
          <cell r="I487" t="str">
            <v>Obligations_credit</v>
          </cell>
          <cell r="J487" t="str">
            <v>Obligations_credit</v>
          </cell>
          <cell r="K487">
            <v>43378</v>
          </cell>
          <cell r="L487">
            <v>43378</v>
          </cell>
          <cell r="M487" t="str">
            <v>ALOFP 3 5/8 10/05/18</v>
          </cell>
          <cell r="N487">
            <v>3.625</v>
          </cell>
          <cell r="O487">
            <v>1</v>
          </cell>
          <cell r="P487">
            <v>40821</v>
          </cell>
          <cell r="Q487" t="str">
            <v/>
          </cell>
          <cell r="R487">
            <v>41876</v>
          </cell>
          <cell r="S487">
            <v>1</v>
          </cell>
          <cell r="T487">
            <v>43378</v>
          </cell>
          <cell r="U487" t="str">
            <v/>
          </cell>
          <cell r="V487">
            <v>0</v>
          </cell>
          <cell r="W487">
            <v>0</v>
          </cell>
          <cell r="AA487" t="str">
            <v>ALSTOM SA</v>
          </cell>
          <cell r="AB487">
            <v>0</v>
          </cell>
          <cell r="AC487">
            <v>0</v>
          </cell>
          <cell r="AD487" t="str">
            <v>Corporate</v>
          </cell>
          <cell r="AF487" t="str">
            <v>ALO FP</v>
          </cell>
          <cell r="AG487" t="str">
            <v>Alstom SA</v>
          </cell>
          <cell r="AH487" t="str">
            <v>Machinery-Diversified</v>
          </cell>
          <cell r="AI487">
            <v>0</v>
          </cell>
        </row>
        <row r="488">
          <cell r="A488" t="str">
            <v>FR0011193531</v>
          </cell>
          <cell r="B488" t="str">
            <v>France</v>
          </cell>
          <cell r="C488" t="str">
            <v>Corporate</v>
          </cell>
          <cell r="D488">
            <v>10</v>
          </cell>
          <cell r="E488" t="str">
            <v/>
          </cell>
          <cell r="F488" t="str">
            <v>ALSTOM SA</v>
          </cell>
          <cell r="G488" t="str">
            <v/>
          </cell>
          <cell r="H488" t="str">
            <v>poche_obligations</v>
          </cell>
          <cell r="I488" t="str">
            <v>Obligations_credit</v>
          </cell>
          <cell r="J488" t="str">
            <v>Obligations_credit</v>
          </cell>
          <cell r="K488">
            <v>42431</v>
          </cell>
          <cell r="L488">
            <v>42431</v>
          </cell>
          <cell r="M488" t="str">
            <v>ALOFP 3 7/8 03/02/16</v>
          </cell>
          <cell r="N488">
            <v>3.875</v>
          </cell>
          <cell r="O488">
            <v>1</v>
          </cell>
          <cell r="P488">
            <v>41335</v>
          </cell>
          <cell r="Q488" t="str">
            <v/>
          </cell>
          <cell r="R488">
            <v>41876</v>
          </cell>
          <cell r="S488">
            <v>1</v>
          </cell>
          <cell r="T488">
            <v>42431</v>
          </cell>
          <cell r="U488" t="str">
            <v/>
          </cell>
          <cell r="V488">
            <v>0</v>
          </cell>
          <cell r="W488">
            <v>0</v>
          </cell>
          <cell r="AA488" t="str">
            <v>ALSTOM SA</v>
          </cell>
          <cell r="AB488">
            <v>0</v>
          </cell>
          <cell r="AC488">
            <v>0</v>
          </cell>
          <cell r="AD488" t="str">
            <v>Corporate</v>
          </cell>
          <cell r="AF488" t="str">
            <v>ALO FP</v>
          </cell>
          <cell r="AG488" t="str">
            <v>Alstom SA</v>
          </cell>
          <cell r="AH488" t="str">
            <v>Machinery-Diversified</v>
          </cell>
          <cell r="AI488">
            <v>0</v>
          </cell>
        </row>
        <row r="489">
          <cell r="A489" t="str">
            <v>FR0011342740</v>
          </cell>
          <cell r="B489" t="str">
            <v>France</v>
          </cell>
          <cell r="C489" t="str">
            <v>Corporate</v>
          </cell>
          <cell r="D489">
            <v>10</v>
          </cell>
          <cell r="E489" t="str">
            <v/>
          </cell>
          <cell r="F489" t="str">
            <v>ALSTOM SA</v>
          </cell>
          <cell r="G489" t="str">
            <v/>
          </cell>
          <cell r="H489" t="str">
            <v>poche_obligations</v>
          </cell>
          <cell r="I489" t="str">
            <v>Obligations_credit</v>
          </cell>
          <cell r="J489" t="str">
            <v>Obligations_credit</v>
          </cell>
          <cell r="K489">
            <v>43019</v>
          </cell>
          <cell r="L489">
            <v>43019</v>
          </cell>
          <cell r="M489" t="str">
            <v>ALOFP 2 1/4 10/11/17</v>
          </cell>
          <cell r="N489">
            <v>2.25</v>
          </cell>
          <cell r="O489">
            <v>1</v>
          </cell>
          <cell r="P489">
            <v>41558</v>
          </cell>
          <cell r="Q489" t="str">
            <v/>
          </cell>
          <cell r="R489">
            <v>41876</v>
          </cell>
          <cell r="S489">
            <v>1</v>
          </cell>
          <cell r="T489">
            <v>43019</v>
          </cell>
          <cell r="U489" t="str">
            <v/>
          </cell>
          <cell r="V489">
            <v>0</v>
          </cell>
          <cell r="W489">
            <v>0</v>
          </cell>
          <cell r="AA489" t="str">
            <v>ALSTOM SA</v>
          </cell>
          <cell r="AB489">
            <v>0</v>
          </cell>
          <cell r="AC489">
            <v>0</v>
          </cell>
          <cell r="AD489" t="str">
            <v>Corporate</v>
          </cell>
          <cell r="AF489" t="str">
            <v>ALO FP</v>
          </cell>
          <cell r="AG489" t="str">
            <v>Alstom SA</v>
          </cell>
          <cell r="AH489" t="str">
            <v>Machinery-Diversified</v>
          </cell>
          <cell r="AI489">
            <v>0</v>
          </cell>
        </row>
        <row r="490">
          <cell r="A490" t="str">
            <v>FR0011531631</v>
          </cell>
          <cell r="B490" t="str">
            <v>France</v>
          </cell>
          <cell r="C490" t="str">
            <v>Corporate</v>
          </cell>
          <cell r="D490">
            <v>10</v>
          </cell>
          <cell r="E490" t="str">
            <v/>
          </cell>
          <cell r="F490" t="str">
            <v>ALSTOM SA</v>
          </cell>
          <cell r="G490" t="str">
            <v/>
          </cell>
          <cell r="H490" t="str">
            <v>poche_obligations</v>
          </cell>
          <cell r="I490" t="str">
            <v>Obligations_credit</v>
          </cell>
          <cell r="J490" t="str">
            <v>Obligations_credit</v>
          </cell>
          <cell r="K490">
            <v>43654</v>
          </cell>
          <cell r="L490">
            <v>43654</v>
          </cell>
          <cell r="M490" t="str">
            <v>ALOFP 3 07/08/19</v>
          </cell>
          <cell r="N490">
            <v>3</v>
          </cell>
          <cell r="O490">
            <v>1</v>
          </cell>
          <cell r="P490">
            <v>41828</v>
          </cell>
          <cell r="Q490" t="str">
            <v/>
          </cell>
          <cell r="R490">
            <v>41876</v>
          </cell>
          <cell r="S490">
            <v>1</v>
          </cell>
          <cell r="T490">
            <v>43654</v>
          </cell>
          <cell r="U490" t="str">
            <v/>
          </cell>
          <cell r="V490">
            <v>0</v>
          </cell>
          <cell r="W490">
            <v>0</v>
          </cell>
          <cell r="AA490" t="str">
            <v>ALSTOM SA</v>
          </cell>
          <cell r="AB490">
            <v>0</v>
          </cell>
          <cell r="AC490">
            <v>0</v>
          </cell>
          <cell r="AD490" t="str">
            <v>Corporate</v>
          </cell>
          <cell r="AF490" t="str">
            <v>ALO FP</v>
          </cell>
          <cell r="AG490" t="str">
            <v>Alstom SA</v>
          </cell>
          <cell r="AH490" t="str">
            <v>Machinery-Diversified</v>
          </cell>
          <cell r="AI490">
            <v>0</v>
          </cell>
        </row>
        <row r="491">
          <cell r="A491" t="str">
            <v>XS0211637839</v>
          </cell>
          <cell r="B491" t="str">
            <v>Allemagne</v>
          </cell>
          <cell r="C491" t="str">
            <v>Finance</v>
          </cell>
          <cell r="D491">
            <v>5</v>
          </cell>
          <cell r="E491" t="str">
            <v/>
          </cell>
          <cell r="F491" t="str">
            <v>Allianz</v>
          </cell>
          <cell r="G491" t="str">
            <v/>
          </cell>
          <cell r="H491" t="str">
            <v>poche_obligations</v>
          </cell>
          <cell r="I491" t="str">
            <v>Obligations_credit</v>
          </cell>
          <cell r="J491" t="str">
            <v>Obligations_credit</v>
          </cell>
          <cell r="K491">
            <v>68539</v>
          </cell>
          <cell r="L491">
            <v>42783</v>
          </cell>
          <cell r="M491" t="str">
            <v>ALVGR 4 3/8 12/29/49</v>
          </cell>
          <cell r="N491">
            <v>4.375</v>
          </cell>
          <cell r="O491">
            <v>1</v>
          </cell>
          <cell r="P491">
            <v>38765</v>
          </cell>
          <cell r="Q491" t="str">
            <v/>
          </cell>
          <cell r="R491">
            <v>41876</v>
          </cell>
          <cell r="S491">
            <v>1</v>
          </cell>
          <cell r="T491">
            <v>42783</v>
          </cell>
          <cell r="U491" t="str">
            <v>Y</v>
          </cell>
          <cell r="V491">
            <v>0</v>
          </cell>
          <cell r="W491">
            <v>0</v>
          </cell>
          <cell r="AA491" t="str">
            <v>ALLIANZ FINANCE II B.V.</v>
          </cell>
          <cell r="AB491">
            <v>0</v>
          </cell>
          <cell r="AC491">
            <v>0</v>
          </cell>
          <cell r="AD491" t="str">
            <v>Finance</v>
          </cell>
          <cell r="AF491" t="str">
            <v>1334Z NA</v>
          </cell>
          <cell r="AG491" t="str">
            <v>Allianz SE</v>
          </cell>
          <cell r="AH491" t="str">
            <v>Insurance</v>
          </cell>
          <cell r="AI491">
            <v>0</v>
          </cell>
        </row>
        <row r="492">
          <cell r="A492" t="str">
            <v>XS0275880267</v>
          </cell>
          <cell r="B492" t="str">
            <v>Allemagne</v>
          </cell>
          <cell r="C492" t="str">
            <v>Finance</v>
          </cell>
          <cell r="D492">
            <v>3</v>
          </cell>
          <cell r="E492" t="str">
            <v/>
          </cell>
          <cell r="F492" t="str">
            <v>Allianz</v>
          </cell>
          <cell r="G492" t="str">
            <v/>
          </cell>
          <cell r="H492" t="str">
            <v>poche_obligations</v>
          </cell>
          <cell r="I492" t="str">
            <v>Obligations_credit</v>
          </cell>
          <cell r="J492" t="str">
            <v>Obligations_credit</v>
          </cell>
          <cell r="K492">
            <v>42697</v>
          </cell>
          <cell r="L492">
            <v>42697</v>
          </cell>
          <cell r="M492" t="str">
            <v>ALVGR 4 11/23/16</v>
          </cell>
          <cell r="N492">
            <v>4</v>
          </cell>
          <cell r="O492">
            <v>1</v>
          </cell>
          <cell r="P492">
            <v>39409</v>
          </cell>
          <cell r="Q492" t="str">
            <v/>
          </cell>
          <cell r="R492">
            <v>41876</v>
          </cell>
          <cell r="S492">
            <v>1</v>
          </cell>
          <cell r="T492">
            <v>42697</v>
          </cell>
          <cell r="U492" t="str">
            <v/>
          </cell>
          <cell r="V492">
            <v>0</v>
          </cell>
          <cell r="W492">
            <v>0</v>
          </cell>
          <cell r="AA492" t="str">
            <v>ALLIANZ FINANCE II B.V.</v>
          </cell>
          <cell r="AB492">
            <v>0</v>
          </cell>
          <cell r="AC492">
            <v>0</v>
          </cell>
          <cell r="AD492" t="str">
            <v>Finance</v>
          </cell>
          <cell r="AF492" t="str">
            <v>1334Z NA</v>
          </cell>
          <cell r="AG492" t="str">
            <v>Allianz SE</v>
          </cell>
          <cell r="AH492" t="str">
            <v>Insurance</v>
          </cell>
          <cell r="AI492">
            <v>0</v>
          </cell>
        </row>
        <row r="493">
          <cell r="A493" t="str">
            <v>XS0405475509</v>
          </cell>
          <cell r="B493" t="str">
            <v>Allemagne</v>
          </cell>
          <cell r="C493" t="str">
            <v>Finance</v>
          </cell>
          <cell r="D493">
            <v>5</v>
          </cell>
          <cell r="E493" t="str">
            <v/>
          </cell>
          <cell r="F493" t="str">
            <v>Allianz</v>
          </cell>
          <cell r="G493" t="str">
            <v/>
          </cell>
          <cell r="H493" t="str">
            <v>poche_obligations</v>
          </cell>
          <cell r="I493" t="str">
            <v>Obligations_credit</v>
          </cell>
          <cell r="J493" t="str">
            <v>Obligations_credit</v>
          </cell>
          <cell r="K493">
            <v>43451</v>
          </cell>
          <cell r="L493">
            <v>43451</v>
          </cell>
          <cell r="M493" t="str">
            <v>ALVGR 5.26 12/17/18</v>
          </cell>
          <cell r="N493">
            <v>5.26</v>
          </cell>
          <cell r="O493">
            <v>1</v>
          </cell>
          <cell r="P493">
            <v>40164</v>
          </cell>
          <cell r="Q493" t="str">
            <v/>
          </cell>
          <cell r="R493">
            <v>41876</v>
          </cell>
          <cell r="S493">
            <v>1</v>
          </cell>
          <cell r="T493">
            <v>43451</v>
          </cell>
          <cell r="U493" t="str">
            <v/>
          </cell>
          <cell r="V493">
            <v>0</v>
          </cell>
          <cell r="W493">
            <v>0</v>
          </cell>
          <cell r="AA493" t="str">
            <v>ALLIANZ SE</v>
          </cell>
          <cell r="AB493">
            <v>0</v>
          </cell>
          <cell r="AC493">
            <v>0</v>
          </cell>
          <cell r="AD493" t="str">
            <v>Finance</v>
          </cell>
          <cell r="AF493" t="str">
            <v>ALV GR</v>
          </cell>
          <cell r="AG493" t="str">
            <v>Allianz SE</v>
          </cell>
          <cell r="AH493" t="str">
            <v>Insurance</v>
          </cell>
          <cell r="AI493">
            <v>0</v>
          </cell>
        </row>
        <row r="494">
          <cell r="A494" t="str">
            <v>XS0406076843</v>
          </cell>
          <cell r="B494" t="str">
            <v>Allemagne</v>
          </cell>
          <cell r="C494" t="str">
            <v>Finance</v>
          </cell>
          <cell r="D494">
            <v>5</v>
          </cell>
          <cell r="E494" t="str">
            <v/>
          </cell>
          <cell r="F494" t="str">
            <v>Allianz</v>
          </cell>
          <cell r="G494" t="str">
            <v/>
          </cell>
          <cell r="H494" t="str">
            <v>poche_obligations</v>
          </cell>
          <cell r="I494" t="str">
            <v>Obligations_credit</v>
          </cell>
          <cell r="J494" t="str">
            <v>Obligations_credit</v>
          </cell>
          <cell r="K494">
            <v>43452</v>
          </cell>
          <cell r="L494">
            <v>43452</v>
          </cell>
          <cell r="M494" t="str">
            <v>ALVGR 5.352 12/18/18</v>
          </cell>
          <cell r="N494">
            <v>5.3520000000000003</v>
          </cell>
          <cell r="O494">
            <v>1</v>
          </cell>
          <cell r="P494">
            <v>40165</v>
          </cell>
          <cell r="Q494" t="str">
            <v/>
          </cell>
          <cell r="R494">
            <v>41876</v>
          </cell>
          <cell r="S494">
            <v>1</v>
          </cell>
          <cell r="T494">
            <v>43452</v>
          </cell>
          <cell r="U494" t="str">
            <v/>
          </cell>
          <cell r="V494">
            <v>0</v>
          </cell>
          <cell r="W494">
            <v>0</v>
          </cell>
          <cell r="AA494" t="str">
            <v>ALLIANZ SE</v>
          </cell>
          <cell r="AB494">
            <v>0</v>
          </cell>
          <cell r="AC494">
            <v>0</v>
          </cell>
          <cell r="AD494" t="str">
            <v>Finance</v>
          </cell>
          <cell r="AF494" t="str">
            <v>ALV GR</v>
          </cell>
          <cell r="AG494" t="str">
            <v>Allianz SE</v>
          </cell>
          <cell r="AH494" t="str">
            <v>Insurance</v>
          </cell>
          <cell r="AI494">
            <v>0</v>
          </cell>
        </row>
        <row r="495">
          <cell r="A495" t="str">
            <v>DE000A1AKHB8</v>
          </cell>
          <cell r="B495" t="str">
            <v>Allemagne</v>
          </cell>
          <cell r="C495" t="str">
            <v>Finance</v>
          </cell>
          <cell r="D495">
            <v>5</v>
          </cell>
          <cell r="E495" t="str">
            <v/>
          </cell>
          <cell r="F495" t="str">
            <v>Allianz</v>
          </cell>
          <cell r="G495" t="str">
            <v/>
          </cell>
          <cell r="H495" t="str">
            <v>poche_obligations</v>
          </cell>
          <cell r="I495" t="str">
            <v>Obligations_credit</v>
          </cell>
          <cell r="J495" t="str">
            <v>Obligations_credit</v>
          </cell>
          <cell r="K495">
            <v>43668</v>
          </cell>
          <cell r="L495">
            <v>43668</v>
          </cell>
          <cell r="M495" t="str">
            <v>ALVGR 4 3/4 07/22/19</v>
          </cell>
          <cell r="N495">
            <v>4.75</v>
          </cell>
          <cell r="O495">
            <v>1</v>
          </cell>
          <cell r="P495">
            <v>40381</v>
          </cell>
          <cell r="Q495" t="str">
            <v/>
          </cell>
          <cell r="R495">
            <v>41876</v>
          </cell>
          <cell r="S495">
            <v>1</v>
          </cell>
          <cell r="T495">
            <v>43668</v>
          </cell>
          <cell r="U495" t="str">
            <v/>
          </cell>
          <cell r="V495">
            <v>0</v>
          </cell>
          <cell r="W495">
            <v>0</v>
          </cell>
          <cell r="AA495" t="str">
            <v>ALLIANZ FINANCE II B.V.</v>
          </cell>
          <cell r="AB495">
            <v>0</v>
          </cell>
          <cell r="AC495">
            <v>0</v>
          </cell>
          <cell r="AD495" t="str">
            <v>Finance</v>
          </cell>
          <cell r="AF495" t="str">
            <v>1334Z NA</v>
          </cell>
          <cell r="AG495" t="str">
            <v>Allianz SE</v>
          </cell>
          <cell r="AH495" t="str">
            <v>Insurance</v>
          </cell>
          <cell r="AI495">
            <v>0</v>
          </cell>
        </row>
        <row r="496">
          <cell r="A496" t="str">
            <v>XS0718961534</v>
          </cell>
          <cell r="B496" t="str">
            <v>Allemagne</v>
          </cell>
          <cell r="C496" t="str">
            <v>Finance</v>
          </cell>
          <cell r="D496">
            <v>5</v>
          </cell>
          <cell r="E496" t="str">
            <v/>
          </cell>
          <cell r="F496" t="str">
            <v>Allianz</v>
          </cell>
          <cell r="G496" t="str">
            <v/>
          </cell>
          <cell r="H496" t="str">
            <v>poche_obligations</v>
          </cell>
          <cell r="I496" t="str">
            <v>Obligations_credit</v>
          </cell>
          <cell r="J496" t="str">
            <v>Obligations_credit</v>
          </cell>
          <cell r="K496">
            <v>43451</v>
          </cell>
          <cell r="L496">
            <v>43451</v>
          </cell>
          <cell r="M496" t="str">
            <v>ALVGR 3.58 12/17/18</v>
          </cell>
          <cell r="N496">
            <v>3.58</v>
          </cell>
          <cell r="O496">
            <v>1</v>
          </cell>
          <cell r="P496">
            <v>41260</v>
          </cell>
          <cell r="Q496" t="str">
            <v/>
          </cell>
          <cell r="R496">
            <v>41876</v>
          </cell>
          <cell r="S496">
            <v>1</v>
          </cell>
          <cell r="T496">
            <v>43451</v>
          </cell>
          <cell r="U496" t="str">
            <v/>
          </cell>
          <cell r="V496">
            <v>0</v>
          </cell>
          <cell r="W496">
            <v>0</v>
          </cell>
          <cell r="AA496" t="str">
            <v>ALLIANZ SE</v>
          </cell>
          <cell r="AB496">
            <v>0</v>
          </cell>
          <cell r="AC496">
            <v>0</v>
          </cell>
          <cell r="AD496" t="str">
            <v>Finance</v>
          </cell>
          <cell r="AF496" t="str">
            <v>ALV GR</v>
          </cell>
          <cell r="AG496" t="str">
            <v>Allianz SE</v>
          </cell>
          <cell r="AH496" t="str">
            <v>Insurance</v>
          </cell>
          <cell r="AI496">
            <v>0</v>
          </cell>
        </row>
        <row r="497">
          <cell r="A497" t="str">
            <v>DE000A1HG1J8</v>
          </cell>
          <cell r="B497" t="str">
            <v>Allemagne</v>
          </cell>
          <cell r="C497" t="str">
            <v>Finance</v>
          </cell>
          <cell r="D497">
            <v>3</v>
          </cell>
          <cell r="E497" t="str">
            <v/>
          </cell>
          <cell r="F497" t="str">
            <v>Allianz</v>
          </cell>
          <cell r="G497" t="str">
            <v/>
          </cell>
          <cell r="H497" t="str">
            <v>poche_obligations</v>
          </cell>
          <cell r="I497" t="str">
            <v>Obligations_credit</v>
          </cell>
          <cell r="J497" t="str">
            <v>Obligations_credit</v>
          </cell>
          <cell r="K497">
            <v>43172</v>
          </cell>
          <cell r="L497">
            <v>43172</v>
          </cell>
          <cell r="M497" t="str">
            <v>ALVGR 1 3/8 03/13/18</v>
          </cell>
          <cell r="N497">
            <v>1.375</v>
          </cell>
          <cell r="O497">
            <v>1</v>
          </cell>
          <cell r="P497">
            <v>41711</v>
          </cell>
          <cell r="Q497" t="str">
            <v/>
          </cell>
          <cell r="R497">
            <v>41876</v>
          </cell>
          <cell r="S497">
            <v>1</v>
          </cell>
          <cell r="T497">
            <v>43172</v>
          </cell>
          <cell r="U497" t="str">
            <v/>
          </cell>
          <cell r="V497">
            <v>0</v>
          </cell>
          <cell r="W497">
            <v>0</v>
          </cell>
          <cell r="AA497" t="str">
            <v>ALLIANZ FINANCE II B.V.</v>
          </cell>
          <cell r="AB497">
            <v>0</v>
          </cell>
          <cell r="AC497">
            <v>0</v>
          </cell>
          <cell r="AD497" t="str">
            <v>Finance</v>
          </cell>
          <cell r="AF497" t="str">
            <v>1334Z NA</v>
          </cell>
          <cell r="AG497" t="str">
            <v>Allianz SE</v>
          </cell>
          <cell r="AH497" t="str">
            <v>Insurance</v>
          </cell>
          <cell r="AI497">
            <v>0</v>
          </cell>
        </row>
        <row r="498">
          <cell r="A498" t="str">
            <v>XS0604462704</v>
          </cell>
          <cell r="B498" t="str">
            <v>Autre</v>
          </cell>
          <cell r="C498" t="str">
            <v>Corporate</v>
          </cell>
          <cell r="D498">
            <v>9</v>
          </cell>
          <cell r="E498" t="str">
            <v/>
          </cell>
          <cell r="F498" t="str">
            <v>AMCOR LTD</v>
          </cell>
          <cell r="G498" t="str">
            <v/>
          </cell>
          <cell r="H498" t="str">
            <v>poche_obligations</v>
          </cell>
          <cell r="I498" t="str">
            <v>Obligations_credit</v>
          </cell>
          <cell r="J498" t="str">
            <v>Obligations_credit</v>
          </cell>
          <cell r="K498">
            <v>43571</v>
          </cell>
          <cell r="L498">
            <v>43571</v>
          </cell>
          <cell r="M498" t="str">
            <v>AMCAU 4 5/8 04/16/19</v>
          </cell>
          <cell r="N498">
            <v>4.625</v>
          </cell>
          <cell r="O498">
            <v>1</v>
          </cell>
          <cell r="P498">
            <v>41015</v>
          </cell>
          <cell r="Q498" t="str">
            <v/>
          </cell>
          <cell r="R498">
            <v>41876</v>
          </cell>
          <cell r="S498">
            <v>1</v>
          </cell>
          <cell r="T498">
            <v>43571</v>
          </cell>
          <cell r="U498" t="str">
            <v/>
          </cell>
          <cell r="V498">
            <v>0</v>
          </cell>
          <cell r="W498">
            <v>0</v>
          </cell>
          <cell r="AA498" t="str">
            <v>AMCOR LTD</v>
          </cell>
          <cell r="AB498">
            <v>0</v>
          </cell>
          <cell r="AC498">
            <v>0</v>
          </cell>
          <cell r="AD498" t="str">
            <v>Corporate</v>
          </cell>
          <cell r="AF498" t="str">
            <v>AMC AU</v>
          </cell>
          <cell r="AG498" t="str">
            <v>Amcor Ltd/Australia</v>
          </cell>
          <cell r="AH498" t="str">
            <v>Packaging&amp;Containers</v>
          </cell>
          <cell r="AI498">
            <v>0</v>
          </cell>
        </row>
        <row r="499">
          <cell r="A499" t="str">
            <v>XS0710090928</v>
          </cell>
          <cell r="B499" t="str">
            <v>USA</v>
          </cell>
          <cell r="C499" t="str">
            <v>Corporate</v>
          </cell>
          <cell r="D499">
            <v>6</v>
          </cell>
          <cell r="E499" t="str">
            <v/>
          </cell>
          <cell r="F499" t="str">
            <v>AMGEN INC</v>
          </cell>
          <cell r="G499" t="str">
            <v/>
          </cell>
          <cell r="H499" t="str">
            <v>poche_obligations</v>
          </cell>
          <cell r="I499" t="str">
            <v>Obligations_credit</v>
          </cell>
          <cell r="J499" t="str">
            <v>Obligations_credit</v>
          </cell>
          <cell r="K499">
            <v>43439</v>
          </cell>
          <cell r="L499">
            <v>43439</v>
          </cell>
          <cell r="M499" t="str">
            <v>AMGN 4 3/8 12/05/18</v>
          </cell>
          <cell r="N499">
            <v>4.375</v>
          </cell>
          <cell r="O499">
            <v>1</v>
          </cell>
          <cell r="P499">
            <v>41248</v>
          </cell>
          <cell r="Q499" t="str">
            <v/>
          </cell>
          <cell r="R499">
            <v>41876</v>
          </cell>
          <cell r="S499">
            <v>1</v>
          </cell>
          <cell r="T499">
            <v>43439</v>
          </cell>
          <cell r="U499" t="str">
            <v/>
          </cell>
          <cell r="V499">
            <v>0</v>
          </cell>
          <cell r="W499">
            <v>0</v>
          </cell>
          <cell r="AA499" t="str">
            <v>AMGEN INC</v>
          </cell>
          <cell r="AB499">
            <v>0</v>
          </cell>
          <cell r="AC499">
            <v>0</v>
          </cell>
          <cell r="AD499" t="str">
            <v>Corporate</v>
          </cell>
          <cell r="AF499" t="str">
            <v>AMGN US</v>
          </cell>
          <cell r="AG499" t="str">
            <v>Amgen Inc</v>
          </cell>
          <cell r="AH499" t="str">
            <v>Biotechnology</v>
          </cell>
          <cell r="AI499">
            <v>0</v>
          </cell>
        </row>
        <row r="500">
          <cell r="A500" t="str">
            <v>XS0829317832</v>
          </cell>
          <cell r="B500" t="str">
            <v>USA</v>
          </cell>
          <cell r="C500" t="str">
            <v>Corporate</v>
          </cell>
          <cell r="D500">
            <v>6</v>
          </cell>
          <cell r="E500" t="str">
            <v/>
          </cell>
          <cell r="F500" t="str">
            <v>AMGEN INC</v>
          </cell>
          <cell r="G500" t="str">
            <v/>
          </cell>
          <cell r="H500" t="str">
            <v>poche_obligations</v>
          </cell>
          <cell r="I500" t="str">
            <v>Obligations_credit</v>
          </cell>
          <cell r="J500" t="str">
            <v>Obligations_credit</v>
          </cell>
          <cell r="K500">
            <v>43721</v>
          </cell>
          <cell r="L500">
            <v>43721</v>
          </cell>
          <cell r="M500" t="str">
            <v>AMGN 2 1/8 09/13/19</v>
          </cell>
          <cell r="N500">
            <v>2.125</v>
          </cell>
          <cell r="O500">
            <v>1</v>
          </cell>
          <cell r="P500">
            <v>41530</v>
          </cell>
          <cell r="Q500" t="str">
            <v/>
          </cell>
          <cell r="R500">
            <v>41876</v>
          </cell>
          <cell r="S500">
            <v>1</v>
          </cell>
          <cell r="T500">
            <v>43721</v>
          </cell>
          <cell r="U500" t="str">
            <v/>
          </cell>
          <cell r="V500">
            <v>0</v>
          </cell>
          <cell r="W500">
            <v>0</v>
          </cell>
          <cell r="AA500" t="str">
            <v>AMGEN INC</v>
          </cell>
          <cell r="AB500">
            <v>0</v>
          </cell>
          <cell r="AC500">
            <v>0</v>
          </cell>
          <cell r="AD500" t="str">
            <v>Corporate</v>
          </cell>
          <cell r="AF500" t="str">
            <v>AMGN US</v>
          </cell>
          <cell r="AG500" t="str">
            <v>Amgen Inc</v>
          </cell>
          <cell r="AH500" t="str">
            <v>Biotechnology</v>
          </cell>
          <cell r="AI500">
            <v>0</v>
          </cell>
        </row>
        <row r="501">
          <cell r="A501" t="str">
            <v>XS1146627473</v>
          </cell>
          <cell r="B501" t="str">
            <v>Espagne</v>
          </cell>
          <cell r="C501" t="str">
            <v>Corporate</v>
          </cell>
          <cell r="D501">
            <v>9</v>
          </cell>
          <cell r="E501" t="str">
            <v/>
          </cell>
          <cell r="F501" t="str">
            <v>Amadeus</v>
          </cell>
          <cell r="G501" t="str">
            <v/>
          </cell>
          <cell r="H501" t="str">
            <v>poche_obligations</v>
          </cell>
          <cell r="I501" t="str">
            <v>Obligations_credit</v>
          </cell>
          <cell r="J501" t="str">
            <v>Obligations_credit</v>
          </cell>
          <cell r="K501">
            <v>43071</v>
          </cell>
          <cell r="L501">
            <v>43071</v>
          </cell>
          <cell r="M501" t="str">
            <v>AMSSM 0 5/8 12/02/17</v>
          </cell>
          <cell r="N501">
            <v>0.625</v>
          </cell>
          <cell r="O501">
            <v>1</v>
          </cell>
          <cell r="P501">
            <v>42340</v>
          </cell>
          <cell r="Q501" t="str">
            <v/>
          </cell>
          <cell r="R501">
            <v>41876</v>
          </cell>
          <cell r="S501">
            <v>1</v>
          </cell>
          <cell r="T501">
            <v>43071</v>
          </cell>
          <cell r="U501" t="str">
            <v/>
          </cell>
          <cell r="V501">
            <v>0</v>
          </cell>
          <cell r="W501">
            <v>0</v>
          </cell>
          <cell r="AA501" t="str">
            <v>AMADEUS FINANCE BV</v>
          </cell>
          <cell r="AB501">
            <v>0</v>
          </cell>
          <cell r="AC501">
            <v>0</v>
          </cell>
          <cell r="AD501" t="str">
            <v>Corporate</v>
          </cell>
          <cell r="AF501" t="str">
            <v>AMS SM</v>
          </cell>
          <cell r="AG501" t="str">
            <v>Amadeus IT Group SA</v>
          </cell>
          <cell r="AH501" t="str">
            <v>Software</v>
          </cell>
          <cell r="AI501">
            <v>0</v>
          </cell>
        </row>
        <row r="502">
          <cell r="A502" t="str">
            <v>XS0519903743</v>
          </cell>
          <cell r="B502" t="str">
            <v>Autre</v>
          </cell>
          <cell r="C502" t="str">
            <v>Corporate</v>
          </cell>
          <cell r="D502">
            <v>7</v>
          </cell>
          <cell r="E502" t="str">
            <v/>
          </cell>
          <cell r="F502" t="str">
            <v>AMERICA MOVIL SAB DE CV</v>
          </cell>
          <cell r="G502" t="str">
            <v/>
          </cell>
          <cell r="H502" t="str">
            <v>poche_obligations</v>
          </cell>
          <cell r="I502" t="str">
            <v>Obligations_credit</v>
          </cell>
          <cell r="J502" t="str">
            <v>Obligations_credit</v>
          </cell>
          <cell r="K502">
            <v>42914</v>
          </cell>
          <cell r="L502">
            <v>42914</v>
          </cell>
          <cell r="M502" t="str">
            <v>AMXLMM 3 3/4 06/28/17</v>
          </cell>
          <cell r="N502">
            <v>3.75</v>
          </cell>
          <cell r="O502">
            <v>1</v>
          </cell>
          <cell r="P502">
            <v>40722</v>
          </cell>
          <cell r="Q502" t="str">
            <v/>
          </cell>
          <cell r="R502">
            <v>41876</v>
          </cell>
          <cell r="S502">
            <v>1</v>
          </cell>
          <cell r="T502">
            <v>42914</v>
          </cell>
          <cell r="U502" t="str">
            <v/>
          </cell>
          <cell r="V502">
            <v>0</v>
          </cell>
          <cell r="W502">
            <v>0</v>
          </cell>
          <cell r="AA502" t="str">
            <v>AMERICA MOVIL SAB DE CV</v>
          </cell>
          <cell r="AB502">
            <v>0</v>
          </cell>
          <cell r="AC502">
            <v>0</v>
          </cell>
          <cell r="AD502" t="str">
            <v>Corporate</v>
          </cell>
          <cell r="AF502" t="str">
            <v>AMXL MM</v>
          </cell>
          <cell r="AG502" t="str">
            <v>America Movil SAB de CV</v>
          </cell>
          <cell r="AH502" t="str">
            <v>Telecommunications</v>
          </cell>
          <cell r="AI502">
            <v>0</v>
          </cell>
        </row>
        <row r="503">
          <cell r="A503" t="str">
            <v>XS0699618863</v>
          </cell>
          <cell r="B503" t="str">
            <v>Autre</v>
          </cell>
          <cell r="C503" t="str">
            <v>Corporate</v>
          </cell>
          <cell r="D503">
            <v>7</v>
          </cell>
          <cell r="E503" t="str">
            <v/>
          </cell>
          <cell r="F503" t="str">
            <v>AMERICA MOVIL SAB DE CV</v>
          </cell>
          <cell r="G503" t="str">
            <v/>
          </cell>
          <cell r="H503" t="str">
            <v>poche_obligations</v>
          </cell>
          <cell r="I503" t="str">
            <v>Obligations_credit</v>
          </cell>
          <cell r="J503" t="str">
            <v>Obligations_credit</v>
          </cell>
          <cell r="K503">
            <v>43763</v>
          </cell>
          <cell r="L503">
            <v>43763</v>
          </cell>
          <cell r="M503" t="str">
            <v>AMXLMM 4 1/8 10/25/19</v>
          </cell>
          <cell r="N503">
            <v>4.125</v>
          </cell>
          <cell r="O503">
            <v>1</v>
          </cell>
          <cell r="P503">
            <v>41207</v>
          </cell>
          <cell r="Q503" t="str">
            <v/>
          </cell>
          <cell r="R503">
            <v>41876</v>
          </cell>
          <cell r="S503">
            <v>1</v>
          </cell>
          <cell r="T503">
            <v>43763</v>
          </cell>
          <cell r="U503" t="str">
            <v/>
          </cell>
          <cell r="V503">
            <v>0</v>
          </cell>
          <cell r="W503">
            <v>0</v>
          </cell>
          <cell r="AA503" t="str">
            <v>AMERICA MOVIL SAB DE CV</v>
          </cell>
          <cell r="AB503">
            <v>0</v>
          </cell>
          <cell r="AC503">
            <v>0</v>
          </cell>
          <cell r="AD503" t="str">
            <v>Corporate</v>
          </cell>
          <cell r="AF503" t="str">
            <v>AMXL MM</v>
          </cell>
          <cell r="AG503" t="str">
            <v>America Movil SAB de CV</v>
          </cell>
          <cell r="AH503" t="str">
            <v>Telecommunications</v>
          </cell>
          <cell r="AI503">
            <v>0</v>
          </cell>
        </row>
        <row r="504">
          <cell r="A504" t="str">
            <v>XS0969340768</v>
          </cell>
          <cell r="B504" t="str">
            <v>Autre</v>
          </cell>
          <cell r="C504" t="str">
            <v>Corporate</v>
          </cell>
          <cell r="D504">
            <v>9</v>
          </cell>
          <cell r="E504" t="str">
            <v/>
          </cell>
          <cell r="F504" t="str">
            <v>AMERICA MOVIL SAB DE CV</v>
          </cell>
          <cell r="G504" t="str">
            <v/>
          </cell>
          <cell r="H504" t="str">
            <v>poche_obligations</v>
          </cell>
          <cell r="I504" t="str">
            <v>Obligations_credit</v>
          </cell>
          <cell r="J504" t="str">
            <v>Obligations_credit</v>
          </cell>
          <cell r="K504">
            <v>63438</v>
          </cell>
          <cell r="L504">
            <v>43349</v>
          </cell>
          <cell r="M504" t="str">
            <v>AMXLMM 5 1/8 09/06/73</v>
          </cell>
          <cell r="N504">
            <v>5.125</v>
          </cell>
          <cell r="O504">
            <v>1</v>
          </cell>
          <cell r="P504">
            <v>41888</v>
          </cell>
          <cell r="Q504" t="str">
            <v/>
          </cell>
          <cell r="R504">
            <v>41876</v>
          </cell>
          <cell r="S504">
            <v>1</v>
          </cell>
          <cell r="T504">
            <v>43349</v>
          </cell>
          <cell r="U504" t="str">
            <v>Y</v>
          </cell>
          <cell r="V504">
            <v>0</v>
          </cell>
          <cell r="W504">
            <v>0</v>
          </cell>
          <cell r="AA504" t="str">
            <v>AMERICA MOVIL SAB DE CV</v>
          </cell>
          <cell r="AB504">
            <v>0</v>
          </cell>
          <cell r="AC504">
            <v>0</v>
          </cell>
          <cell r="AD504" t="str">
            <v>Corporate</v>
          </cell>
          <cell r="AF504" t="str">
            <v>AMXL MM</v>
          </cell>
          <cell r="AG504" t="str">
            <v>America Movil SAB de CV</v>
          </cell>
          <cell r="AH504" t="str">
            <v>Telecommunications</v>
          </cell>
          <cell r="AI504">
            <v>0</v>
          </cell>
        </row>
        <row r="505">
          <cell r="A505" t="str">
            <v>XS1074479384</v>
          </cell>
          <cell r="B505" t="str">
            <v>Autre</v>
          </cell>
          <cell r="C505" t="str">
            <v>Corporate</v>
          </cell>
          <cell r="D505">
            <v>7</v>
          </cell>
          <cell r="E505" t="str">
            <v/>
          </cell>
          <cell r="F505" t="str">
            <v>AMERICA MOVIL SAB DE CV</v>
          </cell>
          <cell r="G505" t="str">
            <v/>
          </cell>
          <cell r="H505" t="str">
            <v>poche_obligations</v>
          </cell>
          <cell r="I505" t="str">
            <v>Obligations_credit</v>
          </cell>
          <cell r="J505" t="str">
            <v>Obligations_credit</v>
          </cell>
          <cell r="K505">
            <v>43255</v>
          </cell>
          <cell r="L505">
            <v>43255</v>
          </cell>
          <cell r="M505" t="str">
            <v>AMXLMM 1 06/04/18</v>
          </cell>
          <cell r="N505">
            <v>1</v>
          </cell>
          <cell r="O505">
            <v>1</v>
          </cell>
          <cell r="P505">
            <v>42159</v>
          </cell>
          <cell r="Q505" t="str">
            <v/>
          </cell>
          <cell r="R505">
            <v>41876</v>
          </cell>
          <cell r="S505">
            <v>1</v>
          </cell>
          <cell r="T505">
            <v>43255</v>
          </cell>
          <cell r="U505" t="str">
            <v/>
          </cell>
          <cell r="V505">
            <v>0</v>
          </cell>
          <cell r="W505">
            <v>0</v>
          </cell>
          <cell r="AA505" t="str">
            <v>AMERICA MOVIL SAB DE CV</v>
          </cell>
          <cell r="AB505">
            <v>0</v>
          </cell>
          <cell r="AC505">
            <v>0</v>
          </cell>
          <cell r="AD505" t="str">
            <v>Corporate</v>
          </cell>
          <cell r="AF505" t="str">
            <v>AMXL MM</v>
          </cell>
          <cell r="AG505" t="str">
            <v>America Movil SAB de CV</v>
          </cell>
          <cell r="AH505" t="str">
            <v>Telecommunications</v>
          </cell>
          <cell r="AI505">
            <v>0</v>
          </cell>
        </row>
        <row r="506">
          <cell r="A506" t="str">
            <v>XS0605521185</v>
          </cell>
          <cell r="B506" t="str">
            <v>UK</v>
          </cell>
          <cell r="C506" t="str">
            <v>Finance</v>
          </cell>
          <cell r="D506">
            <v>6</v>
          </cell>
          <cell r="E506" t="str">
            <v/>
          </cell>
          <cell r="F506" t="str">
            <v>HSBC</v>
          </cell>
          <cell r="G506" t="str">
            <v/>
          </cell>
          <cell r="H506" t="str">
            <v>poche_obligations</v>
          </cell>
          <cell r="I506" t="str">
            <v>Obligations_credit</v>
          </cell>
          <cell r="J506" t="str">
            <v>Obligations_credit</v>
          </cell>
          <cell r="K506">
            <v>42445</v>
          </cell>
          <cell r="L506">
            <v>42445</v>
          </cell>
          <cell r="M506" t="str">
            <v>HSBC 3 7/8 03/16/16</v>
          </cell>
          <cell r="N506">
            <v>3.875</v>
          </cell>
          <cell r="O506">
            <v>1</v>
          </cell>
          <cell r="P506">
            <v>40984</v>
          </cell>
          <cell r="Q506" t="str">
            <v/>
          </cell>
          <cell r="R506">
            <v>41876</v>
          </cell>
          <cell r="S506">
            <v>1</v>
          </cell>
          <cell r="T506">
            <v>42445</v>
          </cell>
          <cell r="U506" t="str">
            <v/>
          </cell>
          <cell r="V506">
            <v>0</v>
          </cell>
          <cell r="W506">
            <v>0</v>
          </cell>
          <cell r="AA506" t="str">
            <v>HSBC HOLDINGS PLC</v>
          </cell>
          <cell r="AB506">
            <v>0</v>
          </cell>
          <cell r="AC506">
            <v>0</v>
          </cell>
          <cell r="AD506" t="str">
            <v>Finance</v>
          </cell>
          <cell r="AF506" t="str">
            <v>HSBA LN</v>
          </cell>
          <cell r="AG506" t="str">
            <v>HSBC</v>
          </cell>
          <cell r="AH506" t="str">
            <v>Banks</v>
          </cell>
          <cell r="AI506">
            <v>0</v>
          </cell>
        </row>
        <row r="507">
          <cell r="A507" t="str">
            <v>DE000A1HNTJ5</v>
          </cell>
          <cell r="B507" t="str">
            <v>Allemagne</v>
          </cell>
          <cell r="C507" t="str">
            <v>Finance</v>
          </cell>
          <cell r="D507">
            <v>8</v>
          </cell>
          <cell r="E507" t="str">
            <v/>
          </cell>
          <cell r="F507" t="str">
            <v>DEUTSCHE ANN FIN BV</v>
          </cell>
          <cell r="G507" t="str">
            <v/>
          </cell>
          <cell r="H507" t="str">
            <v>poche_obligations</v>
          </cell>
          <cell r="I507" t="str">
            <v>Obligations_credit</v>
          </cell>
          <cell r="J507" t="str">
            <v>Obligations_credit</v>
          </cell>
          <cell r="K507">
            <v>42576</v>
          </cell>
          <cell r="L507">
            <v>42576</v>
          </cell>
          <cell r="M507" t="str">
            <v>ANNGR 2 1/8 07/25/16</v>
          </cell>
          <cell r="N507">
            <v>2.125</v>
          </cell>
          <cell r="O507">
            <v>1</v>
          </cell>
          <cell r="P507">
            <v>41845</v>
          </cell>
          <cell r="Q507" t="str">
            <v/>
          </cell>
          <cell r="R507">
            <v>41876</v>
          </cell>
          <cell r="S507">
            <v>1</v>
          </cell>
          <cell r="T507">
            <v>42576</v>
          </cell>
          <cell r="U507" t="str">
            <v/>
          </cell>
          <cell r="V507">
            <v>0</v>
          </cell>
          <cell r="W507">
            <v>0</v>
          </cell>
          <cell r="AA507" t="str">
            <v>VONOVIA FINANCE BV</v>
          </cell>
          <cell r="AB507">
            <v>0</v>
          </cell>
          <cell r="AC507">
            <v>0</v>
          </cell>
          <cell r="AD507" t="str">
            <v>Finance</v>
          </cell>
          <cell r="AF507" t="str">
            <v>0849643D NA</v>
          </cell>
          <cell r="AG507" t="str">
            <v>Vonovia Finance BV</v>
          </cell>
          <cell r="AH507" t="str">
            <v>Real Estate</v>
          </cell>
          <cell r="AI507">
            <v>0</v>
          </cell>
        </row>
        <row r="508">
          <cell r="A508" t="str">
            <v>DE000A1HNW52</v>
          </cell>
          <cell r="B508" t="str">
            <v>Allemagne</v>
          </cell>
          <cell r="C508" t="str">
            <v>Finance</v>
          </cell>
          <cell r="D508">
            <v>8</v>
          </cell>
          <cell r="E508" t="str">
            <v/>
          </cell>
          <cell r="F508" t="str">
            <v>DEUTSCHE ANN FIN BV</v>
          </cell>
          <cell r="G508" t="str">
            <v/>
          </cell>
          <cell r="H508" t="str">
            <v>poche_obligations</v>
          </cell>
          <cell r="I508" t="str">
            <v>Obligations_credit</v>
          </cell>
          <cell r="J508" t="str">
            <v>Obligations_credit</v>
          </cell>
          <cell r="K508">
            <v>43671</v>
          </cell>
          <cell r="L508">
            <v>43671</v>
          </cell>
          <cell r="M508" t="str">
            <v>ANNGR 3 1/8 07/25/19</v>
          </cell>
          <cell r="N508">
            <v>3.125</v>
          </cell>
          <cell r="O508">
            <v>1</v>
          </cell>
          <cell r="P508">
            <v>41845</v>
          </cell>
          <cell r="Q508" t="str">
            <v/>
          </cell>
          <cell r="R508">
            <v>41876</v>
          </cell>
          <cell r="S508">
            <v>1</v>
          </cell>
          <cell r="T508">
            <v>43671</v>
          </cell>
          <cell r="U508" t="str">
            <v/>
          </cell>
          <cell r="V508">
            <v>0</v>
          </cell>
          <cell r="W508">
            <v>0</v>
          </cell>
          <cell r="AA508" t="str">
            <v>VONOVIA FINANCE BV</v>
          </cell>
          <cell r="AB508">
            <v>0</v>
          </cell>
          <cell r="AC508">
            <v>0</v>
          </cell>
          <cell r="AD508" t="str">
            <v>Finance</v>
          </cell>
          <cell r="AF508" t="str">
            <v>0849643D NA</v>
          </cell>
          <cell r="AG508" t="str">
            <v>Vonovia Finance BV</v>
          </cell>
          <cell r="AH508" t="str">
            <v>Real Estate</v>
          </cell>
          <cell r="AI508">
            <v>0</v>
          </cell>
        </row>
        <row r="509">
          <cell r="A509" t="str">
            <v>XS0450880496</v>
          </cell>
          <cell r="B509" t="str">
            <v>Autre</v>
          </cell>
          <cell r="C509" t="str">
            <v>Finance</v>
          </cell>
          <cell r="D509">
            <v>7</v>
          </cell>
          <cell r="E509" t="str">
            <v/>
          </cell>
          <cell r="F509" t="str">
            <v>AUST &amp; NZ BANKING GROUP</v>
          </cell>
          <cell r="G509" t="str">
            <v/>
          </cell>
          <cell r="H509" t="str">
            <v>poche_obligations</v>
          </cell>
          <cell r="I509" t="str">
            <v>Obligations_credit</v>
          </cell>
          <cell r="J509" t="str">
            <v>Obligations_credit</v>
          </cell>
          <cell r="K509">
            <v>43718</v>
          </cell>
          <cell r="L509">
            <v>43718</v>
          </cell>
          <cell r="M509" t="str">
            <v>ANZ 5 1/8 09/10/19</v>
          </cell>
          <cell r="N509">
            <v>5.125</v>
          </cell>
          <cell r="O509">
            <v>1</v>
          </cell>
          <cell r="P509">
            <v>40431</v>
          </cell>
          <cell r="Q509" t="str">
            <v/>
          </cell>
          <cell r="R509">
            <v>41876</v>
          </cell>
          <cell r="S509">
            <v>1</v>
          </cell>
          <cell r="T509">
            <v>43718</v>
          </cell>
          <cell r="U509" t="str">
            <v>Y</v>
          </cell>
          <cell r="V509">
            <v>0</v>
          </cell>
          <cell r="W509">
            <v>0</v>
          </cell>
          <cell r="AA509" t="str">
            <v>AUST &amp; NZ BANKING GROUP</v>
          </cell>
          <cell r="AB509">
            <v>0</v>
          </cell>
          <cell r="AC509">
            <v>0</v>
          </cell>
          <cell r="AD509" t="str">
            <v>Finance</v>
          </cell>
          <cell r="AF509" t="str">
            <v>ANZ AU</v>
          </cell>
          <cell r="AG509" t="str">
            <v>Australia &amp; New Zealand Bankin</v>
          </cell>
          <cell r="AH509" t="str">
            <v>Banks</v>
          </cell>
          <cell r="AI509">
            <v>0</v>
          </cell>
        </row>
        <row r="510">
          <cell r="A510" t="str">
            <v>XS0493543986</v>
          </cell>
          <cell r="B510" t="str">
            <v>Autre</v>
          </cell>
          <cell r="C510" t="str">
            <v>Finance</v>
          </cell>
          <cell r="D510">
            <v>4</v>
          </cell>
          <cell r="E510" t="str">
            <v/>
          </cell>
          <cell r="F510" t="str">
            <v>AUST &amp; NZ BANKING GROUP</v>
          </cell>
          <cell r="G510" t="str">
            <v/>
          </cell>
          <cell r="H510" t="str">
            <v>poche_obligations</v>
          </cell>
          <cell r="I510" t="str">
            <v>Obligations_credit</v>
          </cell>
          <cell r="J510" t="str">
            <v>Obligations_credit</v>
          </cell>
          <cell r="K510">
            <v>42804</v>
          </cell>
          <cell r="L510">
            <v>42804</v>
          </cell>
          <cell r="M510" t="str">
            <v>ANZ 3 3/4 03/10/17</v>
          </cell>
          <cell r="N510">
            <v>3.75</v>
          </cell>
          <cell r="O510">
            <v>1</v>
          </cell>
          <cell r="P510">
            <v>40612</v>
          </cell>
          <cell r="Q510" t="str">
            <v/>
          </cell>
          <cell r="R510">
            <v>41876</v>
          </cell>
          <cell r="S510">
            <v>1</v>
          </cell>
          <cell r="T510">
            <v>42804</v>
          </cell>
          <cell r="U510" t="str">
            <v/>
          </cell>
          <cell r="V510">
            <v>0</v>
          </cell>
          <cell r="W510">
            <v>0</v>
          </cell>
          <cell r="AA510" t="str">
            <v>AUST &amp; NZ BANKING GROUP</v>
          </cell>
          <cell r="AB510">
            <v>0</v>
          </cell>
          <cell r="AC510">
            <v>0</v>
          </cell>
          <cell r="AD510" t="str">
            <v>Finance</v>
          </cell>
          <cell r="AF510" t="str">
            <v>ANZ AU</v>
          </cell>
          <cell r="AG510" t="str">
            <v>Australia &amp; New Zealand Bankin</v>
          </cell>
          <cell r="AH510" t="str">
            <v>Banks</v>
          </cell>
          <cell r="AI510">
            <v>0</v>
          </cell>
        </row>
        <row r="511">
          <cell r="A511" t="str">
            <v>XS0289185182</v>
          </cell>
          <cell r="B511" t="str">
            <v>USA</v>
          </cell>
          <cell r="C511" t="str">
            <v>Corporate</v>
          </cell>
          <cell r="D511">
            <v>6</v>
          </cell>
          <cell r="E511" t="str">
            <v/>
          </cell>
          <cell r="F511" t="str">
            <v>AIR PRODUCTS &amp; CHEMICALS</v>
          </cell>
          <cell r="G511" t="str">
            <v/>
          </cell>
          <cell r="H511" t="str">
            <v>poche_obligations</v>
          </cell>
          <cell r="I511" t="str">
            <v>Obligations_credit</v>
          </cell>
          <cell r="J511" t="str">
            <v>Obligations_credit</v>
          </cell>
          <cell r="K511">
            <v>42809</v>
          </cell>
          <cell r="L511">
            <v>42809</v>
          </cell>
          <cell r="M511" t="str">
            <v>APD 4 5/8 03/15/17</v>
          </cell>
          <cell r="N511">
            <v>4.625</v>
          </cell>
          <cell r="O511">
            <v>1</v>
          </cell>
          <cell r="P511">
            <v>39522</v>
          </cell>
          <cell r="Q511" t="str">
            <v/>
          </cell>
          <cell r="R511">
            <v>41876</v>
          </cell>
          <cell r="S511">
            <v>1</v>
          </cell>
          <cell r="T511">
            <v>42809</v>
          </cell>
          <cell r="U511" t="str">
            <v/>
          </cell>
          <cell r="V511">
            <v>0</v>
          </cell>
          <cell r="W511">
            <v>0</v>
          </cell>
          <cell r="AA511" t="str">
            <v>AIR PRODUCTS &amp; CHEMICALS</v>
          </cell>
          <cell r="AB511">
            <v>0</v>
          </cell>
          <cell r="AC511">
            <v>0</v>
          </cell>
          <cell r="AD511" t="str">
            <v>Corporate</v>
          </cell>
          <cell r="AF511" t="str">
            <v>APD US</v>
          </cell>
          <cell r="AG511" t="str">
            <v>Air Products &amp; Chemicals Inc</v>
          </cell>
          <cell r="AH511" t="str">
            <v>Chemicals</v>
          </cell>
          <cell r="AI511">
            <v>0</v>
          </cell>
        </row>
        <row r="512">
          <cell r="A512" t="str">
            <v>FR0010989111</v>
          </cell>
          <cell r="B512" t="str">
            <v>France</v>
          </cell>
          <cell r="C512" t="str">
            <v>Corporate</v>
          </cell>
          <cell r="D512">
            <v>8</v>
          </cell>
          <cell r="E512" t="str">
            <v/>
          </cell>
          <cell r="F512" t="str">
            <v>APRR</v>
          </cell>
          <cell r="G512" t="str">
            <v/>
          </cell>
          <cell r="H512" t="str">
            <v>poche_obligations</v>
          </cell>
          <cell r="I512" t="str">
            <v>Obligations_credit</v>
          </cell>
          <cell r="J512" t="str">
            <v>Obligations_credit</v>
          </cell>
          <cell r="K512">
            <v>42747</v>
          </cell>
          <cell r="L512">
            <v>42747</v>
          </cell>
          <cell r="M512" t="str">
            <v>ARRFP 5 01/12/17</v>
          </cell>
          <cell r="N512">
            <v>5</v>
          </cell>
          <cell r="O512">
            <v>1</v>
          </cell>
          <cell r="P512">
            <v>40920</v>
          </cell>
          <cell r="Q512" t="str">
            <v/>
          </cell>
          <cell r="R512">
            <v>41876</v>
          </cell>
          <cell r="S512">
            <v>1</v>
          </cell>
          <cell r="T512">
            <v>42747</v>
          </cell>
          <cell r="U512" t="str">
            <v/>
          </cell>
          <cell r="V512">
            <v>0</v>
          </cell>
          <cell r="W512">
            <v>0</v>
          </cell>
          <cell r="AA512" t="str">
            <v>APRR SA</v>
          </cell>
          <cell r="AB512">
            <v>0</v>
          </cell>
          <cell r="AC512">
            <v>0</v>
          </cell>
          <cell r="AD512" t="str">
            <v>Corporate</v>
          </cell>
          <cell r="AF512" t="str">
            <v>ARR FP</v>
          </cell>
          <cell r="AG512" t="str">
            <v>Société des Autoroutes Paris-R</v>
          </cell>
          <cell r="AH512" t="str">
            <v>Commercial Services</v>
          </cell>
          <cell r="AI512">
            <v>0</v>
          </cell>
        </row>
        <row r="513">
          <cell r="A513" t="str">
            <v>FR0011050764</v>
          </cell>
          <cell r="B513" t="str">
            <v>France</v>
          </cell>
          <cell r="C513" t="str">
            <v>Corporate</v>
          </cell>
          <cell r="D513">
            <v>8</v>
          </cell>
          <cell r="E513" t="str">
            <v/>
          </cell>
          <cell r="F513" t="str">
            <v>APRR</v>
          </cell>
          <cell r="G513" t="str">
            <v/>
          </cell>
          <cell r="H513" t="str">
            <v>poche_obligations</v>
          </cell>
          <cell r="I513" t="str">
            <v>Obligations_credit</v>
          </cell>
          <cell r="J513" t="str">
            <v>Obligations_credit</v>
          </cell>
          <cell r="K513">
            <v>43486</v>
          </cell>
          <cell r="L513">
            <v>43486</v>
          </cell>
          <cell r="M513" t="str">
            <v>ARRFP 4 7/8 01/21/19</v>
          </cell>
          <cell r="N513">
            <v>4.875</v>
          </cell>
          <cell r="O513">
            <v>1</v>
          </cell>
          <cell r="P513">
            <v>40929</v>
          </cell>
          <cell r="Q513" t="str">
            <v/>
          </cell>
          <cell r="R513">
            <v>41876</v>
          </cell>
          <cell r="S513">
            <v>1</v>
          </cell>
          <cell r="T513">
            <v>43486</v>
          </cell>
          <cell r="U513" t="str">
            <v/>
          </cell>
          <cell r="V513">
            <v>0</v>
          </cell>
          <cell r="W513">
            <v>0</v>
          </cell>
          <cell r="AA513" t="str">
            <v>APRR SA</v>
          </cell>
          <cell r="AB513">
            <v>0</v>
          </cell>
          <cell r="AC513">
            <v>0</v>
          </cell>
          <cell r="AD513" t="str">
            <v>Corporate</v>
          </cell>
          <cell r="AF513" t="str">
            <v>ARR FP</v>
          </cell>
          <cell r="AG513" t="str">
            <v>Société des Autoroutes Paris-R</v>
          </cell>
          <cell r="AH513" t="str">
            <v>Commercial Services</v>
          </cell>
          <cell r="AI513">
            <v>0</v>
          </cell>
        </row>
        <row r="514">
          <cell r="A514" t="str">
            <v>FR0011182930</v>
          </cell>
          <cell r="B514" t="str">
            <v>France</v>
          </cell>
          <cell r="C514" t="str">
            <v>Corporate</v>
          </cell>
          <cell r="D514">
            <v>8</v>
          </cell>
          <cell r="E514" t="str">
            <v/>
          </cell>
          <cell r="F514" t="str">
            <v>APRR</v>
          </cell>
          <cell r="G514" t="str">
            <v/>
          </cell>
          <cell r="H514" t="str">
            <v>poche_obligations</v>
          </cell>
          <cell r="I514" t="str">
            <v>Obligations_credit</v>
          </cell>
          <cell r="J514" t="str">
            <v>Obligations_credit</v>
          </cell>
          <cell r="K514">
            <v>43118</v>
          </cell>
          <cell r="L514">
            <v>43118</v>
          </cell>
          <cell r="M514" t="str">
            <v>ARRFP 5 1/8 01/18/18</v>
          </cell>
          <cell r="N514">
            <v>5.125</v>
          </cell>
          <cell r="O514">
            <v>1</v>
          </cell>
          <cell r="P514">
            <v>41292</v>
          </cell>
          <cell r="Q514" t="str">
            <v/>
          </cell>
          <cell r="R514">
            <v>41876</v>
          </cell>
          <cell r="S514">
            <v>1</v>
          </cell>
          <cell r="T514">
            <v>43118</v>
          </cell>
          <cell r="U514" t="str">
            <v/>
          </cell>
          <cell r="V514">
            <v>0</v>
          </cell>
          <cell r="W514">
            <v>0</v>
          </cell>
          <cell r="AA514" t="str">
            <v>APRR SA</v>
          </cell>
          <cell r="AB514">
            <v>0</v>
          </cell>
          <cell r="AC514">
            <v>0</v>
          </cell>
          <cell r="AD514" t="str">
            <v>Corporate</v>
          </cell>
          <cell r="AF514" t="str">
            <v>ARR FP</v>
          </cell>
          <cell r="AG514" t="str">
            <v>Société des Autoroutes Paris-R</v>
          </cell>
          <cell r="AH514" t="str">
            <v>Commercial Services</v>
          </cell>
          <cell r="AI514">
            <v>0</v>
          </cell>
        </row>
        <row r="515">
          <cell r="A515" t="str">
            <v>FR0011693001</v>
          </cell>
          <cell r="B515" t="str">
            <v>France</v>
          </cell>
          <cell r="C515" t="str">
            <v>Corporate</v>
          </cell>
          <cell r="D515">
            <v>8</v>
          </cell>
          <cell r="E515" t="str">
            <v/>
          </cell>
          <cell r="F515" t="str">
            <v>APRR</v>
          </cell>
          <cell r="G515" t="str">
            <v/>
          </cell>
          <cell r="H515" t="str">
            <v>poche_obligations</v>
          </cell>
          <cell r="I515" t="str">
            <v>Obligations_credit</v>
          </cell>
          <cell r="J515" t="str">
            <v>Obligations_credit</v>
          </cell>
          <cell r="K515">
            <v>43846</v>
          </cell>
          <cell r="L515">
            <v>43846</v>
          </cell>
          <cell r="M515" t="str">
            <v>ARRFP 2 1/4 01/16/20</v>
          </cell>
          <cell r="N515">
            <v>2.25</v>
          </cell>
          <cell r="O515">
            <v>1</v>
          </cell>
          <cell r="P515">
            <v>42020</v>
          </cell>
          <cell r="Q515" t="str">
            <v/>
          </cell>
          <cell r="R515">
            <v>41876</v>
          </cell>
          <cell r="S515">
            <v>1</v>
          </cell>
          <cell r="T515">
            <v>43846</v>
          </cell>
          <cell r="U515" t="str">
            <v/>
          </cell>
          <cell r="V515">
            <v>0</v>
          </cell>
          <cell r="W515">
            <v>0</v>
          </cell>
          <cell r="AA515" t="str">
            <v>APRR SA</v>
          </cell>
          <cell r="AB515">
            <v>0</v>
          </cell>
          <cell r="AC515">
            <v>0</v>
          </cell>
          <cell r="AD515" t="str">
            <v>Corporate</v>
          </cell>
          <cell r="AF515" t="str">
            <v>ARR FP</v>
          </cell>
          <cell r="AG515" t="str">
            <v>Société des Autoroutes Paris-R</v>
          </cell>
          <cell r="AH515" t="str">
            <v>Commercial Services</v>
          </cell>
          <cell r="AI515">
            <v>0</v>
          </cell>
        </row>
        <row r="516">
          <cell r="A516" t="str">
            <v>XS1014759648</v>
          </cell>
          <cell r="B516" t="str">
            <v>Italie</v>
          </cell>
          <cell r="C516" t="str">
            <v>Finance</v>
          </cell>
          <cell r="D516">
            <v>18</v>
          </cell>
          <cell r="E516" t="str">
            <v/>
          </cell>
          <cell r="F516" t="str">
            <v>ASSICURAZIONI GENERALI</v>
          </cell>
          <cell r="G516" t="str">
            <v/>
          </cell>
          <cell r="H516" t="str">
            <v>poche_obligations</v>
          </cell>
          <cell r="I516" t="str">
            <v>Obligations_credit</v>
          </cell>
          <cell r="J516" t="str">
            <v>Obligations_credit</v>
          </cell>
          <cell r="K516">
            <v>43844</v>
          </cell>
          <cell r="L516">
            <v>43844</v>
          </cell>
          <cell r="M516" t="str">
            <v>ASSGEN 2 7/8 01/14/20</v>
          </cell>
          <cell r="N516">
            <v>2.875</v>
          </cell>
          <cell r="O516">
            <v>1</v>
          </cell>
          <cell r="P516">
            <v>42018</v>
          </cell>
          <cell r="Q516" t="str">
            <v/>
          </cell>
          <cell r="R516">
            <v>41876</v>
          </cell>
          <cell r="S516">
            <v>1</v>
          </cell>
          <cell r="T516">
            <v>43844</v>
          </cell>
          <cell r="U516" t="str">
            <v/>
          </cell>
          <cell r="V516">
            <v>0</v>
          </cell>
          <cell r="W516">
            <v>0</v>
          </cell>
          <cell r="AA516" t="str">
            <v>ASSICURAZIONI GENERALI</v>
          </cell>
          <cell r="AB516">
            <v>0</v>
          </cell>
          <cell r="AC516">
            <v>0</v>
          </cell>
          <cell r="AD516" t="str">
            <v>Finance</v>
          </cell>
          <cell r="AF516" t="str">
            <v>G IM</v>
          </cell>
          <cell r="AG516" t="str">
            <v>Assicurazioni Generali SpA</v>
          </cell>
          <cell r="AH516" t="str">
            <v>Insurance</v>
          </cell>
          <cell r="AI516">
            <v>0</v>
          </cell>
        </row>
        <row r="517">
          <cell r="A517" t="str">
            <v>XS0757310270</v>
          </cell>
          <cell r="B517" t="str">
            <v>Autre</v>
          </cell>
          <cell r="C517" t="str">
            <v>Corporate</v>
          </cell>
          <cell r="D517">
            <v>6</v>
          </cell>
          <cell r="E517" t="str">
            <v/>
          </cell>
          <cell r="F517" t="str">
            <v>ATLAS COPCO AB</v>
          </cell>
          <cell r="G517" t="str">
            <v/>
          </cell>
          <cell r="H517" t="str">
            <v>poche_obligations</v>
          </cell>
          <cell r="I517" t="str">
            <v>Obligations_credit</v>
          </cell>
          <cell r="J517" t="str">
            <v>Obligations_credit</v>
          </cell>
          <cell r="K517">
            <v>43539</v>
          </cell>
          <cell r="L517">
            <v>43539</v>
          </cell>
          <cell r="M517" t="str">
            <v>ATCOA 2 5/8 03/15/19</v>
          </cell>
          <cell r="N517">
            <v>2.625</v>
          </cell>
          <cell r="O517">
            <v>1</v>
          </cell>
          <cell r="P517">
            <v>41348</v>
          </cell>
          <cell r="Q517" t="str">
            <v/>
          </cell>
          <cell r="R517">
            <v>41876</v>
          </cell>
          <cell r="S517">
            <v>1</v>
          </cell>
          <cell r="T517">
            <v>43539</v>
          </cell>
          <cell r="U517" t="str">
            <v/>
          </cell>
          <cell r="V517">
            <v>0</v>
          </cell>
          <cell r="W517">
            <v>0</v>
          </cell>
          <cell r="AA517" t="str">
            <v>ATLAS COPCO AB</v>
          </cell>
          <cell r="AB517">
            <v>0</v>
          </cell>
          <cell r="AC517">
            <v>0</v>
          </cell>
          <cell r="AD517" t="str">
            <v>Corporate</v>
          </cell>
          <cell r="AF517" t="str">
            <v>ATCOA SS</v>
          </cell>
          <cell r="AG517" t="str">
            <v>Atlas Copco AB</v>
          </cell>
          <cell r="AH517" t="str">
            <v>Machinery-Constr&amp;Mining</v>
          </cell>
          <cell r="AI517">
            <v>0</v>
          </cell>
        </row>
        <row r="518">
          <cell r="A518" t="str">
            <v>XS0427290357</v>
          </cell>
          <cell r="B518" t="str">
            <v>Italie</v>
          </cell>
          <cell r="C518" t="str">
            <v>Corporate</v>
          </cell>
          <cell r="D518">
            <v>8</v>
          </cell>
          <cell r="E518" t="str">
            <v/>
          </cell>
          <cell r="F518" t="str">
            <v>ATLANTIA SPA</v>
          </cell>
          <cell r="G518" t="str">
            <v/>
          </cell>
          <cell r="H518" t="str">
            <v>poche_obligations</v>
          </cell>
          <cell r="I518" t="str">
            <v>Obligations_credit</v>
          </cell>
          <cell r="J518" t="str">
            <v>Obligations_credit</v>
          </cell>
          <cell r="K518">
            <v>42496</v>
          </cell>
          <cell r="L518">
            <v>42496</v>
          </cell>
          <cell r="M518" t="str">
            <v>ATLIM 5 5/8 05/06/16</v>
          </cell>
          <cell r="N518">
            <v>5.625</v>
          </cell>
          <cell r="O518">
            <v>1</v>
          </cell>
          <cell r="P518">
            <v>40304</v>
          </cell>
          <cell r="Q518" t="str">
            <v/>
          </cell>
          <cell r="R518">
            <v>41876</v>
          </cell>
          <cell r="S518">
            <v>1</v>
          </cell>
          <cell r="T518">
            <v>42496</v>
          </cell>
          <cell r="U518" t="str">
            <v/>
          </cell>
          <cell r="V518">
            <v>0</v>
          </cell>
          <cell r="W518">
            <v>0</v>
          </cell>
          <cell r="AA518" t="str">
            <v>ATLANTIA SPA</v>
          </cell>
          <cell r="AB518">
            <v>0</v>
          </cell>
          <cell r="AC518">
            <v>0</v>
          </cell>
          <cell r="AD518" t="str">
            <v>Corporate</v>
          </cell>
          <cell r="AF518" t="str">
            <v>ATL IM</v>
          </cell>
          <cell r="AG518" t="str">
            <v>Atlantia SpA</v>
          </cell>
          <cell r="AH518" t="str">
            <v>Commercial Services</v>
          </cell>
          <cell r="AI518">
            <v>0</v>
          </cell>
        </row>
        <row r="519">
          <cell r="A519" t="str">
            <v>XS0542522692</v>
          </cell>
          <cell r="B519" t="str">
            <v>Italie</v>
          </cell>
          <cell r="C519" t="str">
            <v>Corporate</v>
          </cell>
          <cell r="D519">
            <v>8</v>
          </cell>
          <cell r="E519" t="str">
            <v/>
          </cell>
          <cell r="F519" t="str">
            <v>ATLANTIA SPA</v>
          </cell>
          <cell r="G519" t="str">
            <v/>
          </cell>
          <cell r="H519" t="str">
            <v>poche_obligations</v>
          </cell>
          <cell r="I519" t="str">
            <v>Obligations_credit</v>
          </cell>
          <cell r="J519" t="str">
            <v>Obligations_credit</v>
          </cell>
          <cell r="K519">
            <v>42996</v>
          </cell>
          <cell r="L519">
            <v>42996</v>
          </cell>
          <cell r="M519" t="str">
            <v>ATLIM 3 3/8 09/18/17</v>
          </cell>
          <cell r="N519">
            <v>3.375</v>
          </cell>
          <cell r="O519">
            <v>1</v>
          </cell>
          <cell r="P519">
            <v>40804</v>
          </cell>
          <cell r="Q519" t="str">
            <v/>
          </cell>
          <cell r="R519">
            <v>41876</v>
          </cell>
          <cell r="S519">
            <v>1</v>
          </cell>
          <cell r="T519">
            <v>42996</v>
          </cell>
          <cell r="U519" t="str">
            <v/>
          </cell>
          <cell r="V519">
            <v>0</v>
          </cell>
          <cell r="W519">
            <v>0</v>
          </cell>
          <cell r="AA519" t="str">
            <v>AUTOSTRADE PER L'ITALIA</v>
          </cell>
          <cell r="AB519">
            <v>0</v>
          </cell>
          <cell r="AC519">
            <v>0</v>
          </cell>
          <cell r="AD519" t="str">
            <v>Corporate</v>
          </cell>
          <cell r="AF519" t="str">
            <v>3653719Z IM</v>
          </cell>
          <cell r="AG519" t="str">
            <v>Autostrade per l'Italia SpA</v>
          </cell>
          <cell r="AH519" t="str">
            <v>Commercial Services</v>
          </cell>
          <cell r="AI519">
            <v>0</v>
          </cell>
        </row>
        <row r="520">
          <cell r="A520" t="str">
            <v>XS0744125302</v>
          </cell>
          <cell r="B520" t="str">
            <v>Italie</v>
          </cell>
          <cell r="C520" t="str">
            <v>Corporate</v>
          </cell>
          <cell r="D520">
            <v>8</v>
          </cell>
          <cell r="E520" t="str">
            <v/>
          </cell>
          <cell r="F520" t="str">
            <v>ATLANTIA SPA</v>
          </cell>
          <cell r="G520" t="str">
            <v/>
          </cell>
          <cell r="H520" t="str">
            <v>poche_obligations</v>
          </cell>
          <cell r="I520" t="str">
            <v>Obligations_credit</v>
          </cell>
          <cell r="J520" t="str">
            <v>Obligations_credit</v>
          </cell>
          <cell r="K520">
            <v>43504</v>
          </cell>
          <cell r="L520">
            <v>43504</v>
          </cell>
          <cell r="M520" t="str">
            <v>ATLIM 4 1/2 02/08/19</v>
          </cell>
          <cell r="N520">
            <v>4.5</v>
          </cell>
          <cell r="O520">
            <v>1</v>
          </cell>
          <cell r="P520">
            <v>41313</v>
          </cell>
          <cell r="Q520" t="str">
            <v/>
          </cell>
          <cell r="R520">
            <v>41876</v>
          </cell>
          <cell r="S520">
            <v>1</v>
          </cell>
          <cell r="T520">
            <v>43504</v>
          </cell>
          <cell r="U520" t="str">
            <v/>
          </cell>
          <cell r="V520">
            <v>0</v>
          </cell>
          <cell r="W520">
            <v>0</v>
          </cell>
          <cell r="AA520" t="str">
            <v>AUTOSTRADE PER L'ITALIA</v>
          </cell>
          <cell r="AB520">
            <v>0</v>
          </cell>
          <cell r="AC520">
            <v>0</v>
          </cell>
          <cell r="AD520" t="str">
            <v>Corporate</v>
          </cell>
          <cell r="AF520" t="str">
            <v>3653719Z IM</v>
          </cell>
          <cell r="AG520" t="str">
            <v>Autostrade per l'Italia SpA</v>
          </cell>
          <cell r="AH520" t="str">
            <v>Commercial Services</v>
          </cell>
          <cell r="AI520">
            <v>0</v>
          </cell>
        </row>
        <row r="521">
          <cell r="A521" t="str">
            <v>IT0004869985</v>
          </cell>
          <cell r="B521" t="str">
            <v>Italie</v>
          </cell>
          <cell r="C521" t="str">
            <v>Corporate</v>
          </cell>
          <cell r="D521">
            <v>8</v>
          </cell>
          <cell r="E521" t="str">
            <v/>
          </cell>
          <cell r="F521" t="str">
            <v>ATLANTIA SPA</v>
          </cell>
          <cell r="G521" t="str">
            <v/>
          </cell>
          <cell r="H521" t="str">
            <v>poche_obligations</v>
          </cell>
          <cell r="I521" t="str">
            <v>Obligations_credit</v>
          </cell>
          <cell r="J521" t="str">
            <v>Obligations_credit</v>
          </cell>
          <cell r="K521">
            <v>43434</v>
          </cell>
          <cell r="L521">
            <v>43434</v>
          </cell>
          <cell r="M521" t="str">
            <v>ATLIM 3 5/8 11/30/18</v>
          </cell>
          <cell r="N521">
            <v>3.625</v>
          </cell>
          <cell r="O521">
            <v>1</v>
          </cell>
          <cell r="P521">
            <v>41608</v>
          </cell>
          <cell r="Q521" t="str">
            <v/>
          </cell>
          <cell r="R521">
            <v>41876</v>
          </cell>
          <cell r="S521">
            <v>1</v>
          </cell>
          <cell r="T521">
            <v>43434</v>
          </cell>
          <cell r="U521" t="str">
            <v/>
          </cell>
          <cell r="V521">
            <v>0</v>
          </cell>
          <cell r="W521">
            <v>0</v>
          </cell>
          <cell r="AA521" t="str">
            <v>ATLANTIA SPA</v>
          </cell>
          <cell r="AB521">
            <v>0</v>
          </cell>
          <cell r="AC521">
            <v>0</v>
          </cell>
          <cell r="AD521" t="str">
            <v>Corporate</v>
          </cell>
          <cell r="AF521" t="str">
            <v>ATL IM</v>
          </cell>
          <cell r="AG521" t="str">
            <v>Atlantia SpA</v>
          </cell>
          <cell r="AH521" t="str">
            <v>Commercial Services</v>
          </cell>
          <cell r="AI521">
            <v>0</v>
          </cell>
        </row>
        <row r="522">
          <cell r="A522" t="str">
            <v>FR0010746008</v>
          </cell>
          <cell r="B522" t="str">
            <v>France</v>
          </cell>
          <cell r="C522" t="str">
            <v>Corporate</v>
          </cell>
          <cell r="D522">
            <v>7</v>
          </cell>
          <cell r="E522" t="str">
            <v/>
          </cell>
          <cell r="F522" t="str">
            <v>Auchan</v>
          </cell>
          <cell r="G522" t="str">
            <v/>
          </cell>
          <cell r="H522" t="str">
            <v>poche_obligations</v>
          </cell>
          <cell r="I522" t="str">
            <v>Obligations_credit</v>
          </cell>
          <cell r="J522" t="str">
            <v>Obligations_credit</v>
          </cell>
          <cell r="K522">
            <v>43570</v>
          </cell>
          <cell r="L522">
            <v>43570</v>
          </cell>
          <cell r="M522" t="str">
            <v>AUCHAN 6 04/15/19</v>
          </cell>
          <cell r="N522">
            <v>6</v>
          </cell>
          <cell r="O522">
            <v>1</v>
          </cell>
          <cell r="P522">
            <v>40283</v>
          </cell>
          <cell r="Q522" t="str">
            <v/>
          </cell>
          <cell r="R522">
            <v>41876</v>
          </cell>
          <cell r="S522">
            <v>1</v>
          </cell>
          <cell r="T522">
            <v>43570</v>
          </cell>
          <cell r="U522" t="str">
            <v/>
          </cell>
          <cell r="V522">
            <v>0</v>
          </cell>
          <cell r="W522">
            <v>0</v>
          </cell>
          <cell r="AA522" t="str">
            <v>AUCHAN HOLDING SA</v>
          </cell>
          <cell r="AB522">
            <v>0</v>
          </cell>
          <cell r="AC522">
            <v>0</v>
          </cell>
          <cell r="AD522" t="str">
            <v>Corporate</v>
          </cell>
          <cell r="AF522" t="str">
            <v>211642Z FP</v>
          </cell>
          <cell r="AG522" t="str">
            <v>Auchan Holding SA</v>
          </cell>
          <cell r="AH522" t="str">
            <v>Food</v>
          </cell>
          <cell r="AI522">
            <v>0</v>
          </cell>
        </row>
        <row r="523">
          <cell r="A523" t="str">
            <v>FR0010962134</v>
          </cell>
          <cell r="B523" t="str">
            <v>France</v>
          </cell>
          <cell r="C523" t="str">
            <v>Corporate</v>
          </cell>
          <cell r="D523">
            <v>7</v>
          </cell>
          <cell r="E523" t="str">
            <v/>
          </cell>
          <cell r="F523" t="str">
            <v>Auchan</v>
          </cell>
          <cell r="G523" t="str">
            <v/>
          </cell>
          <cell r="H523" t="str">
            <v>poche_obligations</v>
          </cell>
          <cell r="I523" t="str">
            <v>Obligations_credit</v>
          </cell>
          <cell r="J523" t="str">
            <v>Obligations_credit</v>
          </cell>
          <cell r="K523">
            <v>43054</v>
          </cell>
          <cell r="L523">
            <v>43054</v>
          </cell>
          <cell r="M523" t="str">
            <v>AUCHAN 2 7/8 11/15/17</v>
          </cell>
          <cell r="N523">
            <v>2.875</v>
          </cell>
          <cell r="O523">
            <v>1</v>
          </cell>
          <cell r="P523">
            <v>40862</v>
          </cell>
          <cell r="Q523" t="str">
            <v/>
          </cell>
          <cell r="R523">
            <v>41876</v>
          </cell>
          <cell r="S523">
            <v>1</v>
          </cell>
          <cell r="T523">
            <v>43054</v>
          </cell>
          <cell r="U523" t="str">
            <v/>
          </cell>
          <cell r="V523">
            <v>0</v>
          </cell>
          <cell r="W523">
            <v>0</v>
          </cell>
          <cell r="AA523" t="str">
            <v>AUCHAN HOLDING SA</v>
          </cell>
          <cell r="AB523">
            <v>0</v>
          </cell>
          <cell r="AC523">
            <v>0</v>
          </cell>
          <cell r="AD523" t="str">
            <v>Corporate</v>
          </cell>
          <cell r="AF523" t="str">
            <v>211642Z FP</v>
          </cell>
          <cell r="AG523" t="str">
            <v>Auchan Holding SA</v>
          </cell>
          <cell r="AH523" t="str">
            <v>Food</v>
          </cell>
          <cell r="AI523">
            <v>0</v>
          </cell>
        </row>
        <row r="524">
          <cell r="A524" t="str">
            <v>FR0011064500</v>
          </cell>
          <cell r="B524" t="str">
            <v>France</v>
          </cell>
          <cell r="C524" t="str">
            <v>Corporate</v>
          </cell>
          <cell r="D524">
            <v>7</v>
          </cell>
          <cell r="E524" t="str">
            <v/>
          </cell>
          <cell r="F524" t="str">
            <v>Auchan</v>
          </cell>
          <cell r="G524" t="str">
            <v/>
          </cell>
          <cell r="H524" t="str">
            <v>poche_obligations</v>
          </cell>
          <cell r="I524" t="str">
            <v>Obligations_credit</v>
          </cell>
          <cell r="J524" t="str">
            <v>Obligations_credit</v>
          </cell>
          <cell r="K524">
            <v>43392</v>
          </cell>
          <cell r="L524">
            <v>43392</v>
          </cell>
          <cell r="M524" t="str">
            <v>AUCHAN 3 5/8 10/19/18</v>
          </cell>
          <cell r="N524">
            <v>3.625</v>
          </cell>
          <cell r="O524">
            <v>1</v>
          </cell>
          <cell r="P524">
            <v>40835</v>
          </cell>
          <cell r="Q524" t="str">
            <v/>
          </cell>
          <cell r="R524">
            <v>41876</v>
          </cell>
          <cell r="S524">
            <v>1</v>
          </cell>
          <cell r="T524">
            <v>43392</v>
          </cell>
          <cell r="U524" t="str">
            <v/>
          </cell>
          <cell r="V524">
            <v>0</v>
          </cell>
          <cell r="W524">
            <v>0</v>
          </cell>
          <cell r="AA524" t="str">
            <v>AUCHAN HOLDING SA</v>
          </cell>
          <cell r="AB524">
            <v>0</v>
          </cell>
          <cell r="AC524">
            <v>0</v>
          </cell>
          <cell r="AD524" t="str">
            <v>Corporate</v>
          </cell>
          <cell r="AF524" t="str">
            <v>211642Z FP</v>
          </cell>
          <cell r="AG524" t="str">
            <v>Auchan Holding SA</v>
          </cell>
          <cell r="AH524" t="str">
            <v>Food</v>
          </cell>
          <cell r="AI524">
            <v>0</v>
          </cell>
        </row>
        <row r="525">
          <cell r="A525" t="str">
            <v>FR0011156017</v>
          </cell>
          <cell r="B525" t="str">
            <v>France</v>
          </cell>
          <cell r="C525" t="str">
            <v>Corporate</v>
          </cell>
          <cell r="D525">
            <v>7</v>
          </cell>
          <cell r="E525" t="str">
            <v/>
          </cell>
          <cell r="F525" t="str">
            <v>Auchan</v>
          </cell>
          <cell r="G525" t="str">
            <v/>
          </cell>
          <cell r="H525" t="str">
            <v>poche_obligations</v>
          </cell>
          <cell r="I525" t="str">
            <v>Obligations_credit</v>
          </cell>
          <cell r="J525" t="str">
            <v>Obligations_credit</v>
          </cell>
          <cell r="K525">
            <v>42706</v>
          </cell>
          <cell r="L525">
            <v>42706</v>
          </cell>
          <cell r="M525" t="str">
            <v>AUCHAN 3 12/02/16</v>
          </cell>
          <cell r="N525">
            <v>3</v>
          </cell>
          <cell r="O525">
            <v>1</v>
          </cell>
          <cell r="P525">
            <v>41245</v>
          </cell>
          <cell r="Q525" t="str">
            <v/>
          </cell>
          <cell r="R525">
            <v>41876</v>
          </cell>
          <cell r="S525">
            <v>1</v>
          </cell>
          <cell r="T525">
            <v>42706</v>
          </cell>
          <cell r="U525" t="str">
            <v/>
          </cell>
          <cell r="V525">
            <v>0</v>
          </cell>
          <cell r="W525">
            <v>0</v>
          </cell>
          <cell r="AA525" t="str">
            <v>AUCHAN HOLDING SA</v>
          </cell>
          <cell r="AB525">
            <v>0</v>
          </cell>
          <cell r="AC525">
            <v>0</v>
          </cell>
          <cell r="AD525" t="str">
            <v>Corporate</v>
          </cell>
          <cell r="AF525" t="str">
            <v>211642Z FP</v>
          </cell>
          <cell r="AG525" t="str">
            <v>Auchan Holding SA</v>
          </cell>
          <cell r="AH525" t="str">
            <v>Food</v>
          </cell>
          <cell r="AI525">
            <v>0</v>
          </cell>
        </row>
        <row r="526">
          <cell r="A526" t="str">
            <v>XS0364908375</v>
          </cell>
          <cell r="B526" t="str">
            <v>UK</v>
          </cell>
          <cell r="C526" t="str">
            <v>Finance</v>
          </cell>
          <cell r="D526">
            <v>9</v>
          </cell>
          <cell r="E526" t="str">
            <v/>
          </cell>
          <cell r="F526" t="str">
            <v>Aviva</v>
          </cell>
          <cell r="G526" t="str">
            <v/>
          </cell>
          <cell r="H526" t="str">
            <v>poche_obligations</v>
          </cell>
          <cell r="I526" t="str">
            <v>Obligations_credit</v>
          </cell>
          <cell r="J526" t="str">
            <v>Obligations_credit</v>
          </cell>
          <cell r="K526">
            <v>50547</v>
          </cell>
          <cell r="L526">
            <v>43242</v>
          </cell>
          <cell r="M526" t="str">
            <v>AVLN 6 7/8 05/22/38</v>
          </cell>
          <cell r="N526">
            <v>6.875</v>
          </cell>
          <cell r="O526">
            <v>1</v>
          </cell>
          <cell r="P526">
            <v>39955</v>
          </cell>
          <cell r="Q526" t="str">
            <v/>
          </cell>
          <cell r="R526">
            <v>41876</v>
          </cell>
          <cell r="S526">
            <v>1</v>
          </cell>
          <cell r="T526">
            <v>43242</v>
          </cell>
          <cell r="U526" t="str">
            <v>Y</v>
          </cell>
          <cell r="V526">
            <v>0</v>
          </cell>
          <cell r="W526">
            <v>0</v>
          </cell>
          <cell r="AA526" t="str">
            <v>AVIVA PLC</v>
          </cell>
          <cell r="AB526">
            <v>0</v>
          </cell>
          <cell r="AC526">
            <v>0</v>
          </cell>
          <cell r="AD526" t="str">
            <v>Finance</v>
          </cell>
          <cell r="AF526" t="str">
            <v>AV/ LN</v>
          </cell>
          <cell r="AG526" t="str">
            <v>Aviva PLC</v>
          </cell>
          <cell r="AH526" t="str">
            <v>Insurance</v>
          </cell>
          <cell r="AI526">
            <v>0</v>
          </cell>
        </row>
        <row r="527">
          <cell r="A527" t="str">
            <v>XS0260057285</v>
          </cell>
          <cell r="B527" t="str">
            <v>France</v>
          </cell>
          <cell r="C527" t="str">
            <v>Finance</v>
          </cell>
          <cell r="D527">
            <v>10</v>
          </cell>
          <cell r="E527" t="str">
            <v/>
          </cell>
          <cell r="F527" t="str">
            <v>AXA</v>
          </cell>
          <cell r="G527" t="str">
            <v/>
          </cell>
          <cell r="H527" t="str">
            <v>poche_obligations</v>
          </cell>
          <cell r="I527" t="str">
            <v>Obligations_credit</v>
          </cell>
          <cell r="J527" t="str">
            <v>Obligations_credit</v>
          </cell>
          <cell r="K527">
            <v>68539</v>
          </cell>
          <cell r="L527">
            <v>42557</v>
          </cell>
          <cell r="M527" t="str">
            <v>AXASA 5.777 07/29/49</v>
          </cell>
          <cell r="N527">
            <v>5.7770000000000001</v>
          </cell>
          <cell r="O527">
            <v>1</v>
          </cell>
          <cell r="P527">
            <v>39269</v>
          </cell>
          <cell r="Q527" t="str">
            <v/>
          </cell>
          <cell r="R527">
            <v>41876</v>
          </cell>
          <cell r="S527">
            <v>1</v>
          </cell>
          <cell r="T527">
            <v>42557</v>
          </cell>
          <cell r="U527" t="str">
            <v>Y</v>
          </cell>
          <cell r="V527">
            <v>0</v>
          </cell>
          <cell r="W527">
            <v>0</v>
          </cell>
          <cell r="AA527" t="str">
            <v>AXA SA</v>
          </cell>
          <cell r="AB527">
            <v>0</v>
          </cell>
          <cell r="AC527">
            <v>0</v>
          </cell>
          <cell r="AD527" t="str">
            <v>Finance</v>
          </cell>
          <cell r="AF527" t="str">
            <v>CS FP</v>
          </cell>
          <cell r="AG527" t="str">
            <v>AXA SA</v>
          </cell>
          <cell r="AH527" t="str">
            <v>Insurance</v>
          </cell>
          <cell r="AI527">
            <v>0</v>
          </cell>
        </row>
        <row r="528">
          <cell r="A528" t="str">
            <v>XS0267828308</v>
          </cell>
          <cell r="B528" t="str">
            <v>USA</v>
          </cell>
          <cell r="C528" t="str">
            <v>Finance</v>
          </cell>
          <cell r="D528">
            <v>8</v>
          </cell>
          <cell r="E528" t="str">
            <v/>
          </cell>
          <cell r="F528" t="str">
            <v>BANK_OF_AMERICA</v>
          </cell>
          <cell r="G528" t="str">
            <v/>
          </cell>
          <cell r="H528" t="str">
            <v>poche_obligations</v>
          </cell>
          <cell r="I528" t="str">
            <v>Obligations_credit</v>
          </cell>
          <cell r="J528" t="str">
            <v>Obligations_credit</v>
          </cell>
          <cell r="K528">
            <v>43357</v>
          </cell>
          <cell r="L528">
            <v>43357</v>
          </cell>
          <cell r="M528" t="str">
            <v>BAC 4 5/8 09/14/18</v>
          </cell>
          <cell r="N528">
            <v>4.625</v>
          </cell>
          <cell r="O528">
            <v>1</v>
          </cell>
          <cell r="P528">
            <v>39339</v>
          </cell>
          <cell r="Q528" t="str">
            <v/>
          </cell>
          <cell r="R528">
            <v>41876</v>
          </cell>
          <cell r="S528">
            <v>1</v>
          </cell>
          <cell r="T528">
            <v>43357</v>
          </cell>
          <cell r="U528" t="str">
            <v>Y</v>
          </cell>
          <cell r="V528">
            <v>0</v>
          </cell>
          <cell r="W528">
            <v>0</v>
          </cell>
          <cell r="AA528" t="str">
            <v>BANK OF AMERICA CORP</v>
          </cell>
          <cell r="AB528">
            <v>0</v>
          </cell>
          <cell r="AC528">
            <v>0</v>
          </cell>
          <cell r="AD528" t="str">
            <v>Finance</v>
          </cell>
          <cell r="AF528" t="str">
            <v>BAC US</v>
          </cell>
          <cell r="AG528" t="str">
            <v>Bank of America Corp</v>
          </cell>
          <cell r="AH528" t="str">
            <v>Banks</v>
          </cell>
          <cell r="AI528">
            <v>0</v>
          </cell>
        </row>
        <row r="529">
          <cell r="A529" t="str">
            <v>XS0286040331</v>
          </cell>
          <cell r="B529" t="str">
            <v>USA</v>
          </cell>
          <cell r="C529" t="str">
            <v>Finance</v>
          </cell>
          <cell r="D529">
            <v>8</v>
          </cell>
          <cell r="E529" t="str">
            <v/>
          </cell>
          <cell r="F529" t="str">
            <v>BANK_OF_AMERICA</v>
          </cell>
          <cell r="G529" t="str">
            <v/>
          </cell>
          <cell r="H529" t="str">
            <v>poche_obligations</v>
          </cell>
          <cell r="I529" t="str">
            <v>Obligations_credit</v>
          </cell>
          <cell r="J529" t="str">
            <v>Obligations_credit</v>
          </cell>
          <cell r="K529">
            <v>42773</v>
          </cell>
          <cell r="L529">
            <v>42773</v>
          </cell>
          <cell r="M529" t="str">
            <v>BAC 4 5/8 02/07/17</v>
          </cell>
          <cell r="N529">
            <v>4.625</v>
          </cell>
          <cell r="O529">
            <v>1</v>
          </cell>
          <cell r="P529">
            <v>39485</v>
          </cell>
          <cell r="Q529" t="str">
            <v/>
          </cell>
          <cell r="R529">
            <v>41876</v>
          </cell>
          <cell r="S529">
            <v>1</v>
          </cell>
          <cell r="T529">
            <v>42773</v>
          </cell>
          <cell r="U529" t="str">
            <v>Y</v>
          </cell>
          <cell r="V529">
            <v>0</v>
          </cell>
          <cell r="W529">
            <v>0</v>
          </cell>
          <cell r="AA529" t="str">
            <v>BANK OF AMERICA CORP</v>
          </cell>
          <cell r="AB529">
            <v>0</v>
          </cell>
          <cell r="AC529">
            <v>0</v>
          </cell>
          <cell r="AD529" t="str">
            <v>Finance</v>
          </cell>
          <cell r="AF529" t="str">
            <v>BAC US</v>
          </cell>
          <cell r="AG529" t="str">
            <v>Bank of America Corp</v>
          </cell>
          <cell r="AH529" t="str">
            <v>Banks</v>
          </cell>
          <cell r="AI529">
            <v>0</v>
          </cell>
        </row>
        <row r="530">
          <cell r="A530" t="str">
            <v>XS0433130456</v>
          </cell>
          <cell r="B530" t="str">
            <v>USA</v>
          </cell>
          <cell r="C530" t="str">
            <v>Finance</v>
          </cell>
          <cell r="D530">
            <v>7</v>
          </cell>
          <cell r="E530" t="str">
            <v/>
          </cell>
          <cell r="F530" t="str">
            <v>BANK_OF_AMERICA</v>
          </cell>
          <cell r="G530" t="str">
            <v/>
          </cell>
          <cell r="H530" t="str">
            <v>poche_obligations</v>
          </cell>
          <cell r="I530" t="str">
            <v>Obligations_credit</v>
          </cell>
          <cell r="J530" t="str">
            <v>Obligations_credit</v>
          </cell>
          <cell r="K530">
            <v>42536</v>
          </cell>
          <cell r="L530">
            <v>42536</v>
          </cell>
          <cell r="M530" t="str">
            <v>BAC 7 06/15/16</v>
          </cell>
          <cell r="N530">
            <v>7</v>
          </cell>
          <cell r="O530">
            <v>1</v>
          </cell>
          <cell r="P530">
            <v>40344</v>
          </cell>
          <cell r="Q530" t="str">
            <v/>
          </cell>
          <cell r="R530">
            <v>41876</v>
          </cell>
          <cell r="S530">
            <v>1</v>
          </cell>
          <cell r="T530">
            <v>42536</v>
          </cell>
          <cell r="U530" t="str">
            <v/>
          </cell>
          <cell r="V530">
            <v>0</v>
          </cell>
          <cell r="W530">
            <v>0</v>
          </cell>
          <cell r="AA530" t="str">
            <v>BANK OF AMERICA CORP</v>
          </cell>
          <cell r="AB530">
            <v>0</v>
          </cell>
          <cell r="AC530">
            <v>0</v>
          </cell>
          <cell r="AD530" t="str">
            <v>Finance</v>
          </cell>
          <cell r="AF530" t="str">
            <v>BAC US</v>
          </cell>
          <cell r="AG530" t="str">
            <v>Bank of America Corp</v>
          </cell>
          <cell r="AH530" t="str">
            <v>Banks</v>
          </cell>
          <cell r="AI530">
            <v>0</v>
          </cell>
        </row>
        <row r="531">
          <cell r="A531" t="str">
            <v>XS0495891821</v>
          </cell>
          <cell r="B531" t="str">
            <v>USA</v>
          </cell>
          <cell r="C531" t="str">
            <v>Finance</v>
          </cell>
          <cell r="D531">
            <v>7</v>
          </cell>
          <cell r="E531" t="str">
            <v/>
          </cell>
          <cell r="F531" t="str">
            <v>BANK_OF_AMERICA</v>
          </cell>
          <cell r="G531" t="str">
            <v/>
          </cell>
          <cell r="H531" t="str">
            <v>poche_obligations</v>
          </cell>
          <cell r="I531" t="str">
            <v>Obligations_credit</v>
          </cell>
          <cell r="J531" t="str">
            <v>Obligations_credit</v>
          </cell>
          <cell r="K531">
            <v>42828</v>
          </cell>
          <cell r="L531">
            <v>42828</v>
          </cell>
          <cell r="M531" t="str">
            <v>BAC 4 3/4 04/03/17</v>
          </cell>
          <cell r="N531">
            <v>4.75</v>
          </cell>
          <cell r="O531">
            <v>1</v>
          </cell>
          <cell r="P531">
            <v>40636</v>
          </cell>
          <cell r="Q531" t="str">
            <v/>
          </cell>
          <cell r="R531">
            <v>41876</v>
          </cell>
          <cell r="S531">
            <v>1</v>
          </cell>
          <cell r="T531">
            <v>42828</v>
          </cell>
          <cell r="U531" t="str">
            <v/>
          </cell>
          <cell r="V531">
            <v>0</v>
          </cell>
          <cell r="W531">
            <v>0</v>
          </cell>
          <cell r="AA531" t="str">
            <v>BANK OF AMERICA CORP</v>
          </cell>
          <cell r="AB531">
            <v>0</v>
          </cell>
          <cell r="AC531">
            <v>0</v>
          </cell>
          <cell r="AD531" t="str">
            <v>Finance</v>
          </cell>
          <cell r="AF531" t="str">
            <v>BAC US</v>
          </cell>
          <cell r="AG531" t="str">
            <v>Bank of America Corp</v>
          </cell>
          <cell r="AH531" t="str">
            <v>Banks</v>
          </cell>
          <cell r="AI531">
            <v>0</v>
          </cell>
        </row>
        <row r="532">
          <cell r="A532" t="str">
            <v>XS0530879658</v>
          </cell>
          <cell r="B532" t="str">
            <v>USA</v>
          </cell>
          <cell r="C532" t="str">
            <v>Finance</v>
          </cell>
          <cell r="D532">
            <v>7</v>
          </cell>
          <cell r="E532" t="str">
            <v/>
          </cell>
          <cell r="F532" t="str">
            <v>BANK_OF_AMERICA</v>
          </cell>
          <cell r="G532" t="str">
            <v/>
          </cell>
          <cell r="H532" t="str">
            <v>poche_obligations</v>
          </cell>
          <cell r="I532" t="str">
            <v>Obligations_credit</v>
          </cell>
          <cell r="J532" t="str">
            <v>Obligations_credit</v>
          </cell>
          <cell r="K532">
            <v>42954</v>
          </cell>
          <cell r="L532">
            <v>42954</v>
          </cell>
          <cell r="M532" t="str">
            <v>BAC 4 5/8 08/07/17</v>
          </cell>
          <cell r="N532">
            <v>4.625</v>
          </cell>
          <cell r="O532">
            <v>1</v>
          </cell>
          <cell r="P532">
            <v>40762</v>
          </cell>
          <cell r="Q532" t="str">
            <v/>
          </cell>
          <cell r="R532">
            <v>41876</v>
          </cell>
          <cell r="S532">
            <v>1</v>
          </cell>
          <cell r="T532">
            <v>42954</v>
          </cell>
          <cell r="U532" t="str">
            <v/>
          </cell>
          <cell r="V532">
            <v>0</v>
          </cell>
          <cell r="W532">
            <v>0</v>
          </cell>
          <cell r="AA532" t="str">
            <v>BANK OF AMERICA CORP</v>
          </cell>
          <cell r="AB532">
            <v>0</v>
          </cell>
          <cell r="AC532">
            <v>0</v>
          </cell>
          <cell r="AD532" t="str">
            <v>Finance</v>
          </cell>
          <cell r="AF532" t="str">
            <v>BAC US</v>
          </cell>
          <cell r="AG532" t="str">
            <v>Bank of America Corp</v>
          </cell>
          <cell r="AH532" t="str">
            <v>Banks</v>
          </cell>
          <cell r="AI532">
            <v>0</v>
          </cell>
        </row>
        <row r="533">
          <cell r="A533" t="str">
            <v>XS1002977103</v>
          </cell>
          <cell r="B533" t="str">
            <v>USA</v>
          </cell>
          <cell r="C533" t="str">
            <v>Finance</v>
          </cell>
          <cell r="D533">
            <v>7</v>
          </cell>
          <cell r="E533" t="str">
            <v/>
          </cell>
          <cell r="F533" t="str">
            <v>BANK_OF_AMERICA</v>
          </cell>
          <cell r="G533" t="str">
            <v/>
          </cell>
          <cell r="H533" t="str">
            <v>poche_obligations</v>
          </cell>
          <cell r="I533" t="str">
            <v>Obligations_credit</v>
          </cell>
          <cell r="J533" t="str">
            <v>Obligations_credit</v>
          </cell>
          <cell r="K533">
            <v>43475</v>
          </cell>
          <cell r="L533">
            <v>43475</v>
          </cell>
          <cell r="M533" t="str">
            <v>BAC 1 7/8 01/10/19</v>
          </cell>
          <cell r="N533">
            <v>1.875</v>
          </cell>
          <cell r="O533">
            <v>1</v>
          </cell>
          <cell r="P533">
            <v>42014</v>
          </cell>
          <cell r="Q533" t="str">
            <v/>
          </cell>
          <cell r="R533">
            <v>41876</v>
          </cell>
          <cell r="S533">
            <v>1</v>
          </cell>
          <cell r="T533">
            <v>43475</v>
          </cell>
          <cell r="U533" t="str">
            <v/>
          </cell>
          <cell r="V533">
            <v>0</v>
          </cell>
          <cell r="W533">
            <v>0</v>
          </cell>
          <cell r="AA533" t="str">
            <v>BANK OF AMERICA CORP</v>
          </cell>
          <cell r="AB533">
            <v>0</v>
          </cell>
          <cell r="AC533">
            <v>0</v>
          </cell>
          <cell r="AD533" t="str">
            <v>Finance</v>
          </cell>
          <cell r="AF533" t="str">
            <v>BAC US</v>
          </cell>
          <cell r="AG533" t="str">
            <v>Bank of America Corp</v>
          </cell>
          <cell r="AH533" t="str">
            <v>Banks</v>
          </cell>
          <cell r="AI533">
            <v>0</v>
          </cell>
        </row>
        <row r="534">
          <cell r="A534" t="str">
            <v>XS0881544281</v>
          </cell>
          <cell r="B534" t="str">
            <v>Autriche</v>
          </cell>
          <cell r="C534" t="str">
            <v>Finance</v>
          </cell>
          <cell r="D534">
            <v>8</v>
          </cell>
          <cell r="E534" t="str">
            <v/>
          </cell>
          <cell r="F534" t="str">
            <v>Unicredit</v>
          </cell>
          <cell r="G534" t="str">
            <v/>
          </cell>
          <cell r="H534" t="str">
            <v>poche_obligations</v>
          </cell>
          <cell r="I534" t="str">
            <v>Obligations_credit</v>
          </cell>
          <cell r="J534" t="str">
            <v>Obligations_credit</v>
          </cell>
          <cell r="K534">
            <v>43130</v>
          </cell>
          <cell r="L534">
            <v>43130</v>
          </cell>
          <cell r="M534" t="str">
            <v>BACA 2 5/8 01/30/18</v>
          </cell>
          <cell r="N534">
            <v>2.625</v>
          </cell>
          <cell r="O534">
            <v>1</v>
          </cell>
          <cell r="P534">
            <v>41669</v>
          </cell>
          <cell r="Q534" t="str">
            <v/>
          </cell>
          <cell r="R534">
            <v>41876</v>
          </cell>
          <cell r="S534">
            <v>1</v>
          </cell>
          <cell r="T534">
            <v>43130</v>
          </cell>
          <cell r="U534" t="str">
            <v/>
          </cell>
          <cell r="V534">
            <v>0</v>
          </cell>
          <cell r="W534">
            <v>0</v>
          </cell>
          <cell r="AA534" t="str">
            <v>UNICREDIT BK AUSTRIA AG</v>
          </cell>
          <cell r="AB534">
            <v>0</v>
          </cell>
          <cell r="AC534">
            <v>0</v>
          </cell>
          <cell r="AD534" t="str">
            <v>Finance</v>
          </cell>
          <cell r="AF534" t="str">
            <v>UCG IM</v>
          </cell>
          <cell r="AG534" t="str">
            <v>UniCredit SpA</v>
          </cell>
          <cell r="AH534" t="str">
            <v>Banks</v>
          </cell>
          <cell r="AI534">
            <v>0</v>
          </cell>
        </row>
        <row r="535">
          <cell r="A535" t="str">
            <v>XS0996755350</v>
          </cell>
          <cell r="B535" t="str">
            <v>Autriche</v>
          </cell>
          <cell r="C535" t="str">
            <v>Finance</v>
          </cell>
          <cell r="D535">
            <v>8</v>
          </cell>
          <cell r="E535" t="str">
            <v/>
          </cell>
          <cell r="F535" t="str">
            <v>Unicredit</v>
          </cell>
          <cell r="G535" t="str">
            <v/>
          </cell>
          <cell r="H535" t="str">
            <v>poche_obligations</v>
          </cell>
          <cell r="I535" t="str">
            <v>Obligations_credit</v>
          </cell>
          <cell r="J535" t="str">
            <v>Obligations_credit</v>
          </cell>
          <cell r="K535">
            <v>43612</v>
          </cell>
          <cell r="L535">
            <v>43612</v>
          </cell>
          <cell r="M535" t="str">
            <v>BACA 2 1/2 05/27/19</v>
          </cell>
          <cell r="N535">
            <v>2.5</v>
          </cell>
          <cell r="O535">
            <v>1</v>
          </cell>
          <cell r="P535">
            <v>41786</v>
          </cell>
          <cell r="Q535" t="str">
            <v/>
          </cell>
          <cell r="R535">
            <v>41876</v>
          </cell>
          <cell r="S535">
            <v>1</v>
          </cell>
          <cell r="T535">
            <v>43612</v>
          </cell>
          <cell r="U535" t="str">
            <v/>
          </cell>
          <cell r="V535">
            <v>0</v>
          </cell>
          <cell r="W535">
            <v>0</v>
          </cell>
          <cell r="AA535" t="str">
            <v>UNICREDIT BK AUSTRIA AG</v>
          </cell>
          <cell r="AB535">
            <v>0</v>
          </cell>
          <cell r="AC535">
            <v>0</v>
          </cell>
          <cell r="AD535" t="str">
            <v>Finance</v>
          </cell>
          <cell r="AF535" t="str">
            <v>UCG IM</v>
          </cell>
          <cell r="AG535" t="str">
            <v>UniCredit SpA</v>
          </cell>
          <cell r="AH535" t="str">
            <v>Banks</v>
          </cell>
          <cell r="AI535">
            <v>0</v>
          </cell>
        </row>
        <row r="536">
          <cell r="A536" t="str">
            <v>XS1090178846</v>
          </cell>
          <cell r="B536" t="str">
            <v>Autriche</v>
          </cell>
          <cell r="C536" t="str">
            <v>Finance</v>
          </cell>
          <cell r="D536">
            <v>8</v>
          </cell>
          <cell r="E536" t="str">
            <v/>
          </cell>
          <cell r="F536" t="str">
            <v>Unicredit</v>
          </cell>
          <cell r="G536" t="str">
            <v/>
          </cell>
          <cell r="H536" t="str">
            <v>poche_obligations</v>
          </cell>
          <cell r="I536" t="str">
            <v>Obligations_credit</v>
          </cell>
          <cell r="J536" t="str">
            <v>Obligations_credit</v>
          </cell>
          <cell r="K536">
            <v>42940</v>
          </cell>
          <cell r="L536">
            <v>42940</v>
          </cell>
          <cell r="M536" t="str">
            <v>BACA 0.943 07/24/17</v>
          </cell>
          <cell r="N536">
            <v>0.94299999999999995</v>
          </cell>
          <cell r="O536">
            <v>1</v>
          </cell>
          <cell r="P536">
            <v>42209</v>
          </cell>
          <cell r="Q536" t="str">
            <v/>
          </cell>
          <cell r="R536">
            <v>41876</v>
          </cell>
          <cell r="S536">
            <v>1</v>
          </cell>
          <cell r="T536">
            <v>42940</v>
          </cell>
          <cell r="U536" t="str">
            <v/>
          </cell>
          <cell r="V536">
            <v>0</v>
          </cell>
          <cell r="W536">
            <v>0</v>
          </cell>
          <cell r="AA536" t="str">
            <v>UNICREDIT BK AUSTRIA AG</v>
          </cell>
          <cell r="AB536">
            <v>0</v>
          </cell>
          <cell r="AC536">
            <v>0</v>
          </cell>
          <cell r="AD536" t="str">
            <v>Finance</v>
          </cell>
          <cell r="AF536" t="str">
            <v>UCG IM</v>
          </cell>
          <cell r="AG536" t="str">
            <v>UniCredit SpA</v>
          </cell>
          <cell r="AH536" t="str">
            <v>Banks</v>
          </cell>
          <cell r="AI536">
            <v>0</v>
          </cell>
        </row>
        <row r="537">
          <cell r="A537" t="str">
            <v>XS0342289575</v>
          </cell>
          <cell r="B537" t="str">
            <v>UK</v>
          </cell>
          <cell r="C537" t="str">
            <v>Finance</v>
          </cell>
          <cell r="D537">
            <v>10</v>
          </cell>
          <cell r="E537" t="str">
            <v/>
          </cell>
          <cell r="F537" t="str">
            <v>Barclays</v>
          </cell>
          <cell r="G537" t="str">
            <v/>
          </cell>
          <cell r="H537" t="str">
            <v>poche_obligations</v>
          </cell>
          <cell r="I537" t="str">
            <v>Obligations_credit</v>
          </cell>
          <cell r="J537" t="str">
            <v>Obligations_credit</v>
          </cell>
          <cell r="K537">
            <v>43123</v>
          </cell>
          <cell r="L537">
            <v>43123</v>
          </cell>
          <cell r="M537" t="str">
            <v>BACR 6 01/23/18</v>
          </cell>
          <cell r="N537">
            <v>6</v>
          </cell>
          <cell r="O537">
            <v>1</v>
          </cell>
          <cell r="P537">
            <v>39836</v>
          </cell>
          <cell r="Q537" t="str">
            <v/>
          </cell>
          <cell r="R537">
            <v>41876</v>
          </cell>
          <cell r="S537">
            <v>1</v>
          </cell>
          <cell r="T537">
            <v>43123</v>
          </cell>
          <cell r="U537" t="str">
            <v>Y</v>
          </cell>
          <cell r="V537">
            <v>0</v>
          </cell>
          <cell r="W537">
            <v>0</v>
          </cell>
          <cell r="AA537" t="str">
            <v>BARCLAYS BANK PLC</v>
          </cell>
          <cell r="AB537">
            <v>0</v>
          </cell>
          <cell r="AC537">
            <v>0</v>
          </cell>
          <cell r="AD537" t="str">
            <v>Finance</v>
          </cell>
          <cell r="AF537" t="str">
            <v>8376923Z LN</v>
          </cell>
          <cell r="AG537" t="str">
            <v>Barclays PLC</v>
          </cell>
          <cell r="AH537" t="str">
            <v>Banks</v>
          </cell>
          <cell r="AI537">
            <v>0</v>
          </cell>
        </row>
        <row r="538">
          <cell r="A538" t="str">
            <v>XS0445843526</v>
          </cell>
          <cell r="B538" t="str">
            <v>UK</v>
          </cell>
          <cell r="C538" t="str">
            <v>Finance</v>
          </cell>
          <cell r="D538">
            <v>6</v>
          </cell>
          <cell r="E538" t="str">
            <v/>
          </cell>
          <cell r="F538" t="str">
            <v>Barclays</v>
          </cell>
          <cell r="G538" t="str">
            <v/>
          </cell>
          <cell r="H538" t="str">
            <v>poche_obligations</v>
          </cell>
          <cell r="I538" t="str">
            <v>Obligations_credit</v>
          </cell>
          <cell r="J538" t="str">
            <v>Obligations_credit</v>
          </cell>
          <cell r="K538">
            <v>43690</v>
          </cell>
          <cell r="L538">
            <v>43690</v>
          </cell>
          <cell r="M538" t="str">
            <v>BACR 4 7/8 08/13/19</v>
          </cell>
          <cell r="N538">
            <v>4.875</v>
          </cell>
          <cell r="O538">
            <v>1</v>
          </cell>
          <cell r="P538">
            <v>40403</v>
          </cell>
          <cell r="Q538" t="str">
            <v/>
          </cell>
          <cell r="R538">
            <v>41876</v>
          </cell>
          <cell r="S538">
            <v>1</v>
          </cell>
          <cell r="T538">
            <v>43690</v>
          </cell>
          <cell r="U538" t="str">
            <v/>
          </cell>
          <cell r="V538">
            <v>0</v>
          </cell>
          <cell r="W538">
            <v>0</v>
          </cell>
          <cell r="AA538" t="str">
            <v>BARCLAYS BANK PLC</v>
          </cell>
          <cell r="AB538">
            <v>0</v>
          </cell>
          <cell r="AC538">
            <v>0</v>
          </cell>
          <cell r="AD538" t="str">
            <v>Finance</v>
          </cell>
          <cell r="AF538" t="str">
            <v>8376923Z LN</v>
          </cell>
          <cell r="AG538" t="str">
            <v>Barclays PLC</v>
          </cell>
          <cell r="AH538" t="str">
            <v>Banks</v>
          </cell>
          <cell r="AI538">
            <v>0</v>
          </cell>
        </row>
        <row r="539">
          <cell r="A539" t="str">
            <v>XS0479945353</v>
          </cell>
          <cell r="B539" t="str">
            <v>UK</v>
          </cell>
          <cell r="C539" t="str">
            <v>Finance</v>
          </cell>
          <cell r="D539">
            <v>6</v>
          </cell>
          <cell r="E539" t="str">
            <v/>
          </cell>
          <cell r="F539" t="str">
            <v>Barclays</v>
          </cell>
          <cell r="G539" t="str">
            <v/>
          </cell>
          <cell r="H539" t="str">
            <v>poche_obligations</v>
          </cell>
          <cell r="I539" t="str">
            <v>Obligations_credit</v>
          </cell>
          <cell r="J539" t="str">
            <v>Obligations_credit</v>
          </cell>
          <cell r="K539">
            <v>42755</v>
          </cell>
          <cell r="L539">
            <v>42755</v>
          </cell>
          <cell r="M539" t="str">
            <v>BACR 4 01/20/17</v>
          </cell>
          <cell r="N539">
            <v>4</v>
          </cell>
          <cell r="O539">
            <v>1</v>
          </cell>
          <cell r="P539">
            <v>40563</v>
          </cell>
          <cell r="Q539" t="str">
            <v/>
          </cell>
          <cell r="R539">
            <v>41876</v>
          </cell>
          <cell r="S539">
            <v>1</v>
          </cell>
          <cell r="T539">
            <v>42755</v>
          </cell>
          <cell r="U539" t="str">
            <v/>
          </cell>
          <cell r="V539">
            <v>0</v>
          </cell>
          <cell r="W539">
            <v>0</v>
          </cell>
          <cell r="AA539" t="str">
            <v>BARCLAYS BANK PLC</v>
          </cell>
          <cell r="AB539">
            <v>0</v>
          </cell>
          <cell r="AC539">
            <v>0</v>
          </cell>
          <cell r="AD539" t="str">
            <v>Finance</v>
          </cell>
          <cell r="AF539" t="str">
            <v>8376923Z LN</v>
          </cell>
          <cell r="AG539" t="str">
            <v>Barclays PLC</v>
          </cell>
          <cell r="AH539" t="str">
            <v>Banks</v>
          </cell>
          <cell r="AI539">
            <v>0</v>
          </cell>
        </row>
        <row r="540">
          <cell r="A540" t="str">
            <v>XS0530193662</v>
          </cell>
          <cell r="B540" t="str">
            <v>Italie</v>
          </cell>
          <cell r="C540" t="str">
            <v>Finance</v>
          </cell>
          <cell r="D540">
            <v>10</v>
          </cell>
          <cell r="E540" t="str">
            <v/>
          </cell>
          <cell r="F540" t="str">
            <v>MEDIOBANCA</v>
          </cell>
          <cell r="G540" t="str">
            <v/>
          </cell>
          <cell r="H540" t="str">
            <v>poche_obligations</v>
          </cell>
          <cell r="I540" t="str">
            <v>Obligations_credit</v>
          </cell>
          <cell r="J540" t="str">
            <v>Obligations_credit</v>
          </cell>
          <cell r="K540">
            <v>43271</v>
          </cell>
          <cell r="L540">
            <v>43271</v>
          </cell>
          <cell r="M540" t="str">
            <v>BACRED 3.8 06/20/18</v>
          </cell>
          <cell r="N540">
            <v>3.8</v>
          </cell>
          <cell r="O540">
            <v>1</v>
          </cell>
          <cell r="P540">
            <v>40714</v>
          </cell>
          <cell r="Q540" t="str">
            <v/>
          </cell>
          <cell r="R540">
            <v>41876</v>
          </cell>
          <cell r="S540">
            <v>1</v>
          </cell>
          <cell r="T540">
            <v>43271</v>
          </cell>
          <cell r="U540" t="str">
            <v/>
          </cell>
          <cell r="V540">
            <v>0</v>
          </cell>
          <cell r="W540">
            <v>0</v>
          </cell>
          <cell r="AA540" t="str">
            <v>MEDIOBANCA</v>
          </cell>
          <cell r="AB540">
            <v>0</v>
          </cell>
          <cell r="AC540">
            <v>0</v>
          </cell>
          <cell r="AD540" t="str">
            <v>Finance</v>
          </cell>
          <cell r="AF540" t="str">
            <v>MB IM</v>
          </cell>
          <cell r="AG540" t="str">
            <v>Mediobanca SpA</v>
          </cell>
          <cell r="AH540" t="str">
            <v>Banks</v>
          </cell>
          <cell r="AI540">
            <v>0</v>
          </cell>
        </row>
        <row r="541">
          <cell r="A541" t="str">
            <v>XS0615801742</v>
          </cell>
          <cell r="B541" t="str">
            <v>Italie</v>
          </cell>
          <cell r="C541" t="str">
            <v>Finance</v>
          </cell>
          <cell r="D541">
            <v>10</v>
          </cell>
          <cell r="E541" t="str">
            <v/>
          </cell>
          <cell r="F541" t="str">
            <v>MEDIOBANCA</v>
          </cell>
          <cell r="G541" t="str">
            <v/>
          </cell>
          <cell r="H541" t="str">
            <v>poche_obligations</v>
          </cell>
          <cell r="I541" t="str">
            <v>Obligations_credit</v>
          </cell>
          <cell r="J541" t="str">
            <v>Obligations_credit</v>
          </cell>
          <cell r="K541">
            <v>42654</v>
          </cell>
          <cell r="L541">
            <v>42654</v>
          </cell>
          <cell r="M541" t="str">
            <v>BACRED 4 5/8 10/11/16</v>
          </cell>
          <cell r="N541">
            <v>4.625</v>
          </cell>
          <cell r="O541">
            <v>1</v>
          </cell>
          <cell r="P541">
            <v>40827</v>
          </cell>
          <cell r="Q541" t="str">
            <v/>
          </cell>
          <cell r="R541">
            <v>41876</v>
          </cell>
          <cell r="S541">
            <v>1</v>
          </cell>
          <cell r="T541">
            <v>42654</v>
          </cell>
          <cell r="U541" t="str">
            <v/>
          </cell>
          <cell r="V541">
            <v>0</v>
          </cell>
          <cell r="W541">
            <v>0</v>
          </cell>
          <cell r="AA541" t="str">
            <v>MEDIOBANCA</v>
          </cell>
          <cell r="AB541">
            <v>0</v>
          </cell>
          <cell r="AC541">
            <v>0</v>
          </cell>
          <cell r="AD541" t="str">
            <v>Finance</v>
          </cell>
          <cell r="AF541" t="str">
            <v>MB IM</v>
          </cell>
          <cell r="AG541" t="str">
            <v>Mediobanca SpA</v>
          </cell>
          <cell r="AH541" t="str">
            <v>Banks</v>
          </cell>
          <cell r="AI541">
            <v>0</v>
          </cell>
        </row>
        <row r="542">
          <cell r="A542" t="str">
            <v>XS0638550730</v>
          </cell>
          <cell r="B542" t="str">
            <v>Italie</v>
          </cell>
          <cell r="C542" t="str">
            <v>Finance</v>
          </cell>
          <cell r="D542">
            <v>10</v>
          </cell>
          <cell r="E542" t="str">
            <v/>
          </cell>
          <cell r="F542" t="str">
            <v>MEDIOBANCA</v>
          </cell>
          <cell r="G542" t="str">
            <v/>
          </cell>
          <cell r="H542" t="str">
            <v>poche_obligations</v>
          </cell>
          <cell r="I542" t="str">
            <v>Obligations_credit</v>
          </cell>
          <cell r="J542" t="str">
            <v>Obligations_credit</v>
          </cell>
          <cell r="K542">
            <v>42541</v>
          </cell>
          <cell r="L542">
            <v>42541</v>
          </cell>
          <cell r="M542" t="str">
            <v>BACRED 0 06/20/16</v>
          </cell>
          <cell r="N542">
            <v>0</v>
          </cell>
          <cell r="O542">
            <v>1</v>
          </cell>
          <cell r="P542">
            <v>18264</v>
          </cell>
          <cell r="Q542" t="str">
            <v/>
          </cell>
          <cell r="R542">
            <v>41876</v>
          </cell>
          <cell r="S542">
            <v>1</v>
          </cell>
          <cell r="T542">
            <v>42541</v>
          </cell>
          <cell r="U542" t="str">
            <v/>
          </cell>
          <cell r="V542">
            <v>0</v>
          </cell>
          <cell r="W542">
            <v>0</v>
          </cell>
          <cell r="AA542" t="str">
            <v>MEDIOBANCA</v>
          </cell>
          <cell r="AB542">
            <v>0</v>
          </cell>
          <cell r="AC542">
            <v>0</v>
          </cell>
          <cell r="AD542" t="str">
            <v>Finance</v>
          </cell>
          <cell r="AF542" t="str">
            <v>MB IM</v>
          </cell>
          <cell r="AG542" t="str">
            <v>Mediobanca SpA</v>
          </cell>
          <cell r="AH542" t="str">
            <v>Banks</v>
          </cell>
          <cell r="AI542">
            <v>0</v>
          </cell>
        </row>
        <row r="543">
          <cell r="A543" t="str">
            <v>IT0004783046</v>
          </cell>
          <cell r="B543" t="str">
            <v>Italie</v>
          </cell>
          <cell r="C543" t="str">
            <v>Finance</v>
          </cell>
          <cell r="D543">
            <v>10</v>
          </cell>
          <cell r="E543" t="str">
            <v/>
          </cell>
          <cell r="F543" t="str">
            <v>MEDIOBANCA</v>
          </cell>
          <cell r="G543" t="str">
            <v/>
          </cell>
          <cell r="H543" t="str">
            <v>poche_obligations</v>
          </cell>
          <cell r="I543" t="str">
            <v>Obligations_credit</v>
          </cell>
          <cell r="J543" t="str">
            <v>Obligations_credit</v>
          </cell>
          <cell r="K543">
            <v>43081</v>
          </cell>
          <cell r="L543">
            <v>43081</v>
          </cell>
          <cell r="M543" t="str">
            <v>BACRED 0 12/12/17</v>
          </cell>
          <cell r="N543">
            <v>0</v>
          </cell>
          <cell r="O543">
            <v>1</v>
          </cell>
          <cell r="P543">
            <v>18264</v>
          </cell>
          <cell r="Q543" t="str">
            <v/>
          </cell>
          <cell r="R543">
            <v>41876</v>
          </cell>
          <cell r="S543">
            <v>1</v>
          </cell>
          <cell r="T543">
            <v>43081</v>
          </cell>
          <cell r="U543" t="str">
            <v/>
          </cell>
          <cell r="V543">
            <v>0</v>
          </cell>
          <cell r="W543">
            <v>0</v>
          </cell>
          <cell r="AA543" t="str">
            <v>MEDIOBANCA SPA</v>
          </cell>
          <cell r="AB543">
            <v>0</v>
          </cell>
          <cell r="AC543">
            <v>0</v>
          </cell>
          <cell r="AD543" t="str">
            <v>Finance</v>
          </cell>
          <cell r="AF543" t="str">
            <v>MB IM</v>
          </cell>
          <cell r="AG543" t="str">
            <v>Mediobanca SpA</v>
          </cell>
          <cell r="AH543" t="str">
            <v>Banks</v>
          </cell>
          <cell r="AI543">
            <v>0</v>
          </cell>
        </row>
        <row r="544">
          <cell r="A544" t="str">
            <v>IT0004955685</v>
          </cell>
          <cell r="B544" t="str">
            <v>Italie</v>
          </cell>
          <cell r="C544" t="str">
            <v>Finance</v>
          </cell>
          <cell r="D544">
            <v>10</v>
          </cell>
          <cell r="E544" t="str">
            <v/>
          </cell>
          <cell r="F544" t="str">
            <v>MEDIOBANCA</v>
          </cell>
          <cell r="G544" t="str">
            <v/>
          </cell>
          <cell r="H544" t="str">
            <v>poche_obligations</v>
          </cell>
          <cell r="I544" t="str">
            <v>Obligations_credit</v>
          </cell>
          <cell r="J544" t="str">
            <v>Obligations_credit</v>
          </cell>
          <cell r="K544">
            <v>43373</v>
          </cell>
          <cell r="L544">
            <v>43373</v>
          </cell>
          <cell r="M544" t="str">
            <v>BACRED 2.3 09/30/18</v>
          </cell>
          <cell r="N544">
            <v>2.2999999999999998</v>
          </cell>
          <cell r="O544">
            <v>1</v>
          </cell>
          <cell r="P544">
            <v>41912</v>
          </cell>
          <cell r="Q544" t="str">
            <v/>
          </cell>
          <cell r="R544">
            <v>41876</v>
          </cell>
          <cell r="S544">
            <v>1</v>
          </cell>
          <cell r="T544">
            <v>43373</v>
          </cell>
          <cell r="U544" t="str">
            <v/>
          </cell>
          <cell r="V544">
            <v>0</v>
          </cell>
          <cell r="W544">
            <v>0</v>
          </cell>
          <cell r="AA544" t="str">
            <v>MEDIOBANCA SPA</v>
          </cell>
          <cell r="AB544">
            <v>0</v>
          </cell>
          <cell r="AC544">
            <v>0</v>
          </cell>
          <cell r="AD544" t="str">
            <v>Finance</v>
          </cell>
          <cell r="AF544" t="str">
            <v>MB IM</v>
          </cell>
          <cell r="AG544" t="str">
            <v>Mediobanca SpA</v>
          </cell>
          <cell r="AH544" t="str">
            <v>Banks</v>
          </cell>
          <cell r="AI544">
            <v>0</v>
          </cell>
        </row>
        <row r="545">
          <cell r="A545" t="str">
            <v>XS1137512312</v>
          </cell>
          <cell r="B545" t="str">
            <v>Italie</v>
          </cell>
          <cell r="C545" t="str">
            <v>Finance</v>
          </cell>
          <cell r="D545">
            <v>10</v>
          </cell>
          <cell r="E545" t="str">
            <v/>
          </cell>
          <cell r="F545" t="str">
            <v>MEDIOBANCA</v>
          </cell>
          <cell r="G545" t="str">
            <v/>
          </cell>
          <cell r="H545" t="str">
            <v>poche_obligations</v>
          </cell>
          <cell r="I545" t="str">
            <v>Obligations_credit</v>
          </cell>
          <cell r="J545" t="str">
            <v>Obligations_credit</v>
          </cell>
          <cell r="K545">
            <v>43053</v>
          </cell>
          <cell r="L545">
            <v>43053</v>
          </cell>
          <cell r="M545" t="str">
            <v>BACRED 0 7/8 11/14/17</v>
          </cell>
          <cell r="N545">
            <v>0.875</v>
          </cell>
          <cell r="O545">
            <v>1</v>
          </cell>
          <cell r="P545">
            <v>42322</v>
          </cell>
          <cell r="Q545" t="str">
            <v/>
          </cell>
          <cell r="R545">
            <v>41876</v>
          </cell>
          <cell r="S545">
            <v>1</v>
          </cell>
          <cell r="T545">
            <v>43053</v>
          </cell>
          <cell r="U545" t="str">
            <v/>
          </cell>
          <cell r="V545">
            <v>0</v>
          </cell>
          <cell r="W545">
            <v>0</v>
          </cell>
          <cell r="AA545" t="str">
            <v>MEDIOBANCA SPA</v>
          </cell>
          <cell r="AB545">
            <v>0</v>
          </cell>
          <cell r="AC545">
            <v>0</v>
          </cell>
          <cell r="AD545" t="str">
            <v>Finance</v>
          </cell>
          <cell r="AF545" t="str">
            <v>MB IM</v>
          </cell>
          <cell r="AG545" t="str">
            <v>Mediobanca SpA</v>
          </cell>
          <cell r="AH545" t="str">
            <v>Banks</v>
          </cell>
          <cell r="AI545">
            <v>0</v>
          </cell>
        </row>
        <row r="546">
          <cell r="A546" t="str">
            <v>XS0955552178</v>
          </cell>
          <cell r="B546" t="str">
            <v>Bresil</v>
          </cell>
          <cell r="C546" t="str">
            <v>Finance</v>
          </cell>
          <cell r="D546">
            <v>10</v>
          </cell>
          <cell r="E546" t="str">
            <v/>
          </cell>
          <cell r="F546" t="str">
            <v>BANCO DO BRASIL</v>
          </cell>
          <cell r="G546" t="str">
            <v/>
          </cell>
          <cell r="H546" t="str">
            <v>poche_obligations</v>
          </cell>
          <cell r="I546" t="str">
            <v>Obligations_credit</v>
          </cell>
          <cell r="J546" t="str">
            <v>Obligations_credit</v>
          </cell>
          <cell r="K546">
            <v>43306</v>
          </cell>
          <cell r="L546">
            <v>43306</v>
          </cell>
          <cell r="M546" t="str">
            <v>BANBRA 3 3/4 07/25/18</v>
          </cell>
          <cell r="N546">
            <v>3.75</v>
          </cell>
          <cell r="O546">
            <v>1</v>
          </cell>
          <cell r="P546">
            <v>41845</v>
          </cell>
          <cell r="Q546" t="str">
            <v/>
          </cell>
          <cell r="R546">
            <v>41876</v>
          </cell>
          <cell r="S546">
            <v>1</v>
          </cell>
          <cell r="T546">
            <v>43306</v>
          </cell>
          <cell r="U546" t="str">
            <v/>
          </cell>
          <cell r="V546">
            <v>0</v>
          </cell>
          <cell r="W546">
            <v>0</v>
          </cell>
          <cell r="AA546" t="str">
            <v>BANCO DO BRASIL (CAYMAN)</v>
          </cell>
          <cell r="AB546">
            <v>0</v>
          </cell>
          <cell r="AC546">
            <v>0</v>
          </cell>
          <cell r="AD546" t="str">
            <v>Finance</v>
          </cell>
          <cell r="AF546" t="str">
            <v>BBAS3 BZ</v>
          </cell>
          <cell r="AG546" t="str">
            <v>Banco do Brasil SA</v>
          </cell>
          <cell r="AH546" t="str">
            <v>Banks</v>
          </cell>
          <cell r="AI546">
            <v>0</v>
          </cell>
        </row>
        <row r="547">
          <cell r="A547" t="str">
            <v>XS0170386998</v>
          </cell>
          <cell r="B547" t="str">
            <v>Suisse</v>
          </cell>
          <cell r="C547" t="str">
            <v>Corporate</v>
          </cell>
          <cell r="D547">
            <v>18</v>
          </cell>
          <cell r="E547" t="str">
            <v/>
          </cell>
          <cell r="F547" t="str">
            <v>CIBA SPECIAL CHEM FIN LX</v>
          </cell>
          <cell r="G547" t="str">
            <v/>
          </cell>
          <cell r="H547" t="str">
            <v>poche_obligations</v>
          </cell>
          <cell r="I547" t="str">
            <v>Obligations_credit</v>
          </cell>
          <cell r="J547" t="str">
            <v>Obligations_credit</v>
          </cell>
          <cell r="K547">
            <v>43271</v>
          </cell>
          <cell r="L547">
            <v>43271</v>
          </cell>
          <cell r="M547" t="str">
            <v>BASGR 4 7/8 06/20/18</v>
          </cell>
          <cell r="N547">
            <v>4.875</v>
          </cell>
          <cell r="O547">
            <v>1</v>
          </cell>
          <cell r="P547">
            <v>38158</v>
          </cell>
          <cell r="Q547" t="str">
            <v/>
          </cell>
          <cell r="R547">
            <v>41876</v>
          </cell>
          <cell r="S547">
            <v>1</v>
          </cell>
          <cell r="T547">
            <v>43271</v>
          </cell>
          <cell r="U547" t="str">
            <v/>
          </cell>
          <cell r="V547">
            <v>0</v>
          </cell>
          <cell r="W547">
            <v>0</v>
          </cell>
          <cell r="AA547" t="str">
            <v>CIBA SPECIAL CHEM FIN LX</v>
          </cell>
          <cell r="AB547">
            <v>0</v>
          </cell>
          <cell r="AC547">
            <v>0</v>
          </cell>
          <cell r="AD547" t="str">
            <v>Corporate</v>
          </cell>
          <cell r="AF547" t="str">
            <v>3899866Z NA</v>
          </cell>
          <cell r="AG547" t="str">
            <v>BASF SE</v>
          </cell>
          <cell r="AH547" t="str">
            <v>Chemicals</v>
          </cell>
          <cell r="AI547">
            <v>0</v>
          </cell>
        </row>
        <row r="548">
          <cell r="A548" t="str">
            <v>DE000A0JRFB0</v>
          </cell>
          <cell r="B548" t="str">
            <v>Allemagne</v>
          </cell>
          <cell r="C548" t="str">
            <v>Corporate</v>
          </cell>
          <cell r="D548">
            <v>5</v>
          </cell>
          <cell r="E548" t="str">
            <v/>
          </cell>
          <cell r="F548" t="str">
            <v>BASF SE</v>
          </cell>
          <cell r="G548" t="str">
            <v/>
          </cell>
          <cell r="H548" t="str">
            <v>poche_obligations</v>
          </cell>
          <cell r="I548" t="str">
            <v>Obligations_credit</v>
          </cell>
          <cell r="J548" t="str">
            <v>Obligations_credit</v>
          </cell>
          <cell r="K548">
            <v>42550</v>
          </cell>
          <cell r="L548">
            <v>42550</v>
          </cell>
          <cell r="M548" t="str">
            <v>BASGR 4 1/2 06/29/16</v>
          </cell>
          <cell r="N548">
            <v>4.5</v>
          </cell>
          <cell r="O548">
            <v>1</v>
          </cell>
          <cell r="P548">
            <v>39262</v>
          </cell>
          <cell r="Q548" t="str">
            <v/>
          </cell>
          <cell r="R548">
            <v>41876</v>
          </cell>
          <cell r="S548">
            <v>1</v>
          </cell>
          <cell r="T548">
            <v>42550</v>
          </cell>
          <cell r="U548" t="str">
            <v/>
          </cell>
          <cell r="V548">
            <v>0</v>
          </cell>
          <cell r="W548">
            <v>0</v>
          </cell>
          <cell r="AA548" t="str">
            <v>BASF SE</v>
          </cell>
          <cell r="AB548">
            <v>0</v>
          </cell>
          <cell r="AC548">
            <v>0</v>
          </cell>
          <cell r="AD548" t="str">
            <v>Corporate</v>
          </cell>
          <cell r="AF548" t="str">
            <v>BAS GR</v>
          </cell>
          <cell r="AG548" t="str">
            <v>BASF SE</v>
          </cell>
          <cell r="AH548" t="str">
            <v>Chemicals</v>
          </cell>
          <cell r="AI548">
            <v>0</v>
          </cell>
        </row>
        <row r="549">
          <cell r="A549" t="str">
            <v>XS0437957086</v>
          </cell>
          <cell r="B549" t="str">
            <v>Allemagne</v>
          </cell>
          <cell r="C549" t="str">
            <v>Corporate</v>
          </cell>
          <cell r="D549">
            <v>5</v>
          </cell>
          <cell r="E549" t="str">
            <v/>
          </cell>
          <cell r="F549" t="str">
            <v>BASF SE</v>
          </cell>
          <cell r="G549" t="str">
            <v/>
          </cell>
          <cell r="H549" t="str">
            <v>poche_obligations</v>
          </cell>
          <cell r="I549" t="str">
            <v>Obligations_credit</v>
          </cell>
          <cell r="J549" t="str">
            <v>Obligations_credit</v>
          </cell>
          <cell r="K549">
            <v>42923</v>
          </cell>
          <cell r="L549">
            <v>42923</v>
          </cell>
          <cell r="M549" t="str">
            <v>BASGR 4 5/8 07/07/17</v>
          </cell>
          <cell r="N549">
            <v>4.625</v>
          </cell>
          <cell r="O549">
            <v>1</v>
          </cell>
          <cell r="P549">
            <v>40366</v>
          </cell>
          <cell r="Q549" t="str">
            <v/>
          </cell>
          <cell r="R549">
            <v>41876</v>
          </cell>
          <cell r="S549">
            <v>1</v>
          </cell>
          <cell r="T549">
            <v>42923</v>
          </cell>
          <cell r="U549" t="str">
            <v/>
          </cell>
          <cell r="V549">
            <v>0</v>
          </cell>
          <cell r="W549">
            <v>0</v>
          </cell>
          <cell r="AA549" t="str">
            <v>BASF SE</v>
          </cell>
          <cell r="AB549">
            <v>0</v>
          </cell>
          <cell r="AC549">
            <v>0</v>
          </cell>
          <cell r="AD549" t="str">
            <v>Corporate</v>
          </cell>
          <cell r="AF549" t="str">
            <v>BAS GR</v>
          </cell>
          <cell r="AG549" t="str">
            <v>BASF SE</v>
          </cell>
          <cell r="AH549" t="str">
            <v>Chemicals</v>
          </cell>
          <cell r="AI549">
            <v>0</v>
          </cell>
        </row>
        <row r="550">
          <cell r="A550" t="str">
            <v>XS0836260975</v>
          </cell>
          <cell r="B550" t="str">
            <v>Allemagne</v>
          </cell>
          <cell r="C550" t="str">
            <v>Corporate</v>
          </cell>
          <cell r="D550">
            <v>5</v>
          </cell>
          <cell r="E550" t="str">
            <v/>
          </cell>
          <cell r="F550" t="str">
            <v>BASF SE</v>
          </cell>
          <cell r="G550" t="str">
            <v/>
          </cell>
          <cell r="H550" t="str">
            <v>poche_obligations</v>
          </cell>
          <cell r="I550" t="str">
            <v>Obligations_credit</v>
          </cell>
          <cell r="J550" t="str">
            <v>Obligations_credit</v>
          </cell>
          <cell r="K550">
            <v>43374</v>
          </cell>
          <cell r="L550">
            <v>43374</v>
          </cell>
          <cell r="M550" t="str">
            <v>BASGR 1 1/2 10/01/18</v>
          </cell>
          <cell r="N550">
            <v>1.5</v>
          </cell>
          <cell r="O550">
            <v>1</v>
          </cell>
          <cell r="P550">
            <v>41548</v>
          </cell>
          <cell r="Q550" t="str">
            <v/>
          </cell>
          <cell r="R550">
            <v>41876</v>
          </cell>
          <cell r="S550">
            <v>1</v>
          </cell>
          <cell r="T550">
            <v>43374</v>
          </cell>
          <cell r="U550" t="str">
            <v/>
          </cell>
          <cell r="V550">
            <v>0</v>
          </cell>
          <cell r="W550">
            <v>0</v>
          </cell>
          <cell r="AA550" t="str">
            <v>BASF SE</v>
          </cell>
          <cell r="AB550">
            <v>0</v>
          </cell>
          <cell r="AC550">
            <v>0</v>
          </cell>
          <cell r="AD550" t="str">
            <v>Corporate</v>
          </cell>
          <cell r="AF550" t="str">
            <v>BAS GR</v>
          </cell>
          <cell r="AG550" t="str">
            <v>BASF SE</v>
          </cell>
          <cell r="AH550" t="str">
            <v>Chemicals</v>
          </cell>
          <cell r="AI550">
            <v>0</v>
          </cell>
        </row>
        <row r="551">
          <cell r="A551" t="str">
            <v>XS1017828911</v>
          </cell>
          <cell r="B551" t="str">
            <v>Allemagne</v>
          </cell>
          <cell r="C551" t="str">
            <v>Corporate</v>
          </cell>
          <cell r="D551">
            <v>5</v>
          </cell>
          <cell r="E551" t="str">
            <v/>
          </cell>
          <cell r="F551" t="str">
            <v>BASF SE</v>
          </cell>
          <cell r="G551" t="str">
            <v/>
          </cell>
          <cell r="H551" t="str">
            <v>poche_obligations</v>
          </cell>
          <cell r="I551" t="str">
            <v>Obligations_credit</v>
          </cell>
          <cell r="J551" t="str">
            <v>Obligations_credit</v>
          </cell>
          <cell r="K551">
            <v>43487</v>
          </cell>
          <cell r="L551">
            <v>43487</v>
          </cell>
          <cell r="M551" t="str">
            <v>BASGR 1 3/8 01/22/19</v>
          </cell>
          <cell r="N551">
            <v>1.375</v>
          </cell>
          <cell r="O551">
            <v>1</v>
          </cell>
          <cell r="P551">
            <v>42026</v>
          </cell>
          <cell r="Q551" t="str">
            <v/>
          </cell>
          <cell r="R551">
            <v>41876</v>
          </cell>
          <cell r="S551">
            <v>1</v>
          </cell>
          <cell r="T551">
            <v>43487</v>
          </cell>
          <cell r="U551" t="str">
            <v/>
          </cell>
          <cell r="V551">
            <v>0</v>
          </cell>
          <cell r="W551">
            <v>0</v>
          </cell>
          <cell r="AA551" t="str">
            <v>BASF SE</v>
          </cell>
          <cell r="AB551">
            <v>0</v>
          </cell>
          <cell r="AC551">
            <v>0</v>
          </cell>
          <cell r="AD551" t="str">
            <v>Corporate</v>
          </cell>
          <cell r="AF551" t="str">
            <v>BAS GR</v>
          </cell>
          <cell r="AG551" t="str">
            <v>BASF SE</v>
          </cell>
          <cell r="AH551" t="str">
            <v>Chemicals</v>
          </cell>
          <cell r="AI551">
            <v>0</v>
          </cell>
        </row>
        <row r="552">
          <cell r="A552" t="str">
            <v>XS0307791698</v>
          </cell>
          <cell r="B552" t="str">
            <v>UK</v>
          </cell>
          <cell r="C552" t="str">
            <v>Corporate</v>
          </cell>
          <cell r="D552">
            <v>7</v>
          </cell>
          <cell r="E552" t="str">
            <v/>
          </cell>
          <cell r="F552" t="str">
            <v>BAT INTL FINANCE PLC</v>
          </cell>
          <cell r="G552" t="str">
            <v/>
          </cell>
          <cell r="H552" t="str">
            <v>poche_obligations</v>
          </cell>
          <cell r="I552" t="str">
            <v>Obligations_credit</v>
          </cell>
          <cell r="J552" t="str">
            <v>Obligations_credit</v>
          </cell>
          <cell r="K552">
            <v>42915</v>
          </cell>
          <cell r="L552">
            <v>42915</v>
          </cell>
          <cell r="M552" t="str">
            <v>BATSLN 5 3/8 06/29/17</v>
          </cell>
          <cell r="N552">
            <v>5.375</v>
          </cell>
          <cell r="O552">
            <v>1</v>
          </cell>
          <cell r="P552">
            <v>39503</v>
          </cell>
          <cell r="Q552" t="str">
            <v/>
          </cell>
          <cell r="R552">
            <v>41876</v>
          </cell>
          <cell r="S552">
            <v>1</v>
          </cell>
          <cell r="T552">
            <v>42915</v>
          </cell>
          <cell r="U552" t="str">
            <v/>
          </cell>
          <cell r="V552">
            <v>0</v>
          </cell>
          <cell r="W552">
            <v>0</v>
          </cell>
          <cell r="AA552" t="str">
            <v>BAT INTL FINANCE PLC</v>
          </cell>
          <cell r="AB552">
            <v>0</v>
          </cell>
          <cell r="AC552">
            <v>0</v>
          </cell>
          <cell r="AD552" t="str">
            <v>Corporate</v>
          </cell>
          <cell r="AF552" t="str">
            <v>54432Z LN</v>
          </cell>
          <cell r="AG552" t="str">
            <v>BAT International Finance PLC</v>
          </cell>
          <cell r="AH552" t="str">
            <v>Agriculture</v>
          </cell>
          <cell r="AI552">
            <v>0</v>
          </cell>
        </row>
        <row r="553">
          <cell r="A553" t="str">
            <v>XS1023268490</v>
          </cell>
          <cell r="B553" t="str">
            <v>Allemagne</v>
          </cell>
          <cell r="C553" t="str">
            <v>Corporate</v>
          </cell>
          <cell r="D553">
            <v>7</v>
          </cell>
          <cell r="E553" t="str">
            <v/>
          </cell>
          <cell r="F553" t="str">
            <v>BAYER AG</v>
          </cell>
          <cell r="G553" t="str">
            <v/>
          </cell>
          <cell r="H553" t="str">
            <v>poche_obligations</v>
          </cell>
          <cell r="I553" t="str">
            <v>Obligations_credit</v>
          </cell>
          <cell r="J553" t="str">
            <v>Obligations_credit</v>
          </cell>
          <cell r="K553">
            <v>43124</v>
          </cell>
          <cell r="L553">
            <v>43124</v>
          </cell>
          <cell r="M553" t="str">
            <v>BAYNGR 1 1/8 01/24/18</v>
          </cell>
          <cell r="N553">
            <v>1.125</v>
          </cell>
          <cell r="O553">
            <v>1</v>
          </cell>
          <cell r="P553">
            <v>42028</v>
          </cell>
          <cell r="Q553" t="str">
            <v/>
          </cell>
          <cell r="R553">
            <v>41876</v>
          </cell>
          <cell r="S553">
            <v>1</v>
          </cell>
          <cell r="T553">
            <v>43124</v>
          </cell>
          <cell r="U553" t="str">
            <v/>
          </cell>
          <cell r="V553">
            <v>0</v>
          </cell>
          <cell r="W553">
            <v>0</v>
          </cell>
          <cell r="AA553" t="str">
            <v>BAYER AG</v>
          </cell>
          <cell r="AB553">
            <v>0</v>
          </cell>
          <cell r="AC553">
            <v>0</v>
          </cell>
          <cell r="AD553" t="str">
            <v>Corporate</v>
          </cell>
          <cell r="AF553" t="str">
            <v>BAYN GR</v>
          </cell>
          <cell r="AG553" t="str">
            <v>Bayer AG</v>
          </cell>
          <cell r="AH553" t="str">
            <v>Pharmaceuticals</v>
          </cell>
          <cell r="AI553">
            <v>0</v>
          </cell>
        </row>
        <row r="554">
          <cell r="A554" t="str">
            <v>ES0213211107</v>
          </cell>
          <cell r="B554" t="str">
            <v>Espagne</v>
          </cell>
          <cell r="C554" t="str">
            <v>Finance</v>
          </cell>
          <cell r="D554">
            <v>11</v>
          </cell>
          <cell r="E554" t="str">
            <v/>
          </cell>
          <cell r="F554" t="str">
            <v>BBVA</v>
          </cell>
          <cell r="G554" t="str">
            <v/>
          </cell>
          <cell r="H554" t="str">
            <v>poche_obligations</v>
          </cell>
          <cell r="I554" t="str">
            <v>Obligations_credit</v>
          </cell>
          <cell r="J554" t="str">
            <v>Obligations_credit</v>
          </cell>
          <cell r="K554">
            <v>44608</v>
          </cell>
          <cell r="L554">
            <v>42782</v>
          </cell>
          <cell r="M554" t="str">
            <v>BBVASM 4 1/2 02/16/22</v>
          </cell>
          <cell r="N554">
            <v>4.5</v>
          </cell>
          <cell r="O554">
            <v>1</v>
          </cell>
          <cell r="P554">
            <v>39494</v>
          </cell>
          <cell r="Q554" t="str">
            <v/>
          </cell>
          <cell r="R554">
            <v>41876</v>
          </cell>
          <cell r="S554">
            <v>1</v>
          </cell>
          <cell r="T554">
            <v>42782</v>
          </cell>
          <cell r="U554" t="str">
            <v>Y</v>
          </cell>
          <cell r="V554">
            <v>0</v>
          </cell>
          <cell r="W554">
            <v>0</v>
          </cell>
          <cell r="AA554" t="str">
            <v>BANCO BILBAO VIZCAYA ARG</v>
          </cell>
          <cell r="AB554">
            <v>0</v>
          </cell>
          <cell r="AC554">
            <v>0</v>
          </cell>
          <cell r="AD554" t="str">
            <v>Finance</v>
          </cell>
          <cell r="AF554" t="str">
            <v>BBVA SM</v>
          </cell>
          <cell r="AG554" t="str">
            <v>Banco Bilbao Vizcaya Argentari</v>
          </cell>
          <cell r="AH554" t="str">
            <v>Banks</v>
          </cell>
          <cell r="AI554">
            <v>0</v>
          </cell>
        </row>
        <row r="555">
          <cell r="A555" t="str">
            <v>XS0615986428</v>
          </cell>
          <cell r="B555" t="str">
            <v>Espagne</v>
          </cell>
          <cell r="C555" t="str">
            <v>Finance</v>
          </cell>
          <cell r="D555">
            <v>9</v>
          </cell>
          <cell r="E555" t="str">
            <v/>
          </cell>
          <cell r="F555" t="str">
            <v>BBVA</v>
          </cell>
          <cell r="G555" t="str">
            <v/>
          </cell>
          <cell r="H555" t="str">
            <v>poche_obligations</v>
          </cell>
          <cell r="I555" t="str">
            <v>Obligations_credit</v>
          </cell>
          <cell r="J555" t="str">
            <v>Obligations_credit</v>
          </cell>
          <cell r="K555">
            <v>42475</v>
          </cell>
          <cell r="L555">
            <v>42475</v>
          </cell>
          <cell r="M555" t="str">
            <v>BBVASM 4 7/8 04/15/16</v>
          </cell>
          <cell r="N555">
            <v>4.875</v>
          </cell>
          <cell r="O555">
            <v>1</v>
          </cell>
          <cell r="P555">
            <v>41014</v>
          </cell>
          <cell r="Q555" t="str">
            <v/>
          </cell>
          <cell r="R555">
            <v>41876</v>
          </cell>
          <cell r="S555">
            <v>1</v>
          </cell>
          <cell r="T555">
            <v>42475</v>
          </cell>
          <cell r="U555" t="str">
            <v/>
          </cell>
          <cell r="V555">
            <v>0</v>
          </cell>
          <cell r="W555">
            <v>0</v>
          </cell>
          <cell r="AA555" t="str">
            <v>BBVA SENIOR FINANCE SA</v>
          </cell>
          <cell r="AB555">
            <v>0</v>
          </cell>
          <cell r="AC555">
            <v>0</v>
          </cell>
          <cell r="AD555" t="str">
            <v>Finance</v>
          </cell>
          <cell r="AF555" t="str">
            <v>527952Z SM</v>
          </cell>
          <cell r="AG555" t="str">
            <v>BBVA Senior Finance SAU</v>
          </cell>
          <cell r="AH555" t="str">
            <v>Banks</v>
          </cell>
          <cell r="AI555">
            <v>0</v>
          </cell>
        </row>
        <row r="556">
          <cell r="A556" t="str">
            <v>XS0901738392</v>
          </cell>
          <cell r="B556" t="str">
            <v>Espagne</v>
          </cell>
          <cell r="C556" t="str">
            <v>Finance</v>
          </cell>
          <cell r="D556">
            <v>9</v>
          </cell>
          <cell r="E556" t="str">
            <v/>
          </cell>
          <cell r="F556" t="str">
            <v>BBVA</v>
          </cell>
          <cell r="G556" t="str">
            <v/>
          </cell>
          <cell r="H556" t="str">
            <v>poche_obligations</v>
          </cell>
          <cell r="I556" t="str">
            <v>Obligations_credit</v>
          </cell>
          <cell r="J556" t="str">
            <v>Obligations_credit</v>
          </cell>
          <cell r="K556">
            <v>42450</v>
          </cell>
          <cell r="L556">
            <v>42450</v>
          </cell>
          <cell r="M556" t="str">
            <v>BBVASM 3 1/4 03/21/16</v>
          </cell>
          <cell r="N556">
            <v>3.25</v>
          </cell>
          <cell r="O556">
            <v>1</v>
          </cell>
          <cell r="P556">
            <v>41719</v>
          </cell>
          <cell r="Q556" t="str">
            <v/>
          </cell>
          <cell r="R556">
            <v>41876</v>
          </cell>
          <cell r="S556">
            <v>1</v>
          </cell>
          <cell r="T556">
            <v>42450</v>
          </cell>
          <cell r="U556" t="str">
            <v/>
          </cell>
          <cell r="V556">
            <v>0</v>
          </cell>
          <cell r="W556">
            <v>0</v>
          </cell>
          <cell r="AA556" t="str">
            <v>BBVA SENIOR FINANCE SA</v>
          </cell>
          <cell r="AB556">
            <v>0</v>
          </cell>
          <cell r="AC556">
            <v>0</v>
          </cell>
          <cell r="AD556" t="str">
            <v>Finance</v>
          </cell>
          <cell r="AF556" t="str">
            <v>527952Z SM</v>
          </cell>
          <cell r="AG556" t="str">
            <v>BBVA Senior Finance SAU</v>
          </cell>
          <cell r="AH556" t="str">
            <v>Banks</v>
          </cell>
          <cell r="AI556">
            <v>0</v>
          </cell>
        </row>
        <row r="557">
          <cell r="A557" t="str">
            <v>XS1055241373</v>
          </cell>
          <cell r="B557" t="str">
            <v>Espagne</v>
          </cell>
          <cell r="C557" t="str">
            <v>Finance</v>
          </cell>
          <cell r="D557">
            <v>11</v>
          </cell>
          <cell r="E557" t="str">
            <v/>
          </cell>
          <cell r="F557" t="str">
            <v>BBVA</v>
          </cell>
          <cell r="G557" t="str">
            <v/>
          </cell>
          <cell r="H557" t="str">
            <v>poche_obligations</v>
          </cell>
          <cell r="I557" t="str">
            <v>Obligations_credit</v>
          </cell>
          <cell r="J557" t="str">
            <v>Obligations_credit</v>
          </cell>
          <cell r="K557">
            <v>45393</v>
          </cell>
          <cell r="L557">
            <v>43566</v>
          </cell>
          <cell r="M557" t="str">
            <v>BBVASM 3 1/2 04/11/24</v>
          </cell>
          <cell r="N557">
            <v>3.5</v>
          </cell>
          <cell r="O557">
            <v>1</v>
          </cell>
          <cell r="P557">
            <v>42105</v>
          </cell>
          <cell r="Q557" t="str">
            <v/>
          </cell>
          <cell r="R557">
            <v>41876</v>
          </cell>
          <cell r="S557">
            <v>1</v>
          </cell>
          <cell r="T557">
            <v>43566</v>
          </cell>
          <cell r="U557" t="str">
            <v>Y</v>
          </cell>
          <cell r="V557">
            <v>0</v>
          </cell>
          <cell r="W557">
            <v>0</v>
          </cell>
          <cell r="AA557" t="str">
            <v>BANCO BILBAO VIZCAYA ARG</v>
          </cell>
          <cell r="AB557">
            <v>0</v>
          </cell>
          <cell r="AC557">
            <v>0</v>
          </cell>
          <cell r="AD557" t="str">
            <v>Finance</v>
          </cell>
          <cell r="AF557" t="str">
            <v>BBVA SM</v>
          </cell>
          <cell r="AG557" t="str">
            <v>Banco Bilbao Vizcaya Argentari</v>
          </cell>
          <cell r="AH557" t="str">
            <v>Banks</v>
          </cell>
          <cell r="AI557">
            <v>0</v>
          </cell>
        </row>
        <row r="558">
          <cell r="A558" t="str">
            <v>BE0932180103</v>
          </cell>
          <cell r="B558" t="str">
            <v>Belgique</v>
          </cell>
          <cell r="C558" t="str">
            <v>Corporate</v>
          </cell>
          <cell r="D558">
            <v>6</v>
          </cell>
          <cell r="E558" t="str">
            <v/>
          </cell>
          <cell r="F558" t="str">
            <v>BELGACOM SA</v>
          </cell>
          <cell r="G558" t="str">
            <v/>
          </cell>
          <cell r="H558" t="str">
            <v>poche_obligations</v>
          </cell>
          <cell r="I558" t="str">
            <v>Obligations_credit</v>
          </cell>
          <cell r="J558" t="str">
            <v>Obligations_credit</v>
          </cell>
          <cell r="K558">
            <v>42697</v>
          </cell>
          <cell r="L558">
            <v>42697</v>
          </cell>
          <cell r="M558" t="str">
            <v>BELGBB 4 3/8 11/23/16</v>
          </cell>
          <cell r="N558">
            <v>4.375</v>
          </cell>
          <cell r="O558">
            <v>1</v>
          </cell>
          <cell r="P558">
            <v>39409</v>
          </cell>
          <cell r="Q558" t="str">
            <v/>
          </cell>
          <cell r="R558">
            <v>41876</v>
          </cell>
          <cell r="S558">
            <v>1</v>
          </cell>
          <cell r="T558">
            <v>42697</v>
          </cell>
          <cell r="U558" t="str">
            <v/>
          </cell>
          <cell r="V558">
            <v>0</v>
          </cell>
          <cell r="W558">
            <v>0</v>
          </cell>
          <cell r="AA558" t="str">
            <v>PROXIMUS SADP</v>
          </cell>
          <cell r="AB558">
            <v>0</v>
          </cell>
          <cell r="AC558">
            <v>0</v>
          </cell>
          <cell r="AD558" t="str">
            <v>Corporate</v>
          </cell>
          <cell r="AF558" t="str">
            <v>PROX BB</v>
          </cell>
          <cell r="AG558" t="str">
            <v>Proximus SADP</v>
          </cell>
          <cell r="AH558" t="str">
            <v>Telecommunications</v>
          </cell>
          <cell r="AI558">
            <v>0</v>
          </cell>
        </row>
        <row r="559">
          <cell r="A559" t="str">
            <v>BE6215434620</v>
          </cell>
          <cell r="B559" t="str">
            <v>Belgique</v>
          </cell>
          <cell r="C559" t="str">
            <v>Corporate</v>
          </cell>
          <cell r="D559">
            <v>6</v>
          </cell>
          <cell r="E559" t="str">
            <v/>
          </cell>
          <cell r="F559" t="str">
            <v>BELGACOM SA</v>
          </cell>
          <cell r="G559" t="str">
            <v/>
          </cell>
          <cell r="H559" t="str">
            <v>poche_obligations</v>
          </cell>
          <cell r="I559" t="str">
            <v>Obligations_credit</v>
          </cell>
          <cell r="J559" t="str">
            <v>Obligations_credit</v>
          </cell>
          <cell r="K559">
            <v>43138</v>
          </cell>
          <cell r="L559">
            <v>43138</v>
          </cell>
          <cell r="M559" t="str">
            <v>BELGBB 3 7/8 02/07/18</v>
          </cell>
          <cell r="N559">
            <v>3.875</v>
          </cell>
          <cell r="O559">
            <v>1</v>
          </cell>
          <cell r="P559">
            <v>40946</v>
          </cell>
          <cell r="Q559" t="str">
            <v/>
          </cell>
          <cell r="R559">
            <v>41876</v>
          </cell>
          <cell r="S559">
            <v>1</v>
          </cell>
          <cell r="T559">
            <v>43138</v>
          </cell>
          <cell r="U559" t="str">
            <v/>
          </cell>
          <cell r="V559">
            <v>0</v>
          </cell>
          <cell r="W559">
            <v>0</v>
          </cell>
          <cell r="AA559" t="str">
            <v>PROXIMUS SADP</v>
          </cell>
          <cell r="AB559">
            <v>0</v>
          </cell>
          <cell r="AC559">
            <v>0</v>
          </cell>
          <cell r="AD559" t="str">
            <v>Corporate</v>
          </cell>
          <cell r="AF559" t="str">
            <v>PROX BB</v>
          </cell>
          <cell r="AG559" t="str">
            <v>Proximus SADP</v>
          </cell>
          <cell r="AH559" t="str">
            <v>Telecommunications</v>
          </cell>
          <cell r="AI559">
            <v>0</v>
          </cell>
        </row>
        <row r="560">
          <cell r="A560" t="str">
            <v>XS0268583993</v>
          </cell>
          <cell r="B560" t="str">
            <v>Allemagne</v>
          </cell>
          <cell r="C560" t="str">
            <v>Corporate</v>
          </cell>
          <cell r="D560">
            <v>8</v>
          </cell>
          <cell r="E560" t="str">
            <v/>
          </cell>
          <cell r="F560" t="str">
            <v>BERTELSMANN SE &amp; CO KGAA</v>
          </cell>
          <cell r="G560" t="str">
            <v/>
          </cell>
          <cell r="H560" t="str">
            <v>poche_obligations</v>
          </cell>
          <cell r="I560" t="str">
            <v>Obligations_credit</v>
          </cell>
          <cell r="J560" t="str">
            <v>Obligations_credit</v>
          </cell>
          <cell r="K560">
            <v>42639</v>
          </cell>
          <cell r="L560">
            <v>42639</v>
          </cell>
          <cell r="M560" t="str">
            <v>BERTEL 4 3/4 09/26/16</v>
          </cell>
          <cell r="N560">
            <v>4.75</v>
          </cell>
          <cell r="O560">
            <v>1</v>
          </cell>
          <cell r="P560">
            <v>39351</v>
          </cell>
          <cell r="Q560" t="str">
            <v/>
          </cell>
          <cell r="R560">
            <v>41876</v>
          </cell>
          <cell r="S560">
            <v>1</v>
          </cell>
          <cell r="T560">
            <v>42639</v>
          </cell>
          <cell r="U560" t="str">
            <v/>
          </cell>
          <cell r="V560">
            <v>0</v>
          </cell>
          <cell r="W560">
            <v>0</v>
          </cell>
          <cell r="AA560" t="str">
            <v>BERTELSMANN SE &amp; CO KGAA</v>
          </cell>
          <cell r="AB560">
            <v>0</v>
          </cell>
          <cell r="AC560">
            <v>0</v>
          </cell>
          <cell r="AD560" t="str">
            <v>Corporate</v>
          </cell>
          <cell r="AF560" t="str">
            <v>BTG GR</v>
          </cell>
          <cell r="AG560" t="str">
            <v>Bertelsmann SE &amp; Co KGaA</v>
          </cell>
          <cell r="AH560" t="str">
            <v>Media</v>
          </cell>
          <cell r="AI560">
            <v>0</v>
          </cell>
        </row>
        <row r="561">
          <cell r="A561" t="str">
            <v>XS0255300633</v>
          </cell>
          <cell r="B561" t="str">
            <v>France</v>
          </cell>
          <cell r="C561" t="str">
            <v>Finance</v>
          </cell>
          <cell r="D561">
            <v>6</v>
          </cell>
          <cell r="E561" t="str">
            <v/>
          </cell>
          <cell r="F561" t="str">
            <v>BANQUE FED CRED MUTUEL</v>
          </cell>
          <cell r="G561" t="str">
            <v/>
          </cell>
          <cell r="H561" t="str">
            <v>poche_obligations</v>
          </cell>
          <cell r="I561" t="str">
            <v>Obligations_credit</v>
          </cell>
          <cell r="J561" t="str">
            <v>Obligations_credit</v>
          </cell>
          <cell r="K561">
            <v>42521</v>
          </cell>
          <cell r="L561">
            <v>42521</v>
          </cell>
          <cell r="M561" t="str">
            <v>BFCM 4 3/8 05/31/16</v>
          </cell>
          <cell r="N561">
            <v>4.375</v>
          </cell>
          <cell r="O561">
            <v>1</v>
          </cell>
          <cell r="P561">
            <v>39233</v>
          </cell>
          <cell r="Q561" t="str">
            <v/>
          </cell>
          <cell r="R561">
            <v>41876</v>
          </cell>
          <cell r="S561">
            <v>1</v>
          </cell>
          <cell r="T561">
            <v>42521</v>
          </cell>
          <cell r="U561" t="str">
            <v/>
          </cell>
          <cell r="V561">
            <v>0</v>
          </cell>
          <cell r="W561">
            <v>0</v>
          </cell>
          <cell r="AA561" t="str">
            <v>BANQUE FED CRED MUTUEL</v>
          </cell>
          <cell r="AB561">
            <v>0</v>
          </cell>
          <cell r="AC561">
            <v>0</v>
          </cell>
          <cell r="AD561" t="str">
            <v>Finance</v>
          </cell>
          <cell r="AF561" t="str">
            <v>227143Z FP</v>
          </cell>
          <cell r="AG561" t="str">
            <v>Banque Federative du Credit Mu</v>
          </cell>
          <cell r="AH561" t="str">
            <v>Banks</v>
          </cell>
          <cell r="AI561">
            <v>0</v>
          </cell>
        </row>
        <row r="562">
          <cell r="A562" t="str">
            <v>XS0297541285</v>
          </cell>
          <cell r="B562" t="str">
            <v>France</v>
          </cell>
          <cell r="C562" t="str">
            <v>Finance</v>
          </cell>
          <cell r="D562">
            <v>6</v>
          </cell>
          <cell r="E562" t="str">
            <v/>
          </cell>
          <cell r="F562" t="str">
            <v>BANQUE FED CRED MUTUEL</v>
          </cell>
          <cell r="G562" t="str">
            <v/>
          </cell>
          <cell r="H562" t="str">
            <v>poche_obligations</v>
          </cell>
          <cell r="I562" t="str">
            <v>Obligations_credit</v>
          </cell>
          <cell r="J562" t="str">
            <v>Obligations_credit</v>
          </cell>
          <cell r="K562">
            <v>42852</v>
          </cell>
          <cell r="L562">
            <v>42852</v>
          </cell>
          <cell r="M562" t="str">
            <v>BFCM 4 5/8 04/27/17</v>
          </cell>
          <cell r="N562">
            <v>4.625</v>
          </cell>
          <cell r="O562">
            <v>1</v>
          </cell>
          <cell r="P562">
            <v>39565</v>
          </cell>
          <cell r="Q562" t="str">
            <v/>
          </cell>
          <cell r="R562">
            <v>41876</v>
          </cell>
          <cell r="S562">
            <v>1</v>
          </cell>
          <cell r="T562">
            <v>42852</v>
          </cell>
          <cell r="U562" t="str">
            <v/>
          </cell>
          <cell r="V562">
            <v>0</v>
          </cell>
          <cell r="W562">
            <v>0</v>
          </cell>
          <cell r="AA562" t="str">
            <v>BANQUE FED CRED MUTUEL</v>
          </cell>
          <cell r="AB562">
            <v>0</v>
          </cell>
          <cell r="AC562">
            <v>0</v>
          </cell>
          <cell r="AD562" t="str">
            <v>Finance</v>
          </cell>
          <cell r="AF562" t="str">
            <v>227143Z FP</v>
          </cell>
          <cell r="AG562" t="str">
            <v>Banque Federative du Credit Mu</v>
          </cell>
          <cell r="AH562" t="str">
            <v>Banks</v>
          </cell>
          <cell r="AI562">
            <v>0</v>
          </cell>
        </row>
        <row r="563">
          <cell r="A563" t="str">
            <v>XS0563730984</v>
          </cell>
          <cell r="B563" t="str">
            <v>France</v>
          </cell>
          <cell r="C563" t="str">
            <v>Finance</v>
          </cell>
          <cell r="D563">
            <v>6</v>
          </cell>
          <cell r="E563" t="str">
            <v/>
          </cell>
          <cell r="F563" t="str">
            <v>BANQUE FED CRED MUTUEL</v>
          </cell>
          <cell r="G563" t="str">
            <v/>
          </cell>
          <cell r="H563" t="str">
            <v>poche_obligations</v>
          </cell>
          <cell r="I563" t="str">
            <v>Obligations_credit</v>
          </cell>
          <cell r="J563" t="str">
            <v>Obligations_credit</v>
          </cell>
          <cell r="K563">
            <v>43126</v>
          </cell>
          <cell r="L563">
            <v>43126</v>
          </cell>
          <cell r="M563" t="str">
            <v>BFCM 3 3/4 01/26/18</v>
          </cell>
          <cell r="N563">
            <v>3.75</v>
          </cell>
          <cell r="O563">
            <v>1</v>
          </cell>
          <cell r="P563">
            <v>40569</v>
          </cell>
          <cell r="Q563" t="str">
            <v/>
          </cell>
          <cell r="R563">
            <v>41876</v>
          </cell>
          <cell r="S563">
            <v>1</v>
          </cell>
          <cell r="T563">
            <v>43126</v>
          </cell>
          <cell r="U563" t="str">
            <v/>
          </cell>
          <cell r="V563">
            <v>0</v>
          </cell>
          <cell r="W563">
            <v>0</v>
          </cell>
          <cell r="AA563" t="str">
            <v>BANQUE FED CRED MUTUEL</v>
          </cell>
          <cell r="AB563">
            <v>0</v>
          </cell>
          <cell r="AC563">
            <v>0</v>
          </cell>
          <cell r="AD563" t="str">
            <v>Finance</v>
          </cell>
          <cell r="AF563" t="str">
            <v>227143Z FP</v>
          </cell>
          <cell r="AG563" t="str">
            <v>Banque Federative du Credit Mu</v>
          </cell>
          <cell r="AH563" t="str">
            <v>Banks</v>
          </cell>
          <cell r="AI563">
            <v>0</v>
          </cell>
        </row>
        <row r="564">
          <cell r="A564" t="str">
            <v>XS0794620806</v>
          </cell>
          <cell r="B564" t="str">
            <v>France</v>
          </cell>
          <cell r="C564" t="str">
            <v>Finance</v>
          </cell>
          <cell r="D564">
            <v>6</v>
          </cell>
          <cell r="E564" t="str">
            <v/>
          </cell>
          <cell r="F564" t="str">
            <v>BANQUE FED CRED MUTUEL</v>
          </cell>
          <cell r="G564" t="str">
            <v/>
          </cell>
          <cell r="H564" t="str">
            <v>poche_obligations</v>
          </cell>
          <cell r="I564" t="str">
            <v>Obligations_credit</v>
          </cell>
          <cell r="J564" t="str">
            <v>Obligations_credit</v>
          </cell>
          <cell r="K564">
            <v>42907</v>
          </cell>
          <cell r="L564">
            <v>42907</v>
          </cell>
          <cell r="M564" t="str">
            <v>BFCM 2 7/8 06/21/17</v>
          </cell>
          <cell r="N564">
            <v>2.875</v>
          </cell>
          <cell r="O564">
            <v>1</v>
          </cell>
          <cell r="P564">
            <v>41446</v>
          </cell>
          <cell r="Q564" t="str">
            <v/>
          </cell>
          <cell r="R564">
            <v>41876</v>
          </cell>
          <cell r="S564">
            <v>1</v>
          </cell>
          <cell r="T564">
            <v>42907</v>
          </cell>
          <cell r="U564" t="str">
            <v/>
          </cell>
          <cell r="V564">
            <v>0</v>
          </cell>
          <cell r="W564">
            <v>0</v>
          </cell>
          <cell r="AA564" t="str">
            <v>BANQUE FED CRED MUTUEL</v>
          </cell>
          <cell r="AB564">
            <v>0</v>
          </cell>
          <cell r="AC564">
            <v>0</v>
          </cell>
          <cell r="AD564" t="str">
            <v>Finance</v>
          </cell>
          <cell r="AF564" t="str">
            <v>227143Z FP</v>
          </cell>
          <cell r="AG564" t="str">
            <v>Banque Federative du Credit Mu</v>
          </cell>
          <cell r="AH564" t="str">
            <v>Banks</v>
          </cell>
          <cell r="AI564">
            <v>0</v>
          </cell>
        </row>
        <row r="565">
          <cell r="A565" t="str">
            <v>XS0873248420</v>
          </cell>
          <cell r="B565" t="str">
            <v>France</v>
          </cell>
          <cell r="C565" t="str">
            <v>Finance</v>
          </cell>
          <cell r="D565">
            <v>6</v>
          </cell>
          <cell r="E565" t="str">
            <v/>
          </cell>
          <cell r="F565" t="str">
            <v>BANQUE FED CRED MUTUEL</v>
          </cell>
          <cell r="G565" t="str">
            <v/>
          </cell>
          <cell r="H565" t="str">
            <v>poche_obligations</v>
          </cell>
          <cell r="I565" t="str">
            <v>Obligations_credit</v>
          </cell>
          <cell r="J565" t="str">
            <v>Obligations_credit</v>
          </cell>
          <cell r="K565">
            <v>43111</v>
          </cell>
          <cell r="L565">
            <v>43111</v>
          </cell>
          <cell r="M565" t="str">
            <v>BFCM 1 5/8 01/11/18</v>
          </cell>
          <cell r="N565">
            <v>1.625</v>
          </cell>
          <cell r="O565">
            <v>1</v>
          </cell>
          <cell r="P565">
            <v>41650</v>
          </cell>
          <cell r="Q565" t="str">
            <v/>
          </cell>
          <cell r="R565">
            <v>41876</v>
          </cell>
          <cell r="S565">
            <v>1</v>
          </cell>
          <cell r="T565">
            <v>43111</v>
          </cell>
          <cell r="U565" t="str">
            <v/>
          </cell>
          <cell r="V565">
            <v>0</v>
          </cell>
          <cell r="W565">
            <v>0</v>
          </cell>
          <cell r="AA565" t="str">
            <v>BANQUE FED CRED MUTUEL</v>
          </cell>
          <cell r="AB565">
            <v>0</v>
          </cell>
          <cell r="AC565">
            <v>0</v>
          </cell>
          <cell r="AD565" t="str">
            <v>Finance</v>
          </cell>
          <cell r="AF565" t="str">
            <v>227143Z FP</v>
          </cell>
          <cell r="AG565" t="str">
            <v>Banque Federative du Credit Mu</v>
          </cell>
          <cell r="AH565" t="str">
            <v>Banks</v>
          </cell>
          <cell r="AI565">
            <v>0</v>
          </cell>
        </row>
        <row r="566">
          <cell r="A566" t="str">
            <v>XS0906403059</v>
          </cell>
          <cell r="B566" t="str">
            <v>France</v>
          </cell>
          <cell r="C566" t="str">
            <v>Finance</v>
          </cell>
          <cell r="D566">
            <v>6</v>
          </cell>
          <cell r="E566" t="str">
            <v/>
          </cell>
          <cell r="F566" t="str">
            <v>BANQUE FED CRED MUTUEL</v>
          </cell>
          <cell r="G566" t="str">
            <v/>
          </cell>
          <cell r="H566" t="str">
            <v>poche_obligations</v>
          </cell>
          <cell r="I566" t="str">
            <v>Obligations_credit</v>
          </cell>
          <cell r="J566" t="str">
            <v>Obligations_credit</v>
          </cell>
          <cell r="K566">
            <v>43727</v>
          </cell>
          <cell r="L566">
            <v>43727</v>
          </cell>
          <cell r="M566" t="str">
            <v>BFCM 2 09/19/19</v>
          </cell>
          <cell r="N566">
            <v>2</v>
          </cell>
          <cell r="O566">
            <v>1</v>
          </cell>
          <cell r="P566">
            <v>41536</v>
          </cell>
          <cell r="Q566" t="str">
            <v/>
          </cell>
          <cell r="R566">
            <v>41876</v>
          </cell>
          <cell r="S566">
            <v>1</v>
          </cell>
          <cell r="T566">
            <v>43727</v>
          </cell>
          <cell r="U566" t="str">
            <v/>
          </cell>
          <cell r="V566">
            <v>0</v>
          </cell>
          <cell r="W566">
            <v>0</v>
          </cell>
          <cell r="AA566" t="str">
            <v>BANQUE FED CRED MUTUEL</v>
          </cell>
          <cell r="AB566">
            <v>0</v>
          </cell>
          <cell r="AC566">
            <v>0</v>
          </cell>
          <cell r="AD566" t="str">
            <v>Finance</v>
          </cell>
          <cell r="AF566" t="str">
            <v>227143Z FP</v>
          </cell>
          <cell r="AG566" t="str">
            <v>Banque Federative du Credit Mu</v>
          </cell>
          <cell r="AH566" t="str">
            <v>Banks</v>
          </cell>
          <cell r="AI566">
            <v>0</v>
          </cell>
        </row>
        <row r="567">
          <cell r="A567" t="str">
            <v>XS0526811384</v>
          </cell>
          <cell r="B567" t="str">
            <v>UK</v>
          </cell>
          <cell r="C567" t="str">
            <v>Corporate</v>
          </cell>
          <cell r="D567">
            <v>7</v>
          </cell>
          <cell r="E567" t="str">
            <v/>
          </cell>
          <cell r="F567" t="str">
            <v>BG ENERGY CAPITAL PLC</v>
          </cell>
          <cell r="G567" t="str">
            <v/>
          </cell>
          <cell r="H567" t="str">
            <v>poche_obligations</v>
          </cell>
          <cell r="I567" t="str">
            <v>Obligations_credit</v>
          </cell>
          <cell r="J567" t="str">
            <v>Obligations_credit</v>
          </cell>
          <cell r="K567">
            <v>43662</v>
          </cell>
          <cell r="L567">
            <v>43662</v>
          </cell>
          <cell r="M567" t="str">
            <v>BGGRP 3 5/8 07/16/19</v>
          </cell>
          <cell r="N567">
            <v>3.625</v>
          </cell>
          <cell r="O567">
            <v>1</v>
          </cell>
          <cell r="P567">
            <v>40740</v>
          </cell>
          <cell r="Q567" t="str">
            <v/>
          </cell>
          <cell r="R567">
            <v>41876</v>
          </cell>
          <cell r="S567">
            <v>1</v>
          </cell>
          <cell r="T567">
            <v>43662</v>
          </cell>
          <cell r="U567" t="str">
            <v/>
          </cell>
          <cell r="V567">
            <v>0</v>
          </cell>
          <cell r="W567">
            <v>0</v>
          </cell>
          <cell r="AA567" t="str">
            <v>BG ENERGY CAPITAL PLC</v>
          </cell>
          <cell r="AB567">
            <v>0</v>
          </cell>
          <cell r="AC567">
            <v>0</v>
          </cell>
          <cell r="AD567" t="str">
            <v>Corporate</v>
          </cell>
          <cell r="AF567" t="str">
            <v>RDSA LN</v>
          </cell>
          <cell r="AG567" t="str">
            <v>Royal Dutch Shell PLC</v>
          </cell>
          <cell r="AH567" t="str">
            <v>Oil&amp;Gas</v>
          </cell>
          <cell r="AI567">
            <v>0</v>
          </cell>
        </row>
        <row r="568">
          <cell r="A568" t="str">
            <v>XS0706245163</v>
          </cell>
          <cell r="B568" t="str">
            <v>UK</v>
          </cell>
          <cell r="C568" t="str">
            <v>Corporate</v>
          </cell>
          <cell r="D568">
            <v>7</v>
          </cell>
          <cell r="E568" t="str">
            <v/>
          </cell>
          <cell r="F568" t="str">
            <v>BG ENERGY CAPITAL PLC</v>
          </cell>
          <cell r="G568" t="str">
            <v/>
          </cell>
          <cell r="H568" t="str">
            <v>poche_obligations</v>
          </cell>
          <cell r="I568" t="str">
            <v>Obligations_credit</v>
          </cell>
          <cell r="J568" t="str">
            <v>Obligations_credit</v>
          </cell>
          <cell r="K568">
            <v>43420</v>
          </cell>
          <cell r="L568">
            <v>43420</v>
          </cell>
          <cell r="M568" t="str">
            <v>BGGRP 3 11/16/18</v>
          </cell>
          <cell r="N568">
            <v>3</v>
          </cell>
          <cell r="O568">
            <v>1</v>
          </cell>
          <cell r="P568">
            <v>41229</v>
          </cell>
          <cell r="Q568" t="str">
            <v/>
          </cell>
          <cell r="R568">
            <v>41876</v>
          </cell>
          <cell r="S568">
            <v>1</v>
          </cell>
          <cell r="T568">
            <v>43420</v>
          </cell>
          <cell r="U568" t="str">
            <v/>
          </cell>
          <cell r="V568">
            <v>0</v>
          </cell>
          <cell r="W568">
            <v>0</v>
          </cell>
          <cell r="AA568" t="str">
            <v>BG ENERGY CAPITAL PLC</v>
          </cell>
          <cell r="AB568">
            <v>0</v>
          </cell>
          <cell r="AC568">
            <v>0</v>
          </cell>
          <cell r="AD568" t="str">
            <v>Corporate</v>
          </cell>
          <cell r="AF568" t="str">
            <v>RDSA LN</v>
          </cell>
          <cell r="AG568" t="str">
            <v>Royal Dutch Shell PLC</v>
          </cell>
          <cell r="AH568" t="str">
            <v>Oil&amp;Gas</v>
          </cell>
          <cell r="AI568">
            <v>0</v>
          </cell>
        </row>
        <row r="569">
          <cell r="A569" t="str">
            <v>XS0796069283</v>
          </cell>
          <cell r="B569" t="str">
            <v>UK</v>
          </cell>
          <cell r="C569" t="str">
            <v>Corporate</v>
          </cell>
          <cell r="D569">
            <v>9</v>
          </cell>
          <cell r="E569" t="str">
            <v/>
          </cell>
          <cell r="F569" t="str">
            <v>BG ENERGY CAPITAL PLC</v>
          </cell>
          <cell r="G569" t="str">
            <v/>
          </cell>
          <cell r="H569" t="str">
            <v>poche_obligations</v>
          </cell>
          <cell r="I569" t="str">
            <v>Obligations_credit</v>
          </cell>
          <cell r="J569" t="str">
            <v>Obligations_credit</v>
          </cell>
          <cell r="K569">
            <v>63158</v>
          </cell>
          <cell r="L569">
            <v>43069</v>
          </cell>
          <cell r="M569" t="str">
            <v>BGGRP 6 1/2 11/30/72</v>
          </cell>
          <cell r="N569">
            <v>6.5</v>
          </cell>
          <cell r="O569">
            <v>1</v>
          </cell>
          <cell r="P569">
            <v>41243</v>
          </cell>
          <cell r="Q569" t="str">
            <v/>
          </cell>
          <cell r="R569">
            <v>41876</v>
          </cell>
          <cell r="S569">
            <v>1</v>
          </cell>
          <cell r="T569">
            <v>43069</v>
          </cell>
          <cell r="U569" t="str">
            <v>Y</v>
          </cell>
          <cell r="V569">
            <v>0</v>
          </cell>
          <cell r="W569">
            <v>0</v>
          </cell>
          <cell r="AA569" t="str">
            <v>BG ENERGY CAPITAL PLC</v>
          </cell>
          <cell r="AB569">
            <v>0</v>
          </cell>
          <cell r="AC569">
            <v>0</v>
          </cell>
          <cell r="AD569" t="str">
            <v>Corporate</v>
          </cell>
          <cell r="AF569" t="str">
            <v>RDSA LN</v>
          </cell>
          <cell r="AG569" t="str">
            <v>Royal Dutch Shell PLC</v>
          </cell>
          <cell r="AH569" t="str">
            <v>Oil&amp;Gas</v>
          </cell>
          <cell r="AI569">
            <v>0</v>
          </cell>
        </row>
        <row r="570">
          <cell r="A570" t="str">
            <v>XS0997979249</v>
          </cell>
          <cell r="B570" t="str">
            <v>Hollande</v>
          </cell>
          <cell r="C570" t="str">
            <v>Corporate</v>
          </cell>
          <cell r="D570">
            <v>10</v>
          </cell>
          <cell r="E570" t="str">
            <v/>
          </cell>
          <cell r="F570" t="str">
            <v>BHARTI AIRTEL INTERNATIO</v>
          </cell>
          <cell r="G570" t="str">
            <v/>
          </cell>
          <cell r="H570" t="str">
            <v>poche_obligations</v>
          </cell>
          <cell r="I570" t="str">
            <v>Obligations_credit</v>
          </cell>
          <cell r="J570" t="str">
            <v>Obligations_credit</v>
          </cell>
          <cell r="K570">
            <v>43444</v>
          </cell>
          <cell r="L570">
            <v>43444</v>
          </cell>
          <cell r="M570" t="str">
            <v>BHARTI 4 12/10/18</v>
          </cell>
          <cell r="N570">
            <v>4</v>
          </cell>
          <cell r="O570">
            <v>1</v>
          </cell>
          <cell r="P570">
            <v>41983</v>
          </cell>
          <cell r="Q570" t="str">
            <v/>
          </cell>
          <cell r="R570">
            <v>41876</v>
          </cell>
          <cell r="S570">
            <v>1</v>
          </cell>
          <cell r="T570">
            <v>43444</v>
          </cell>
          <cell r="U570" t="str">
            <v/>
          </cell>
          <cell r="V570">
            <v>0</v>
          </cell>
          <cell r="W570">
            <v>0</v>
          </cell>
          <cell r="AA570" t="str">
            <v>BHARTI AIRTEL INTERNATIO</v>
          </cell>
          <cell r="AB570">
            <v>0</v>
          </cell>
          <cell r="AC570">
            <v>0</v>
          </cell>
          <cell r="AD570" t="str">
            <v>Corporate</v>
          </cell>
          <cell r="AF570" t="str">
            <v>BHARTI IN</v>
          </cell>
          <cell r="AG570" t="str">
            <v>Bharti Airtel Ltd</v>
          </cell>
          <cell r="AH570" t="str">
            <v>Telecommunications</v>
          </cell>
          <cell r="AI570">
            <v>0</v>
          </cell>
        </row>
        <row r="571">
          <cell r="A571" t="str">
            <v>DE000A1E8RP4</v>
          </cell>
          <cell r="B571" t="str">
            <v>Allemagne</v>
          </cell>
          <cell r="C571" t="str">
            <v>Finance</v>
          </cell>
          <cell r="D571">
            <v>5</v>
          </cell>
          <cell r="E571" t="str">
            <v/>
          </cell>
          <cell r="F571" t="str">
            <v>BERLIN HYP AG</v>
          </cell>
          <cell r="G571" t="str">
            <v/>
          </cell>
          <cell r="H571" t="str">
            <v>poche_obligations</v>
          </cell>
          <cell r="I571" t="str">
            <v>Obligations_credit</v>
          </cell>
          <cell r="J571" t="str">
            <v>Obligations_credit</v>
          </cell>
          <cell r="K571">
            <v>43042</v>
          </cell>
          <cell r="L571">
            <v>43042</v>
          </cell>
          <cell r="M571" t="str">
            <v>BHH 3 11/03/17</v>
          </cell>
          <cell r="N571">
            <v>3</v>
          </cell>
          <cell r="O571">
            <v>1</v>
          </cell>
          <cell r="P571">
            <v>40850</v>
          </cell>
          <cell r="Q571" t="str">
            <v/>
          </cell>
          <cell r="R571">
            <v>41876</v>
          </cell>
          <cell r="S571">
            <v>1</v>
          </cell>
          <cell r="T571">
            <v>43042</v>
          </cell>
          <cell r="U571" t="str">
            <v/>
          </cell>
          <cell r="V571">
            <v>0</v>
          </cell>
          <cell r="W571">
            <v>0</v>
          </cell>
          <cell r="AA571" t="str">
            <v>BERLIN HYP AG</v>
          </cell>
          <cell r="AB571">
            <v>0</v>
          </cell>
          <cell r="AC571">
            <v>0</v>
          </cell>
          <cell r="AD571" t="str">
            <v>Finance</v>
          </cell>
          <cell r="AF571" t="str">
            <v>BHH GR</v>
          </cell>
          <cell r="AG571" t="str">
            <v>Berlin Hyp AG</v>
          </cell>
          <cell r="AH571" t="str">
            <v>Banks</v>
          </cell>
          <cell r="AI571">
            <v>0</v>
          </cell>
        </row>
        <row r="572">
          <cell r="A572" t="str">
            <v>DE000BHY1356</v>
          </cell>
          <cell r="B572" t="str">
            <v>Allemagne</v>
          </cell>
          <cell r="C572" t="str">
            <v>Finance</v>
          </cell>
          <cell r="D572">
            <v>5</v>
          </cell>
          <cell r="E572" t="str">
            <v/>
          </cell>
          <cell r="F572" t="str">
            <v>BERLIN HYP AG</v>
          </cell>
          <cell r="G572" t="str">
            <v/>
          </cell>
          <cell r="H572" t="str">
            <v>poche_obligations</v>
          </cell>
          <cell r="I572" t="str">
            <v>Obligations_credit</v>
          </cell>
          <cell r="J572" t="str">
            <v>Obligations_credit</v>
          </cell>
          <cell r="K572">
            <v>43241</v>
          </cell>
          <cell r="L572">
            <v>43241</v>
          </cell>
          <cell r="M572" t="str">
            <v>BHH 1 1/8 05/21/18</v>
          </cell>
          <cell r="N572">
            <v>1.125</v>
          </cell>
          <cell r="O572">
            <v>1</v>
          </cell>
          <cell r="P572">
            <v>41780</v>
          </cell>
          <cell r="Q572" t="str">
            <v/>
          </cell>
          <cell r="R572">
            <v>41876</v>
          </cell>
          <cell r="S572">
            <v>1</v>
          </cell>
          <cell r="T572">
            <v>43241</v>
          </cell>
          <cell r="U572" t="str">
            <v/>
          </cell>
          <cell r="V572">
            <v>0</v>
          </cell>
          <cell r="W572">
            <v>0</v>
          </cell>
          <cell r="AA572" t="str">
            <v>BERLIN HYP AG</v>
          </cell>
          <cell r="AB572">
            <v>0</v>
          </cell>
          <cell r="AC572">
            <v>0</v>
          </cell>
          <cell r="AD572" t="str">
            <v>Finance</v>
          </cell>
          <cell r="AF572" t="str">
            <v>BHH GR</v>
          </cell>
          <cell r="AG572" t="str">
            <v>Berlin Hyp AG</v>
          </cell>
          <cell r="AH572" t="str">
            <v>Banks</v>
          </cell>
          <cell r="AI572">
            <v>0</v>
          </cell>
        </row>
        <row r="573">
          <cell r="A573" t="str">
            <v>DE000BHY1547</v>
          </cell>
          <cell r="B573" t="str">
            <v>Allemagne</v>
          </cell>
          <cell r="C573" t="str">
            <v>Finance</v>
          </cell>
          <cell r="D573">
            <v>5</v>
          </cell>
          <cell r="E573" t="str">
            <v/>
          </cell>
          <cell r="F573" t="str">
            <v>BERLIN HYP AG</v>
          </cell>
          <cell r="G573" t="str">
            <v/>
          </cell>
          <cell r="H573" t="str">
            <v>poche_obligations</v>
          </cell>
          <cell r="I573" t="str">
            <v>Obligations_credit</v>
          </cell>
          <cell r="J573" t="str">
            <v>Obligations_credit</v>
          </cell>
          <cell r="K573">
            <v>43494</v>
          </cell>
          <cell r="L573">
            <v>43494</v>
          </cell>
          <cell r="M573" t="str">
            <v>BHH 1 5/8 01/29/19</v>
          </cell>
          <cell r="N573">
            <v>1.625</v>
          </cell>
          <cell r="O573">
            <v>1</v>
          </cell>
          <cell r="P573">
            <v>42033</v>
          </cell>
          <cell r="Q573" t="str">
            <v/>
          </cell>
          <cell r="R573">
            <v>41876</v>
          </cell>
          <cell r="S573">
            <v>1</v>
          </cell>
          <cell r="T573">
            <v>43494</v>
          </cell>
          <cell r="U573" t="str">
            <v/>
          </cell>
          <cell r="V573">
            <v>0</v>
          </cell>
          <cell r="W573">
            <v>0</v>
          </cell>
          <cell r="AA573" t="str">
            <v>BERLIN HYP AG</v>
          </cell>
          <cell r="AB573">
            <v>0</v>
          </cell>
          <cell r="AC573">
            <v>0</v>
          </cell>
          <cell r="AD573" t="str">
            <v>Finance</v>
          </cell>
          <cell r="AF573" t="str">
            <v>BHH GR</v>
          </cell>
          <cell r="AG573" t="str">
            <v>Berlin Hyp AG</v>
          </cell>
          <cell r="AH573" t="str">
            <v>Banks</v>
          </cell>
          <cell r="AI573">
            <v>0</v>
          </cell>
        </row>
        <row r="574">
          <cell r="A574" t="str">
            <v>XS0421249235</v>
          </cell>
          <cell r="B574" t="str">
            <v>Autre</v>
          </cell>
          <cell r="C574" t="str">
            <v>Corporate</v>
          </cell>
          <cell r="D574">
            <v>5</v>
          </cell>
          <cell r="E574" t="str">
            <v/>
          </cell>
          <cell r="F574" t="str">
            <v>BHP BILLITON FINANCE LTD</v>
          </cell>
          <cell r="G574" t="str">
            <v/>
          </cell>
          <cell r="H574" t="str">
            <v>poche_obligations</v>
          </cell>
          <cell r="I574" t="str">
            <v>Obligations_credit</v>
          </cell>
          <cell r="J574" t="str">
            <v>Obligations_credit</v>
          </cell>
          <cell r="K574">
            <v>42464</v>
          </cell>
          <cell r="L574">
            <v>42464</v>
          </cell>
          <cell r="M574" t="str">
            <v>BHP 6 3/8 04/04/16</v>
          </cell>
          <cell r="N574">
            <v>6.375</v>
          </cell>
          <cell r="O574">
            <v>1</v>
          </cell>
          <cell r="P574">
            <v>40272</v>
          </cell>
          <cell r="Q574" t="str">
            <v/>
          </cell>
          <cell r="R574">
            <v>41876</v>
          </cell>
          <cell r="S574">
            <v>1</v>
          </cell>
          <cell r="T574">
            <v>42464</v>
          </cell>
          <cell r="U574" t="str">
            <v/>
          </cell>
          <cell r="V574">
            <v>0</v>
          </cell>
          <cell r="W574">
            <v>0</v>
          </cell>
          <cell r="AA574" t="str">
            <v>BHP BILLITON FINANCE LTD</v>
          </cell>
          <cell r="AB574">
            <v>0</v>
          </cell>
          <cell r="AC574">
            <v>0</v>
          </cell>
          <cell r="AD574" t="str">
            <v>Corporate</v>
          </cell>
          <cell r="AF574" t="str">
            <v>BHP AU</v>
          </cell>
          <cell r="AG574" t="str">
            <v>BHP Billiton Ltd</v>
          </cell>
          <cell r="AH574" t="str">
            <v>Mining</v>
          </cell>
          <cell r="AI574">
            <v>0</v>
          </cell>
        </row>
        <row r="575">
          <cell r="A575" t="str">
            <v>XS0787785715</v>
          </cell>
          <cell r="B575" t="str">
            <v>Autre</v>
          </cell>
          <cell r="C575" t="str">
            <v>Corporate</v>
          </cell>
          <cell r="D575">
            <v>5</v>
          </cell>
          <cell r="E575" t="str">
            <v/>
          </cell>
          <cell r="F575" t="str">
            <v>BHP BILLITON FINANCE LTD</v>
          </cell>
          <cell r="G575" t="str">
            <v/>
          </cell>
          <cell r="H575" t="str">
            <v>poche_obligations</v>
          </cell>
          <cell r="I575" t="str">
            <v>Obligations_credit</v>
          </cell>
          <cell r="J575" t="str">
            <v>Obligations_credit</v>
          </cell>
          <cell r="K575">
            <v>43433</v>
          </cell>
          <cell r="L575">
            <v>43433</v>
          </cell>
          <cell r="M575" t="str">
            <v>BHP 2 1/8 11/29/18</v>
          </cell>
          <cell r="N575">
            <v>2.125</v>
          </cell>
          <cell r="O575">
            <v>1</v>
          </cell>
          <cell r="P575">
            <v>41242</v>
          </cell>
          <cell r="Q575" t="str">
            <v/>
          </cell>
          <cell r="R575">
            <v>41876</v>
          </cell>
          <cell r="S575">
            <v>1</v>
          </cell>
          <cell r="T575">
            <v>43433</v>
          </cell>
          <cell r="U575" t="str">
            <v/>
          </cell>
          <cell r="V575">
            <v>0</v>
          </cell>
          <cell r="W575">
            <v>0</v>
          </cell>
          <cell r="AA575" t="str">
            <v>BHP BILLITON FINANCE LTD</v>
          </cell>
          <cell r="AB575">
            <v>0</v>
          </cell>
          <cell r="AC575">
            <v>0</v>
          </cell>
          <cell r="AD575" t="str">
            <v>Corporate</v>
          </cell>
          <cell r="AF575" t="str">
            <v>BHP AU</v>
          </cell>
          <cell r="AG575" t="str">
            <v>BHP Billiton Ltd</v>
          </cell>
          <cell r="AH575" t="str">
            <v>Mining</v>
          </cell>
          <cell r="AI575">
            <v>0</v>
          </cell>
        </row>
        <row r="576">
          <cell r="A576" t="str">
            <v>XS0940658361</v>
          </cell>
          <cell r="B576" t="str">
            <v>Irelande</v>
          </cell>
          <cell r="C576" t="str">
            <v>Finance</v>
          </cell>
          <cell r="D576">
            <v>11</v>
          </cell>
          <cell r="E576" t="str">
            <v/>
          </cell>
          <cell r="F576" t="str">
            <v>GOVERNOR &amp; CO OF THE BAN</v>
          </cell>
          <cell r="G576" t="str">
            <v/>
          </cell>
          <cell r="H576" t="str">
            <v>poche_obligations</v>
          </cell>
          <cell r="I576" t="str">
            <v>Obligations_credit</v>
          </cell>
          <cell r="J576" t="str">
            <v>Obligations_credit</v>
          </cell>
          <cell r="K576">
            <v>42526</v>
          </cell>
          <cell r="L576">
            <v>42526</v>
          </cell>
          <cell r="M576" t="str">
            <v>BKIR 2 3/4 06/05/16</v>
          </cell>
          <cell r="N576">
            <v>2.75</v>
          </cell>
          <cell r="O576">
            <v>1</v>
          </cell>
          <cell r="P576">
            <v>41795</v>
          </cell>
          <cell r="Q576" t="str">
            <v/>
          </cell>
          <cell r="R576">
            <v>41876</v>
          </cell>
          <cell r="S576">
            <v>1</v>
          </cell>
          <cell r="T576">
            <v>42526</v>
          </cell>
          <cell r="U576" t="str">
            <v/>
          </cell>
          <cell r="V576">
            <v>0</v>
          </cell>
          <cell r="W576">
            <v>0</v>
          </cell>
          <cell r="AA576" t="str">
            <v>GOVERNOR &amp; CO OF THE BAN</v>
          </cell>
          <cell r="AB576">
            <v>0</v>
          </cell>
          <cell r="AC576">
            <v>0</v>
          </cell>
          <cell r="AD576" t="str">
            <v>Finance</v>
          </cell>
          <cell r="AF576" t="str">
            <v>BIRG ID</v>
          </cell>
          <cell r="AG576" t="str">
            <v>Bank of Ireland Group PLC</v>
          </cell>
          <cell r="AH576" t="str">
            <v>Banks</v>
          </cell>
          <cell r="AI576">
            <v>0</v>
          </cell>
        </row>
        <row r="577">
          <cell r="A577" t="str">
            <v>ES03136793B0</v>
          </cell>
          <cell r="B577" t="str">
            <v>Espagne</v>
          </cell>
          <cell r="C577" t="str">
            <v>Finance</v>
          </cell>
          <cell r="D577">
            <v>10</v>
          </cell>
          <cell r="E577" t="str">
            <v/>
          </cell>
          <cell r="F577" t="str">
            <v>BANKINTER SA</v>
          </cell>
          <cell r="G577" t="str">
            <v/>
          </cell>
          <cell r="H577" t="str">
            <v>poche_obligations</v>
          </cell>
          <cell r="I577" t="str">
            <v>Obligations_credit</v>
          </cell>
          <cell r="J577" t="str">
            <v>Obligations_credit</v>
          </cell>
          <cell r="K577">
            <v>43626</v>
          </cell>
          <cell r="L577">
            <v>43626</v>
          </cell>
          <cell r="M577" t="str">
            <v>BKTSM 1 3/4 06/10/19</v>
          </cell>
          <cell r="N577">
            <v>1.75</v>
          </cell>
          <cell r="O577">
            <v>1</v>
          </cell>
          <cell r="P577">
            <v>42165</v>
          </cell>
          <cell r="Q577" t="str">
            <v/>
          </cell>
          <cell r="R577">
            <v>41876</v>
          </cell>
          <cell r="S577">
            <v>1</v>
          </cell>
          <cell r="T577">
            <v>43626</v>
          </cell>
          <cell r="U577" t="str">
            <v/>
          </cell>
          <cell r="V577">
            <v>0</v>
          </cell>
          <cell r="W577">
            <v>0</v>
          </cell>
          <cell r="AA577" t="str">
            <v>BANKINTER SA</v>
          </cell>
          <cell r="AB577">
            <v>0</v>
          </cell>
          <cell r="AC577">
            <v>0</v>
          </cell>
          <cell r="AD577" t="str">
            <v>Finance</v>
          </cell>
          <cell r="AF577" t="str">
            <v>BKT SM</v>
          </cell>
          <cell r="AG577" t="str">
            <v>Bankinter SA</v>
          </cell>
          <cell r="AH577" t="str">
            <v>Banks</v>
          </cell>
          <cell r="AI577">
            <v>0</v>
          </cell>
        </row>
        <row r="578">
          <cell r="A578" t="str">
            <v>XS0173501379</v>
          </cell>
          <cell r="B578" t="str">
            <v>Allemagne</v>
          </cell>
          <cell r="C578" t="str">
            <v>Corporate</v>
          </cell>
          <cell r="D578">
            <v>5</v>
          </cell>
          <cell r="E578" t="str">
            <v/>
          </cell>
          <cell r="F578" t="str">
            <v>BMW</v>
          </cell>
          <cell r="G578" t="str">
            <v/>
          </cell>
          <cell r="H578" t="str">
            <v>poche_obligations</v>
          </cell>
          <cell r="I578" t="str">
            <v>Obligations_credit</v>
          </cell>
          <cell r="J578" t="str">
            <v>Obligations_credit</v>
          </cell>
          <cell r="K578">
            <v>43318</v>
          </cell>
          <cell r="L578">
            <v>43318</v>
          </cell>
          <cell r="M578" t="str">
            <v>BMW 5 08/06/18</v>
          </cell>
          <cell r="N578">
            <v>5</v>
          </cell>
          <cell r="O578">
            <v>1</v>
          </cell>
          <cell r="P578">
            <v>38205</v>
          </cell>
          <cell r="Q578" t="str">
            <v/>
          </cell>
          <cell r="R578">
            <v>41876</v>
          </cell>
          <cell r="S578">
            <v>1</v>
          </cell>
          <cell r="T578">
            <v>43318</v>
          </cell>
          <cell r="U578" t="str">
            <v/>
          </cell>
          <cell r="V578">
            <v>0</v>
          </cell>
          <cell r="W578">
            <v>0</v>
          </cell>
          <cell r="AA578" t="str">
            <v>BMW FINANCE NV</v>
          </cell>
          <cell r="AB578">
            <v>0</v>
          </cell>
          <cell r="AC578">
            <v>0</v>
          </cell>
          <cell r="AD578" t="str">
            <v>Corporate</v>
          </cell>
          <cell r="AF578" t="str">
            <v>1136Z NA</v>
          </cell>
          <cell r="AG578" t="str">
            <v>BMW Finance NV</v>
          </cell>
          <cell r="AH578" t="str">
            <v>Auto Manufacturers</v>
          </cell>
          <cell r="AI578">
            <v>0</v>
          </cell>
        </row>
        <row r="579">
          <cell r="A579" t="str">
            <v>XS0478931354</v>
          </cell>
          <cell r="B579" t="str">
            <v>Allemagne</v>
          </cell>
          <cell r="C579" t="str">
            <v>Corporate</v>
          </cell>
          <cell r="D579">
            <v>5</v>
          </cell>
          <cell r="E579" t="str">
            <v/>
          </cell>
          <cell r="F579" t="str">
            <v>BMW</v>
          </cell>
          <cell r="G579" t="str">
            <v/>
          </cell>
          <cell r="H579" t="str">
            <v>poche_obligations</v>
          </cell>
          <cell r="I579" t="str">
            <v>Obligations_credit</v>
          </cell>
          <cell r="J579" t="str">
            <v>Obligations_credit</v>
          </cell>
          <cell r="K579">
            <v>42753</v>
          </cell>
          <cell r="L579">
            <v>42753</v>
          </cell>
          <cell r="M579" t="str">
            <v>BMW 3 7/8 01/18/17</v>
          </cell>
          <cell r="N579">
            <v>3.875</v>
          </cell>
          <cell r="O579">
            <v>1</v>
          </cell>
          <cell r="P579">
            <v>40561</v>
          </cell>
          <cell r="Q579" t="str">
            <v/>
          </cell>
          <cell r="R579">
            <v>41876</v>
          </cell>
          <cell r="S579">
            <v>1</v>
          </cell>
          <cell r="T579">
            <v>42753</v>
          </cell>
          <cell r="U579" t="str">
            <v/>
          </cell>
          <cell r="V579">
            <v>0</v>
          </cell>
          <cell r="W579">
            <v>0</v>
          </cell>
          <cell r="AA579" t="str">
            <v>BMW FINANCE NV</v>
          </cell>
          <cell r="AB579">
            <v>0</v>
          </cell>
          <cell r="AC579">
            <v>0</v>
          </cell>
          <cell r="AD579" t="str">
            <v>Corporate</v>
          </cell>
          <cell r="AF579" t="str">
            <v>1136Z NA</v>
          </cell>
          <cell r="AG579" t="str">
            <v>BMW Finance NV</v>
          </cell>
          <cell r="AH579" t="str">
            <v>Auto Manufacturers</v>
          </cell>
          <cell r="AI579">
            <v>0</v>
          </cell>
        </row>
        <row r="580">
          <cell r="A580" t="str">
            <v>XS0653885961</v>
          </cell>
          <cell r="B580" t="str">
            <v>Allemagne</v>
          </cell>
          <cell r="C580" t="str">
            <v>Corporate</v>
          </cell>
          <cell r="D580">
            <v>5</v>
          </cell>
          <cell r="E580" t="str">
            <v/>
          </cell>
          <cell r="F580" t="str">
            <v>BMW</v>
          </cell>
          <cell r="G580" t="str">
            <v/>
          </cell>
          <cell r="H580" t="str">
            <v>poche_obligations</v>
          </cell>
          <cell r="I580" t="str">
            <v>Obligations_credit</v>
          </cell>
          <cell r="J580" t="str">
            <v>Obligations_credit</v>
          </cell>
          <cell r="K580">
            <v>43129</v>
          </cell>
          <cell r="L580">
            <v>43129</v>
          </cell>
          <cell r="M580" t="str">
            <v>BMW 3 5/8 01/29/18</v>
          </cell>
          <cell r="N580">
            <v>3.625</v>
          </cell>
          <cell r="O580">
            <v>1</v>
          </cell>
          <cell r="P580">
            <v>40937</v>
          </cell>
          <cell r="Q580" t="str">
            <v/>
          </cell>
          <cell r="R580">
            <v>41876</v>
          </cell>
          <cell r="S580">
            <v>1</v>
          </cell>
          <cell r="T580">
            <v>43129</v>
          </cell>
          <cell r="U580" t="str">
            <v/>
          </cell>
          <cell r="V580">
            <v>0</v>
          </cell>
          <cell r="W580">
            <v>0</v>
          </cell>
          <cell r="AA580" t="str">
            <v>BMW FINANCE NV</v>
          </cell>
          <cell r="AB580">
            <v>0</v>
          </cell>
          <cell r="AC580">
            <v>0</v>
          </cell>
          <cell r="AD580" t="str">
            <v>Corporate</v>
          </cell>
          <cell r="AF580" t="str">
            <v>1136Z NA</v>
          </cell>
          <cell r="AG580" t="str">
            <v>BMW Finance NV</v>
          </cell>
          <cell r="AH580" t="str">
            <v>Auto Manufacturers</v>
          </cell>
          <cell r="AI580">
            <v>0</v>
          </cell>
        </row>
        <row r="581">
          <cell r="A581" t="str">
            <v>XS0729046218</v>
          </cell>
          <cell r="B581" t="str">
            <v>Allemagne</v>
          </cell>
          <cell r="C581" t="str">
            <v>Corporate</v>
          </cell>
          <cell r="D581">
            <v>5</v>
          </cell>
          <cell r="E581" t="str">
            <v/>
          </cell>
          <cell r="F581" t="str">
            <v>BMW</v>
          </cell>
          <cell r="G581" t="str">
            <v/>
          </cell>
          <cell r="H581" t="str">
            <v>poche_obligations</v>
          </cell>
          <cell r="I581" t="str">
            <v>Obligations_credit</v>
          </cell>
          <cell r="J581" t="str">
            <v>Obligations_credit</v>
          </cell>
          <cell r="K581">
            <v>43479</v>
          </cell>
          <cell r="L581">
            <v>43479</v>
          </cell>
          <cell r="M581" t="str">
            <v>BMW 3 1/4 01/14/19</v>
          </cell>
          <cell r="N581">
            <v>3.25</v>
          </cell>
          <cell r="O581">
            <v>1</v>
          </cell>
          <cell r="P581">
            <v>41288</v>
          </cell>
          <cell r="Q581" t="str">
            <v/>
          </cell>
          <cell r="R581">
            <v>41876</v>
          </cell>
          <cell r="S581">
            <v>1</v>
          </cell>
          <cell r="T581">
            <v>43479</v>
          </cell>
          <cell r="U581" t="str">
            <v/>
          </cell>
          <cell r="V581">
            <v>0</v>
          </cell>
          <cell r="W581">
            <v>0</v>
          </cell>
          <cell r="AA581" t="str">
            <v>BMW FINANCE NV</v>
          </cell>
          <cell r="AB581">
            <v>0</v>
          </cell>
          <cell r="AC581">
            <v>0</v>
          </cell>
          <cell r="AD581" t="str">
            <v>Corporate</v>
          </cell>
          <cell r="AF581" t="str">
            <v>1136Z NA</v>
          </cell>
          <cell r="AG581" t="str">
            <v>BMW Finance NV</v>
          </cell>
          <cell r="AH581" t="str">
            <v>Auto Manufacturers</v>
          </cell>
          <cell r="AI581">
            <v>0</v>
          </cell>
        </row>
        <row r="582">
          <cell r="A582" t="str">
            <v>DE000A1G7EH9</v>
          </cell>
          <cell r="B582" t="str">
            <v>Allemagne</v>
          </cell>
          <cell r="C582" t="str">
            <v>Corporate</v>
          </cell>
          <cell r="D582">
            <v>5</v>
          </cell>
          <cell r="E582" t="str">
            <v/>
          </cell>
          <cell r="F582" t="str">
            <v>BMW</v>
          </cell>
          <cell r="G582" t="str">
            <v/>
          </cell>
          <cell r="H582" t="str">
            <v>poche_obligations</v>
          </cell>
          <cell r="I582" t="str">
            <v>Obligations_credit</v>
          </cell>
          <cell r="J582" t="str">
            <v>Obligations_credit</v>
          </cell>
          <cell r="K582">
            <v>42571</v>
          </cell>
          <cell r="L582">
            <v>42571</v>
          </cell>
          <cell r="M582" t="str">
            <v>BMW 1 1/4 07/20/16</v>
          </cell>
          <cell r="N582">
            <v>1.25</v>
          </cell>
          <cell r="O582">
            <v>1</v>
          </cell>
          <cell r="P582">
            <v>41475</v>
          </cell>
          <cell r="Q582" t="str">
            <v/>
          </cell>
          <cell r="R582">
            <v>41876</v>
          </cell>
          <cell r="S582">
            <v>1</v>
          </cell>
          <cell r="T582">
            <v>42571</v>
          </cell>
          <cell r="U582" t="str">
            <v/>
          </cell>
          <cell r="V582">
            <v>0</v>
          </cell>
          <cell r="W582">
            <v>0</v>
          </cell>
          <cell r="AA582" t="str">
            <v>BMW US CAPITAL LLC</v>
          </cell>
          <cell r="AB582">
            <v>0</v>
          </cell>
          <cell r="AC582">
            <v>0</v>
          </cell>
          <cell r="AD582" t="str">
            <v>Corporate</v>
          </cell>
          <cell r="AF582" t="str">
            <v>BMW GR</v>
          </cell>
          <cell r="AG582" t="str">
            <v>Bayerische Motoren Werke AG</v>
          </cell>
          <cell r="AH582" t="str">
            <v>Auto Manufacturers</v>
          </cell>
          <cell r="AI582">
            <v>0</v>
          </cell>
        </row>
        <row r="583">
          <cell r="A583" t="str">
            <v>XS0860596575</v>
          </cell>
          <cell r="B583" t="str">
            <v>Allemagne</v>
          </cell>
          <cell r="C583" t="str">
            <v>Corporate</v>
          </cell>
          <cell r="D583">
            <v>5</v>
          </cell>
          <cell r="E583" t="str">
            <v/>
          </cell>
          <cell r="F583" t="str">
            <v>BMW</v>
          </cell>
          <cell r="G583" t="str">
            <v/>
          </cell>
          <cell r="H583" t="str">
            <v>poche_obligations</v>
          </cell>
          <cell r="I583" t="str">
            <v>Obligations_credit</v>
          </cell>
          <cell r="J583" t="str">
            <v>Obligations_credit</v>
          </cell>
          <cell r="K583">
            <v>43256</v>
          </cell>
          <cell r="L583">
            <v>43256</v>
          </cell>
          <cell r="M583" t="str">
            <v>BMW 1 1/2 06/05/18</v>
          </cell>
          <cell r="N583">
            <v>1.5</v>
          </cell>
          <cell r="O583">
            <v>1</v>
          </cell>
          <cell r="P583">
            <v>41430</v>
          </cell>
          <cell r="Q583" t="str">
            <v/>
          </cell>
          <cell r="R583">
            <v>41876</v>
          </cell>
          <cell r="S583">
            <v>1</v>
          </cell>
          <cell r="T583">
            <v>43256</v>
          </cell>
          <cell r="U583" t="str">
            <v/>
          </cell>
          <cell r="V583">
            <v>0</v>
          </cell>
          <cell r="W583">
            <v>0</v>
          </cell>
          <cell r="AA583" t="str">
            <v>BMW FINANCE NV</v>
          </cell>
          <cell r="AB583">
            <v>0</v>
          </cell>
          <cell r="AC583">
            <v>0</v>
          </cell>
          <cell r="AD583" t="str">
            <v>Corporate</v>
          </cell>
          <cell r="AF583" t="str">
            <v>1136Z NA</v>
          </cell>
          <cell r="AG583" t="str">
            <v>BMW Finance NV</v>
          </cell>
          <cell r="AH583" t="str">
            <v>Auto Manufacturers</v>
          </cell>
          <cell r="AI583">
            <v>0</v>
          </cell>
        </row>
        <row r="584">
          <cell r="A584" t="str">
            <v>XS0877622380</v>
          </cell>
          <cell r="B584" t="str">
            <v>Allemagne</v>
          </cell>
          <cell r="C584" t="str">
            <v>Corporate</v>
          </cell>
          <cell r="D584">
            <v>5</v>
          </cell>
          <cell r="E584" t="str">
            <v/>
          </cell>
          <cell r="F584" t="str">
            <v>BMW</v>
          </cell>
          <cell r="G584" t="str">
            <v/>
          </cell>
          <cell r="H584" t="str">
            <v>poche_obligations</v>
          </cell>
          <cell r="I584" t="str">
            <v>Obligations_credit</v>
          </cell>
          <cell r="J584" t="str">
            <v>Obligations_credit</v>
          </cell>
          <cell r="K584">
            <v>42667</v>
          </cell>
          <cell r="L584">
            <v>42667</v>
          </cell>
          <cell r="M584" t="str">
            <v>BMW 1 10/24/16</v>
          </cell>
          <cell r="N584">
            <v>1</v>
          </cell>
          <cell r="O584">
            <v>1</v>
          </cell>
          <cell r="P584">
            <v>41571</v>
          </cell>
          <cell r="Q584" t="str">
            <v/>
          </cell>
          <cell r="R584">
            <v>41876</v>
          </cell>
          <cell r="S584">
            <v>1</v>
          </cell>
          <cell r="T584">
            <v>42667</v>
          </cell>
          <cell r="U584" t="str">
            <v/>
          </cell>
          <cell r="V584">
            <v>0</v>
          </cell>
          <cell r="W584">
            <v>0</v>
          </cell>
          <cell r="AA584" t="str">
            <v>BMW FINANCE NV</v>
          </cell>
          <cell r="AB584">
            <v>0</v>
          </cell>
          <cell r="AC584">
            <v>0</v>
          </cell>
          <cell r="AD584" t="str">
            <v>Corporate</v>
          </cell>
          <cell r="AF584" t="str">
            <v>1136Z NA</v>
          </cell>
          <cell r="AG584" t="str">
            <v>BMW Finance NV</v>
          </cell>
          <cell r="AH584" t="str">
            <v>Auto Manufacturers</v>
          </cell>
          <cell r="AI584">
            <v>0</v>
          </cell>
        </row>
        <row r="585">
          <cell r="A585" t="str">
            <v>DE000A1HJLN2</v>
          </cell>
          <cell r="B585" t="str">
            <v>Allemagne</v>
          </cell>
          <cell r="C585" t="str">
            <v>Corporate</v>
          </cell>
          <cell r="D585">
            <v>5</v>
          </cell>
          <cell r="E585" t="str">
            <v/>
          </cell>
          <cell r="F585" t="str">
            <v>BMW</v>
          </cell>
          <cell r="G585" t="str">
            <v/>
          </cell>
          <cell r="H585" t="str">
            <v>poche_obligations</v>
          </cell>
          <cell r="I585" t="str">
            <v>Obligations_credit</v>
          </cell>
          <cell r="J585" t="str">
            <v>Obligations_credit</v>
          </cell>
          <cell r="K585">
            <v>42934</v>
          </cell>
          <cell r="L585">
            <v>42934</v>
          </cell>
          <cell r="M585" t="str">
            <v>BMW 1 07/18/17</v>
          </cell>
          <cell r="N585">
            <v>1</v>
          </cell>
          <cell r="O585">
            <v>1</v>
          </cell>
          <cell r="P585">
            <v>41473</v>
          </cell>
          <cell r="Q585" t="str">
            <v/>
          </cell>
          <cell r="R585">
            <v>41876</v>
          </cell>
          <cell r="S585">
            <v>1</v>
          </cell>
          <cell r="T585">
            <v>42934</v>
          </cell>
          <cell r="U585" t="str">
            <v/>
          </cell>
          <cell r="V585">
            <v>0</v>
          </cell>
          <cell r="W585">
            <v>0</v>
          </cell>
          <cell r="AA585" t="str">
            <v>BMW US CAPITAL LLC</v>
          </cell>
          <cell r="AB585">
            <v>0</v>
          </cell>
          <cell r="AC585">
            <v>0</v>
          </cell>
          <cell r="AD585" t="str">
            <v>Corporate</v>
          </cell>
          <cell r="AF585" t="str">
            <v>BMW GR</v>
          </cell>
          <cell r="AG585" t="str">
            <v>Bayerische Motoren Werke AG</v>
          </cell>
          <cell r="AH585" t="str">
            <v>Auto Manufacturers</v>
          </cell>
          <cell r="AI585">
            <v>0</v>
          </cell>
        </row>
        <row r="586">
          <cell r="A586" t="str">
            <v>XS1015212811</v>
          </cell>
          <cell r="B586" t="str">
            <v>Allemagne</v>
          </cell>
          <cell r="C586" t="str">
            <v>Corporate</v>
          </cell>
          <cell r="D586">
            <v>5</v>
          </cell>
          <cell r="E586" t="str">
            <v/>
          </cell>
          <cell r="F586" t="str">
            <v>BMW</v>
          </cell>
          <cell r="G586" t="str">
            <v/>
          </cell>
          <cell r="H586" t="str">
            <v>poche_obligations</v>
          </cell>
          <cell r="I586" t="str">
            <v>Obligations_credit</v>
          </cell>
          <cell r="J586" t="str">
            <v>Obligations_credit</v>
          </cell>
          <cell r="K586">
            <v>43663</v>
          </cell>
          <cell r="L586">
            <v>43663</v>
          </cell>
          <cell r="M586" t="str">
            <v>BMW 1 5/8 07/17/19</v>
          </cell>
          <cell r="N586">
            <v>1.625</v>
          </cell>
          <cell r="O586">
            <v>1</v>
          </cell>
          <cell r="P586">
            <v>41837</v>
          </cell>
          <cell r="Q586" t="str">
            <v/>
          </cell>
          <cell r="R586">
            <v>41876</v>
          </cell>
          <cell r="S586">
            <v>1</v>
          </cell>
          <cell r="T586">
            <v>43663</v>
          </cell>
          <cell r="U586" t="str">
            <v/>
          </cell>
          <cell r="V586">
            <v>0</v>
          </cell>
          <cell r="W586">
            <v>0</v>
          </cell>
          <cell r="AA586" t="str">
            <v>BMW FINANCE NV</v>
          </cell>
          <cell r="AB586">
            <v>0</v>
          </cell>
          <cell r="AC586">
            <v>0</v>
          </cell>
          <cell r="AD586" t="str">
            <v>Corporate</v>
          </cell>
          <cell r="AF586" t="str">
            <v>1136Z NA</v>
          </cell>
          <cell r="AG586" t="str">
            <v>BMW Finance NV</v>
          </cell>
          <cell r="AH586" t="str">
            <v>Auto Manufacturers</v>
          </cell>
          <cell r="AI586">
            <v>0</v>
          </cell>
        </row>
        <row r="587">
          <cell r="A587" t="str">
            <v>XS1105264821</v>
          </cell>
          <cell r="B587" t="str">
            <v>Allemagne</v>
          </cell>
          <cell r="C587" t="str">
            <v>Corporate</v>
          </cell>
          <cell r="D587">
            <v>5</v>
          </cell>
          <cell r="E587" t="str">
            <v/>
          </cell>
          <cell r="F587" t="str">
            <v>BMW</v>
          </cell>
          <cell r="G587" t="str">
            <v/>
          </cell>
          <cell r="H587" t="str">
            <v>poche_obligations</v>
          </cell>
          <cell r="I587" t="str">
            <v>Obligations_credit</v>
          </cell>
          <cell r="J587" t="str">
            <v>Obligations_credit</v>
          </cell>
          <cell r="K587">
            <v>43348</v>
          </cell>
          <cell r="L587">
            <v>43348</v>
          </cell>
          <cell r="M587" t="str">
            <v>BMW 0 1/2 09/05/18</v>
          </cell>
          <cell r="N587">
            <v>0.5</v>
          </cell>
          <cell r="O587">
            <v>1</v>
          </cell>
          <cell r="P587">
            <v>42252</v>
          </cell>
          <cell r="Q587" t="str">
            <v/>
          </cell>
          <cell r="R587">
            <v>41876</v>
          </cell>
          <cell r="S587">
            <v>1</v>
          </cell>
          <cell r="T587">
            <v>43348</v>
          </cell>
          <cell r="U587" t="str">
            <v/>
          </cell>
          <cell r="V587">
            <v>0</v>
          </cell>
          <cell r="W587">
            <v>0</v>
          </cell>
          <cell r="AA587" t="str">
            <v>BMW FINANCE NV</v>
          </cell>
          <cell r="AB587">
            <v>0</v>
          </cell>
          <cell r="AC587">
            <v>0</v>
          </cell>
          <cell r="AD587" t="str">
            <v>Corporate</v>
          </cell>
          <cell r="AF587" t="str">
            <v>1136Z NA</v>
          </cell>
          <cell r="AG587" t="str">
            <v>BMW Finance NV</v>
          </cell>
          <cell r="AH587" t="str">
            <v>Auto Manufacturers</v>
          </cell>
          <cell r="AI587">
            <v>0</v>
          </cell>
        </row>
        <row r="588">
          <cell r="A588" t="str">
            <v>XS1168971213</v>
          </cell>
          <cell r="B588" t="str">
            <v>Allemagne</v>
          </cell>
          <cell r="C588" t="str">
            <v>Corporate</v>
          </cell>
          <cell r="D588">
            <v>5</v>
          </cell>
          <cell r="E588" t="str">
            <v/>
          </cell>
          <cell r="F588" t="str">
            <v>BMW</v>
          </cell>
          <cell r="G588" t="str">
            <v/>
          </cell>
          <cell r="H588" t="str">
            <v>poche_obligations</v>
          </cell>
          <cell r="I588" t="str">
            <v>Obligations_credit</v>
          </cell>
          <cell r="J588" t="str">
            <v>Obligations_credit</v>
          </cell>
          <cell r="K588">
            <v>43851</v>
          </cell>
          <cell r="L588">
            <v>43851</v>
          </cell>
          <cell r="M588" t="str">
            <v>BMW 0 1/2 01/21/20</v>
          </cell>
          <cell r="N588">
            <v>0.5</v>
          </cell>
          <cell r="O588">
            <v>1</v>
          </cell>
          <cell r="P588">
            <v>42390</v>
          </cell>
          <cell r="Q588" t="str">
            <v/>
          </cell>
          <cell r="R588">
            <v>41876</v>
          </cell>
          <cell r="S588">
            <v>1</v>
          </cell>
          <cell r="T588">
            <v>43851</v>
          </cell>
          <cell r="U588" t="str">
            <v/>
          </cell>
          <cell r="V588">
            <v>0</v>
          </cell>
          <cell r="W588">
            <v>0</v>
          </cell>
          <cell r="AA588" t="str">
            <v>BMW FINANCE NV</v>
          </cell>
          <cell r="AB588">
            <v>0</v>
          </cell>
          <cell r="AC588">
            <v>0</v>
          </cell>
          <cell r="AD588" t="str">
            <v>Corporate</v>
          </cell>
          <cell r="AF588" t="str">
            <v>1136Z NA</v>
          </cell>
          <cell r="AG588" t="str">
            <v>BMW Finance NV</v>
          </cell>
          <cell r="AH588" t="str">
            <v>Auto Manufacturers</v>
          </cell>
          <cell r="AI588">
            <v>0</v>
          </cell>
        </row>
        <row r="589">
          <cell r="A589" t="str">
            <v>XS0275937471</v>
          </cell>
          <cell r="B589" t="str">
            <v>USA</v>
          </cell>
          <cell r="C589" t="str">
            <v>Corporate</v>
          </cell>
          <cell r="D589">
            <v>5</v>
          </cell>
          <cell r="E589" t="str">
            <v/>
          </cell>
          <cell r="F589" t="str">
            <v>BRISTOL-MYERS SQUIBB CO</v>
          </cell>
          <cell r="G589" t="str">
            <v/>
          </cell>
          <cell r="H589" t="str">
            <v>poche_obligations</v>
          </cell>
          <cell r="I589" t="str">
            <v>Obligations_credit</v>
          </cell>
          <cell r="J589" t="str">
            <v>Obligations_credit</v>
          </cell>
          <cell r="K589">
            <v>42689</v>
          </cell>
          <cell r="L589">
            <v>42689</v>
          </cell>
          <cell r="M589" t="str">
            <v>BMY 4 3/8 11/15/16</v>
          </cell>
          <cell r="N589">
            <v>4.375</v>
          </cell>
          <cell r="O589">
            <v>1</v>
          </cell>
          <cell r="P589">
            <v>39401</v>
          </cell>
          <cell r="Q589" t="str">
            <v/>
          </cell>
          <cell r="R589">
            <v>41876</v>
          </cell>
          <cell r="S589">
            <v>1</v>
          </cell>
          <cell r="T589">
            <v>42689</v>
          </cell>
          <cell r="U589" t="str">
            <v/>
          </cell>
          <cell r="V589">
            <v>0</v>
          </cell>
          <cell r="W589">
            <v>0</v>
          </cell>
          <cell r="AA589" t="str">
            <v>BRISTOL-MYERS SQUIBB CO</v>
          </cell>
          <cell r="AB589">
            <v>0</v>
          </cell>
          <cell r="AC589">
            <v>0</v>
          </cell>
          <cell r="AD589" t="str">
            <v>Corporate</v>
          </cell>
          <cell r="AF589" t="str">
            <v>BMY US</v>
          </cell>
          <cell r="AG589" t="str">
            <v>Bristol-Myers Squibb Co</v>
          </cell>
          <cell r="AH589" t="str">
            <v>Pharmaceuticals</v>
          </cell>
          <cell r="AI589">
            <v>0</v>
          </cell>
        </row>
        <row r="590">
          <cell r="A590" t="str">
            <v>FR0011121631</v>
          </cell>
          <cell r="B590" t="str">
            <v>France</v>
          </cell>
          <cell r="C590" t="str">
            <v>Corporate</v>
          </cell>
          <cell r="D590">
            <v>8</v>
          </cell>
          <cell r="E590" t="str">
            <v/>
          </cell>
          <cell r="F590" t="str">
            <v>Danone</v>
          </cell>
          <cell r="G590" t="str">
            <v/>
          </cell>
          <cell r="H590" t="str">
            <v>poche_obligations</v>
          </cell>
          <cell r="I590" t="str">
            <v>Obligations_credit</v>
          </cell>
          <cell r="J590" t="str">
            <v>Obligations_credit</v>
          </cell>
          <cell r="K590">
            <v>42642</v>
          </cell>
          <cell r="L590">
            <v>42642</v>
          </cell>
          <cell r="M590" t="str">
            <v>BNFP 2 1/2 09/29/16</v>
          </cell>
          <cell r="N590">
            <v>2.5</v>
          </cell>
          <cell r="O590">
            <v>1</v>
          </cell>
          <cell r="P590">
            <v>41181</v>
          </cell>
          <cell r="Q590" t="str">
            <v/>
          </cell>
          <cell r="R590">
            <v>41876</v>
          </cell>
          <cell r="S590">
            <v>1</v>
          </cell>
          <cell r="T590">
            <v>42642</v>
          </cell>
          <cell r="U590" t="str">
            <v/>
          </cell>
          <cell r="V590">
            <v>0</v>
          </cell>
          <cell r="W590">
            <v>0</v>
          </cell>
          <cell r="AA590" t="str">
            <v>DANONE SA</v>
          </cell>
          <cell r="AB590">
            <v>0</v>
          </cell>
          <cell r="AC590">
            <v>0</v>
          </cell>
          <cell r="AD590" t="str">
            <v>Corporate</v>
          </cell>
          <cell r="AF590" t="str">
            <v>BN FP</v>
          </cell>
          <cell r="AG590" t="str">
            <v>Danone</v>
          </cell>
          <cell r="AH590" t="str">
            <v>Food</v>
          </cell>
          <cell r="AI590">
            <v>0</v>
          </cell>
        </row>
        <row r="591">
          <cell r="A591" t="str">
            <v>FR0011361948</v>
          </cell>
          <cell r="B591" t="str">
            <v>France</v>
          </cell>
          <cell r="C591" t="str">
            <v>Corporate</v>
          </cell>
          <cell r="D591">
            <v>7</v>
          </cell>
          <cell r="E591" t="str">
            <v/>
          </cell>
          <cell r="F591" t="str">
            <v>DAIMLER</v>
          </cell>
          <cell r="G591" t="str">
            <v/>
          </cell>
          <cell r="H591" t="str">
            <v>poche_obligations</v>
          </cell>
          <cell r="I591" t="str">
            <v>Obligations_credit</v>
          </cell>
          <cell r="J591" t="str">
            <v>Obligations_credit</v>
          </cell>
          <cell r="K591">
            <v>43066</v>
          </cell>
          <cell r="L591">
            <v>43066</v>
          </cell>
          <cell r="M591" t="str">
            <v>BNFP 1 1/8 11/27/17</v>
          </cell>
          <cell r="N591">
            <v>1.125</v>
          </cell>
          <cell r="O591">
            <v>1</v>
          </cell>
          <cell r="P591">
            <v>41605</v>
          </cell>
          <cell r="Q591" t="str">
            <v/>
          </cell>
          <cell r="R591">
            <v>41876</v>
          </cell>
          <cell r="S591">
            <v>1</v>
          </cell>
          <cell r="T591">
            <v>43066</v>
          </cell>
          <cell r="U591" t="str">
            <v/>
          </cell>
          <cell r="V591">
            <v>0</v>
          </cell>
          <cell r="W591">
            <v>0</v>
          </cell>
          <cell r="AA591" t="str">
            <v>DANONE SA</v>
          </cell>
          <cell r="AB591">
            <v>0</v>
          </cell>
          <cell r="AC591">
            <v>0</v>
          </cell>
          <cell r="AD591" t="str">
            <v>Corporate</v>
          </cell>
          <cell r="AF591" t="str">
            <v>BN FP</v>
          </cell>
          <cell r="AG591" t="str">
            <v>Danone</v>
          </cell>
          <cell r="AH591" t="str">
            <v>Food</v>
          </cell>
          <cell r="AI591">
            <v>0</v>
          </cell>
        </row>
        <row r="592">
          <cell r="A592" t="str">
            <v>FR0011437367</v>
          </cell>
          <cell r="B592" t="str">
            <v>France</v>
          </cell>
          <cell r="C592" t="str">
            <v>Corporate</v>
          </cell>
          <cell r="D592">
            <v>7</v>
          </cell>
          <cell r="E592" t="str">
            <v/>
          </cell>
          <cell r="F592" t="str">
            <v>DAIMLER</v>
          </cell>
          <cell r="G592" t="str">
            <v/>
          </cell>
          <cell r="H592" t="str">
            <v>poche_obligations</v>
          </cell>
          <cell r="I592" t="str">
            <v>Obligations_credit</v>
          </cell>
          <cell r="J592" t="str">
            <v>Obligations_credit</v>
          </cell>
          <cell r="K592">
            <v>43257</v>
          </cell>
          <cell r="L592">
            <v>43257</v>
          </cell>
          <cell r="M592" t="str">
            <v>BNFP 1 1/4 06/06/18</v>
          </cell>
          <cell r="N592">
            <v>1.25</v>
          </cell>
          <cell r="O592">
            <v>1</v>
          </cell>
          <cell r="P592">
            <v>41796</v>
          </cell>
          <cell r="Q592" t="str">
            <v/>
          </cell>
          <cell r="R592">
            <v>41876</v>
          </cell>
          <cell r="S592">
            <v>1</v>
          </cell>
          <cell r="T592">
            <v>43257</v>
          </cell>
          <cell r="U592" t="str">
            <v/>
          </cell>
          <cell r="V592">
            <v>0</v>
          </cell>
          <cell r="W592">
            <v>0</v>
          </cell>
          <cell r="AA592" t="str">
            <v>DANONE SA</v>
          </cell>
          <cell r="AB592">
            <v>0</v>
          </cell>
          <cell r="AC592">
            <v>0</v>
          </cell>
          <cell r="AD592" t="str">
            <v>Corporate</v>
          </cell>
          <cell r="AF592" t="str">
            <v>BN FP</v>
          </cell>
          <cell r="AG592" t="str">
            <v>Danone</v>
          </cell>
          <cell r="AH592" t="str">
            <v>Food</v>
          </cell>
          <cell r="AI592">
            <v>0</v>
          </cell>
        </row>
        <row r="593">
          <cell r="A593" t="str">
            <v>FR0011513340</v>
          </cell>
          <cell r="B593" t="str">
            <v>France</v>
          </cell>
          <cell r="C593" t="str">
            <v>Corporate</v>
          </cell>
          <cell r="D593">
            <v>7</v>
          </cell>
          <cell r="E593" t="str">
            <v/>
          </cell>
          <cell r="F593" t="str">
            <v>DAIMLER</v>
          </cell>
          <cell r="G593" t="str">
            <v/>
          </cell>
          <cell r="H593" t="str">
            <v>poche_obligations</v>
          </cell>
          <cell r="I593" t="str">
            <v>Obligations_credit</v>
          </cell>
          <cell r="J593" t="str">
            <v>Obligations_credit</v>
          </cell>
          <cell r="K593">
            <v>43626</v>
          </cell>
          <cell r="L593">
            <v>43626</v>
          </cell>
          <cell r="M593" t="str">
            <v>BNFP 1 3/8 06/10/19</v>
          </cell>
          <cell r="N593">
            <v>1.375</v>
          </cell>
          <cell r="O593">
            <v>1</v>
          </cell>
          <cell r="P593">
            <v>41800</v>
          </cell>
          <cell r="Q593" t="str">
            <v/>
          </cell>
          <cell r="R593">
            <v>41876</v>
          </cell>
          <cell r="S593">
            <v>1</v>
          </cell>
          <cell r="T593">
            <v>43626</v>
          </cell>
          <cell r="U593" t="str">
            <v/>
          </cell>
          <cell r="V593">
            <v>0</v>
          </cell>
          <cell r="W593">
            <v>0</v>
          </cell>
          <cell r="AA593" t="str">
            <v>DANONE SA</v>
          </cell>
          <cell r="AB593">
            <v>0</v>
          </cell>
          <cell r="AC593">
            <v>0</v>
          </cell>
          <cell r="AD593" t="str">
            <v>Corporate</v>
          </cell>
          <cell r="AF593" t="str">
            <v>BN FP</v>
          </cell>
          <cell r="AG593" t="str">
            <v>Danone</v>
          </cell>
          <cell r="AH593" t="str">
            <v>Food</v>
          </cell>
          <cell r="AI593">
            <v>0</v>
          </cell>
        </row>
        <row r="594">
          <cell r="A594" t="str">
            <v>FR0010306738</v>
          </cell>
          <cell r="B594" t="str">
            <v>France</v>
          </cell>
          <cell r="C594" t="str">
            <v>Finance</v>
          </cell>
          <cell r="D594">
            <v>11</v>
          </cell>
          <cell r="E594" t="str">
            <v/>
          </cell>
          <cell r="F594" t="str">
            <v>BNP PARIBAS</v>
          </cell>
          <cell r="G594" t="str">
            <v/>
          </cell>
          <cell r="H594" t="str">
            <v>poche_obligations</v>
          </cell>
          <cell r="I594" t="str">
            <v>Obligations_credit</v>
          </cell>
          <cell r="J594" t="str">
            <v>Obligations_credit</v>
          </cell>
          <cell r="K594">
            <v>68539</v>
          </cell>
          <cell r="L594">
            <v>42472</v>
          </cell>
          <cell r="M594" t="str">
            <v>BNP 4.73 04/29/49</v>
          </cell>
          <cell r="N594">
            <v>4.7300000000000004</v>
          </cell>
          <cell r="O594">
            <v>1</v>
          </cell>
          <cell r="P594">
            <v>39184</v>
          </cell>
          <cell r="Q594" t="str">
            <v/>
          </cell>
          <cell r="R594">
            <v>41876</v>
          </cell>
          <cell r="S594">
            <v>1</v>
          </cell>
          <cell r="T594">
            <v>42472</v>
          </cell>
          <cell r="U594" t="str">
            <v>Y</v>
          </cell>
          <cell r="V594">
            <v>0</v>
          </cell>
          <cell r="W594">
            <v>0</v>
          </cell>
          <cell r="AA594" t="str">
            <v>BNP PARIBAS</v>
          </cell>
          <cell r="AB594">
            <v>0</v>
          </cell>
          <cell r="AC594">
            <v>0</v>
          </cell>
          <cell r="AD594" t="str">
            <v>Finance</v>
          </cell>
          <cell r="AF594" t="str">
            <v>BNP FP</v>
          </cell>
          <cell r="AG594" t="str">
            <v>BNP Paribas</v>
          </cell>
          <cell r="AH594" t="str">
            <v>Banks</v>
          </cell>
          <cell r="AI594">
            <v>0</v>
          </cell>
        </row>
        <row r="595">
          <cell r="A595" t="str">
            <v>FR0010456764</v>
          </cell>
          <cell r="B595" t="str">
            <v>France</v>
          </cell>
          <cell r="C595" t="str">
            <v>Finance</v>
          </cell>
          <cell r="D595">
            <v>11</v>
          </cell>
          <cell r="E595" t="str">
            <v/>
          </cell>
          <cell r="F595" t="str">
            <v>BNP PARIBAS</v>
          </cell>
          <cell r="G595" t="str">
            <v/>
          </cell>
          <cell r="H595" t="str">
            <v>poche_obligations</v>
          </cell>
          <cell r="I595" t="str">
            <v>Obligations_credit</v>
          </cell>
          <cell r="J595" t="str">
            <v>Obligations_credit</v>
          </cell>
          <cell r="K595">
            <v>68539</v>
          </cell>
          <cell r="L595">
            <v>42838</v>
          </cell>
          <cell r="M595" t="str">
            <v>BNP 5.019 04/29/49</v>
          </cell>
          <cell r="N595">
            <v>5.0190000000000001</v>
          </cell>
          <cell r="O595">
            <v>1</v>
          </cell>
          <cell r="P595">
            <v>39551</v>
          </cell>
          <cell r="Q595" t="str">
            <v/>
          </cell>
          <cell r="R595">
            <v>41876</v>
          </cell>
          <cell r="S595">
            <v>1</v>
          </cell>
          <cell r="T595">
            <v>42838</v>
          </cell>
          <cell r="U595" t="str">
            <v>Y</v>
          </cell>
          <cell r="V595">
            <v>0</v>
          </cell>
          <cell r="W595">
            <v>0</v>
          </cell>
          <cell r="AA595" t="str">
            <v>BNP PARIBAS</v>
          </cell>
          <cell r="AB595">
            <v>0</v>
          </cell>
          <cell r="AC595">
            <v>0</v>
          </cell>
          <cell r="AD595" t="str">
            <v>Finance</v>
          </cell>
          <cell r="AF595" t="str">
            <v>BNP FP</v>
          </cell>
          <cell r="AG595" t="str">
            <v>BNP Paribas</v>
          </cell>
          <cell r="AH595" t="str">
            <v>Banks</v>
          </cell>
          <cell r="AI595">
            <v>0</v>
          </cell>
        </row>
        <row r="596">
          <cell r="A596" t="str">
            <v>XS0320303943</v>
          </cell>
          <cell r="B596" t="str">
            <v>France</v>
          </cell>
          <cell r="C596" t="str">
            <v>Finance</v>
          </cell>
          <cell r="D596">
            <v>9</v>
          </cell>
          <cell r="E596" t="str">
            <v/>
          </cell>
          <cell r="F596" t="str">
            <v>BNP PARIBAS</v>
          </cell>
          <cell r="G596" t="str">
            <v/>
          </cell>
          <cell r="H596" t="str">
            <v>poche_obligations</v>
          </cell>
          <cell r="I596" t="str">
            <v>Obligations_credit</v>
          </cell>
          <cell r="J596" t="str">
            <v>Obligations_credit</v>
          </cell>
          <cell r="K596">
            <v>42985</v>
          </cell>
          <cell r="L596">
            <v>42985</v>
          </cell>
          <cell r="M596" t="str">
            <v>BNP 5.431 09/07/17</v>
          </cell>
          <cell r="N596">
            <v>5.431</v>
          </cell>
          <cell r="O596">
            <v>1</v>
          </cell>
          <cell r="P596">
            <v>39698</v>
          </cell>
          <cell r="Q596" t="str">
            <v/>
          </cell>
          <cell r="R596">
            <v>41876</v>
          </cell>
          <cell r="S596">
            <v>1</v>
          </cell>
          <cell r="T596">
            <v>42985</v>
          </cell>
          <cell r="U596" t="str">
            <v>Y</v>
          </cell>
          <cell r="V596">
            <v>0</v>
          </cell>
          <cell r="W596">
            <v>0</v>
          </cell>
          <cell r="AA596" t="str">
            <v>BNP PARIBAS</v>
          </cell>
          <cell r="AB596">
            <v>0</v>
          </cell>
          <cell r="AC596">
            <v>0</v>
          </cell>
          <cell r="AD596" t="str">
            <v>Finance</v>
          </cell>
          <cell r="AF596" t="str">
            <v>BNP FP</v>
          </cell>
          <cell r="AG596" t="str">
            <v>BNP Paribas</v>
          </cell>
          <cell r="AH596" t="str">
            <v>Banks</v>
          </cell>
          <cell r="AI596">
            <v>0</v>
          </cell>
        </row>
        <row r="597">
          <cell r="A597" t="str">
            <v>FR0010517334</v>
          </cell>
          <cell r="B597" t="str">
            <v>France</v>
          </cell>
          <cell r="C597" t="str">
            <v>Finance</v>
          </cell>
          <cell r="D597">
            <v>11</v>
          </cell>
          <cell r="E597" t="str">
            <v/>
          </cell>
          <cell r="F597" t="str">
            <v>BNP PARIBAS</v>
          </cell>
          <cell r="G597" t="str">
            <v/>
          </cell>
          <cell r="H597" t="str">
            <v>poche_obligations</v>
          </cell>
          <cell r="I597" t="str">
            <v>Obligations_credit</v>
          </cell>
          <cell r="J597" t="str">
            <v>Obligations_credit</v>
          </cell>
          <cell r="K597">
            <v>43006</v>
          </cell>
          <cell r="L597">
            <v>43006</v>
          </cell>
          <cell r="M597" t="str">
            <v>BNP 5.2 09/28/17</v>
          </cell>
          <cell r="N597">
            <v>5.2</v>
          </cell>
          <cell r="O597">
            <v>1</v>
          </cell>
          <cell r="P597">
            <v>39719</v>
          </cell>
          <cell r="Q597" t="str">
            <v/>
          </cell>
          <cell r="R597">
            <v>41876</v>
          </cell>
          <cell r="S597">
            <v>1</v>
          </cell>
          <cell r="T597">
            <v>43006</v>
          </cell>
          <cell r="U597" t="str">
            <v>Y</v>
          </cell>
          <cell r="V597">
            <v>0</v>
          </cell>
          <cell r="W597">
            <v>0</v>
          </cell>
          <cell r="AA597" t="str">
            <v>BNP PARIBAS</v>
          </cell>
          <cell r="AB597">
            <v>0</v>
          </cell>
          <cell r="AC597">
            <v>0</v>
          </cell>
          <cell r="AD597" t="str">
            <v>Finance</v>
          </cell>
          <cell r="AF597" t="str">
            <v>BNP FP</v>
          </cell>
          <cell r="AG597" t="str">
            <v>BNP Paribas</v>
          </cell>
          <cell r="AH597" t="str">
            <v>Banks</v>
          </cell>
          <cell r="AI597">
            <v>0</v>
          </cell>
        </row>
        <row r="598">
          <cell r="A598" t="str">
            <v>FR0010638338</v>
          </cell>
          <cell r="B598" t="str">
            <v>France</v>
          </cell>
          <cell r="C598" t="str">
            <v>Finance</v>
          </cell>
          <cell r="D598">
            <v>11</v>
          </cell>
          <cell r="E598" t="str">
            <v/>
          </cell>
          <cell r="F598" t="str">
            <v>BNP PARIBAS</v>
          </cell>
          <cell r="G598" t="str">
            <v/>
          </cell>
          <cell r="H598" t="str">
            <v>poche_obligations</v>
          </cell>
          <cell r="I598" t="str">
            <v>Obligations_credit</v>
          </cell>
          <cell r="J598" t="str">
            <v>Obligations_credit</v>
          </cell>
          <cell r="K598">
            <v>68539</v>
          </cell>
          <cell r="L598">
            <v>43283</v>
          </cell>
          <cell r="M598" t="str">
            <v>BNP 7.781 06/29/49</v>
          </cell>
          <cell r="N598">
            <v>7.7809999999999997</v>
          </cell>
          <cell r="O598">
            <v>1</v>
          </cell>
          <cell r="P598">
            <v>39996</v>
          </cell>
          <cell r="Q598" t="str">
            <v/>
          </cell>
          <cell r="R598">
            <v>41876</v>
          </cell>
          <cell r="S598">
            <v>1</v>
          </cell>
          <cell r="T598">
            <v>43283</v>
          </cell>
          <cell r="U598" t="str">
            <v>Y</v>
          </cell>
          <cell r="V598">
            <v>0</v>
          </cell>
          <cell r="W598">
            <v>0</v>
          </cell>
          <cell r="AA598" t="str">
            <v>BNP PARIBAS</v>
          </cell>
          <cell r="AB598">
            <v>0</v>
          </cell>
          <cell r="AC598">
            <v>0</v>
          </cell>
          <cell r="AD598" t="str">
            <v>Finance</v>
          </cell>
          <cell r="AF598" t="str">
            <v>BNP FP</v>
          </cell>
          <cell r="AG598" t="str">
            <v>BNP Paribas</v>
          </cell>
          <cell r="AH598" t="str">
            <v>Banks</v>
          </cell>
          <cell r="AI598">
            <v>0</v>
          </cell>
        </row>
        <row r="599">
          <cell r="A599" t="str">
            <v>XS0542371629</v>
          </cell>
          <cell r="B599" t="str">
            <v>France</v>
          </cell>
          <cell r="C599" t="str">
            <v>Finance</v>
          </cell>
          <cell r="D599">
            <v>5</v>
          </cell>
          <cell r="E599" t="str">
            <v/>
          </cell>
          <cell r="F599" t="str">
            <v>BNP PARIBAS</v>
          </cell>
          <cell r="G599" t="str">
            <v/>
          </cell>
          <cell r="H599" t="str">
            <v>poche_obligations</v>
          </cell>
          <cell r="I599" t="str">
            <v>Obligations_credit</v>
          </cell>
          <cell r="J599" t="str">
            <v>Obligations_credit</v>
          </cell>
          <cell r="K599">
            <v>42629</v>
          </cell>
          <cell r="L599">
            <v>42629</v>
          </cell>
          <cell r="M599" t="str">
            <v>BNP 2 5/8 09/16/16</v>
          </cell>
          <cell r="N599">
            <v>2.625</v>
          </cell>
          <cell r="O599">
            <v>1</v>
          </cell>
          <cell r="P599">
            <v>40802</v>
          </cell>
          <cell r="Q599" t="str">
            <v/>
          </cell>
          <cell r="R599">
            <v>41876</v>
          </cell>
          <cell r="S599">
            <v>1</v>
          </cell>
          <cell r="T599">
            <v>42629</v>
          </cell>
          <cell r="U599" t="str">
            <v/>
          </cell>
          <cell r="V599">
            <v>0</v>
          </cell>
          <cell r="W599">
            <v>0</v>
          </cell>
          <cell r="AA599" t="str">
            <v>BNP PARIBAS</v>
          </cell>
          <cell r="AB599">
            <v>0</v>
          </cell>
          <cell r="AC599">
            <v>0</v>
          </cell>
          <cell r="AD599" t="str">
            <v>Finance</v>
          </cell>
          <cell r="AF599" t="str">
            <v>BNP FP</v>
          </cell>
          <cell r="AG599" t="str">
            <v>BNP Paribas</v>
          </cell>
          <cell r="AH599" t="str">
            <v>Banks</v>
          </cell>
          <cell r="AI599">
            <v>0</v>
          </cell>
        </row>
        <row r="600">
          <cell r="A600" t="str">
            <v>XS0599711826</v>
          </cell>
          <cell r="B600" t="str">
            <v>France</v>
          </cell>
          <cell r="C600" t="str">
            <v>Finance</v>
          </cell>
          <cell r="D600">
            <v>5</v>
          </cell>
          <cell r="E600" t="str">
            <v/>
          </cell>
          <cell r="F600" t="str">
            <v>BNP PARIBAS</v>
          </cell>
          <cell r="G600" t="str">
            <v/>
          </cell>
          <cell r="H600" t="str">
            <v>poche_obligations</v>
          </cell>
          <cell r="I600" t="str">
            <v>Obligations_credit</v>
          </cell>
          <cell r="J600" t="str">
            <v>Obligations_credit</v>
          </cell>
          <cell r="K600">
            <v>42436</v>
          </cell>
          <cell r="L600">
            <v>42436</v>
          </cell>
          <cell r="M600" t="str">
            <v>BNP 3 1/2 03/07/16</v>
          </cell>
          <cell r="N600">
            <v>3.5</v>
          </cell>
          <cell r="O600">
            <v>1</v>
          </cell>
          <cell r="P600">
            <v>40975</v>
          </cell>
          <cell r="Q600" t="str">
            <v/>
          </cell>
          <cell r="R600">
            <v>41876</v>
          </cell>
          <cell r="S600">
            <v>1</v>
          </cell>
          <cell r="T600">
            <v>42436</v>
          </cell>
          <cell r="U600" t="str">
            <v/>
          </cell>
          <cell r="V600">
            <v>0</v>
          </cell>
          <cell r="W600">
            <v>0</v>
          </cell>
          <cell r="AA600" t="str">
            <v>BNP PARIBAS</v>
          </cell>
          <cell r="AB600">
            <v>0</v>
          </cell>
          <cell r="AC600">
            <v>0</v>
          </cell>
          <cell r="AD600" t="str">
            <v>Finance</v>
          </cell>
          <cell r="AF600" t="str">
            <v>BNP FP</v>
          </cell>
          <cell r="AG600" t="str">
            <v>BNP Paribas</v>
          </cell>
          <cell r="AH600" t="str">
            <v>Banks</v>
          </cell>
          <cell r="AI600">
            <v>0</v>
          </cell>
        </row>
        <row r="601">
          <cell r="A601" t="str">
            <v>XS0749822556</v>
          </cell>
          <cell r="B601" t="str">
            <v>France</v>
          </cell>
          <cell r="C601" t="str">
            <v>Finance</v>
          </cell>
          <cell r="D601">
            <v>5</v>
          </cell>
          <cell r="E601" t="str">
            <v/>
          </cell>
          <cell r="F601" t="str">
            <v>BNP PARIBAS</v>
          </cell>
          <cell r="G601" t="str">
            <v/>
          </cell>
          <cell r="H601" t="str">
            <v>poche_obligations</v>
          </cell>
          <cell r="I601" t="str">
            <v>Obligations_credit</v>
          </cell>
          <cell r="J601" t="str">
            <v>Obligations_credit</v>
          </cell>
          <cell r="K601">
            <v>42790</v>
          </cell>
          <cell r="L601">
            <v>42790</v>
          </cell>
          <cell r="M601" t="str">
            <v>BNP 3 02/24/17</v>
          </cell>
          <cell r="N601">
            <v>3</v>
          </cell>
          <cell r="O601">
            <v>1</v>
          </cell>
          <cell r="P601">
            <v>41329</v>
          </cell>
          <cell r="Q601" t="str">
            <v/>
          </cell>
          <cell r="R601">
            <v>41876</v>
          </cell>
          <cell r="S601">
            <v>1</v>
          </cell>
          <cell r="T601">
            <v>42790</v>
          </cell>
          <cell r="U601" t="str">
            <v/>
          </cell>
          <cell r="V601">
            <v>0</v>
          </cell>
          <cell r="W601">
            <v>0</v>
          </cell>
          <cell r="AA601" t="str">
            <v>BNP PARIBAS</v>
          </cell>
          <cell r="AB601">
            <v>0</v>
          </cell>
          <cell r="AC601">
            <v>0</v>
          </cell>
          <cell r="AD601" t="str">
            <v>Finance</v>
          </cell>
          <cell r="AF601" t="str">
            <v>BNP FP</v>
          </cell>
          <cell r="AG601" t="str">
            <v>BNP Paribas</v>
          </cell>
          <cell r="AH601" t="str">
            <v>Banks</v>
          </cell>
          <cell r="AI601">
            <v>0</v>
          </cell>
        </row>
        <row r="602">
          <cell r="A602" t="str">
            <v>XS0798334875</v>
          </cell>
          <cell r="B602" t="str">
            <v>France</v>
          </cell>
          <cell r="C602" t="str">
            <v>Finance</v>
          </cell>
          <cell r="D602">
            <v>5</v>
          </cell>
          <cell r="E602" t="str">
            <v/>
          </cell>
          <cell r="F602" t="str">
            <v>BNP PARIBAS</v>
          </cell>
          <cell r="G602" t="str">
            <v/>
          </cell>
          <cell r="H602" t="str">
            <v>poche_obligations</v>
          </cell>
          <cell r="I602" t="str">
            <v>Obligations_credit</v>
          </cell>
          <cell r="J602" t="str">
            <v>Obligations_credit</v>
          </cell>
          <cell r="K602">
            <v>43066</v>
          </cell>
          <cell r="L602">
            <v>43066</v>
          </cell>
          <cell r="M602" t="str">
            <v>BNP 2 7/8 11/27/17</v>
          </cell>
          <cell r="N602">
            <v>2.875</v>
          </cell>
          <cell r="O602">
            <v>1</v>
          </cell>
          <cell r="P602">
            <v>41240</v>
          </cell>
          <cell r="Q602" t="str">
            <v/>
          </cell>
          <cell r="R602">
            <v>41876</v>
          </cell>
          <cell r="S602">
            <v>1</v>
          </cell>
          <cell r="T602">
            <v>43066</v>
          </cell>
          <cell r="U602" t="str">
            <v/>
          </cell>
          <cell r="V602">
            <v>0</v>
          </cell>
          <cell r="W602">
            <v>0</v>
          </cell>
          <cell r="AA602" t="str">
            <v>BNP PARIBAS</v>
          </cell>
          <cell r="AB602">
            <v>0</v>
          </cell>
          <cell r="AC602">
            <v>0</v>
          </cell>
          <cell r="AD602" t="str">
            <v>Finance</v>
          </cell>
          <cell r="AF602" t="str">
            <v>BNP FP</v>
          </cell>
          <cell r="AG602" t="str">
            <v>BNP Paribas</v>
          </cell>
          <cell r="AH602" t="str">
            <v>Banks</v>
          </cell>
          <cell r="AI602">
            <v>0</v>
          </cell>
        </row>
        <row r="603">
          <cell r="A603" t="str">
            <v>XS0819738492</v>
          </cell>
          <cell r="B603" t="str">
            <v>France</v>
          </cell>
          <cell r="C603" t="str">
            <v>Finance</v>
          </cell>
          <cell r="D603">
            <v>5</v>
          </cell>
          <cell r="E603" t="str">
            <v/>
          </cell>
          <cell r="F603" t="str">
            <v>BNP PARIBAS</v>
          </cell>
          <cell r="G603" t="str">
            <v/>
          </cell>
          <cell r="H603" t="str">
            <v>poche_obligations</v>
          </cell>
          <cell r="I603" t="str">
            <v>Obligations_credit</v>
          </cell>
          <cell r="J603" t="str">
            <v>Obligations_credit</v>
          </cell>
          <cell r="K603">
            <v>43700</v>
          </cell>
          <cell r="L603">
            <v>43700</v>
          </cell>
          <cell r="M603" t="str">
            <v>BNP 2 1/2 08/23/19</v>
          </cell>
          <cell r="N603">
            <v>2.5</v>
          </cell>
          <cell r="O603">
            <v>1</v>
          </cell>
          <cell r="P603">
            <v>41509</v>
          </cell>
          <cell r="Q603" t="str">
            <v/>
          </cell>
          <cell r="R603">
            <v>41876</v>
          </cell>
          <cell r="S603">
            <v>1</v>
          </cell>
          <cell r="T603">
            <v>43700</v>
          </cell>
          <cell r="U603" t="str">
            <v/>
          </cell>
          <cell r="V603">
            <v>0</v>
          </cell>
          <cell r="W603">
            <v>0</v>
          </cell>
          <cell r="AA603" t="str">
            <v>BNP PARIBAS</v>
          </cell>
          <cell r="AB603">
            <v>0</v>
          </cell>
          <cell r="AC603">
            <v>0</v>
          </cell>
          <cell r="AD603" t="str">
            <v>Finance</v>
          </cell>
          <cell r="AF603" t="str">
            <v>BNP FP</v>
          </cell>
          <cell r="AG603" t="str">
            <v>BNP Paribas</v>
          </cell>
          <cell r="AH603" t="str">
            <v>Banks</v>
          </cell>
          <cell r="AI603">
            <v>0</v>
          </cell>
        </row>
        <row r="604">
          <cell r="A604" t="str">
            <v>XS0872705057</v>
          </cell>
          <cell r="B604" t="str">
            <v>France</v>
          </cell>
          <cell r="C604" t="str">
            <v>Finance</v>
          </cell>
          <cell r="D604">
            <v>5</v>
          </cell>
          <cell r="E604" t="str">
            <v/>
          </cell>
          <cell r="F604" t="str">
            <v>BNP PARIBAS</v>
          </cell>
          <cell r="G604" t="str">
            <v/>
          </cell>
          <cell r="H604" t="str">
            <v>poche_obligations</v>
          </cell>
          <cell r="I604" t="str">
            <v>Obligations_credit</v>
          </cell>
          <cell r="J604" t="str">
            <v>Obligations_credit</v>
          </cell>
          <cell r="K604">
            <v>43171</v>
          </cell>
          <cell r="L604">
            <v>43171</v>
          </cell>
          <cell r="M604" t="str">
            <v>BNP 1 1/2 03/12/18</v>
          </cell>
          <cell r="N604">
            <v>1.5</v>
          </cell>
          <cell r="O604">
            <v>1</v>
          </cell>
          <cell r="P604">
            <v>41710</v>
          </cell>
          <cell r="Q604" t="str">
            <v/>
          </cell>
          <cell r="R604">
            <v>41876</v>
          </cell>
          <cell r="S604">
            <v>1</v>
          </cell>
          <cell r="T604">
            <v>43171</v>
          </cell>
          <cell r="U604" t="str">
            <v/>
          </cell>
          <cell r="V604">
            <v>0</v>
          </cell>
          <cell r="W604">
            <v>0</v>
          </cell>
          <cell r="AA604" t="str">
            <v>BNP PARIBAS</v>
          </cell>
          <cell r="AB604">
            <v>0</v>
          </cell>
          <cell r="AC604">
            <v>0</v>
          </cell>
          <cell r="AD604" t="str">
            <v>Finance</v>
          </cell>
          <cell r="AF604" t="str">
            <v>BNP FP</v>
          </cell>
          <cell r="AG604" t="str">
            <v>BNP Paribas</v>
          </cell>
          <cell r="AH604" t="str">
            <v>Banks</v>
          </cell>
          <cell r="AI604">
            <v>0</v>
          </cell>
        </row>
        <row r="605">
          <cell r="A605" t="str">
            <v>XS0933994807</v>
          </cell>
          <cell r="B605" t="str">
            <v>France</v>
          </cell>
          <cell r="C605" t="str">
            <v>Finance</v>
          </cell>
          <cell r="D605">
            <v>5</v>
          </cell>
          <cell r="E605" t="str">
            <v/>
          </cell>
          <cell r="F605" t="str">
            <v>BNP PARIBAS</v>
          </cell>
          <cell r="G605" t="str">
            <v/>
          </cell>
          <cell r="H605" t="str">
            <v>poche_obligations</v>
          </cell>
          <cell r="I605" t="str">
            <v>Obligations_credit</v>
          </cell>
          <cell r="J605" t="str">
            <v>Obligations_credit</v>
          </cell>
          <cell r="K605">
            <v>43425</v>
          </cell>
          <cell r="L605">
            <v>43425</v>
          </cell>
          <cell r="M605" t="str">
            <v>BNP 1 3/8 11/21/18</v>
          </cell>
          <cell r="N605">
            <v>1.375</v>
          </cell>
          <cell r="O605">
            <v>1</v>
          </cell>
          <cell r="P605">
            <v>41599</v>
          </cell>
          <cell r="Q605" t="str">
            <v/>
          </cell>
          <cell r="R605">
            <v>41876</v>
          </cell>
          <cell r="S605">
            <v>1</v>
          </cell>
          <cell r="T605">
            <v>43425</v>
          </cell>
          <cell r="U605" t="str">
            <v/>
          </cell>
          <cell r="V605">
            <v>0</v>
          </cell>
          <cell r="W605">
            <v>0</v>
          </cell>
          <cell r="AA605" t="str">
            <v>BNP PARIBAS</v>
          </cell>
          <cell r="AB605">
            <v>0</v>
          </cell>
          <cell r="AC605">
            <v>0</v>
          </cell>
          <cell r="AD605" t="str">
            <v>Finance</v>
          </cell>
          <cell r="AF605" t="str">
            <v>BNP FP</v>
          </cell>
          <cell r="AG605" t="str">
            <v>BNP Paribas</v>
          </cell>
          <cell r="AH605" t="str">
            <v>Banks</v>
          </cell>
          <cell r="AI605">
            <v>0</v>
          </cell>
        </row>
        <row r="606">
          <cell r="A606" t="str">
            <v>XS0965065112</v>
          </cell>
          <cell r="B606" t="str">
            <v>France</v>
          </cell>
          <cell r="C606" t="str">
            <v>Finance</v>
          </cell>
          <cell r="D606">
            <v>5</v>
          </cell>
          <cell r="E606" t="str">
            <v/>
          </cell>
          <cell r="F606" t="str">
            <v>BNP PARIBAS</v>
          </cell>
          <cell r="G606" t="str">
            <v/>
          </cell>
          <cell r="H606" t="str">
            <v>poche_obligations</v>
          </cell>
          <cell r="I606" t="str">
            <v>Obligations_credit</v>
          </cell>
          <cell r="J606" t="str">
            <v>Obligations_credit</v>
          </cell>
          <cell r="K606">
            <v>43493</v>
          </cell>
          <cell r="L606">
            <v>43493</v>
          </cell>
          <cell r="M606" t="str">
            <v>BNP 2 01/28/19</v>
          </cell>
          <cell r="N606">
            <v>2</v>
          </cell>
          <cell r="O606">
            <v>1</v>
          </cell>
          <cell r="P606">
            <v>41667</v>
          </cell>
          <cell r="Q606" t="str">
            <v/>
          </cell>
          <cell r="R606">
            <v>41876</v>
          </cell>
          <cell r="S606">
            <v>1</v>
          </cell>
          <cell r="T606">
            <v>43493</v>
          </cell>
          <cell r="U606" t="str">
            <v/>
          </cell>
          <cell r="V606">
            <v>0</v>
          </cell>
          <cell r="W606">
            <v>0</v>
          </cell>
          <cell r="AA606" t="str">
            <v>BNP PARIBAS</v>
          </cell>
          <cell r="AB606">
            <v>0</v>
          </cell>
          <cell r="AC606">
            <v>0</v>
          </cell>
          <cell r="AD606" t="str">
            <v>Finance</v>
          </cell>
          <cell r="AF606" t="str">
            <v>BNP FP</v>
          </cell>
          <cell r="AG606" t="str">
            <v>BNP Paribas</v>
          </cell>
          <cell r="AH606" t="str">
            <v>Banks</v>
          </cell>
          <cell r="AI606">
            <v>0</v>
          </cell>
        </row>
        <row r="607">
          <cell r="A607" t="str">
            <v>XS0645941419</v>
          </cell>
          <cell r="B607" t="str">
            <v>Allemagne</v>
          </cell>
          <cell r="C607" t="str">
            <v>Corporate</v>
          </cell>
          <cell r="D607">
            <v>9</v>
          </cell>
          <cell r="E607" t="str">
            <v/>
          </cell>
          <cell r="F607" t="str">
            <v>BRENNTAG FINANCE BV</v>
          </cell>
          <cell r="G607" t="str">
            <v/>
          </cell>
          <cell r="H607" t="str">
            <v>poche_obligations</v>
          </cell>
          <cell r="I607" t="str">
            <v>Obligations_credit</v>
          </cell>
          <cell r="J607" t="str">
            <v>Obligations_credit</v>
          </cell>
          <cell r="K607">
            <v>43300</v>
          </cell>
          <cell r="L607">
            <v>43300</v>
          </cell>
          <cell r="M607" t="str">
            <v>BNRGR 5 1/2 07/19/18</v>
          </cell>
          <cell r="N607">
            <v>5.5</v>
          </cell>
          <cell r="O607">
            <v>1</v>
          </cell>
          <cell r="P607">
            <v>41109</v>
          </cell>
          <cell r="Q607" t="str">
            <v/>
          </cell>
          <cell r="R607">
            <v>41876</v>
          </cell>
          <cell r="S607">
            <v>1</v>
          </cell>
          <cell r="T607">
            <v>43300</v>
          </cell>
          <cell r="U607" t="str">
            <v/>
          </cell>
          <cell r="V607">
            <v>0</v>
          </cell>
          <cell r="W607">
            <v>0</v>
          </cell>
          <cell r="AA607" t="str">
            <v>BRENNTAG FINANCE BV</v>
          </cell>
          <cell r="AB607">
            <v>0</v>
          </cell>
          <cell r="AC607">
            <v>0</v>
          </cell>
          <cell r="AD607" t="str">
            <v>Corporate</v>
          </cell>
          <cell r="AF607" t="str">
            <v>BNR GR</v>
          </cell>
          <cell r="AG607" t="str">
            <v>Brenntag AG</v>
          </cell>
          <cell r="AH607" t="str">
            <v>Chemicals</v>
          </cell>
          <cell r="AI607">
            <v>0</v>
          </cell>
        </row>
        <row r="608">
          <cell r="A608" t="str">
            <v>XS0858803066</v>
          </cell>
          <cell r="B608" t="str">
            <v>Irelande</v>
          </cell>
          <cell r="C608" t="str">
            <v>Corporate</v>
          </cell>
          <cell r="D608">
            <v>7</v>
          </cell>
          <cell r="E608" t="str">
            <v/>
          </cell>
          <cell r="F608" t="str">
            <v>ERVIA</v>
          </cell>
          <cell r="G608" t="str">
            <v/>
          </cell>
          <cell r="H608" t="str">
            <v>poche_obligations</v>
          </cell>
          <cell r="I608" t="str">
            <v>Obligations_credit</v>
          </cell>
          <cell r="J608" t="str">
            <v>Obligations_credit</v>
          </cell>
          <cell r="K608">
            <v>43073</v>
          </cell>
          <cell r="L608">
            <v>43073</v>
          </cell>
          <cell r="M608" t="str">
            <v>BOGAEI 3 5/8 12/04/17</v>
          </cell>
          <cell r="N608">
            <v>3.625</v>
          </cell>
          <cell r="O608">
            <v>1</v>
          </cell>
          <cell r="P608">
            <v>41612</v>
          </cell>
          <cell r="Q608" t="str">
            <v/>
          </cell>
          <cell r="R608">
            <v>41876</v>
          </cell>
          <cell r="S608">
            <v>1</v>
          </cell>
          <cell r="T608">
            <v>43073</v>
          </cell>
          <cell r="U608" t="str">
            <v/>
          </cell>
          <cell r="V608">
            <v>0</v>
          </cell>
          <cell r="W608">
            <v>0</v>
          </cell>
          <cell r="AA608" t="str">
            <v>GAS NETWORKS IRELAND</v>
          </cell>
          <cell r="AB608">
            <v>0</v>
          </cell>
          <cell r="AC608">
            <v>0</v>
          </cell>
          <cell r="AD608" t="str">
            <v>Corporate</v>
          </cell>
          <cell r="AF608" t="str">
            <v>1011Z ID</v>
          </cell>
          <cell r="AG608" t="str">
            <v>ERVIA</v>
          </cell>
          <cell r="AH608" t="str">
            <v>Gas</v>
          </cell>
          <cell r="AI608">
            <v>0</v>
          </cell>
        </row>
        <row r="609">
          <cell r="A609" t="str">
            <v>XS0626282783</v>
          </cell>
          <cell r="B609" t="str">
            <v>Autre</v>
          </cell>
          <cell r="C609" t="str">
            <v>Finance</v>
          </cell>
          <cell r="D609">
            <v>9</v>
          </cell>
          <cell r="E609" t="str">
            <v/>
          </cell>
          <cell r="F609" t="str">
            <v>BOS FINANCE AB</v>
          </cell>
          <cell r="G609" t="str">
            <v/>
          </cell>
          <cell r="H609" t="str">
            <v>poche_obligations</v>
          </cell>
          <cell r="I609" t="str">
            <v>Obligations_credit</v>
          </cell>
          <cell r="J609" t="str">
            <v>Obligations_credit</v>
          </cell>
          <cell r="K609">
            <v>42501</v>
          </cell>
          <cell r="L609">
            <v>42501</v>
          </cell>
          <cell r="M609" t="str">
            <v>BOSPW 6 05/11/16</v>
          </cell>
          <cell r="N609">
            <v>6</v>
          </cell>
          <cell r="O609">
            <v>1</v>
          </cell>
          <cell r="P609">
            <v>41040</v>
          </cell>
          <cell r="Q609" t="str">
            <v/>
          </cell>
          <cell r="R609">
            <v>41876</v>
          </cell>
          <cell r="S609">
            <v>1</v>
          </cell>
          <cell r="T609">
            <v>42501</v>
          </cell>
          <cell r="U609" t="str">
            <v/>
          </cell>
          <cell r="V609">
            <v>0</v>
          </cell>
          <cell r="W609">
            <v>0</v>
          </cell>
          <cell r="AA609" t="str">
            <v>BOS FINANCE AB</v>
          </cell>
          <cell r="AB609">
            <v>0</v>
          </cell>
          <cell r="AC609">
            <v>0</v>
          </cell>
          <cell r="AD609" t="str">
            <v>Finance</v>
          </cell>
          <cell r="AF609" t="str">
            <v>-</v>
          </cell>
          <cell r="AG609" t="str">
            <v>BOS Finance</v>
          </cell>
          <cell r="AH609" t="str">
            <v>Banks</v>
          </cell>
          <cell r="AI609">
            <v>0</v>
          </cell>
        </row>
        <row r="610">
          <cell r="A610" t="str">
            <v>FR0010094722</v>
          </cell>
          <cell r="B610" t="str">
            <v>France</v>
          </cell>
          <cell r="C610" t="str">
            <v>Finance</v>
          </cell>
          <cell r="D610">
            <v>6</v>
          </cell>
          <cell r="E610" t="str">
            <v/>
          </cell>
          <cell r="F610" t="str">
            <v>BPCE</v>
          </cell>
          <cell r="G610" t="str">
            <v/>
          </cell>
          <cell r="H610" t="str">
            <v>poche_obligations</v>
          </cell>
          <cell r="I610" t="str">
            <v>Obligations_credit</v>
          </cell>
          <cell r="J610" t="str">
            <v>Obligations_credit</v>
          </cell>
          <cell r="K610">
            <v>42560</v>
          </cell>
          <cell r="L610">
            <v>42560</v>
          </cell>
          <cell r="M610" t="str">
            <v>BPCEGP 4.8 07/09/16</v>
          </cell>
          <cell r="N610">
            <v>4.8</v>
          </cell>
          <cell r="O610">
            <v>1</v>
          </cell>
          <cell r="P610">
            <v>38542</v>
          </cell>
          <cell r="Q610" t="str">
            <v/>
          </cell>
          <cell r="R610">
            <v>41876</v>
          </cell>
          <cell r="S610">
            <v>1</v>
          </cell>
          <cell r="T610">
            <v>42560</v>
          </cell>
          <cell r="U610" t="str">
            <v>Y</v>
          </cell>
          <cell r="V610">
            <v>0</v>
          </cell>
          <cell r="W610">
            <v>0</v>
          </cell>
          <cell r="AA610" t="str">
            <v>BPCE SA</v>
          </cell>
          <cell r="AB610">
            <v>0</v>
          </cell>
          <cell r="AC610">
            <v>0</v>
          </cell>
          <cell r="AD610" t="str">
            <v>Finance</v>
          </cell>
          <cell r="AF610" t="str">
            <v>3358410Z FP</v>
          </cell>
          <cell r="AG610" t="str">
            <v>BPCE SA</v>
          </cell>
          <cell r="AH610" t="str">
            <v>Banks</v>
          </cell>
          <cell r="AI610">
            <v>0</v>
          </cell>
        </row>
        <row r="611">
          <cell r="A611" t="str">
            <v>FR0010114991</v>
          </cell>
          <cell r="B611" t="str">
            <v>France</v>
          </cell>
          <cell r="C611" t="str">
            <v>Finance</v>
          </cell>
          <cell r="D611">
            <v>6</v>
          </cell>
          <cell r="E611" t="str">
            <v/>
          </cell>
          <cell r="F611" t="str">
            <v>BPCE</v>
          </cell>
          <cell r="G611" t="str">
            <v/>
          </cell>
          <cell r="H611" t="str">
            <v>poche_obligations</v>
          </cell>
          <cell r="I611" t="str">
            <v>Obligations_credit</v>
          </cell>
          <cell r="J611" t="str">
            <v>Obligations_credit</v>
          </cell>
          <cell r="K611">
            <v>42651</v>
          </cell>
          <cell r="L611">
            <v>42651</v>
          </cell>
          <cell r="M611" t="str">
            <v>BPCEGP 4 1/2 10/08/16</v>
          </cell>
          <cell r="N611">
            <v>4.5</v>
          </cell>
          <cell r="O611">
            <v>1</v>
          </cell>
          <cell r="P611">
            <v>38633</v>
          </cell>
          <cell r="Q611" t="str">
            <v/>
          </cell>
          <cell r="R611">
            <v>41876</v>
          </cell>
          <cell r="S611">
            <v>1</v>
          </cell>
          <cell r="T611">
            <v>42651</v>
          </cell>
          <cell r="U611" t="str">
            <v>Y</v>
          </cell>
          <cell r="V611">
            <v>0</v>
          </cell>
          <cell r="W611">
            <v>0</v>
          </cell>
          <cell r="AA611" t="str">
            <v>BPCE SA</v>
          </cell>
          <cell r="AB611">
            <v>0</v>
          </cell>
          <cell r="AC611">
            <v>0</v>
          </cell>
          <cell r="AD611" t="str">
            <v>Finance</v>
          </cell>
          <cell r="AF611" t="str">
            <v>3358410Z FP</v>
          </cell>
          <cell r="AG611" t="str">
            <v>BPCE SA</v>
          </cell>
          <cell r="AH611" t="str">
            <v>Banks</v>
          </cell>
          <cell r="AI611">
            <v>0</v>
          </cell>
        </row>
        <row r="612">
          <cell r="A612" t="str">
            <v>FR0010160440</v>
          </cell>
          <cell r="B612" t="str">
            <v>France</v>
          </cell>
          <cell r="C612" t="str">
            <v>Finance</v>
          </cell>
          <cell r="D612">
            <v>6</v>
          </cell>
          <cell r="E612" t="str">
            <v/>
          </cell>
          <cell r="F612" t="str">
            <v>BPCE</v>
          </cell>
          <cell r="G612" t="str">
            <v/>
          </cell>
          <cell r="H612" t="str">
            <v>poche_obligations</v>
          </cell>
          <cell r="I612" t="str">
            <v>Obligations_credit</v>
          </cell>
          <cell r="J612" t="str">
            <v>Obligations_credit</v>
          </cell>
          <cell r="K612">
            <v>42784</v>
          </cell>
          <cell r="L612">
            <v>42784</v>
          </cell>
          <cell r="M612" t="str">
            <v>BPCEGP 4 02/18/17</v>
          </cell>
          <cell r="N612">
            <v>4</v>
          </cell>
          <cell r="O612">
            <v>1</v>
          </cell>
          <cell r="P612">
            <v>38766</v>
          </cell>
          <cell r="Q612" t="str">
            <v/>
          </cell>
          <cell r="R612">
            <v>41876</v>
          </cell>
          <cell r="S612">
            <v>1</v>
          </cell>
          <cell r="T612">
            <v>42784</v>
          </cell>
          <cell r="U612" t="str">
            <v>Y</v>
          </cell>
          <cell r="V612">
            <v>0</v>
          </cell>
          <cell r="W612">
            <v>0</v>
          </cell>
          <cell r="AA612" t="str">
            <v>BPCE SA</v>
          </cell>
          <cell r="AB612">
            <v>0</v>
          </cell>
          <cell r="AC612">
            <v>0</v>
          </cell>
          <cell r="AD612" t="str">
            <v>Finance</v>
          </cell>
          <cell r="AF612" t="str">
            <v>3358410Z FP</v>
          </cell>
          <cell r="AG612" t="str">
            <v>BPCE SA</v>
          </cell>
          <cell r="AH612" t="str">
            <v>Banks</v>
          </cell>
          <cell r="AI612">
            <v>0</v>
          </cell>
        </row>
        <row r="613">
          <cell r="A613" t="str">
            <v>FR0010333989</v>
          </cell>
          <cell r="B613" t="str">
            <v>France</v>
          </cell>
          <cell r="C613" t="str">
            <v>Finance</v>
          </cell>
          <cell r="D613">
            <v>6</v>
          </cell>
          <cell r="E613" t="str">
            <v/>
          </cell>
          <cell r="F613" t="str">
            <v>BPCE</v>
          </cell>
          <cell r="G613" t="str">
            <v/>
          </cell>
          <cell r="H613" t="str">
            <v>poche_obligations</v>
          </cell>
          <cell r="I613" t="str">
            <v>Obligations_credit</v>
          </cell>
          <cell r="J613" t="str">
            <v>Obligations_credit</v>
          </cell>
          <cell r="K613">
            <v>43288</v>
          </cell>
          <cell r="L613">
            <v>43288</v>
          </cell>
          <cell r="M613" t="str">
            <v>BPCEGP 4.15 07/07/18</v>
          </cell>
          <cell r="N613">
            <v>4.1500000000000004</v>
          </cell>
          <cell r="O613">
            <v>1</v>
          </cell>
          <cell r="P613">
            <v>39270</v>
          </cell>
          <cell r="Q613" t="str">
            <v/>
          </cell>
          <cell r="R613">
            <v>41876</v>
          </cell>
          <cell r="S613">
            <v>1</v>
          </cell>
          <cell r="T613">
            <v>43288</v>
          </cell>
          <cell r="U613" t="str">
            <v/>
          </cell>
          <cell r="V613">
            <v>0</v>
          </cell>
          <cell r="W613">
            <v>0</v>
          </cell>
          <cell r="AA613" t="str">
            <v>BPCE SA</v>
          </cell>
          <cell r="AB613">
            <v>0</v>
          </cell>
          <cell r="AC613">
            <v>0</v>
          </cell>
          <cell r="AD613" t="str">
            <v>Finance</v>
          </cell>
          <cell r="AF613" t="str">
            <v>3358410Z FP</v>
          </cell>
          <cell r="AG613" t="str">
            <v>BPCE SA</v>
          </cell>
          <cell r="AH613" t="str">
            <v>Banks</v>
          </cell>
          <cell r="AI613">
            <v>0</v>
          </cell>
        </row>
        <row r="614">
          <cell r="A614" t="str">
            <v>FR0010425017</v>
          </cell>
          <cell r="B614" t="str">
            <v>France</v>
          </cell>
          <cell r="C614" t="str">
            <v>Finance</v>
          </cell>
          <cell r="D614">
            <v>6</v>
          </cell>
          <cell r="E614" t="str">
            <v/>
          </cell>
          <cell r="F614" t="str">
            <v>BPCE</v>
          </cell>
          <cell r="G614" t="str">
            <v/>
          </cell>
          <cell r="H614" t="str">
            <v>poche_obligations</v>
          </cell>
          <cell r="I614" t="str">
            <v>Obligations_credit</v>
          </cell>
          <cell r="J614" t="str">
            <v>Obligations_credit</v>
          </cell>
          <cell r="K614">
            <v>43512</v>
          </cell>
          <cell r="L614">
            <v>43512</v>
          </cell>
          <cell r="M614" t="str">
            <v>BPCEGP 4.23 02/16/19</v>
          </cell>
          <cell r="N614">
            <v>4.2300000000000004</v>
          </cell>
          <cell r="O614">
            <v>1</v>
          </cell>
          <cell r="P614">
            <v>39494</v>
          </cell>
          <cell r="Q614" t="str">
            <v/>
          </cell>
          <cell r="R614">
            <v>41876</v>
          </cell>
          <cell r="S614">
            <v>1</v>
          </cell>
          <cell r="T614">
            <v>43512</v>
          </cell>
          <cell r="U614" t="str">
            <v/>
          </cell>
          <cell r="V614">
            <v>0</v>
          </cell>
          <cell r="W614">
            <v>0</v>
          </cell>
          <cell r="AA614" t="str">
            <v>BPCE SA</v>
          </cell>
          <cell r="AB614">
            <v>0</v>
          </cell>
          <cell r="AC614">
            <v>0</v>
          </cell>
          <cell r="AD614" t="str">
            <v>Finance</v>
          </cell>
          <cell r="AF614" t="str">
            <v>3358410Z FP</v>
          </cell>
          <cell r="AG614" t="str">
            <v>BPCE SA</v>
          </cell>
          <cell r="AH614" t="str">
            <v>Banks</v>
          </cell>
          <cell r="AI614">
            <v>0</v>
          </cell>
        </row>
        <row r="615">
          <cell r="A615" t="str">
            <v>FR0010540930</v>
          </cell>
          <cell r="B615" t="str">
            <v>France</v>
          </cell>
          <cell r="C615" t="str">
            <v>Finance</v>
          </cell>
          <cell r="D615">
            <v>6</v>
          </cell>
          <cell r="E615" t="str">
            <v/>
          </cell>
          <cell r="F615" t="str">
            <v>BPCE</v>
          </cell>
          <cell r="G615" t="str">
            <v/>
          </cell>
          <cell r="H615" t="str">
            <v>poche_obligations</v>
          </cell>
          <cell r="I615" t="str">
            <v>Obligations_credit</v>
          </cell>
          <cell r="J615" t="str">
            <v>Obligations_credit</v>
          </cell>
          <cell r="K615">
            <v>43813</v>
          </cell>
          <cell r="L615">
            <v>43813</v>
          </cell>
          <cell r="M615" t="str">
            <v>BPCEGP 4.6 12/14/19</v>
          </cell>
          <cell r="N615">
            <v>4.5999999999999996</v>
          </cell>
          <cell r="O615">
            <v>4</v>
          </cell>
          <cell r="P615">
            <v>39521</v>
          </cell>
          <cell r="Q615" t="str">
            <v/>
          </cell>
          <cell r="R615">
            <v>41876</v>
          </cell>
          <cell r="S615">
            <v>1</v>
          </cell>
          <cell r="T615">
            <v>43813</v>
          </cell>
          <cell r="U615" t="str">
            <v/>
          </cell>
          <cell r="V615">
            <v>0</v>
          </cell>
          <cell r="W615">
            <v>0</v>
          </cell>
          <cell r="AA615" t="str">
            <v>BPCE SA</v>
          </cell>
          <cell r="AB615">
            <v>0</v>
          </cell>
          <cell r="AC615">
            <v>0</v>
          </cell>
          <cell r="AD615" t="str">
            <v>Finance</v>
          </cell>
          <cell r="AF615" t="str">
            <v>3358410Z FP</v>
          </cell>
          <cell r="AG615" t="str">
            <v>BPCE SA</v>
          </cell>
          <cell r="AH615" t="str">
            <v>Banks</v>
          </cell>
          <cell r="AI615">
            <v>0</v>
          </cell>
        </row>
        <row r="616">
          <cell r="A616" t="str">
            <v>FR0010525691</v>
          </cell>
          <cell r="B616" t="str">
            <v>France</v>
          </cell>
          <cell r="C616" t="str">
            <v>Finance</v>
          </cell>
          <cell r="D616">
            <v>6</v>
          </cell>
          <cell r="E616" t="str">
            <v/>
          </cell>
          <cell r="F616" t="str">
            <v>BPCE</v>
          </cell>
          <cell r="G616" t="str">
            <v/>
          </cell>
          <cell r="H616" t="str">
            <v>poche_obligations</v>
          </cell>
          <cell r="I616" t="str">
            <v>Obligations_credit</v>
          </cell>
          <cell r="J616" t="str">
            <v>Obligations_credit</v>
          </cell>
          <cell r="K616">
            <v>43771</v>
          </cell>
          <cell r="L616">
            <v>43771</v>
          </cell>
          <cell r="M616" t="str">
            <v>BPCEGP 4.9 11/02/19</v>
          </cell>
          <cell r="N616">
            <v>4.9000000000000004</v>
          </cell>
          <cell r="O616">
            <v>4</v>
          </cell>
          <cell r="P616">
            <v>39480</v>
          </cell>
          <cell r="Q616" t="str">
            <v/>
          </cell>
          <cell r="R616">
            <v>41876</v>
          </cell>
          <cell r="S616">
            <v>1</v>
          </cell>
          <cell r="T616">
            <v>43771</v>
          </cell>
          <cell r="U616" t="str">
            <v/>
          </cell>
          <cell r="V616">
            <v>0</v>
          </cell>
          <cell r="W616">
            <v>0</v>
          </cell>
          <cell r="AA616" t="str">
            <v>BPCE SA</v>
          </cell>
          <cell r="AB616">
            <v>0</v>
          </cell>
          <cell r="AC616">
            <v>0</v>
          </cell>
          <cell r="AD616" t="str">
            <v>Finance</v>
          </cell>
          <cell r="AF616" t="str">
            <v>3358410Z FP</v>
          </cell>
          <cell r="AG616" t="str">
            <v>BPCE SA</v>
          </cell>
          <cell r="AH616" t="str">
            <v>Banks</v>
          </cell>
          <cell r="AI616">
            <v>0</v>
          </cell>
        </row>
        <row r="617">
          <cell r="A617" t="str">
            <v>FR0010576454</v>
          </cell>
          <cell r="B617" t="str">
            <v>France</v>
          </cell>
          <cell r="C617" t="str">
            <v>Finance</v>
          </cell>
          <cell r="D617">
            <v>6</v>
          </cell>
          <cell r="E617" t="str">
            <v/>
          </cell>
          <cell r="F617" t="str">
            <v>BPCE</v>
          </cell>
          <cell r="G617" t="str">
            <v/>
          </cell>
          <cell r="H617" t="str">
            <v>poche_obligations</v>
          </cell>
          <cell r="I617" t="str">
            <v>Obligations_credit</v>
          </cell>
          <cell r="J617" t="str">
            <v>Obligations_credit</v>
          </cell>
          <cell r="K617">
            <v>43153</v>
          </cell>
          <cell r="L617">
            <v>43153</v>
          </cell>
          <cell r="M617" t="str">
            <v>BPCEGP 4.55 02/22/18</v>
          </cell>
          <cell r="N617">
            <v>4.55</v>
          </cell>
          <cell r="O617">
            <v>4</v>
          </cell>
          <cell r="P617">
            <v>39590</v>
          </cell>
          <cell r="Q617" t="str">
            <v/>
          </cell>
          <cell r="R617">
            <v>41876</v>
          </cell>
          <cell r="S617">
            <v>1</v>
          </cell>
          <cell r="T617">
            <v>43153</v>
          </cell>
          <cell r="U617" t="str">
            <v/>
          </cell>
          <cell r="V617">
            <v>0</v>
          </cell>
          <cell r="W617">
            <v>0</v>
          </cell>
          <cell r="AA617" t="str">
            <v>BPCE SA</v>
          </cell>
          <cell r="AB617">
            <v>0</v>
          </cell>
          <cell r="AC617">
            <v>0</v>
          </cell>
          <cell r="AD617" t="str">
            <v>Finance</v>
          </cell>
          <cell r="AF617" t="str">
            <v>3358410Z FP</v>
          </cell>
          <cell r="AG617" t="str">
            <v>BPCE SA</v>
          </cell>
          <cell r="AH617" t="str">
            <v>Banks</v>
          </cell>
          <cell r="AI617">
            <v>0</v>
          </cell>
        </row>
        <row r="618">
          <cell r="A618" t="str">
            <v>FR0010621532</v>
          </cell>
          <cell r="B618" t="str">
            <v>France</v>
          </cell>
          <cell r="C618" t="str">
            <v>Finance</v>
          </cell>
          <cell r="D618">
            <v>6</v>
          </cell>
          <cell r="E618" t="str">
            <v/>
          </cell>
          <cell r="F618" t="str">
            <v>BPCE</v>
          </cell>
          <cell r="G618" t="str">
            <v/>
          </cell>
          <cell r="H618" t="str">
            <v>poche_obligations</v>
          </cell>
          <cell r="I618" t="str">
            <v>Obligations_credit</v>
          </cell>
          <cell r="J618" t="str">
            <v>Obligations_credit</v>
          </cell>
          <cell r="K618">
            <v>43278</v>
          </cell>
          <cell r="L618">
            <v>43278</v>
          </cell>
          <cell r="M618" t="str">
            <v>BPCEGP 5.1 06/27/18</v>
          </cell>
          <cell r="N618">
            <v>5.0999999999999996</v>
          </cell>
          <cell r="O618">
            <v>4</v>
          </cell>
          <cell r="P618">
            <v>39718</v>
          </cell>
          <cell r="Q618" t="str">
            <v/>
          </cell>
          <cell r="R618">
            <v>41876</v>
          </cell>
          <cell r="S618">
            <v>1</v>
          </cell>
          <cell r="T618">
            <v>43278</v>
          </cell>
          <cell r="U618" t="str">
            <v/>
          </cell>
          <cell r="V618">
            <v>0</v>
          </cell>
          <cell r="W618">
            <v>0</v>
          </cell>
          <cell r="AA618" t="str">
            <v>BPCE SA</v>
          </cell>
          <cell r="AB618">
            <v>0</v>
          </cell>
          <cell r="AC618">
            <v>0</v>
          </cell>
          <cell r="AD618" t="str">
            <v>Finance</v>
          </cell>
          <cell r="AF618" t="str">
            <v>3358410Z FP</v>
          </cell>
          <cell r="AG618" t="str">
            <v>BPCE SA</v>
          </cell>
          <cell r="AH618" t="str">
            <v>Banks</v>
          </cell>
          <cell r="AI618">
            <v>0</v>
          </cell>
        </row>
        <row r="619">
          <cell r="A619" t="str">
            <v>FR0010745752</v>
          </cell>
          <cell r="B619" t="str">
            <v>France</v>
          </cell>
          <cell r="C619" t="str">
            <v>Finance</v>
          </cell>
          <cell r="D619">
            <v>6</v>
          </cell>
          <cell r="E619" t="str">
            <v/>
          </cell>
          <cell r="F619" t="str">
            <v>BPCE</v>
          </cell>
          <cell r="G619" t="str">
            <v/>
          </cell>
          <cell r="H619" t="str">
            <v>poche_obligations</v>
          </cell>
          <cell r="I619" t="str">
            <v>Obligations_credit</v>
          </cell>
          <cell r="J619" t="str">
            <v>Obligations_credit</v>
          </cell>
          <cell r="K619">
            <v>43600</v>
          </cell>
          <cell r="L619">
            <v>43600</v>
          </cell>
          <cell r="M619" t="str">
            <v>BPCEGP 5.1 05/15/19</v>
          </cell>
          <cell r="N619">
            <v>5.0999999999999996</v>
          </cell>
          <cell r="O619">
            <v>4</v>
          </cell>
          <cell r="P619">
            <v>40040</v>
          </cell>
          <cell r="Q619" t="str">
            <v/>
          </cell>
          <cell r="R619">
            <v>41876</v>
          </cell>
          <cell r="S619">
            <v>1</v>
          </cell>
          <cell r="T619">
            <v>43600</v>
          </cell>
          <cell r="U619" t="str">
            <v/>
          </cell>
          <cell r="V619">
            <v>0</v>
          </cell>
          <cell r="W619">
            <v>0</v>
          </cell>
          <cell r="AA619" t="str">
            <v>BPCE SA</v>
          </cell>
          <cell r="AB619">
            <v>0</v>
          </cell>
          <cell r="AC619">
            <v>0</v>
          </cell>
          <cell r="AD619" t="str">
            <v>Finance</v>
          </cell>
          <cell r="AF619" t="str">
            <v>3358410Z FP</v>
          </cell>
          <cell r="AG619" t="str">
            <v>BPCE SA</v>
          </cell>
          <cell r="AH619" t="str">
            <v>Banks</v>
          </cell>
          <cell r="AI619">
            <v>0</v>
          </cell>
        </row>
        <row r="620">
          <cell r="A620" t="str">
            <v>FR0010921544</v>
          </cell>
          <cell r="B620" t="str">
            <v>France</v>
          </cell>
          <cell r="C620" t="str">
            <v>Finance</v>
          </cell>
          <cell r="D620">
            <v>6</v>
          </cell>
          <cell r="E620" t="str">
            <v/>
          </cell>
          <cell r="F620" t="str">
            <v>BPCE</v>
          </cell>
          <cell r="G620" t="str">
            <v/>
          </cell>
          <cell r="H620" t="str">
            <v>poche_obligations</v>
          </cell>
          <cell r="I620" t="str">
            <v>Obligations_credit</v>
          </cell>
          <cell r="J620" t="str">
            <v>Obligations_credit</v>
          </cell>
          <cell r="K620">
            <v>42937</v>
          </cell>
          <cell r="L620">
            <v>42937</v>
          </cell>
          <cell r="M620" t="str">
            <v>BPCEGP 3 3/4 07/21/17</v>
          </cell>
          <cell r="N620">
            <v>3.75</v>
          </cell>
          <cell r="O620">
            <v>1</v>
          </cell>
          <cell r="P620">
            <v>40745</v>
          </cell>
          <cell r="Q620" t="str">
            <v/>
          </cell>
          <cell r="R620">
            <v>41876</v>
          </cell>
          <cell r="S620">
            <v>1</v>
          </cell>
          <cell r="T620">
            <v>42937</v>
          </cell>
          <cell r="U620" t="str">
            <v/>
          </cell>
          <cell r="V620">
            <v>0</v>
          </cell>
          <cell r="W620">
            <v>0</v>
          </cell>
          <cell r="AA620" t="str">
            <v>BPCE SA</v>
          </cell>
          <cell r="AB620">
            <v>0</v>
          </cell>
          <cell r="AC620">
            <v>0</v>
          </cell>
          <cell r="AD620" t="str">
            <v>Finance</v>
          </cell>
          <cell r="AF620" t="str">
            <v>3358410Z FP</v>
          </cell>
          <cell r="AG620" t="str">
            <v>BPCE SA</v>
          </cell>
          <cell r="AH620" t="str">
            <v>Banks</v>
          </cell>
          <cell r="AI620">
            <v>0</v>
          </cell>
        </row>
        <row r="621">
          <cell r="A621" t="str">
            <v>FR0011318146</v>
          </cell>
          <cell r="B621" t="str">
            <v>France</v>
          </cell>
          <cell r="C621" t="str">
            <v>Finance</v>
          </cell>
          <cell r="D621">
            <v>6</v>
          </cell>
          <cell r="E621" t="str">
            <v/>
          </cell>
          <cell r="F621" t="str">
            <v>BPCE</v>
          </cell>
          <cell r="G621" t="str">
            <v/>
          </cell>
          <cell r="H621" t="str">
            <v>poche_obligations</v>
          </cell>
          <cell r="I621" t="str">
            <v>Obligations_credit</v>
          </cell>
          <cell r="J621" t="str">
            <v>Obligations_credit</v>
          </cell>
          <cell r="K621">
            <v>42443</v>
          </cell>
          <cell r="L621">
            <v>42443</v>
          </cell>
          <cell r="M621" t="str">
            <v>BPCEGP 1 3/4 03/14/16</v>
          </cell>
          <cell r="N621">
            <v>1.75</v>
          </cell>
          <cell r="O621">
            <v>1</v>
          </cell>
          <cell r="P621">
            <v>41347</v>
          </cell>
          <cell r="Q621" t="str">
            <v/>
          </cell>
          <cell r="R621">
            <v>41876</v>
          </cell>
          <cell r="S621">
            <v>1</v>
          </cell>
          <cell r="T621">
            <v>42443</v>
          </cell>
          <cell r="U621" t="str">
            <v/>
          </cell>
          <cell r="V621">
            <v>0</v>
          </cell>
          <cell r="W621">
            <v>0</v>
          </cell>
          <cell r="AA621" t="str">
            <v>BPCE SA</v>
          </cell>
          <cell r="AB621">
            <v>0</v>
          </cell>
          <cell r="AC621">
            <v>0</v>
          </cell>
          <cell r="AD621" t="str">
            <v>Finance</v>
          </cell>
          <cell r="AF621" t="str">
            <v>3358410Z FP</v>
          </cell>
          <cell r="AG621" t="str">
            <v>BPCE SA</v>
          </cell>
          <cell r="AH621" t="str">
            <v>Banks</v>
          </cell>
          <cell r="AI621">
            <v>0</v>
          </cell>
        </row>
        <row r="622">
          <cell r="A622" t="str">
            <v>FR0011347590</v>
          </cell>
          <cell r="B622" t="str">
            <v>France</v>
          </cell>
          <cell r="C622" t="str">
            <v>Finance</v>
          </cell>
          <cell r="D622">
            <v>6</v>
          </cell>
          <cell r="E622" t="str">
            <v/>
          </cell>
          <cell r="F622" t="str">
            <v>BPCE</v>
          </cell>
          <cell r="G622" t="str">
            <v/>
          </cell>
          <cell r="H622" t="str">
            <v>poche_obligations</v>
          </cell>
          <cell r="I622" t="str">
            <v>Obligations_credit</v>
          </cell>
          <cell r="J622" t="str">
            <v>Obligations_credit</v>
          </cell>
          <cell r="K622">
            <v>43214</v>
          </cell>
          <cell r="L622">
            <v>43214</v>
          </cell>
          <cell r="M622" t="str">
            <v>BPCEGP 2 04/24/18</v>
          </cell>
          <cell r="N622">
            <v>2</v>
          </cell>
          <cell r="O622">
            <v>1</v>
          </cell>
          <cell r="P622">
            <v>41388</v>
          </cell>
          <cell r="Q622" t="str">
            <v/>
          </cell>
          <cell r="R622">
            <v>41876</v>
          </cell>
          <cell r="S622">
            <v>1</v>
          </cell>
          <cell r="T622">
            <v>43214</v>
          </cell>
          <cell r="U622" t="str">
            <v/>
          </cell>
          <cell r="V622">
            <v>0</v>
          </cell>
          <cell r="W622">
            <v>0</v>
          </cell>
          <cell r="AA622" t="str">
            <v>BPCE SA</v>
          </cell>
          <cell r="AB622">
            <v>0</v>
          </cell>
          <cell r="AC622">
            <v>0</v>
          </cell>
          <cell r="AD622" t="str">
            <v>Finance</v>
          </cell>
          <cell r="AF622" t="str">
            <v>3358410Z FP</v>
          </cell>
          <cell r="AG622" t="str">
            <v>BPCE SA</v>
          </cell>
          <cell r="AH622" t="str">
            <v>Banks</v>
          </cell>
          <cell r="AI622">
            <v>0</v>
          </cell>
        </row>
        <row r="623">
          <cell r="A623" t="str">
            <v>FR0011408681</v>
          </cell>
          <cell r="B623" t="str">
            <v>France</v>
          </cell>
          <cell r="C623" t="str">
            <v>Finance</v>
          </cell>
          <cell r="D623">
            <v>6</v>
          </cell>
          <cell r="E623" t="str">
            <v/>
          </cell>
          <cell r="F623" t="str">
            <v>BPCE</v>
          </cell>
          <cell r="G623" t="str">
            <v/>
          </cell>
          <cell r="H623" t="str">
            <v>poche_obligations</v>
          </cell>
          <cell r="I623" t="str">
            <v>Obligations_credit</v>
          </cell>
          <cell r="J623" t="str">
            <v>Obligations_credit</v>
          </cell>
          <cell r="K623">
            <v>42774</v>
          </cell>
          <cell r="L623">
            <v>42774</v>
          </cell>
          <cell r="M623" t="str">
            <v>BPCEGP 1 5/8 02/08/17</v>
          </cell>
          <cell r="N623">
            <v>1.625</v>
          </cell>
          <cell r="O623">
            <v>1</v>
          </cell>
          <cell r="P623">
            <v>41678</v>
          </cell>
          <cell r="Q623" t="str">
            <v/>
          </cell>
          <cell r="R623">
            <v>41876</v>
          </cell>
          <cell r="S623">
            <v>1</v>
          </cell>
          <cell r="T623">
            <v>42774</v>
          </cell>
          <cell r="U623" t="str">
            <v/>
          </cell>
          <cell r="V623">
            <v>0</v>
          </cell>
          <cell r="W623">
            <v>0</v>
          </cell>
          <cell r="AA623" t="str">
            <v>BPCE SA</v>
          </cell>
          <cell r="AB623">
            <v>0</v>
          </cell>
          <cell r="AC623">
            <v>0</v>
          </cell>
          <cell r="AD623" t="str">
            <v>Finance</v>
          </cell>
          <cell r="AF623" t="str">
            <v>3358410Z FP</v>
          </cell>
          <cell r="AG623" t="str">
            <v>BPCE SA</v>
          </cell>
          <cell r="AH623" t="str">
            <v>Banks</v>
          </cell>
          <cell r="AI623">
            <v>0</v>
          </cell>
        </row>
        <row r="624">
          <cell r="A624" t="str">
            <v>FR0011915321</v>
          </cell>
          <cell r="B624" t="str">
            <v>France</v>
          </cell>
          <cell r="C624" t="str">
            <v>Finance</v>
          </cell>
          <cell r="D624">
            <v>6</v>
          </cell>
          <cell r="E624" t="str">
            <v/>
          </cell>
          <cell r="F624" t="str">
            <v>BPCE</v>
          </cell>
          <cell r="G624" t="str">
            <v/>
          </cell>
          <cell r="H624" t="str">
            <v>poche_obligations</v>
          </cell>
          <cell r="I624" t="str">
            <v>Obligations_credit</v>
          </cell>
          <cell r="J624" t="str">
            <v>Obligations_credit</v>
          </cell>
          <cell r="K624">
            <v>43607</v>
          </cell>
          <cell r="L624">
            <v>43607</v>
          </cell>
          <cell r="M624" t="str">
            <v>BPCEGP 1 3/8 05/22/19</v>
          </cell>
          <cell r="N624">
            <v>1.375</v>
          </cell>
          <cell r="O624">
            <v>1</v>
          </cell>
          <cell r="P624">
            <v>42146</v>
          </cell>
          <cell r="Q624" t="str">
            <v/>
          </cell>
          <cell r="R624">
            <v>41876</v>
          </cell>
          <cell r="S624">
            <v>1</v>
          </cell>
          <cell r="T624">
            <v>43607</v>
          </cell>
          <cell r="U624" t="str">
            <v/>
          </cell>
          <cell r="V624">
            <v>0</v>
          </cell>
          <cell r="W624">
            <v>0</v>
          </cell>
          <cell r="AA624" t="str">
            <v>BPCE SA</v>
          </cell>
          <cell r="AB624">
            <v>0</v>
          </cell>
          <cell r="AC624">
            <v>0</v>
          </cell>
          <cell r="AD624" t="str">
            <v>Finance</v>
          </cell>
          <cell r="AF624" t="str">
            <v>3358410Z FP</v>
          </cell>
          <cell r="AG624" t="str">
            <v>BPCE SA</v>
          </cell>
          <cell r="AH624" t="str">
            <v>Banks</v>
          </cell>
          <cell r="AI624">
            <v>0</v>
          </cell>
        </row>
        <row r="625">
          <cell r="A625" t="str">
            <v>FR0012454437</v>
          </cell>
          <cell r="B625" t="str">
            <v>France</v>
          </cell>
          <cell r="C625" t="str">
            <v>Finance</v>
          </cell>
          <cell r="D625">
            <v>6</v>
          </cell>
          <cell r="E625" t="str">
            <v/>
          </cell>
          <cell r="F625" t="str">
            <v>BPCE</v>
          </cell>
          <cell r="G625" t="str">
            <v/>
          </cell>
          <cell r="H625" t="str">
            <v>poche_obligations</v>
          </cell>
          <cell r="I625" t="str">
            <v>Obligations_credit</v>
          </cell>
          <cell r="J625" t="str">
            <v>Obligations_credit</v>
          </cell>
          <cell r="K625">
            <v>43852</v>
          </cell>
          <cell r="L625">
            <v>43852</v>
          </cell>
          <cell r="M625" t="str">
            <v>BPCEGP 0 3/4 01/22/20</v>
          </cell>
          <cell r="N625">
            <v>0.75</v>
          </cell>
          <cell r="O625">
            <v>1</v>
          </cell>
          <cell r="P625">
            <v>42391</v>
          </cell>
          <cell r="Q625" t="str">
            <v/>
          </cell>
          <cell r="R625">
            <v>41876</v>
          </cell>
          <cell r="S625">
            <v>1</v>
          </cell>
          <cell r="T625">
            <v>43852</v>
          </cell>
          <cell r="U625" t="str">
            <v/>
          </cell>
          <cell r="V625">
            <v>0</v>
          </cell>
          <cell r="W625">
            <v>0</v>
          </cell>
          <cell r="AA625" t="str">
            <v>BPCE SA</v>
          </cell>
          <cell r="AB625">
            <v>0</v>
          </cell>
          <cell r="AC625">
            <v>0</v>
          </cell>
          <cell r="AD625" t="str">
            <v>Finance</v>
          </cell>
          <cell r="AF625" t="str">
            <v>3358410Z FP</v>
          </cell>
          <cell r="AG625" t="str">
            <v>BPCE SA</v>
          </cell>
          <cell r="AH625" t="str">
            <v>Banks</v>
          </cell>
          <cell r="AI625">
            <v>0</v>
          </cell>
        </row>
        <row r="626">
          <cell r="A626" t="str">
            <v>FR0011512417</v>
          </cell>
          <cell r="B626" t="str">
            <v>France</v>
          </cell>
          <cell r="C626" t="str">
            <v>Finance</v>
          </cell>
          <cell r="D626">
            <v>10</v>
          </cell>
          <cell r="E626" t="str">
            <v/>
          </cell>
          <cell r="F626" t="str">
            <v>BANQUE SOLFEA</v>
          </cell>
          <cell r="G626" t="str">
            <v/>
          </cell>
          <cell r="H626" t="str">
            <v>poche_obligations</v>
          </cell>
          <cell r="I626" t="str">
            <v>Obligations_credit</v>
          </cell>
          <cell r="J626" t="str">
            <v>Obligations_credit</v>
          </cell>
          <cell r="K626">
            <v>42528</v>
          </cell>
          <cell r="L626">
            <v>42528</v>
          </cell>
          <cell r="M626" t="str">
            <v>BPGFP 1 1/2 06/07/16</v>
          </cell>
          <cell r="N626">
            <v>1.5</v>
          </cell>
          <cell r="O626">
            <v>1</v>
          </cell>
          <cell r="P626">
            <v>41797</v>
          </cell>
          <cell r="Q626" t="str">
            <v/>
          </cell>
          <cell r="R626">
            <v>41876</v>
          </cell>
          <cell r="S626">
            <v>1</v>
          </cell>
          <cell r="T626">
            <v>42528</v>
          </cell>
          <cell r="U626" t="str">
            <v/>
          </cell>
          <cell r="V626">
            <v>0</v>
          </cell>
          <cell r="W626">
            <v>0</v>
          </cell>
          <cell r="AA626" t="str">
            <v>BANQUE SOLFEA</v>
          </cell>
          <cell r="AB626">
            <v>0</v>
          </cell>
          <cell r="AC626">
            <v>0</v>
          </cell>
          <cell r="AD626" t="str">
            <v>Finance</v>
          </cell>
          <cell r="AF626" t="str">
            <v>ENGI FP</v>
          </cell>
          <cell r="AG626" t="str">
            <v>Engie SA</v>
          </cell>
          <cell r="AH626" t="str">
            <v>Diversified Finan Serv</v>
          </cell>
          <cell r="AI626">
            <v>0</v>
          </cell>
        </row>
        <row r="627">
          <cell r="A627" t="str">
            <v>XS0547796077</v>
          </cell>
          <cell r="B627" t="str">
            <v>UK</v>
          </cell>
          <cell r="C627" t="str">
            <v>Corporate</v>
          </cell>
          <cell r="D627">
            <v>6</v>
          </cell>
          <cell r="E627" t="str">
            <v/>
          </cell>
          <cell r="F627" t="str">
            <v>BP</v>
          </cell>
          <cell r="G627" t="str">
            <v/>
          </cell>
          <cell r="H627" t="str">
            <v>poche_obligations</v>
          </cell>
          <cell r="I627" t="str">
            <v>Obligations_credit</v>
          </cell>
          <cell r="J627" t="str">
            <v>Obligations_credit</v>
          </cell>
          <cell r="K627">
            <v>43014</v>
          </cell>
          <cell r="L627">
            <v>43014</v>
          </cell>
          <cell r="M627" t="str">
            <v>BPLN 3.83 10/06/17</v>
          </cell>
          <cell r="N627">
            <v>3.83</v>
          </cell>
          <cell r="O627">
            <v>1</v>
          </cell>
          <cell r="P627">
            <v>40822</v>
          </cell>
          <cell r="Q627" t="str">
            <v/>
          </cell>
          <cell r="R627">
            <v>41876</v>
          </cell>
          <cell r="S627">
            <v>1</v>
          </cell>
          <cell r="T627">
            <v>43014</v>
          </cell>
          <cell r="U627" t="str">
            <v/>
          </cell>
          <cell r="V627">
            <v>0</v>
          </cell>
          <cell r="W627">
            <v>0</v>
          </cell>
          <cell r="AA627" t="str">
            <v>BP CAPITAL MARKETS PLC</v>
          </cell>
          <cell r="AB627">
            <v>0</v>
          </cell>
          <cell r="AC627">
            <v>0</v>
          </cell>
          <cell r="AD627" t="str">
            <v>Corporate</v>
          </cell>
          <cell r="AF627" t="str">
            <v>BP/ LN</v>
          </cell>
          <cell r="AG627" t="str">
            <v>BP PLC</v>
          </cell>
          <cell r="AH627" t="str">
            <v>Oil&amp;Gas</v>
          </cell>
          <cell r="AI627">
            <v>0</v>
          </cell>
        </row>
        <row r="628">
          <cell r="A628" t="str">
            <v>XS0633014427</v>
          </cell>
          <cell r="B628" t="str">
            <v>UK</v>
          </cell>
          <cell r="C628" t="str">
            <v>Corporate</v>
          </cell>
          <cell r="D628">
            <v>6</v>
          </cell>
          <cell r="E628" t="str">
            <v/>
          </cell>
          <cell r="F628" t="str">
            <v>BP</v>
          </cell>
          <cell r="G628" t="str">
            <v/>
          </cell>
          <cell r="H628" t="str">
            <v>poche_obligations</v>
          </cell>
          <cell r="I628" t="str">
            <v>Obligations_credit</v>
          </cell>
          <cell r="J628" t="str">
            <v>Obligations_credit</v>
          </cell>
          <cell r="K628">
            <v>42522</v>
          </cell>
          <cell r="L628">
            <v>42522</v>
          </cell>
          <cell r="M628" t="str">
            <v>BPLN 3.472 06/01/16</v>
          </cell>
          <cell r="N628">
            <v>3.472</v>
          </cell>
          <cell r="O628">
            <v>1</v>
          </cell>
          <cell r="P628">
            <v>41061</v>
          </cell>
          <cell r="Q628" t="str">
            <v/>
          </cell>
          <cell r="R628">
            <v>41876</v>
          </cell>
          <cell r="S628">
            <v>1</v>
          </cell>
          <cell r="T628">
            <v>42522</v>
          </cell>
          <cell r="U628" t="str">
            <v/>
          </cell>
          <cell r="V628">
            <v>0</v>
          </cell>
          <cell r="W628">
            <v>0</v>
          </cell>
          <cell r="AA628" t="str">
            <v>BP CAPITAL MARKETS PLC</v>
          </cell>
          <cell r="AB628">
            <v>0</v>
          </cell>
          <cell r="AC628">
            <v>0</v>
          </cell>
          <cell r="AD628" t="str">
            <v>Corporate</v>
          </cell>
          <cell r="AF628" t="str">
            <v>BP/ LN</v>
          </cell>
          <cell r="AG628" t="str">
            <v>BP PLC</v>
          </cell>
          <cell r="AH628" t="str">
            <v>Oil&amp;Gas</v>
          </cell>
          <cell r="AI628">
            <v>0</v>
          </cell>
        </row>
        <row r="629">
          <cell r="A629" t="str">
            <v>XS0747744232</v>
          </cell>
          <cell r="B629" t="str">
            <v>UK</v>
          </cell>
          <cell r="C629" t="str">
            <v>Corporate</v>
          </cell>
          <cell r="D629">
            <v>6</v>
          </cell>
          <cell r="E629" t="str">
            <v/>
          </cell>
          <cell r="F629" t="str">
            <v>BP</v>
          </cell>
          <cell r="G629" t="str">
            <v/>
          </cell>
          <cell r="H629" t="str">
            <v>poche_obligations</v>
          </cell>
          <cell r="I629" t="str">
            <v>Obligations_credit</v>
          </cell>
          <cell r="J629" t="str">
            <v>Obligations_credit</v>
          </cell>
          <cell r="K629">
            <v>43514</v>
          </cell>
          <cell r="L629">
            <v>43514</v>
          </cell>
          <cell r="M629" t="str">
            <v>BPLN 2.994 02/18/19</v>
          </cell>
          <cell r="N629">
            <v>2.9940000000000002</v>
          </cell>
          <cell r="O629">
            <v>1</v>
          </cell>
          <cell r="P629">
            <v>41323</v>
          </cell>
          <cell r="Q629" t="str">
            <v/>
          </cell>
          <cell r="R629">
            <v>41876</v>
          </cell>
          <cell r="S629">
            <v>1</v>
          </cell>
          <cell r="T629">
            <v>43514</v>
          </cell>
          <cell r="U629" t="str">
            <v/>
          </cell>
          <cell r="V629">
            <v>0</v>
          </cell>
          <cell r="W629">
            <v>0</v>
          </cell>
          <cell r="AA629" t="str">
            <v>BP CAPITAL MARKETS PLC</v>
          </cell>
          <cell r="AB629">
            <v>0</v>
          </cell>
          <cell r="AC629">
            <v>0</v>
          </cell>
          <cell r="AD629" t="str">
            <v>Corporate</v>
          </cell>
          <cell r="AF629" t="str">
            <v>BP/ LN</v>
          </cell>
          <cell r="AG629" t="str">
            <v>BP PLC</v>
          </cell>
          <cell r="AH629" t="str">
            <v>Oil&amp;Gas</v>
          </cell>
          <cell r="AI629">
            <v>0</v>
          </cell>
        </row>
        <row r="630">
          <cell r="A630" t="str">
            <v>PTBRIHOM0001</v>
          </cell>
          <cell r="B630" t="str">
            <v>Portugal</v>
          </cell>
          <cell r="C630" t="str">
            <v>Corporate</v>
          </cell>
          <cell r="D630">
            <v>18</v>
          </cell>
          <cell r="E630" t="str">
            <v/>
          </cell>
          <cell r="F630" t="str">
            <v>BRISA CONCESSAO RODOV SA</v>
          </cell>
          <cell r="G630" t="str">
            <v/>
          </cell>
          <cell r="H630" t="str">
            <v>poche_obligations</v>
          </cell>
          <cell r="I630" t="str">
            <v>Obligations_credit</v>
          </cell>
          <cell r="J630" t="str">
            <v>Obligations_credit</v>
          </cell>
          <cell r="K630">
            <v>42709</v>
          </cell>
          <cell r="L630">
            <v>42709</v>
          </cell>
          <cell r="M630" t="str">
            <v>BRCORO 4 1/2 12/05/16</v>
          </cell>
          <cell r="N630">
            <v>4.5</v>
          </cell>
          <cell r="O630">
            <v>1</v>
          </cell>
          <cell r="P630">
            <v>39421</v>
          </cell>
          <cell r="Q630" t="str">
            <v/>
          </cell>
          <cell r="R630">
            <v>41876</v>
          </cell>
          <cell r="S630">
            <v>1</v>
          </cell>
          <cell r="T630">
            <v>42709</v>
          </cell>
          <cell r="U630" t="str">
            <v/>
          </cell>
          <cell r="V630">
            <v>0</v>
          </cell>
          <cell r="W630">
            <v>0</v>
          </cell>
          <cell r="AA630" t="str">
            <v>BRISA CONCESSAO RODOV SA</v>
          </cell>
          <cell r="AB630">
            <v>0</v>
          </cell>
          <cell r="AC630">
            <v>0</v>
          </cell>
          <cell r="AD630" t="str">
            <v>Corporate</v>
          </cell>
          <cell r="AF630" t="str">
            <v>8167751Z PL</v>
          </cell>
          <cell r="AG630" t="str">
            <v>Brisa Concessao Rodoviaria SA</v>
          </cell>
          <cell r="AH630" t="str">
            <v>Commercial Services</v>
          </cell>
          <cell r="AI630">
            <v>0</v>
          </cell>
        </row>
        <row r="631">
          <cell r="A631" t="str">
            <v>PTBSSGOE0009</v>
          </cell>
          <cell r="B631" t="str">
            <v>Portugal</v>
          </cell>
          <cell r="C631" t="str">
            <v>Corporate</v>
          </cell>
          <cell r="D631">
            <v>9</v>
          </cell>
          <cell r="E631" t="str">
            <v/>
          </cell>
          <cell r="F631" t="str">
            <v>BRISA CONCESSAO RODOV SA</v>
          </cell>
          <cell r="G631" t="str">
            <v/>
          </cell>
          <cell r="H631" t="str">
            <v>poche_obligations</v>
          </cell>
          <cell r="I631" t="str">
            <v>Obligations_credit</v>
          </cell>
          <cell r="J631" t="str">
            <v>Obligations_credit</v>
          </cell>
          <cell r="K631">
            <v>43192</v>
          </cell>
          <cell r="L631">
            <v>43192</v>
          </cell>
          <cell r="M631" t="str">
            <v>BRCORO 6 7/8 04/02/18</v>
          </cell>
          <cell r="N631">
            <v>6.875</v>
          </cell>
          <cell r="O631">
            <v>1</v>
          </cell>
          <cell r="P631">
            <v>41366</v>
          </cell>
          <cell r="Q631" t="str">
            <v/>
          </cell>
          <cell r="R631">
            <v>41876</v>
          </cell>
          <cell r="S631">
            <v>1</v>
          </cell>
          <cell r="T631">
            <v>43192</v>
          </cell>
          <cell r="U631" t="str">
            <v/>
          </cell>
          <cell r="V631">
            <v>0</v>
          </cell>
          <cell r="W631">
            <v>0</v>
          </cell>
          <cell r="AA631" t="str">
            <v>BRISA CONCESSAO RODOV SA</v>
          </cell>
          <cell r="AB631">
            <v>0</v>
          </cell>
          <cell r="AC631">
            <v>0</v>
          </cell>
          <cell r="AD631" t="str">
            <v>Corporate</v>
          </cell>
          <cell r="AF631" t="str">
            <v>8167751Z PL</v>
          </cell>
          <cell r="AG631" t="str">
            <v>Brisa Concessao Rodoviaria SA</v>
          </cell>
          <cell r="AH631" t="str">
            <v>Commercial Services</v>
          </cell>
          <cell r="AI631">
            <v>0</v>
          </cell>
        </row>
        <row r="632">
          <cell r="A632" t="str">
            <v>XS1050665386</v>
          </cell>
          <cell r="B632" t="str">
            <v>Autre</v>
          </cell>
          <cell r="C632" t="str">
            <v>Finance</v>
          </cell>
          <cell r="D632">
            <v>8</v>
          </cell>
          <cell r="E632" t="str">
            <v/>
          </cell>
          <cell r="F632" t="str">
            <v>MFINANCE FRANCE SA</v>
          </cell>
          <cell r="G632" t="str">
            <v/>
          </cell>
          <cell r="H632" t="str">
            <v>poche_obligations</v>
          </cell>
          <cell r="I632" t="str">
            <v>Obligations_credit</v>
          </cell>
          <cell r="J632" t="str">
            <v>Obligations_credit</v>
          </cell>
          <cell r="K632">
            <v>43556</v>
          </cell>
          <cell r="L632">
            <v>43556</v>
          </cell>
          <cell r="M632" t="str">
            <v>BREPW 2 3/8 04/01/19</v>
          </cell>
          <cell r="N632">
            <v>2.375</v>
          </cell>
          <cell r="O632">
            <v>1</v>
          </cell>
          <cell r="P632">
            <v>42095</v>
          </cell>
          <cell r="Q632" t="str">
            <v/>
          </cell>
          <cell r="R632">
            <v>41876</v>
          </cell>
          <cell r="S632">
            <v>1</v>
          </cell>
          <cell r="T632">
            <v>43556</v>
          </cell>
          <cell r="U632" t="str">
            <v/>
          </cell>
          <cell r="V632">
            <v>0</v>
          </cell>
          <cell r="W632">
            <v>0</v>
          </cell>
          <cell r="AA632" t="str">
            <v>MFINANCE FRANCE SA</v>
          </cell>
          <cell r="AB632">
            <v>0</v>
          </cell>
          <cell r="AC632">
            <v>0</v>
          </cell>
          <cell r="AD632" t="str">
            <v>Finance</v>
          </cell>
          <cell r="AF632" t="str">
            <v>MBK PW</v>
          </cell>
          <cell r="AG632" t="str">
            <v>mBank SA</v>
          </cell>
          <cell r="AH632" t="str">
            <v>Banks</v>
          </cell>
          <cell r="AI632">
            <v>0</v>
          </cell>
        </row>
        <row r="633">
          <cell r="A633" t="str">
            <v>XS0882166282</v>
          </cell>
          <cell r="B633" t="str">
            <v>Danemark</v>
          </cell>
          <cell r="C633" t="str">
            <v>Finance</v>
          </cell>
          <cell r="D633">
            <v>7</v>
          </cell>
          <cell r="E633" t="str">
            <v/>
          </cell>
          <cell r="F633" t="str">
            <v>BRFKREDIT AS</v>
          </cell>
          <cell r="G633" t="str">
            <v/>
          </cell>
          <cell r="H633" t="str">
            <v>poche_obligations</v>
          </cell>
          <cell r="I633" t="str">
            <v>Obligations_credit</v>
          </cell>
          <cell r="J633" t="str">
            <v>Obligations_credit</v>
          </cell>
          <cell r="K633">
            <v>43131</v>
          </cell>
          <cell r="L633">
            <v>43131</v>
          </cell>
          <cell r="M633" t="str">
            <v>BRF 2 1/2 01/31/18</v>
          </cell>
          <cell r="N633">
            <v>2.5</v>
          </cell>
          <cell r="O633">
            <v>1</v>
          </cell>
          <cell r="P633">
            <v>41670</v>
          </cell>
          <cell r="Q633" t="str">
            <v/>
          </cell>
          <cell r="R633">
            <v>41876</v>
          </cell>
          <cell r="S633">
            <v>1</v>
          </cell>
          <cell r="T633">
            <v>43131</v>
          </cell>
          <cell r="U633" t="str">
            <v/>
          </cell>
          <cell r="V633">
            <v>0</v>
          </cell>
          <cell r="W633">
            <v>0</v>
          </cell>
          <cell r="AA633" t="str">
            <v>BRFKREDIT A/S</v>
          </cell>
          <cell r="AB633">
            <v>0</v>
          </cell>
          <cell r="AC633">
            <v>0</v>
          </cell>
          <cell r="AD633" t="str">
            <v>Finance</v>
          </cell>
          <cell r="AF633" t="str">
            <v>77116Z DC</v>
          </cell>
          <cell r="AG633" t="str">
            <v>BRFkredit A/S</v>
          </cell>
          <cell r="AH633" t="str">
            <v>Diversified Finan Serv</v>
          </cell>
          <cell r="AI633">
            <v>0</v>
          </cell>
        </row>
        <row r="634">
          <cell r="A634" t="str">
            <v>XS1075430741</v>
          </cell>
          <cell r="B634" t="str">
            <v>UK</v>
          </cell>
          <cell r="C634" t="str">
            <v>Corporate</v>
          </cell>
          <cell r="D634">
            <v>9</v>
          </cell>
          <cell r="E634" t="str">
            <v/>
          </cell>
          <cell r="F634" t="str">
            <v>BRITISH TELECOM</v>
          </cell>
          <cell r="G634" t="str">
            <v/>
          </cell>
          <cell r="H634" t="str">
            <v>poche_obligations</v>
          </cell>
          <cell r="I634" t="str">
            <v>Obligations_credit</v>
          </cell>
          <cell r="J634" t="str">
            <v>Obligations_credit</v>
          </cell>
          <cell r="K634">
            <v>43626</v>
          </cell>
          <cell r="L634">
            <v>43626</v>
          </cell>
          <cell r="M634" t="str">
            <v>BRITEL 1 1/8 06/10/19</v>
          </cell>
          <cell r="N634">
            <v>1.125</v>
          </cell>
          <cell r="O634">
            <v>1</v>
          </cell>
          <cell r="P634">
            <v>42165</v>
          </cell>
          <cell r="Q634" t="str">
            <v/>
          </cell>
          <cell r="R634">
            <v>41876</v>
          </cell>
          <cell r="S634">
            <v>1</v>
          </cell>
          <cell r="T634">
            <v>43626</v>
          </cell>
          <cell r="U634" t="str">
            <v/>
          </cell>
          <cell r="V634">
            <v>0</v>
          </cell>
          <cell r="W634">
            <v>0</v>
          </cell>
          <cell r="AA634" t="str">
            <v>BRITISH TELECOMMUNICATIO</v>
          </cell>
          <cell r="AB634">
            <v>0</v>
          </cell>
          <cell r="AC634">
            <v>0</v>
          </cell>
          <cell r="AD634" t="str">
            <v>Corporate</v>
          </cell>
          <cell r="AF634" t="str">
            <v>58742Z LN</v>
          </cell>
          <cell r="AG634" t="str">
            <v>British Telecommunications PLC</v>
          </cell>
          <cell r="AH634" t="str">
            <v>Telecommunications</v>
          </cell>
          <cell r="AI634">
            <v>0</v>
          </cell>
        </row>
        <row r="635">
          <cell r="A635" t="str">
            <v>XS0615238044</v>
          </cell>
          <cell r="B635" t="str">
            <v>Autre</v>
          </cell>
          <cell r="C635" t="str">
            <v>Corporate</v>
          </cell>
          <cell r="D635">
            <v>8</v>
          </cell>
          <cell r="E635" t="str">
            <v/>
          </cell>
          <cell r="F635" t="str">
            <v>BRAMBLES FINANCE PLC</v>
          </cell>
          <cell r="G635" t="str">
            <v/>
          </cell>
          <cell r="H635" t="str">
            <v>poche_obligations</v>
          </cell>
          <cell r="I635" t="str">
            <v>Obligations_credit</v>
          </cell>
          <cell r="J635" t="str">
            <v>Obligations_credit</v>
          </cell>
          <cell r="K635">
            <v>43210</v>
          </cell>
          <cell r="L635">
            <v>43210</v>
          </cell>
          <cell r="M635" t="str">
            <v>BXBAU 4 5/8 04/20/18</v>
          </cell>
          <cell r="N635">
            <v>4.625</v>
          </cell>
          <cell r="O635">
            <v>1</v>
          </cell>
          <cell r="P635">
            <v>41019</v>
          </cell>
          <cell r="Q635" t="str">
            <v/>
          </cell>
          <cell r="R635">
            <v>41876</v>
          </cell>
          <cell r="S635">
            <v>1</v>
          </cell>
          <cell r="T635">
            <v>43210</v>
          </cell>
          <cell r="U635" t="str">
            <v/>
          </cell>
          <cell r="V635">
            <v>0</v>
          </cell>
          <cell r="W635">
            <v>0</v>
          </cell>
          <cell r="AA635" t="str">
            <v>BRAMBLES FINANCE PLC</v>
          </cell>
          <cell r="AB635">
            <v>0</v>
          </cell>
          <cell r="AC635">
            <v>0</v>
          </cell>
          <cell r="AD635" t="str">
            <v>Corporate</v>
          </cell>
          <cell r="AF635" t="str">
            <v>BXB AU</v>
          </cell>
          <cell r="AG635" t="str">
            <v>Brambles Ltd</v>
          </cell>
          <cell r="AH635" t="str">
            <v>Holding Companies-Divers</v>
          </cell>
          <cell r="AI635">
            <v>0</v>
          </cell>
        </row>
        <row r="636">
          <cell r="A636" t="str">
            <v>DE000BLB6DK1</v>
          </cell>
          <cell r="B636" t="str">
            <v>Allemagne</v>
          </cell>
          <cell r="C636" t="str">
            <v>Finance</v>
          </cell>
          <cell r="D636">
            <v>5</v>
          </cell>
          <cell r="E636" t="str">
            <v/>
          </cell>
          <cell r="F636" t="str">
            <v>BAYERISCHE LANDESBANK</v>
          </cell>
          <cell r="G636" t="str">
            <v/>
          </cell>
          <cell r="H636" t="str">
            <v>poche_obligations</v>
          </cell>
          <cell r="I636" t="str">
            <v>Obligations_credit</v>
          </cell>
          <cell r="J636" t="str">
            <v>Obligations_credit</v>
          </cell>
          <cell r="K636">
            <v>43136</v>
          </cell>
          <cell r="L636">
            <v>43136</v>
          </cell>
          <cell r="M636" t="str">
            <v>BYLAN 4 3/4 02/05/18</v>
          </cell>
          <cell r="N636">
            <v>4.75</v>
          </cell>
          <cell r="O636">
            <v>1</v>
          </cell>
          <cell r="P636">
            <v>39849</v>
          </cell>
          <cell r="Q636" t="str">
            <v/>
          </cell>
          <cell r="R636">
            <v>41876</v>
          </cell>
          <cell r="S636">
            <v>1</v>
          </cell>
          <cell r="T636">
            <v>43136</v>
          </cell>
          <cell r="U636" t="str">
            <v/>
          </cell>
          <cell r="V636">
            <v>0</v>
          </cell>
          <cell r="W636">
            <v>0</v>
          </cell>
          <cell r="AA636" t="str">
            <v>BAYERISCHE LANDESBANK</v>
          </cell>
          <cell r="AB636">
            <v>0</v>
          </cell>
          <cell r="AC636">
            <v>0</v>
          </cell>
          <cell r="AD636" t="str">
            <v>Finance</v>
          </cell>
          <cell r="AF636" t="str">
            <v>BLGZ GR</v>
          </cell>
          <cell r="AG636" t="str">
            <v>Bayerische Landesbank</v>
          </cell>
          <cell r="AH636" t="str">
            <v>Banks</v>
          </cell>
          <cell r="AI636">
            <v>0</v>
          </cell>
        </row>
        <row r="637">
          <cell r="A637" t="str">
            <v>DE000BLB6DU0</v>
          </cell>
          <cell r="B637" t="str">
            <v>Allemagne</v>
          </cell>
          <cell r="C637" t="str">
            <v>Finance</v>
          </cell>
          <cell r="D637">
            <v>5</v>
          </cell>
          <cell r="E637" t="str">
            <v/>
          </cell>
          <cell r="F637" t="str">
            <v>BAYERISCHE LANDESBANK</v>
          </cell>
          <cell r="G637" t="str">
            <v/>
          </cell>
          <cell r="H637" t="str">
            <v>poche_obligations</v>
          </cell>
          <cell r="I637" t="str">
            <v>Obligations_credit</v>
          </cell>
          <cell r="J637" t="str">
            <v>Obligations_credit</v>
          </cell>
          <cell r="K637">
            <v>43371</v>
          </cell>
          <cell r="L637">
            <v>43371</v>
          </cell>
          <cell r="M637" t="str">
            <v>BYLAN 4.9 09/28/18</v>
          </cell>
          <cell r="N637">
            <v>4.9000000000000004</v>
          </cell>
          <cell r="O637">
            <v>1</v>
          </cell>
          <cell r="P637">
            <v>39719</v>
          </cell>
          <cell r="Q637" t="str">
            <v/>
          </cell>
          <cell r="R637">
            <v>41876</v>
          </cell>
          <cell r="S637">
            <v>1</v>
          </cell>
          <cell r="T637">
            <v>43371</v>
          </cell>
          <cell r="U637" t="str">
            <v/>
          </cell>
          <cell r="V637">
            <v>0</v>
          </cell>
          <cell r="W637">
            <v>0</v>
          </cell>
          <cell r="AA637" t="str">
            <v>BAYERISCHE LANDESBANK</v>
          </cell>
          <cell r="AB637">
            <v>0</v>
          </cell>
          <cell r="AC637">
            <v>0</v>
          </cell>
          <cell r="AD637" t="str">
            <v>Finance</v>
          </cell>
          <cell r="AF637" t="str">
            <v>BLGZ GR</v>
          </cell>
          <cell r="AG637" t="str">
            <v>Bayerische Landesbank</v>
          </cell>
          <cell r="AH637" t="str">
            <v>Banks</v>
          </cell>
          <cell r="AI637">
            <v>0</v>
          </cell>
        </row>
        <row r="638">
          <cell r="A638" t="str">
            <v>DE000BLB6EE2</v>
          </cell>
          <cell r="B638" t="str">
            <v>Allemagne</v>
          </cell>
          <cell r="C638" t="str">
            <v>Finance</v>
          </cell>
          <cell r="D638">
            <v>5</v>
          </cell>
          <cell r="E638" t="str">
            <v/>
          </cell>
          <cell r="F638" t="str">
            <v>BAYERISCHE LANDESBANK</v>
          </cell>
          <cell r="G638" t="str">
            <v/>
          </cell>
          <cell r="H638" t="str">
            <v>poche_obligations</v>
          </cell>
          <cell r="I638" t="str">
            <v>Obligations_credit</v>
          </cell>
          <cell r="J638" t="str">
            <v>Obligations_credit</v>
          </cell>
          <cell r="K638">
            <v>42846</v>
          </cell>
          <cell r="L638">
            <v>42846</v>
          </cell>
          <cell r="M638" t="str">
            <v>BYLAN 5 04/21/17</v>
          </cell>
          <cell r="N638">
            <v>5</v>
          </cell>
          <cell r="O638">
            <v>1</v>
          </cell>
          <cell r="P638">
            <v>39924</v>
          </cell>
          <cell r="Q638" t="str">
            <v/>
          </cell>
          <cell r="R638">
            <v>41876</v>
          </cell>
          <cell r="S638">
            <v>1</v>
          </cell>
          <cell r="T638">
            <v>42846</v>
          </cell>
          <cell r="U638" t="str">
            <v/>
          </cell>
          <cell r="V638">
            <v>0</v>
          </cell>
          <cell r="W638">
            <v>0</v>
          </cell>
          <cell r="AA638" t="str">
            <v>BAYERISCHE LANDESBANK</v>
          </cell>
          <cell r="AB638">
            <v>0</v>
          </cell>
          <cell r="AC638">
            <v>0</v>
          </cell>
          <cell r="AD638" t="str">
            <v>Finance</v>
          </cell>
          <cell r="AF638" t="str">
            <v>BLGZ GR</v>
          </cell>
          <cell r="AG638" t="str">
            <v>Bayerische Landesbank</v>
          </cell>
          <cell r="AH638" t="str">
            <v>Banks</v>
          </cell>
          <cell r="AI638">
            <v>0</v>
          </cell>
        </row>
        <row r="639">
          <cell r="A639" t="str">
            <v>DE000BLB5KW3</v>
          </cell>
          <cell r="B639" t="str">
            <v>Allemagne</v>
          </cell>
          <cell r="C639" t="str">
            <v>Finance</v>
          </cell>
          <cell r="D639">
            <v>5</v>
          </cell>
          <cell r="E639" t="str">
            <v/>
          </cell>
          <cell r="F639" t="str">
            <v>BAYERISCHE LANDESBANK</v>
          </cell>
          <cell r="G639" t="str">
            <v/>
          </cell>
          <cell r="H639" t="str">
            <v>poche_obligations</v>
          </cell>
          <cell r="I639" t="str">
            <v>Obligations_credit</v>
          </cell>
          <cell r="J639" t="str">
            <v>Obligations_credit</v>
          </cell>
          <cell r="K639">
            <v>43276</v>
          </cell>
          <cell r="L639">
            <v>43276</v>
          </cell>
          <cell r="M639" t="str">
            <v>BYLAN 5 1/2 06/25/18</v>
          </cell>
          <cell r="N639">
            <v>5.5</v>
          </cell>
          <cell r="O639">
            <v>1</v>
          </cell>
          <cell r="P639">
            <v>39989</v>
          </cell>
          <cell r="Q639" t="str">
            <v/>
          </cell>
          <cell r="R639">
            <v>41876</v>
          </cell>
          <cell r="S639">
            <v>1</v>
          </cell>
          <cell r="T639">
            <v>43276</v>
          </cell>
          <cell r="U639" t="str">
            <v/>
          </cell>
          <cell r="V639">
            <v>0</v>
          </cell>
          <cell r="W639">
            <v>0</v>
          </cell>
          <cell r="AA639" t="str">
            <v>BAYERISCHE LANDESBANK</v>
          </cell>
          <cell r="AB639">
            <v>0</v>
          </cell>
          <cell r="AC639">
            <v>0</v>
          </cell>
          <cell r="AD639" t="str">
            <v>Finance</v>
          </cell>
          <cell r="AF639" t="str">
            <v>BLGZ GR</v>
          </cell>
          <cell r="AG639" t="str">
            <v>Bayerische Landesbank</v>
          </cell>
          <cell r="AH639" t="str">
            <v>Banks</v>
          </cell>
          <cell r="AI639">
            <v>0</v>
          </cell>
        </row>
        <row r="640">
          <cell r="A640" t="str">
            <v>DE000BLB5NS5</v>
          </cell>
          <cell r="B640" t="str">
            <v>Allemagne</v>
          </cell>
          <cell r="C640" t="str">
            <v>Finance</v>
          </cell>
          <cell r="D640">
            <v>5</v>
          </cell>
          <cell r="E640" t="str">
            <v/>
          </cell>
          <cell r="F640" t="str">
            <v>BAYERISCHE LANDESBANK</v>
          </cell>
          <cell r="G640" t="str">
            <v/>
          </cell>
          <cell r="H640" t="str">
            <v>poche_obligations</v>
          </cell>
          <cell r="I640" t="str">
            <v>Obligations_credit</v>
          </cell>
          <cell r="J640" t="str">
            <v>Obligations_credit</v>
          </cell>
          <cell r="K640">
            <v>43480</v>
          </cell>
          <cell r="L640">
            <v>43480</v>
          </cell>
          <cell r="M640" t="str">
            <v>BYLAN 5 1/4 01/15/19</v>
          </cell>
          <cell r="N640">
            <v>5.25</v>
          </cell>
          <cell r="O640">
            <v>1</v>
          </cell>
          <cell r="P640">
            <v>40193</v>
          </cell>
          <cell r="Q640" t="str">
            <v/>
          </cell>
          <cell r="R640">
            <v>41876</v>
          </cell>
          <cell r="S640">
            <v>1</v>
          </cell>
          <cell r="T640">
            <v>43480</v>
          </cell>
          <cell r="U640" t="str">
            <v/>
          </cell>
          <cell r="V640">
            <v>0</v>
          </cell>
          <cell r="W640">
            <v>0</v>
          </cell>
          <cell r="AA640" t="str">
            <v>BAYERISCHE LANDESBANK</v>
          </cell>
          <cell r="AB640">
            <v>0</v>
          </cell>
          <cell r="AC640">
            <v>0</v>
          </cell>
          <cell r="AD640" t="str">
            <v>Finance</v>
          </cell>
          <cell r="AF640" t="str">
            <v>BLGZ GR</v>
          </cell>
          <cell r="AG640" t="str">
            <v>Bayerische Landesbank</v>
          </cell>
          <cell r="AH640" t="str">
            <v>Banks</v>
          </cell>
          <cell r="AI640">
            <v>0</v>
          </cell>
        </row>
        <row r="641">
          <cell r="A641" t="str">
            <v>DE000BLB5NW7</v>
          </cell>
          <cell r="B641" t="str">
            <v>Allemagne</v>
          </cell>
          <cell r="C641" t="str">
            <v>Finance</v>
          </cell>
          <cell r="D641">
            <v>5</v>
          </cell>
          <cell r="E641" t="str">
            <v/>
          </cell>
          <cell r="F641" t="str">
            <v>BAYERISCHE LANDESBANK</v>
          </cell>
          <cell r="G641" t="str">
            <v/>
          </cell>
          <cell r="H641" t="str">
            <v>poche_obligations</v>
          </cell>
          <cell r="I641" t="str">
            <v>Obligations_credit</v>
          </cell>
          <cell r="J641" t="str">
            <v>Obligations_credit</v>
          </cell>
          <cell r="K641">
            <v>42751</v>
          </cell>
          <cell r="L641">
            <v>42751</v>
          </cell>
          <cell r="M641" t="str">
            <v>BYLAN 5.1 01/16/17</v>
          </cell>
          <cell r="N641">
            <v>5.0999999999999996</v>
          </cell>
          <cell r="O641">
            <v>1</v>
          </cell>
          <cell r="P641">
            <v>40194</v>
          </cell>
          <cell r="Q641" t="str">
            <v/>
          </cell>
          <cell r="R641">
            <v>41876</v>
          </cell>
          <cell r="S641">
            <v>1</v>
          </cell>
          <cell r="T641">
            <v>42751</v>
          </cell>
          <cell r="U641" t="str">
            <v/>
          </cell>
          <cell r="V641">
            <v>0</v>
          </cell>
          <cell r="W641">
            <v>0</v>
          </cell>
          <cell r="AA641" t="str">
            <v>BAYERISCHE LANDESBANK</v>
          </cell>
          <cell r="AB641">
            <v>0</v>
          </cell>
          <cell r="AC641">
            <v>0</v>
          </cell>
          <cell r="AD641" t="str">
            <v>Finance</v>
          </cell>
          <cell r="AF641" t="str">
            <v>BLGZ GR</v>
          </cell>
          <cell r="AG641" t="str">
            <v>Bayerische Landesbank</v>
          </cell>
          <cell r="AH641" t="str">
            <v>Banks</v>
          </cell>
          <cell r="AI641">
            <v>0</v>
          </cell>
        </row>
        <row r="642">
          <cell r="A642" t="str">
            <v>DE000BLB5NX5</v>
          </cell>
          <cell r="B642" t="str">
            <v>Allemagne</v>
          </cell>
          <cell r="C642" t="str">
            <v>Finance</v>
          </cell>
          <cell r="D642">
            <v>5</v>
          </cell>
          <cell r="E642" t="str">
            <v/>
          </cell>
          <cell r="F642" t="str">
            <v>BAYERISCHE LANDESBANK</v>
          </cell>
          <cell r="G642" t="str">
            <v/>
          </cell>
          <cell r="H642" t="str">
            <v>poche_obligations</v>
          </cell>
          <cell r="I642" t="str">
            <v>Obligations_credit</v>
          </cell>
          <cell r="J642" t="str">
            <v>Obligations_credit</v>
          </cell>
          <cell r="K642">
            <v>43116</v>
          </cell>
          <cell r="L642">
            <v>43116</v>
          </cell>
          <cell r="M642" t="str">
            <v>BYLAN 5 1/4 01/16/18</v>
          </cell>
          <cell r="N642">
            <v>5.25</v>
          </cell>
          <cell r="O642">
            <v>1</v>
          </cell>
          <cell r="P642">
            <v>40194</v>
          </cell>
          <cell r="Q642" t="str">
            <v/>
          </cell>
          <cell r="R642">
            <v>41876</v>
          </cell>
          <cell r="S642">
            <v>1</v>
          </cell>
          <cell r="T642">
            <v>43116</v>
          </cell>
          <cell r="U642" t="str">
            <v/>
          </cell>
          <cell r="V642">
            <v>0</v>
          </cell>
          <cell r="W642">
            <v>0</v>
          </cell>
          <cell r="AA642" t="str">
            <v>BAYERISCHE LANDESBANK</v>
          </cell>
          <cell r="AB642">
            <v>0</v>
          </cell>
          <cell r="AC642">
            <v>0</v>
          </cell>
          <cell r="AD642" t="str">
            <v>Finance</v>
          </cell>
          <cell r="AF642" t="str">
            <v>BLGZ GR</v>
          </cell>
          <cell r="AG642" t="str">
            <v>Bayerische Landesbank</v>
          </cell>
          <cell r="AH642" t="str">
            <v>Banks</v>
          </cell>
          <cell r="AI642">
            <v>0</v>
          </cell>
        </row>
        <row r="643">
          <cell r="A643" t="str">
            <v>XS0969350999</v>
          </cell>
          <cell r="B643" t="str">
            <v>Espagne</v>
          </cell>
          <cell r="C643" t="str">
            <v>Corporate</v>
          </cell>
          <cell r="D643">
            <v>10</v>
          </cell>
          <cell r="E643" t="str">
            <v/>
          </cell>
          <cell r="F643" t="str">
            <v>MADRILENA RED DE GAS FIN</v>
          </cell>
          <cell r="G643" t="str">
            <v/>
          </cell>
          <cell r="H643" t="str">
            <v>poche_obligations</v>
          </cell>
          <cell r="I643" t="str">
            <v>Obligations_credit</v>
          </cell>
          <cell r="J643" t="str">
            <v>Obligations_credit</v>
          </cell>
          <cell r="K643">
            <v>43354</v>
          </cell>
          <cell r="L643">
            <v>43354</v>
          </cell>
          <cell r="M643" t="str">
            <v>MRDGF 3.779 09/11/18</v>
          </cell>
          <cell r="N643">
            <v>3.7789999999999999</v>
          </cell>
          <cell r="O643">
            <v>1</v>
          </cell>
          <cell r="P643">
            <v>41893</v>
          </cell>
          <cell r="Q643" t="str">
            <v/>
          </cell>
          <cell r="R643">
            <v>41876</v>
          </cell>
          <cell r="S643">
            <v>1</v>
          </cell>
          <cell r="T643">
            <v>43354</v>
          </cell>
          <cell r="U643" t="str">
            <v/>
          </cell>
          <cell r="V643">
            <v>0</v>
          </cell>
          <cell r="W643">
            <v>0</v>
          </cell>
          <cell r="AA643" t="str">
            <v>MADRILENA RED DE GAS FIN</v>
          </cell>
          <cell r="AB643">
            <v>0</v>
          </cell>
          <cell r="AC643">
            <v>0</v>
          </cell>
          <cell r="AD643" t="str">
            <v>Corporate</v>
          </cell>
          <cell r="AF643" t="str">
            <v>0852372D NA</v>
          </cell>
          <cell r="AG643" t="str">
            <v>Madrilena Red de Gas Finance B</v>
          </cell>
          <cell r="AH643" t="str">
            <v>Gas</v>
          </cell>
          <cell r="AI643">
            <v>0</v>
          </cell>
        </row>
        <row r="644">
          <cell r="A644" t="str">
            <v>DE000BLB59A4</v>
          </cell>
          <cell r="B644" t="str">
            <v>Allemagne</v>
          </cell>
          <cell r="C644" t="str">
            <v>Finance</v>
          </cell>
          <cell r="D644">
            <v>5</v>
          </cell>
          <cell r="E644" t="str">
            <v/>
          </cell>
          <cell r="F644" t="str">
            <v>BAYERISCHE LANDESBANK</v>
          </cell>
          <cell r="G644" t="str">
            <v/>
          </cell>
          <cell r="H644" t="str">
            <v>poche_obligations</v>
          </cell>
          <cell r="I644" t="str">
            <v>Obligations_credit</v>
          </cell>
          <cell r="J644" t="str">
            <v>Obligations_credit</v>
          </cell>
          <cell r="K644">
            <v>43544</v>
          </cell>
          <cell r="L644">
            <v>43544</v>
          </cell>
          <cell r="M644" t="str">
            <v>BYLAN 4 3/4 03/20/19</v>
          </cell>
          <cell r="N644">
            <v>4.75</v>
          </cell>
          <cell r="O644">
            <v>1</v>
          </cell>
          <cell r="P644">
            <v>40257</v>
          </cell>
          <cell r="Q644" t="str">
            <v/>
          </cell>
          <cell r="R644">
            <v>41876</v>
          </cell>
          <cell r="S644">
            <v>1</v>
          </cell>
          <cell r="T644">
            <v>43544</v>
          </cell>
          <cell r="U644" t="str">
            <v/>
          </cell>
          <cell r="V644">
            <v>0</v>
          </cell>
          <cell r="W644">
            <v>0</v>
          </cell>
          <cell r="AA644" t="str">
            <v>BAYERISCHE LANDESBANK</v>
          </cell>
          <cell r="AB644">
            <v>0</v>
          </cell>
          <cell r="AC644">
            <v>0</v>
          </cell>
          <cell r="AD644" t="str">
            <v>Finance</v>
          </cell>
          <cell r="AF644" t="str">
            <v>BLGZ GR</v>
          </cell>
          <cell r="AG644" t="str">
            <v>Bayerische Landesbank</v>
          </cell>
          <cell r="AH644" t="str">
            <v>Banks</v>
          </cell>
          <cell r="AI644">
            <v>0</v>
          </cell>
        </row>
        <row r="645">
          <cell r="A645" t="str">
            <v>DE000BLB59J5</v>
          </cell>
          <cell r="B645" t="str">
            <v>Allemagne</v>
          </cell>
          <cell r="C645" t="str">
            <v>Finance</v>
          </cell>
          <cell r="D645">
            <v>5</v>
          </cell>
          <cell r="E645" t="str">
            <v/>
          </cell>
          <cell r="F645" t="str">
            <v>BAYERISCHE LANDESBANK</v>
          </cell>
          <cell r="G645" t="str">
            <v/>
          </cell>
          <cell r="H645" t="str">
            <v>poche_obligations</v>
          </cell>
          <cell r="I645" t="str">
            <v>Obligations_credit</v>
          </cell>
          <cell r="J645" t="str">
            <v>Obligations_credit</v>
          </cell>
          <cell r="K645">
            <v>42471</v>
          </cell>
          <cell r="L645">
            <v>42471</v>
          </cell>
          <cell r="M645" t="str">
            <v>BYLAN 4 04/11/16</v>
          </cell>
          <cell r="N645">
            <v>4</v>
          </cell>
          <cell r="O645">
            <v>1</v>
          </cell>
          <cell r="P645">
            <v>40279</v>
          </cell>
          <cell r="Q645" t="str">
            <v/>
          </cell>
          <cell r="R645">
            <v>41876</v>
          </cell>
          <cell r="S645">
            <v>1</v>
          </cell>
          <cell r="T645">
            <v>42471</v>
          </cell>
          <cell r="U645" t="str">
            <v/>
          </cell>
          <cell r="V645">
            <v>0</v>
          </cell>
          <cell r="W645">
            <v>0</v>
          </cell>
          <cell r="AA645" t="str">
            <v>BAYERISCHE LANDESBANK</v>
          </cell>
          <cell r="AB645">
            <v>0</v>
          </cell>
          <cell r="AC645">
            <v>0</v>
          </cell>
          <cell r="AD645" t="str">
            <v>Finance</v>
          </cell>
          <cell r="AF645" t="str">
            <v>BLGZ GR</v>
          </cell>
          <cell r="AG645" t="str">
            <v>Bayerische Landesbank</v>
          </cell>
          <cell r="AH645" t="str">
            <v>Banks</v>
          </cell>
          <cell r="AI645">
            <v>0</v>
          </cell>
        </row>
        <row r="646">
          <cell r="A646" t="str">
            <v>DE000BLB6GS7</v>
          </cell>
          <cell r="B646" t="str">
            <v>Allemagne</v>
          </cell>
          <cell r="C646" t="str">
            <v>Finance</v>
          </cell>
          <cell r="D646">
            <v>5</v>
          </cell>
          <cell r="E646" t="str">
            <v/>
          </cell>
          <cell r="F646" t="str">
            <v>BAYERISCHE LANDESBANK</v>
          </cell>
          <cell r="G646" t="str">
            <v/>
          </cell>
          <cell r="H646" t="str">
            <v>poche_obligations</v>
          </cell>
          <cell r="I646" t="str">
            <v>Obligations_credit</v>
          </cell>
          <cell r="J646" t="str">
            <v>Obligations_credit</v>
          </cell>
          <cell r="K646">
            <v>42639</v>
          </cell>
          <cell r="L646">
            <v>42639</v>
          </cell>
          <cell r="M646" t="str">
            <v>BYLAN 4 1/8 09/26/16</v>
          </cell>
          <cell r="N646">
            <v>4.125</v>
          </cell>
          <cell r="O646">
            <v>1</v>
          </cell>
          <cell r="P646">
            <v>40447</v>
          </cell>
          <cell r="Q646" t="str">
            <v/>
          </cell>
          <cell r="R646">
            <v>41876</v>
          </cell>
          <cell r="S646">
            <v>1</v>
          </cell>
          <cell r="T646">
            <v>42639</v>
          </cell>
          <cell r="U646" t="str">
            <v/>
          </cell>
          <cell r="V646">
            <v>0</v>
          </cell>
          <cell r="W646">
            <v>0</v>
          </cell>
          <cell r="AA646" t="str">
            <v>BAYERISCHE LANDESBANK</v>
          </cell>
          <cell r="AB646">
            <v>0</v>
          </cell>
          <cell r="AC646">
            <v>0</v>
          </cell>
          <cell r="AD646" t="str">
            <v>Finance</v>
          </cell>
          <cell r="AF646" t="str">
            <v>BLGZ GR</v>
          </cell>
          <cell r="AG646" t="str">
            <v>Bayerische Landesbank</v>
          </cell>
          <cell r="AH646" t="str">
            <v>Banks</v>
          </cell>
          <cell r="AI646">
            <v>0</v>
          </cell>
        </row>
        <row r="647">
          <cell r="A647" t="str">
            <v>DE000BLB6174</v>
          </cell>
          <cell r="B647" t="str">
            <v>Allemagne</v>
          </cell>
          <cell r="C647" t="str">
            <v>Finance</v>
          </cell>
          <cell r="D647">
            <v>5</v>
          </cell>
          <cell r="E647" t="str">
            <v/>
          </cell>
          <cell r="F647" t="str">
            <v>BAYERISCHE LANDESBANK</v>
          </cell>
          <cell r="G647" t="str">
            <v/>
          </cell>
          <cell r="H647" t="str">
            <v>poche_obligations</v>
          </cell>
          <cell r="I647" t="str">
            <v>Obligations_credit</v>
          </cell>
          <cell r="J647" t="str">
            <v>Obligations_credit</v>
          </cell>
          <cell r="K647">
            <v>43059</v>
          </cell>
          <cell r="L647">
            <v>43059</v>
          </cell>
          <cell r="M647" t="str">
            <v>BYLAN 4 11/20/17</v>
          </cell>
          <cell r="N647">
            <v>4</v>
          </cell>
          <cell r="O647">
            <v>1</v>
          </cell>
          <cell r="P647">
            <v>40502</v>
          </cell>
          <cell r="Q647" t="str">
            <v/>
          </cell>
          <cell r="R647">
            <v>41876</v>
          </cell>
          <cell r="S647">
            <v>1</v>
          </cell>
          <cell r="T647">
            <v>43059</v>
          </cell>
          <cell r="U647" t="str">
            <v/>
          </cell>
          <cell r="V647">
            <v>0</v>
          </cell>
          <cell r="W647">
            <v>0</v>
          </cell>
          <cell r="AA647" t="str">
            <v>BAYERISCHE LANDESBANK</v>
          </cell>
          <cell r="AB647">
            <v>0</v>
          </cell>
          <cell r="AC647">
            <v>0</v>
          </cell>
          <cell r="AD647" t="str">
            <v>Finance</v>
          </cell>
          <cell r="AF647" t="str">
            <v>BLGZ GR</v>
          </cell>
          <cell r="AG647" t="str">
            <v>Bayerische Landesbank</v>
          </cell>
          <cell r="AH647" t="str">
            <v>Banks</v>
          </cell>
          <cell r="AI647">
            <v>0</v>
          </cell>
        </row>
        <row r="648">
          <cell r="A648" t="str">
            <v>DE000BLB06P3</v>
          </cell>
          <cell r="B648" t="str">
            <v>Allemagne</v>
          </cell>
          <cell r="C648" t="str">
            <v>Finance</v>
          </cell>
          <cell r="D648">
            <v>5</v>
          </cell>
          <cell r="E648" t="str">
            <v/>
          </cell>
          <cell r="F648" t="str">
            <v>BAYERISCHE LANDESBANK</v>
          </cell>
          <cell r="G648" t="str">
            <v/>
          </cell>
          <cell r="H648" t="str">
            <v>poche_obligations</v>
          </cell>
          <cell r="I648" t="str">
            <v>Obligations_credit</v>
          </cell>
          <cell r="J648" t="str">
            <v>Obligations_credit</v>
          </cell>
          <cell r="K648">
            <v>43483</v>
          </cell>
          <cell r="L648">
            <v>43483</v>
          </cell>
          <cell r="M648" t="str">
            <v>BYLAN 3 3/4 01/18/19</v>
          </cell>
          <cell r="N648">
            <v>3.75</v>
          </cell>
          <cell r="O648">
            <v>1</v>
          </cell>
          <cell r="P648">
            <v>40926</v>
          </cell>
          <cell r="Q648" t="str">
            <v/>
          </cell>
          <cell r="R648">
            <v>41876</v>
          </cell>
          <cell r="S648">
            <v>1</v>
          </cell>
          <cell r="T648">
            <v>43483</v>
          </cell>
          <cell r="U648" t="str">
            <v/>
          </cell>
          <cell r="V648">
            <v>0</v>
          </cell>
          <cell r="W648">
            <v>0</v>
          </cell>
          <cell r="AA648" t="str">
            <v>BAYERISCHE LANDESBANK</v>
          </cell>
          <cell r="AB648">
            <v>0</v>
          </cell>
          <cell r="AC648">
            <v>0</v>
          </cell>
          <cell r="AD648" t="str">
            <v>Finance</v>
          </cell>
          <cell r="AF648" t="str">
            <v>BLGZ GR</v>
          </cell>
          <cell r="AG648" t="str">
            <v>Bayerische Landesbank</v>
          </cell>
          <cell r="AH648" t="str">
            <v>Banks</v>
          </cell>
          <cell r="AI648">
            <v>0</v>
          </cell>
        </row>
        <row r="649">
          <cell r="A649" t="str">
            <v>DE000BLB1AT9</v>
          </cell>
          <cell r="B649" t="str">
            <v>Allemagne</v>
          </cell>
          <cell r="C649" t="str">
            <v>Finance</v>
          </cell>
          <cell r="D649">
            <v>5</v>
          </cell>
          <cell r="E649" t="str">
            <v/>
          </cell>
          <cell r="F649" t="str">
            <v>BAYERISCHE LANDESBANK</v>
          </cell>
          <cell r="G649" t="str">
            <v/>
          </cell>
          <cell r="H649" t="str">
            <v>poche_obligations</v>
          </cell>
          <cell r="I649" t="str">
            <v>Obligations_credit</v>
          </cell>
          <cell r="J649" t="str">
            <v>Obligations_credit</v>
          </cell>
          <cell r="K649">
            <v>42902</v>
          </cell>
          <cell r="L649">
            <v>42902</v>
          </cell>
          <cell r="M649" t="str">
            <v>BYLAN 3 1/2 06/16/17</v>
          </cell>
          <cell r="N649">
            <v>3.5</v>
          </cell>
          <cell r="O649">
            <v>1</v>
          </cell>
          <cell r="P649">
            <v>41076</v>
          </cell>
          <cell r="Q649" t="str">
            <v/>
          </cell>
          <cell r="R649">
            <v>41876</v>
          </cell>
          <cell r="S649">
            <v>1</v>
          </cell>
          <cell r="T649">
            <v>42902</v>
          </cell>
          <cell r="U649" t="str">
            <v/>
          </cell>
          <cell r="V649">
            <v>0</v>
          </cell>
          <cell r="W649">
            <v>0</v>
          </cell>
          <cell r="AA649" t="str">
            <v>BAYERISCHE LANDESBANK</v>
          </cell>
          <cell r="AB649">
            <v>0</v>
          </cell>
          <cell r="AC649">
            <v>0</v>
          </cell>
          <cell r="AD649" t="str">
            <v>Finance</v>
          </cell>
          <cell r="AF649" t="str">
            <v>BLGZ GR</v>
          </cell>
          <cell r="AG649" t="str">
            <v>Bayerische Landesbank</v>
          </cell>
          <cell r="AH649" t="str">
            <v>Banks</v>
          </cell>
          <cell r="AI649">
            <v>0</v>
          </cell>
        </row>
        <row r="650">
          <cell r="A650" t="str">
            <v>XS0491922828</v>
          </cell>
          <cell r="B650" t="str">
            <v>Autre</v>
          </cell>
          <cell r="C650" t="str">
            <v>Finance</v>
          </cell>
          <cell r="D650">
            <v>4</v>
          </cell>
          <cell r="E650" t="str">
            <v/>
          </cell>
          <cell r="F650" t="str">
            <v>BNZ INTL FUNDING/LONDON</v>
          </cell>
          <cell r="G650" t="str">
            <v/>
          </cell>
          <cell r="H650" t="str">
            <v>poche_obligations</v>
          </cell>
          <cell r="I650" t="str">
            <v>Obligations_credit</v>
          </cell>
          <cell r="J650" t="str">
            <v>Obligations_credit</v>
          </cell>
          <cell r="K650">
            <v>42802</v>
          </cell>
          <cell r="L650">
            <v>42802</v>
          </cell>
          <cell r="M650" t="str">
            <v>BZLNZ 4 03/08/17</v>
          </cell>
          <cell r="N650">
            <v>4</v>
          </cell>
          <cell r="O650">
            <v>1</v>
          </cell>
          <cell r="P650">
            <v>40610</v>
          </cell>
          <cell r="Q650" t="str">
            <v/>
          </cell>
          <cell r="R650">
            <v>41876</v>
          </cell>
          <cell r="S650">
            <v>1</v>
          </cell>
          <cell r="T650">
            <v>42802</v>
          </cell>
          <cell r="U650" t="str">
            <v/>
          </cell>
          <cell r="V650">
            <v>0</v>
          </cell>
          <cell r="W650">
            <v>0</v>
          </cell>
          <cell r="AA650" t="str">
            <v>BNZ INTL FUNDING/LONDON</v>
          </cell>
          <cell r="AB650">
            <v>0</v>
          </cell>
          <cell r="AC650">
            <v>0</v>
          </cell>
          <cell r="AD650" t="str">
            <v>Finance</v>
          </cell>
          <cell r="AF650" t="str">
            <v>BZL NZ</v>
          </cell>
          <cell r="AG650" t="str">
            <v>Bank of New Zealand</v>
          </cell>
          <cell r="AH650" t="str">
            <v>Banks</v>
          </cell>
          <cell r="AI650">
            <v>0</v>
          </cell>
        </row>
        <row r="651">
          <cell r="A651" t="str">
            <v>XS0935287275</v>
          </cell>
          <cell r="B651" t="str">
            <v>Autre</v>
          </cell>
          <cell r="C651" t="str">
            <v>Finance</v>
          </cell>
          <cell r="D651">
            <v>4</v>
          </cell>
          <cell r="E651" t="str">
            <v/>
          </cell>
          <cell r="F651" t="str">
            <v>BNZ INTL FUNDING/LONDON</v>
          </cell>
          <cell r="G651" t="str">
            <v/>
          </cell>
          <cell r="H651" t="str">
            <v>poche_obligations</v>
          </cell>
          <cell r="I651" t="str">
            <v>Obligations_credit</v>
          </cell>
          <cell r="J651" t="str">
            <v>Obligations_credit</v>
          </cell>
          <cell r="K651">
            <v>43243</v>
          </cell>
          <cell r="L651">
            <v>43243</v>
          </cell>
          <cell r="M651" t="str">
            <v>BZLNZ 1 1/4 05/23/18</v>
          </cell>
          <cell r="N651">
            <v>1.25</v>
          </cell>
          <cell r="O651">
            <v>1</v>
          </cell>
          <cell r="P651">
            <v>41782</v>
          </cell>
          <cell r="Q651" t="str">
            <v/>
          </cell>
          <cell r="R651">
            <v>41876</v>
          </cell>
          <cell r="S651">
            <v>1</v>
          </cell>
          <cell r="T651">
            <v>43243</v>
          </cell>
          <cell r="U651" t="str">
            <v/>
          </cell>
          <cell r="V651">
            <v>0</v>
          </cell>
          <cell r="W651">
            <v>0</v>
          </cell>
          <cell r="AA651" t="str">
            <v>BNZ INTL FUNDING/LONDON</v>
          </cell>
          <cell r="AB651">
            <v>0</v>
          </cell>
          <cell r="AC651">
            <v>0</v>
          </cell>
          <cell r="AD651" t="str">
            <v>Finance</v>
          </cell>
          <cell r="AF651" t="str">
            <v>BZL NZ</v>
          </cell>
          <cell r="AG651" t="str">
            <v>Bank of New Zealand</v>
          </cell>
          <cell r="AH651" t="str">
            <v>Banks</v>
          </cell>
          <cell r="AI651">
            <v>0</v>
          </cell>
        </row>
        <row r="652">
          <cell r="A652" t="str">
            <v>XS0197646218</v>
          </cell>
          <cell r="B652" t="str">
            <v>USA</v>
          </cell>
          <cell r="C652" t="str">
            <v>Finance</v>
          </cell>
          <cell r="D652">
            <v>7</v>
          </cell>
          <cell r="E652" t="str">
            <v/>
          </cell>
          <cell r="F652" t="str">
            <v>Citigroup</v>
          </cell>
          <cell r="G652" t="str">
            <v/>
          </cell>
          <cell r="H652" t="str">
            <v>poche_obligations</v>
          </cell>
          <cell r="I652" t="str">
            <v>Obligations_credit</v>
          </cell>
          <cell r="J652" t="str">
            <v>Obligations_credit</v>
          </cell>
          <cell r="K652">
            <v>43679</v>
          </cell>
          <cell r="L652">
            <v>43679</v>
          </cell>
          <cell r="M652" t="str">
            <v>C 5 08/02/19</v>
          </cell>
          <cell r="N652">
            <v>5</v>
          </cell>
          <cell r="O652">
            <v>1</v>
          </cell>
          <cell r="P652">
            <v>38566</v>
          </cell>
          <cell r="Q652" t="str">
            <v/>
          </cell>
          <cell r="R652">
            <v>41876</v>
          </cell>
          <cell r="S652">
            <v>1</v>
          </cell>
          <cell r="T652">
            <v>43679</v>
          </cell>
          <cell r="U652" t="str">
            <v/>
          </cell>
          <cell r="V652">
            <v>0</v>
          </cell>
          <cell r="W652">
            <v>0</v>
          </cell>
          <cell r="AA652" t="str">
            <v>CITIGROUP INC</v>
          </cell>
          <cell r="AB652">
            <v>0</v>
          </cell>
          <cell r="AC652">
            <v>0</v>
          </cell>
          <cell r="AD652" t="str">
            <v>Finance</v>
          </cell>
          <cell r="AF652" t="str">
            <v>C US</v>
          </cell>
          <cell r="AG652" t="str">
            <v>Citigroup Inc</v>
          </cell>
          <cell r="AH652" t="str">
            <v>Banks</v>
          </cell>
          <cell r="AI652">
            <v>0</v>
          </cell>
        </row>
        <row r="653">
          <cell r="A653" t="str">
            <v>XS0273437169</v>
          </cell>
          <cell r="B653" t="str">
            <v>USA</v>
          </cell>
          <cell r="C653" t="str">
            <v>Finance</v>
          </cell>
          <cell r="D653">
            <v>7</v>
          </cell>
          <cell r="E653" t="str">
            <v/>
          </cell>
          <cell r="F653" t="str">
            <v>Citigroup</v>
          </cell>
          <cell r="G653" t="str">
            <v/>
          </cell>
          <cell r="H653" t="str">
            <v>poche_obligations</v>
          </cell>
          <cell r="I653" t="str">
            <v>Obligations_credit</v>
          </cell>
          <cell r="J653" t="str">
            <v>Obligations_credit</v>
          </cell>
          <cell r="K653">
            <v>43406</v>
          </cell>
          <cell r="L653">
            <v>43406</v>
          </cell>
          <cell r="M653" t="str">
            <v>C 4 3/8 11/02/18</v>
          </cell>
          <cell r="N653">
            <v>4.375</v>
          </cell>
          <cell r="O653">
            <v>1</v>
          </cell>
          <cell r="P653">
            <v>39388</v>
          </cell>
          <cell r="Q653" t="str">
            <v/>
          </cell>
          <cell r="R653">
            <v>41876</v>
          </cell>
          <cell r="S653">
            <v>1</v>
          </cell>
          <cell r="T653">
            <v>43406</v>
          </cell>
          <cell r="U653" t="str">
            <v/>
          </cell>
          <cell r="V653">
            <v>0</v>
          </cell>
          <cell r="W653">
            <v>0</v>
          </cell>
          <cell r="AA653" t="str">
            <v>CITIGROUP INC</v>
          </cell>
          <cell r="AB653">
            <v>0</v>
          </cell>
          <cell r="AC653">
            <v>0</v>
          </cell>
          <cell r="AD653" t="str">
            <v>Finance</v>
          </cell>
          <cell r="AF653" t="str">
            <v>C US</v>
          </cell>
          <cell r="AG653" t="str">
            <v>Citigroup Inc</v>
          </cell>
          <cell r="AH653" t="str">
            <v>Banks</v>
          </cell>
          <cell r="AI653">
            <v>0</v>
          </cell>
        </row>
        <row r="654">
          <cell r="A654" t="str">
            <v>XS0284710257</v>
          </cell>
          <cell r="B654" t="str">
            <v>USA</v>
          </cell>
          <cell r="C654" t="str">
            <v>Finance</v>
          </cell>
          <cell r="D654">
            <v>7</v>
          </cell>
          <cell r="E654" t="str">
            <v/>
          </cell>
          <cell r="F654" t="str">
            <v>Citigroup</v>
          </cell>
          <cell r="G654" t="str">
            <v/>
          </cell>
          <cell r="H654" t="str">
            <v>poche_obligations</v>
          </cell>
          <cell r="I654" t="str">
            <v>Obligations_credit</v>
          </cell>
          <cell r="J654" t="str">
            <v>Obligations_credit</v>
          </cell>
          <cell r="K654">
            <v>42765</v>
          </cell>
          <cell r="L654">
            <v>42765</v>
          </cell>
          <cell r="M654" t="str">
            <v>C 4 3/8 01/30/17</v>
          </cell>
          <cell r="N654">
            <v>4.375</v>
          </cell>
          <cell r="O654">
            <v>1</v>
          </cell>
          <cell r="P654">
            <v>39477</v>
          </cell>
          <cell r="Q654" t="str">
            <v/>
          </cell>
          <cell r="R654">
            <v>41876</v>
          </cell>
          <cell r="S654">
            <v>1</v>
          </cell>
          <cell r="T654">
            <v>42765</v>
          </cell>
          <cell r="U654" t="str">
            <v/>
          </cell>
          <cell r="V654">
            <v>0</v>
          </cell>
          <cell r="W654">
            <v>0</v>
          </cell>
          <cell r="AA654" t="str">
            <v>CITIGROUP INC</v>
          </cell>
          <cell r="AB654">
            <v>0</v>
          </cell>
          <cell r="AC654">
            <v>0</v>
          </cell>
          <cell r="AD654" t="str">
            <v>Finance</v>
          </cell>
          <cell r="AF654" t="str">
            <v>C US</v>
          </cell>
          <cell r="AG654" t="str">
            <v>Citigroup Inc</v>
          </cell>
          <cell r="AH654" t="str">
            <v>Banks</v>
          </cell>
          <cell r="AI654">
            <v>0</v>
          </cell>
        </row>
        <row r="655">
          <cell r="A655" t="str">
            <v>XS0880285977</v>
          </cell>
          <cell r="B655" t="str">
            <v>USA</v>
          </cell>
          <cell r="C655" t="str">
            <v>Finance</v>
          </cell>
          <cell r="D655">
            <v>7</v>
          </cell>
          <cell r="E655" t="str">
            <v/>
          </cell>
          <cell r="F655" t="str">
            <v>Citigroup</v>
          </cell>
          <cell r="G655" t="str">
            <v/>
          </cell>
          <cell r="H655" t="str">
            <v>poche_obligations</v>
          </cell>
          <cell r="I655" t="str">
            <v>Obligations_credit</v>
          </cell>
          <cell r="J655" t="str">
            <v>Obligations_credit</v>
          </cell>
          <cell r="K655">
            <v>43129</v>
          </cell>
          <cell r="L655">
            <v>43129</v>
          </cell>
          <cell r="M655" t="str">
            <v>C 1 3/4 01/29/18</v>
          </cell>
          <cell r="N655">
            <v>1.75</v>
          </cell>
          <cell r="O655">
            <v>1</v>
          </cell>
          <cell r="P655">
            <v>41668</v>
          </cell>
          <cell r="Q655" t="str">
            <v/>
          </cell>
          <cell r="R655">
            <v>41876</v>
          </cell>
          <cell r="S655">
            <v>1</v>
          </cell>
          <cell r="T655">
            <v>43129</v>
          </cell>
          <cell r="U655" t="str">
            <v/>
          </cell>
          <cell r="V655">
            <v>0</v>
          </cell>
          <cell r="W655">
            <v>0</v>
          </cell>
          <cell r="AA655" t="str">
            <v>CITIGROUP INC</v>
          </cell>
          <cell r="AB655">
            <v>0</v>
          </cell>
          <cell r="AC655">
            <v>0</v>
          </cell>
          <cell r="AD655" t="str">
            <v>Finance</v>
          </cell>
          <cell r="AF655" t="str">
            <v>C US</v>
          </cell>
          <cell r="AG655" t="str">
            <v>Citigroup Inc</v>
          </cell>
          <cell r="AH655" t="str">
            <v>Banks</v>
          </cell>
          <cell r="AI655">
            <v>0</v>
          </cell>
        </row>
        <row r="656">
          <cell r="A656" t="str">
            <v>ES0340609157</v>
          </cell>
          <cell r="B656" t="str">
            <v>Espagne</v>
          </cell>
          <cell r="C656" t="str">
            <v>Finance</v>
          </cell>
          <cell r="D656">
            <v>9</v>
          </cell>
          <cell r="E656" t="str">
            <v/>
          </cell>
          <cell r="F656" t="str">
            <v>CAIXABANK</v>
          </cell>
          <cell r="G656" t="str">
            <v/>
          </cell>
          <cell r="H656" t="str">
            <v>poche_obligations</v>
          </cell>
          <cell r="I656" t="str">
            <v>Obligations_credit</v>
          </cell>
          <cell r="J656" t="str">
            <v>Obligations_credit</v>
          </cell>
          <cell r="K656">
            <v>43130</v>
          </cell>
          <cell r="L656">
            <v>43130</v>
          </cell>
          <cell r="M656" t="str">
            <v>CABKSM 3.964 01/30/18</v>
          </cell>
          <cell r="N656">
            <v>3.964</v>
          </cell>
          <cell r="O656">
            <v>1</v>
          </cell>
          <cell r="P656">
            <v>41669</v>
          </cell>
          <cell r="Q656" t="str">
            <v/>
          </cell>
          <cell r="R656">
            <v>41876</v>
          </cell>
          <cell r="S656">
            <v>1</v>
          </cell>
          <cell r="T656">
            <v>43130</v>
          </cell>
          <cell r="U656" t="str">
            <v/>
          </cell>
          <cell r="V656">
            <v>0</v>
          </cell>
          <cell r="W656">
            <v>0</v>
          </cell>
          <cell r="AA656" t="str">
            <v>CAIXABANK SA</v>
          </cell>
          <cell r="AB656">
            <v>0</v>
          </cell>
          <cell r="AC656">
            <v>0</v>
          </cell>
          <cell r="AD656" t="str">
            <v>Finance</v>
          </cell>
          <cell r="AF656" t="str">
            <v>CABK SM</v>
          </cell>
          <cell r="AG656" t="str">
            <v>CaixaBank SA</v>
          </cell>
          <cell r="AH656" t="str">
            <v>Banks</v>
          </cell>
          <cell r="AI656">
            <v>0</v>
          </cell>
        </row>
        <row r="657">
          <cell r="A657" t="str">
            <v>ES0340609199</v>
          </cell>
          <cell r="B657" t="str">
            <v>Espagne</v>
          </cell>
          <cell r="C657" t="str">
            <v>Finance</v>
          </cell>
          <cell r="D657">
            <v>9</v>
          </cell>
          <cell r="E657" t="str">
            <v/>
          </cell>
          <cell r="F657" t="str">
            <v>CAIXABANK</v>
          </cell>
          <cell r="G657" t="str">
            <v/>
          </cell>
          <cell r="H657" t="str">
            <v>poche_obligations</v>
          </cell>
          <cell r="I657" t="str">
            <v>Obligations_credit</v>
          </cell>
          <cell r="J657" t="str">
            <v>Obligations_credit</v>
          </cell>
          <cell r="K657">
            <v>43234</v>
          </cell>
          <cell r="L657">
            <v>43234</v>
          </cell>
          <cell r="M657" t="str">
            <v>CABKSM 3 1/8 05/14/18</v>
          </cell>
          <cell r="N657">
            <v>3.125</v>
          </cell>
          <cell r="O657">
            <v>1</v>
          </cell>
          <cell r="P657">
            <v>41773</v>
          </cell>
          <cell r="Q657" t="str">
            <v/>
          </cell>
          <cell r="R657">
            <v>41876</v>
          </cell>
          <cell r="S657">
            <v>1</v>
          </cell>
          <cell r="T657">
            <v>43234</v>
          </cell>
          <cell r="U657" t="str">
            <v/>
          </cell>
          <cell r="V657">
            <v>0</v>
          </cell>
          <cell r="W657">
            <v>0</v>
          </cell>
          <cell r="AA657" t="str">
            <v>CAIXABANK SA</v>
          </cell>
          <cell r="AB657">
            <v>0</v>
          </cell>
          <cell r="AC657">
            <v>0</v>
          </cell>
          <cell r="AD657" t="str">
            <v>Finance</v>
          </cell>
          <cell r="AF657" t="str">
            <v>CABK SM</v>
          </cell>
          <cell r="AG657" t="str">
            <v>CaixaBank SA</v>
          </cell>
          <cell r="AH657" t="str">
            <v>Banks</v>
          </cell>
          <cell r="AI657">
            <v>0</v>
          </cell>
        </row>
        <row r="658">
          <cell r="A658" t="str">
            <v>ES0340609215</v>
          </cell>
          <cell r="B658" t="str">
            <v>Espagne</v>
          </cell>
          <cell r="C658" t="str">
            <v>Finance</v>
          </cell>
          <cell r="D658">
            <v>9</v>
          </cell>
          <cell r="E658" t="str">
            <v/>
          </cell>
          <cell r="F658" t="str">
            <v>CAIXABANK</v>
          </cell>
          <cell r="G658" t="str">
            <v/>
          </cell>
          <cell r="H658" t="str">
            <v>poche_obligations</v>
          </cell>
          <cell r="I658" t="str">
            <v>Obligations_credit</v>
          </cell>
          <cell r="J658" t="str">
            <v>Obligations_credit</v>
          </cell>
          <cell r="K658">
            <v>42843</v>
          </cell>
          <cell r="L658">
            <v>42843</v>
          </cell>
          <cell r="M658" t="str">
            <v>CABKSM 2 1/2 04/18/17</v>
          </cell>
          <cell r="N658">
            <v>2.5</v>
          </cell>
          <cell r="O658">
            <v>1</v>
          </cell>
          <cell r="P658">
            <v>41747</v>
          </cell>
          <cell r="Q658" t="str">
            <v/>
          </cell>
          <cell r="R658">
            <v>41876</v>
          </cell>
          <cell r="S658">
            <v>1</v>
          </cell>
          <cell r="T658">
            <v>42843</v>
          </cell>
          <cell r="U658" t="str">
            <v/>
          </cell>
          <cell r="V658">
            <v>0</v>
          </cell>
          <cell r="W658">
            <v>0</v>
          </cell>
          <cell r="AA658" t="str">
            <v>CAIXABANK SA</v>
          </cell>
          <cell r="AB658">
            <v>0</v>
          </cell>
          <cell r="AC658">
            <v>0</v>
          </cell>
          <cell r="AD658" t="str">
            <v>Finance</v>
          </cell>
          <cell r="AF658" t="str">
            <v>CABK SM</v>
          </cell>
          <cell r="AG658" t="str">
            <v>CaixaBank SA</v>
          </cell>
          <cell r="AH658" t="str">
            <v>Banks</v>
          </cell>
          <cell r="AI658">
            <v>0</v>
          </cell>
        </row>
        <row r="659">
          <cell r="A659" t="str">
            <v>FR0010394478</v>
          </cell>
          <cell r="B659" t="str">
            <v>France</v>
          </cell>
          <cell r="C659" t="str">
            <v>Corporate</v>
          </cell>
          <cell r="D659">
            <v>8</v>
          </cell>
          <cell r="E659" t="str">
            <v/>
          </cell>
          <cell r="F659" t="str">
            <v>CARREFOUR</v>
          </cell>
          <cell r="G659" t="str">
            <v/>
          </cell>
          <cell r="H659" t="str">
            <v>poche_obligations</v>
          </cell>
          <cell r="I659" t="str">
            <v>Obligations_credit</v>
          </cell>
          <cell r="J659" t="str">
            <v>Obligations_credit</v>
          </cell>
          <cell r="K659">
            <v>42676</v>
          </cell>
          <cell r="L659">
            <v>42676</v>
          </cell>
          <cell r="M659" t="str">
            <v>CAFP 4 3/8 11/02/16</v>
          </cell>
          <cell r="N659">
            <v>4.375</v>
          </cell>
          <cell r="O659">
            <v>1</v>
          </cell>
          <cell r="P659">
            <v>39388</v>
          </cell>
          <cell r="Q659" t="str">
            <v/>
          </cell>
          <cell r="R659">
            <v>41876</v>
          </cell>
          <cell r="S659">
            <v>1</v>
          </cell>
          <cell r="T659">
            <v>42676</v>
          </cell>
          <cell r="U659" t="str">
            <v/>
          </cell>
          <cell r="V659">
            <v>0</v>
          </cell>
          <cell r="W659">
            <v>0</v>
          </cell>
          <cell r="AA659" t="str">
            <v>CARREFOUR SA</v>
          </cell>
          <cell r="AB659">
            <v>0</v>
          </cell>
          <cell r="AC659">
            <v>0</v>
          </cell>
          <cell r="AD659" t="str">
            <v>Corporate</v>
          </cell>
          <cell r="AF659" t="str">
            <v>CA FP</v>
          </cell>
          <cell r="AG659" t="str">
            <v>Carrefour SA</v>
          </cell>
          <cell r="AH659" t="str">
            <v>Food</v>
          </cell>
          <cell r="AI659">
            <v>0</v>
          </cell>
        </row>
        <row r="660">
          <cell r="A660" t="str">
            <v>XS0430676568</v>
          </cell>
          <cell r="B660" t="str">
            <v>France</v>
          </cell>
          <cell r="C660" t="str">
            <v>Corporate</v>
          </cell>
          <cell r="D660">
            <v>8</v>
          </cell>
          <cell r="E660" t="str">
            <v/>
          </cell>
          <cell r="F660" t="str">
            <v>CARREFOUR</v>
          </cell>
          <cell r="G660" t="str">
            <v/>
          </cell>
          <cell r="H660" t="str">
            <v>poche_obligations</v>
          </cell>
          <cell r="I660" t="str">
            <v>Obligations_credit</v>
          </cell>
          <cell r="J660" t="str">
            <v>Obligations_credit</v>
          </cell>
          <cell r="K660">
            <v>42915</v>
          </cell>
          <cell r="L660">
            <v>42915</v>
          </cell>
          <cell r="M660" t="str">
            <v>CAFP 4.678 06/29/17</v>
          </cell>
          <cell r="N660">
            <v>4.6779999999999999</v>
          </cell>
          <cell r="O660">
            <v>1</v>
          </cell>
          <cell r="P660">
            <v>40358</v>
          </cell>
          <cell r="Q660" t="str">
            <v/>
          </cell>
          <cell r="R660">
            <v>41876</v>
          </cell>
          <cell r="S660">
            <v>1</v>
          </cell>
          <cell r="T660">
            <v>42915</v>
          </cell>
          <cell r="U660" t="str">
            <v/>
          </cell>
          <cell r="V660">
            <v>0</v>
          </cell>
          <cell r="W660">
            <v>0</v>
          </cell>
          <cell r="AA660" t="str">
            <v>CARREFOUR SA</v>
          </cell>
          <cell r="AB660">
            <v>0</v>
          </cell>
          <cell r="AC660">
            <v>0</v>
          </cell>
          <cell r="AD660" t="str">
            <v>Corporate</v>
          </cell>
          <cell r="AF660" t="str">
            <v>CA FP</v>
          </cell>
          <cell r="AG660" t="str">
            <v>Carrefour SA</v>
          </cell>
          <cell r="AH660" t="str">
            <v>Food</v>
          </cell>
          <cell r="AI660">
            <v>0</v>
          </cell>
        </row>
        <row r="661">
          <cell r="A661" t="str">
            <v>XS0694766279</v>
          </cell>
          <cell r="B661" t="str">
            <v>France</v>
          </cell>
          <cell r="C661" t="str">
            <v>Corporate</v>
          </cell>
          <cell r="D661">
            <v>8</v>
          </cell>
          <cell r="E661" t="str">
            <v/>
          </cell>
          <cell r="F661" t="str">
            <v>CARREFOUR</v>
          </cell>
          <cell r="G661" t="str">
            <v/>
          </cell>
          <cell r="H661" t="str">
            <v>poche_obligations</v>
          </cell>
          <cell r="I661" t="str">
            <v>Obligations_credit</v>
          </cell>
          <cell r="J661" t="str">
            <v>Obligations_credit</v>
          </cell>
          <cell r="K661">
            <v>43397</v>
          </cell>
          <cell r="L661">
            <v>43397</v>
          </cell>
          <cell r="M661" t="str">
            <v>CAFP 5 1/4 10/24/18</v>
          </cell>
          <cell r="N661">
            <v>5.25</v>
          </cell>
          <cell r="O661">
            <v>1</v>
          </cell>
          <cell r="P661">
            <v>41206</v>
          </cell>
          <cell r="Q661" t="str">
            <v/>
          </cell>
          <cell r="R661">
            <v>41876</v>
          </cell>
          <cell r="S661">
            <v>1</v>
          </cell>
          <cell r="T661">
            <v>43397</v>
          </cell>
          <cell r="U661" t="str">
            <v/>
          </cell>
          <cell r="V661">
            <v>0</v>
          </cell>
          <cell r="W661">
            <v>0</v>
          </cell>
          <cell r="AA661" t="str">
            <v>CARREFOUR SA</v>
          </cell>
          <cell r="AB661">
            <v>0</v>
          </cell>
          <cell r="AC661">
            <v>0</v>
          </cell>
          <cell r="AD661" t="str">
            <v>Corporate</v>
          </cell>
          <cell r="AF661" t="str">
            <v>CA FP</v>
          </cell>
          <cell r="AG661" t="str">
            <v>Carrefour SA</v>
          </cell>
          <cell r="AH661" t="str">
            <v>Food</v>
          </cell>
          <cell r="AI661">
            <v>0</v>
          </cell>
        </row>
        <row r="662">
          <cell r="A662" t="str">
            <v>XS0866278921</v>
          </cell>
          <cell r="B662" t="str">
            <v>France</v>
          </cell>
          <cell r="C662" t="str">
            <v>Corporate</v>
          </cell>
          <cell r="D662">
            <v>8</v>
          </cell>
          <cell r="E662" t="str">
            <v/>
          </cell>
          <cell r="F662" t="str">
            <v>CARREFOUR</v>
          </cell>
          <cell r="G662" t="str">
            <v/>
          </cell>
          <cell r="H662" t="str">
            <v>poche_obligations</v>
          </cell>
          <cell r="I662" t="str">
            <v>Obligations_credit</v>
          </cell>
          <cell r="J662" t="str">
            <v>Obligations_credit</v>
          </cell>
          <cell r="K662">
            <v>43088</v>
          </cell>
          <cell r="L662">
            <v>43088</v>
          </cell>
          <cell r="M662" t="str">
            <v>CAFP 1 7/8 12/19/17</v>
          </cell>
          <cell r="N662">
            <v>1.875</v>
          </cell>
          <cell r="O662">
            <v>1</v>
          </cell>
          <cell r="P662">
            <v>41627</v>
          </cell>
          <cell r="Q662" t="str">
            <v/>
          </cell>
          <cell r="R662">
            <v>41876</v>
          </cell>
          <cell r="S662">
            <v>1</v>
          </cell>
          <cell r="T662">
            <v>43088</v>
          </cell>
          <cell r="U662" t="str">
            <v/>
          </cell>
          <cell r="V662">
            <v>0</v>
          </cell>
          <cell r="W662">
            <v>0</v>
          </cell>
          <cell r="AA662" t="str">
            <v>CARREFOUR SA</v>
          </cell>
          <cell r="AB662">
            <v>0</v>
          </cell>
          <cell r="AC662">
            <v>0</v>
          </cell>
          <cell r="AD662" t="str">
            <v>Corporate</v>
          </cell>
          <cell r="AF662" t="str">
            <v>CA FP</v>
          </cell>
          <cell r="AG662" t="str">
            <v>Carrefour SA</v>
          </cell>
          <cell r="AH662" t="str">
            <v>Food</v>
          </cell>
          <cell r="AI662">
            <v>0</v>
          </cell>
        </row>
        <row r="663">
          <cell r="A663" t="str">
            <v>XS0934191114</v>
          </cell>
          <cell r="B663" t="str">
            <v>France</v>
          </cell>
          <cell r="C663" t="str">
            <v>Corporate</v>
          </cell>
          <cell r="D663">
            <v>8</v>
          </cell>
          <cell r="E663" t="str">
            <v/>
          </cell>
          <cell r="F663" t="str">
            <v>CARREFOUR</v>
          </cell>
          <cell r="G663" t="str">
            <v/>
          </cell>
          <cell r="H663" t="str">
            <v>poche_obligations</v>
          </cell>
          <cell r="I663" t="str">
            <v>Obligations_credit</v>
          </cell>
          <cell r="J663" t="str">
            <v>Obligations_credit</v>
          </cell>
          <cell r="K663">
            <v>43607</v>
          </cell>
          <cell r="L663">
            <v>43607</v>
          </cell>
          <cell r="M663" t="str">
            <v>CAFP 1 3/4 05/22/19</v>
          </cell>
          <cell r="N663">
            <v>1.75</v>
          </cell>
          <cell r="O663">
            <v>1</v>
          </cell>
          <cell r="P663">
            <v>41781</v>
          </cell>
          <cell r="Q663" t="str">
            <v/>
          </cell>
          <cell r="R663">
            <v>41876</v>
          </cell>
          <cell r="S663">
            <v>1</v>
          </cell>
          <cell r="T663">
            <v>43607</v>
          </cell>
          <cell r="U663" t="str">
            <v/>
          </cell>
          <cell r="V663">
            <v>0</v>
          </cell>
          <cell r="W663">
            <v>0</v>
          </cell>
          <cell r="AA663" t="str">
            <v>CARREFOUR SA</v>
          </cell>
          <cell r="AB663">
            <v>0</v>
          </cell>
          <cell r="AC663">
            <v>0</v>
          </cell>
          <cell r="AD663" t="str">
            <v>Corporate</v>
          </cell>
          <cell r="AF663" t="str">
            <v>CA FP</v>
          </cell>
          <cell r="AG663" t="str">
            <v>Carrefour SA</v>
          </cell>
          <cell r="AH663" t="str">
            <v>Food</v>
          </cell>
          <cell r="AI663">
            <v>0</v>
          </cell>
        </row>
        <row r="664">
          <cell r="A664" t="str">
            <v>ES0314970239</v>
          </cell>
          <cell r="B664" t="str">
            <v>Espagne</v>
          </cell>
          <cell r="C664" t="str">
            <v>Finance</v>
          </cell>
          <cell r="D664">
            <v>9</v>
          </cell>
          <cell r="E664" t="str">
            <v/>
          </cell>
          <cell r="F664" t="str">
            <v>FUNDACION BANCARIA CAIXA</v>
          </cell>
          <cell r="G664" t="str">
            <v/>
          </cell>
          <cell r="H664" t="str">
            <v>poche_obligations</v>
          </cell>
          <cell r="I664" t="str">
            <v>Obligations_credit</v>
          </cell>
          <cell r="J664" t="str">
            <v>Obligations_credit</v>
          </cell>
          <cell r="K664">
            <v>43594</v>
          </cell>
          <cell r="L664">
            <v>43594</v>
          </cell>
          <cell r="M664" t="str">
            <v>CAIXAB 2 3/8 05/09/19</v>
          </cell>
          <cell r="N664">
            <v>2.375</v>
          </cell>
          <cell r="O664">
            <v>1</v>
          </cell>
          <cell r="P664">
            <v>42133</v>
          </cell>
          <cell r="Q664" t="str">
            <v/>
          </cell>
          <cell r="R664">
            <v>41876</v>
          </cell>
          <cell r="S664">
            <v>1</v>
          </cell>
          <cell r="T664">
            <v>43594</v>
          </cell>
          <cell r="U664" t="str">
            <v/>
          </cell>
          <cell r="V664">
            <v>0</v>
          </cell>
          <cell r="W664">
            <v>0</v>
          </cell>
          <cell r="AA664" t="str">
            <v>CRITERIA CAIXA SA</v>
          </cell>
          <cell r="AB664">
            <v>0</v>
          </cell>
          <cell r="AC664">
            <v>0</v>
          </cell>
          <cell r="AD664" t="str">
            <v>Finance</v>
          </cell>
          <cell r="AF664" t="str">
            <v>-</v>
          </cell>
          <cell r="AG664" t="str">
            <v>Criteria Caixa Sa</v>
          </cell>
          <cell r="AH664" t="str">
            <v>Diversified Finan Serv</v>
          </cell>
          <cell r="AI664">
            <v>0</v>
          </cell>
        </row>
        <row r="665">
          <cell r="A665" t="str">
            <v>FR0011149954</v>
          </cell>
          <cell r="B665" t="str">
            <v>France</v>
          </cell>
          <cell r="C665" t="str">
            <v>Corporate</v>
          </cell>
          <cell r="D665">
            <v>8</v>
          </cell>
          <cell r="E665" t="str">
            <v/>
          </cell>
          <cell r="F665" t="str">
            <v>CAP GEMINI</v>
          </cell>
          <cell r="G665" t="str">
            <v/>
          </cell>
          <cell r="H665" t="str">
            <v>poche_obligations</v>
          </cell>
          <cell r="I665" t="str">
            <v>Obligations_credit</v>
          </cell>
          <cell r="J665" t="str">
            <v>Obligations_credit</v>
          </cell>
          <cell r="K665">
            <v>42703</v>
          </cell>
          <cell r="L665">
            <v>42703</v>
          </cell>
          <cell r="M665" t="str">
            <v>CAPFP 5 1/4 11/29/16</v>
          </cell>
          <cell r="N665">
            <v>5.25</v>
          </cell>
          <cell r="O665">
            <v>1</v>
          </cell>
          <cell r="P665">
            <v>41242</v>
          </cell>
          <cell r="Q665" t="str">
            <v/>
          </cell>
          <cell r="R665">
            <v>41876</v>
          </cell>
          <cell r="S665">
            <v>1</v>
          </cell>
          <cell r="T665">
            <v>42703</v>
          </cell>
          <cell r="U665" t="str">
            <v/>
          </cell>
          <cell r="V665">
            <v>0</v>
          </cell>
          <cell r="W665">
            <v>0</v>
          </cell>
          <cell r="AA665" t="str">
            <v>CAPGEMINI SA</v>
          </cell>
          <cell r="AB665">
            <v>0</v>
          </cell>
          <cell r="AC665">
            <v>0</v>
          </cell>
          <cell r="AD665" t="str">
            <v>Corporate</v>
          </cell>
          <cell r="AF665" t="str">
            <v>CAP FP</v>
          </cell>
          <cell r="AG665" t="str">
            <v>Cap Gemini SA</v>
          </cell>
          <cell r="AH665" t="str">
            <v>Computers</v>
          </cell>
          <cell r="AI665">
            <v>0</v>
          </cell>
        </row>
        <row r="666">
          <cell r="A666" t="str">
            <v>XS0302816672</v>
          </cell>
          <cell r="B666" t="str">
            <v>USA</v>
          </cell>
          <cell r="C666" t="str">
            <v>Corporate</v>
          </cell>
          <cell r="D666">
            <v>6</v>
          </cell>
          <cell r="E666" t="str">
            <v/>
          </cell>
          <cell r="F666" t="str">
            <v>CARGILL</v>
          </cell>
          <cell r="G666" t="str">
            <v/>
          </cell>
          <cell r="H666" t="str">
            <v>poche_obligations</v>
          </cell>
          <cell r="I666" t="str">
            <v>Obligations_credit</v>
          </cell>
          <cell r="J666" t="str">
            <v>Obligations_credit</v>
          </cell>
          <cell r="K666">
            <v>42884</v>
          </cell>
          <cell r="L666">
            <v>42884</v>
          </cell>
          <cell r="M666" t="str">
            <v>CARGIL 4 7/8 05/29/17</v>
          </cell>
          <cell r="N666">
            <v>4.875</v>
          </cell>
          <cell r="O666">
            <v>1</v>
          </cell>
          <cell r="P666">
            <v>39597</v>
          </cell>
          <cell r="Q666" t="str">
            <v/>
          </cell>
          <cell r="R666">
            <v>41876</v>
          </cell>
          <cell r="S666">
            <v>1</v>
          </cell>
          <cell r="T666">
            <v>42884</v>
          </cell>
          <cell r="U666" t="str">
            <v/>
          </cell>
          <cell r="V666">
            <v>0</v>
          </cell>
          <cell r="W666">
            <v>0</v>
          </cell>
          <cell r="AA666" t="str">
            <v>CARGILL INC</v>
          </cell>
          <cell r="AB666">
            <v>0</v>
          </cell>
          <cell r="AC666">
            <v>0</v>
          </cell>
          <cell r="AD666" t="str">
            <v>Corporate</v>
          </cell>
          <cell r="AF666" t="str">
            <v>3091Z US</v>
          </cell>
          <cell r="AG666" t="str">
            <v>Cargill Inc</v>
          </cell>
          <cell r="AH666" t="str">
            <v>Agriculture</v>
          </cell>
          <cell r="AI666">
            <v>0</v>
          </cell>
        </row>
        <row r="667">
          <cell r="A667" t="str">
            <v>XS0823954580</v>
          </cell>
          <cell r="B667" t="str">
            <v>USA</v>
          </cell>
          <cell r="C667" t="str">
            <v>Corporate</v>
          </cell>
          <cell r="D667">
            <v>6</v>
          </cell>
          <cell r="E667" t="str">
            <v/>
          </cell>
          <cell r="F667" t="str">
            <v>CARGILL</v>
          </cell>
          <cell r="G667" t="str">
            <v/>
          </cell>
          <cell r="H667" t="str">
            <v>poche_obligations</v>
          </cell>
          <cell r="I667" t="str">
            <v>Obligations_credit</v>
          </cell>
          <cell r="J667" t="str">
            <v>Obligations_credit</v>
          </cell>
          <cell r="K667">
            <v>43712</v>
          </cell>
          <cell r="L667">
            <v>43712</v>
          </cell>
          <cell r="M667" t="str">
            <v>CARGIL 1 7/8 09/04/19</v>
          </cell>
          <cell r="N667">
            <v>1.875</v>
          </cell>
          <cell r="O667">
            <v>1</v>
          </cell>
          <cell r="P667">
            <v>41521</v>
          </cell>
          <cell r="Q667" t="str">
            <v/>
          </cell>
          <cell r="R667">
            <v>41876</v>
          </cell>
          <cell r="S667">
            <v>1</v>
          </cell>
          <cell r="T667">
            <v>43712</v>
          </cell>
          <cell r="U667" t="str">
            <v/>
          </cell>
          <cell r="V667">
            <v>0</v>
          </cell>
          <cell r="W667">
            <v>0</v>
          </cell>
          <cell r="AA667" t="str">
            <v>CARGILL INC</v>
          </cell>
          <cell r="AB667">
            <v>0</v>
          </cell>
          <cell r="AC667">
            <v>0</v>
          </cell>
          <cell r="AD667" t="str">
            <v>Corporate</v>
          </cell>
          <cell r="AF667" t="str">
            <v>3091Z US</v>
          </cell>
          <cell r="AG667" t="str">
            <v>Cargill Inc</v>
          </cell>
          <cell r="AH667" t="str">
            <v>Agriculture</v>
          </cell>
          <cell r="AI667">
            <v>0</v>
          </cell>
        </row>
        <row r="668">
          <cell r="A668" t="str">
            <v>XS0548805299</v>
          </cell>
          <cell r="B668" t="str">
            <v>Danemark</v>
          </cell>
          <cell r="C668" t="str">
            <v>Corporate</v>
          </cell>
          <cell r="D668">
            <v>9</v>
          </cell>
          <cell r="E668" t="str">
            <v/>
          </cell>
          <cell r="F668" t="str">
            <v>CARLSBERG BREWERIES</v>
          </cell>
          <cell r="G668" t="str">
            <v/>
          </cell>
          <cell r="H668" t="str">
            <v>poche_obligations</v>
          </cell>
          <cell r="I668" t="str">
            <v>Obligations_credit</v>
          </cell>
          <cell r="J668" t="str">
            <v>Obligations_credit</v>
          </cell>
          <cell r="K668">
            <v>43021</v>
          </cell>
          <cell r="L668">
            <v>43021</v>
          </cell>
          <cell r="M668" t="str">
            <v>CARLB 3 3/8 10/13/17</v>
          </cell>
          <cell r="N668">
            <v>3.375</v>
          </cell>
          <cell r="O668">
            <v>1</v>
          </cell>
          <cell r="P668">
            <v>40829</v>
          </cell>
          <cell r="Q668" t="str">
            <v/>
          </cell>
          <cell r="R668">
            <v>41876</v>
          </cell>
          <cell r="S668">
            <v>1</v>
          </cell>
          <cell r="T668">
            <v>43021</v>
          </cell>
          <cell r="U668" t="str">
            <v/>
          </cell>
          <cell r="V668">
            <v>0</v>
          </cell>
          <cell r="W668">
            <v>0</v>
          </cell>
          <cell r="AA668" t="str">
            <v>CARLSBERG BREWERIES A/S</v>
          </cell>
          <cell r="AB668">
            <v>0</v>
          </cell>
          <cell r="AC668">
            <v>0</v>
          </cell>
          <cell r="AD668" t="str">
            <v>Corporate</v>
          </cell>
          <cell r="AF668" t="str">
            <v>303739Z DC</v>
          </cell>
          <cell r="AG668" t="str">
            <v>Carlsberg Breweries A/S</v>
          </cell>
          <cell r="AH668" t="str">
            <v>Beverages</v>
          </cell>
          <cell r="AI668">
            <v>0</v>
          </cell>
        </row>
        <row r="669">
          <cell r="A669" t="str">
            <v>XS0800572454</v>
          </cell>
          <cell r="B669" t="str">
            <v>Danemark</v>
          </cell>
          <cell r="C669" t="str">
            <v>Corporate</v>
          </cell>
          <cell r="D669">
            <v>9</v>
          </cell>
          <cell r="E669" t="str">
            <v/>
          </cell>
          <cell r="F669" t="str">
            <v>CARLSBERG BREWERIES</v>
          </cell>
          <cell r="G669" t="str">
            <v/>
          </cell>
          <cell r="H669" t="str">
            <v>poche_obligations</v>
          </cell>
          <cell r="I669" t="str">
            <v>Obligations_credit</v>
          </cell>
          <cell r="J669" t="str">
            <v>Obligations_credit</v>
          </cell>
          <cell r="K669">
            <v>43649</v>
          </cell>
          <cell r="L669">
            <v>43649</v>
          </cell>
          <cell r="M669" t="str">
            <v>CARLB 2 5/8 07/03/19</v>
          </cell>
          <cell r="N669">
            <v>2.625</v>
          </cell>
          <cell r="O669">
            <v>1</v>
          </cell>
          <cell r="P669">
            <v>41458</v>
          </cell>
          <cell r="Q669" t="str">
            <v/>
          </cell>
          <cell r="R669">
            <v>41876</v>
          </cell>
          <cell r="S669">
            <v>1</v>
          </cell>
          <cell r="T669">
            <v>43649</v>
          </cell>
          <cell r="U669" t="str">
            <v/>
          </cell>
          <cell r="V669">
            <v>0</v>
          </cell>
          <cell r="W669">
            <v>0</v>
          </cell>
          <cell r="AA669" t="str">
            <v>CARLSBERG BREWERIES A/S</v>
          </cell>
          <cell r="AB669">
            <v>0</v>
          </cell>
          <cell r="AC669">
            <v>0</v>
          </cell>
          <cell r="AD669" t="str">
            <v>Corporate</v>
          </cell>
          <cell r="AF669" t="str">
            <v>303739Z DC</v>
          </cell>
          <cell r="AG669" t="str">
            <v>Carlsberg Breweries A/S</v>
          </cell>
          <cell r="AH669" t="str">
            <v>Beverages</v>
          </cell>
          <cell r="AI669">
            <v>0</v>
          </cell>
        </row>
        <row r="670">
          <cell r="A670" t="str">
            <v>IT0004543127</v>
          </cell>
          <cell r="B670" t="str">
            <v>Italie</v>
          </cell>
          <cell r="C670" t="str">
            <v>Finance</v>
          </cell>
          <cell r="D670">
            <v>9</v>
          </cell>
          <cell r="E670" t="str">
            <v/>
          </cell>
          <cell r="F670" t="str">
            <v>CASS RISP PARMA PIACENZA</v>
          </cell>
          <cell r="G670" t="str">
            <v/>
          </cell>
          <cell r="H670" t="str">
            <v>poche_obligations</v>
          </cell>
          <cell r="I670" t="str">
            <v>Obligations_credit</v>
          </cell>
          <cell r="J670" t="str">
            <v>Obligations_credit</v>
          </cell>
          <cell r="K670">
            <v>42583</v>
          </cell>
          <cell r="L670">
            <v>42583</v>
          </cell>
          <cell r="M670" t="str">
            <v>CARPP 4.57 08/01/16</v>
          </cell>
          <cell r="N670">
            <v>4.57</v>
          </cell>
          <cell r="O670">
            <v>1</v>
          </cell>
          <cell r="P670">
            <v>40391</v>
          </cell>
          <cell r="Q670" t="str">
            <v/>
          </cell>
          <cell r="R670">
            <v>41876</v>
          </cell>
          <cell r="S670">
            <v>1</v>
          </cell>
          <cell r="T670">
            <v>42583</v>
          </cell>
          <cell r="U670" t="str">
            <v/>
          </cell>
          <cell r="V670">
            <v>0</v>
          </cell>
          <cell r="W670">
            <v>0</v>
          </cell>
          <cell r="AA670" t="str">
            <v>CASS RISP PARMA PIACENZA</v>
          </cell>
          <cell r="AB670">
            <v>0</v>
          </cell>
          <cell r="AC670">
            <v>0</v>
          </cell>
          <cell r="AD670" t="str">
            <v>Finance</v>
          </cell>
          <cell r="AF670" t="str">
            <v>ACA FP</v>
          </cell>
          <cell r="AG670" t="str">
            <v>Crédit Agricole S.A.</v>
          </cell>
          <cell r="AH670" t="str">
            <v>Banks</v>
          </cell>
          <cell r="AI670">
            <v>0</v>
          </cell>
        </row>
        <row r="671">
          <cell r="A671" t="str">
            <v>IT0005012957</v>
          </cell>
          <cell r="B671" t="str">
            <v>Italie</v>
          </cell>
          <cell r="C671" t="str">
            <v>Finance</v>
          </cell>
          <cell r="D671">
            <v>9</v>
          </cell>
          <cell r="E671" t="str">
            <v/>
          </cell>
          <cell r="F671" t="str">
            <v>CASS RISP PARMA PIACENZA</v>
          </cell>
          <cell r="G671" t="str">
            <v/>
          </cell>
          <cell r="H671" t="str">
            <v>poche_obligations</v>
          </cell>
          <cell r="I671" t="str">
            <v>Obligations_credit</v>
          </cell>
          <cell r="J671" t="str">
            <v>Obligations_credit</v>
          </cell>
          <cell r="K671">
            <v>43201</v>
          </cell>
          <cell r="L671">
            <v>43201</v>
          </cell>
          <cell r="M671" t="str">
            <v>CARPP 1.3 04/11/18</v>
          </cell>
          <cell r="N671">
            <v>1.3</v>
          </cell>
          <cell r="O671">
            <v>2</v>
          </cell>
          <cell r="P671">
            <v>41923</v>
          </cell>
          <cell r="Q671" t="str">
            <v/>
          </cell>
          <cell r="R671">
            <v>41876</v>
          </cell>
          <cell r="S671">
            <v>1</v>
          </cell>
          <cell r="T671">
            <v>43201</v>
          </cell>
          <cell r="U671" t="str">
            <v/>
          </cell>
          <cell r="V671">
            <v>0</v>
          </cell>
          <cell r="W671">
            <v>0</v>
          </cell>
          <cell r="AA671" t="str">
            <v>CREDIT AGRICOLE CARIPARM</v>
          </cell>
          <cell r="AB671">
            <v>0</v>
          </cell>
          <cell r="AC671">
            <v>0</v>
          </cell>
          <cell r="AD671" t="str">
            <v>Finance</v>
          </cell>
          <cell r="AF671" t="str">
            <v>ACA FP</v>
          </cell>
          <cell r="AG671" t="str">
            <v>Crédit Agricole S.A.</v>
          </cell>
          <cell r="AH671" t="str">
            <v>Banks</v>
          </cell>
          <cell r="AI671">
            <v>0</v>
          </cell>
        </row>
        <row r="672">
          <cell r="A672" t="str">
            <v>XS0443708242</v>
          </cell>
          <cell r="B672" t="str">
            <v>Autre</v>
          </cell>
          <cell r="C672" t="str">
            <v>Finance</v>
          </cell>
          <cell r="D672">
            <v>7</v>
          </cell>
          <cell r="E672" t="str">
            <v/>
          </cell>
          <cell r="F672" t="str">
            <v>COMMONWEALTH BANK AUST</v>
          </cell>
          <cell r="G672" t="str">
            <v/>
          </cell>
          <cell r="H672" t="str">
            <v>poche_obligations</v>
          </cell>
          <cell r="I672" t="str">
            <v>Obligations_credit</v>
          </cell>
          <cell r="J672" t="str">
            <v>Obligations_credit</v>
          </cell>
          <cell r="K672">
            <v>43683</v>
          </cell>
          <cell r="L672">
            <v>43683</v>
          </cell>
          <cell r="M672" t="str">
            <v>CBAAU 5 1/2 08/06/19</v>
          </cell>
          <cell r="N672">
            <v>5.5</v>
          </cell>
          <cell r="O672">
            <v>1</v>
          </cell>
          <cell r="P672">
            <v>40396</v>
          </cell>
          <cell r="Q672" t="str">
            <v/>
          </cell>
          <cell r="R672">
            <v>41876</v>
          </cell>
          <cell r="S672">
            <v>1</v>
          </cell>
          <cell r="T672">
            <v>43683</v>
          </cell>
          <cell r="U672" t="str">
            <v>Y</v>
          </cell>
          <cell r="V672">
            <v>0</v>
          </cell>
          <cell r="W672">
            <v>0</v>
          </cell>
          <cell r="AA672" t="str">
            <v>COMMONWEALTH BANK AUST</v>
          </cell>
          <cell r="AB672">
            <v>0</v>
          </cell>
          <cell r="AC672">
            <v>0</v>
          </cell>
          <cell r="AD672" t="str">
            <v>Finance</v>
          </cell>
          <cell r="AF672" t="str">
            <v>CBA AU</v>
          </cell>
          <cell r="AG672" t="str">
            <v>Commonwealth Bank of Australia</v>
          </cell>
          <cell r="AH672" t="str">
            <v>Banks</v>
          </cell>
          <cell r="AI672">
            <v>0</v>
          </cell>
        </row>
        <row r="673">
          <cell r="A673" t="str">
            <v>XS0465601754</v>
          </cell>
          <cell r="B673" t="str">
            <v>Autre</v>
          </cell>
          <cell r="C673" t="str">
            <v>Finance</v>
          </cell>
          <cell r="D673">
            <v>4</v>
          </cell>
          <cell r="E673" t="str">
            <v/>
          </cell>
          <cell r="F673" t="str">
            <v>COMMONWEALTH BANK AUST</v>
          </cell>
          <cell r="G673" t="str">
            <v/>
          </cell>
          <cell r="H673" t="str">
            <v>poche_obligations</v>
          </cell>
          <cell r="I673" t="str">
            <v>Obligations_credit</v>
          </cell>
          <cell r="J673" t="str">
            <v>Obligations_credit</v>
          </cell>
          <cell r="K673">
            <v>42684</v>
          </cell>
          <cell r="L673">
            <v>42684</v>
          </cell>
          <cell r="M673" t="str">
            <v>CBAAU 4 1/4 11/10/16</v>
          </cell>
          <cell r="N673">
            <v>4.25</v>
          </cell>
          <cell r="O673">
            <v>1</v>
          </cell>
          <cell r="P673">
            <v>40492</v>
          </cell>
          <cell r="Q673" t="str">
            <v/>
          </cell>
          <cell r="R673">
            <v>41876</v>
          </cell>
          <cell r="S673">
            <v>1</v>
          </cell>
          <cell r="T673">
            <v>42684</v>
          </cell>
          <cell r="U673" t="str">
            <v/>
          </cell>
          <cell r="V673">
            <v>0</v>
          </cell>
          <cell r="W673">
            <v>0</v>
          </cell>
          <cell r="AA673" t="str">
            <v>COMMONWEALTH BANK AUST</v>
          </cell>
          <cell r="AB673">
            <v>0</v>
          </cell>
          <cell r="AC673">
            <v>0</v>
          </cell>
          <cell r="AD673" t="str">
            <v>Finance</v>
          </cell>
          <cell r="AF673" t="str">
            <v>CBA AU</v>
          </cell>
          <cell r="AG673" t="str">
            <v>Commonwealth Bank of Australia</v>
          </cell>
          <cell r="AH673" t="str">
            <v>Banks</v>
          </cell>
          <cell r="AI673">
            <v>0</v>
          </cell>
        </row>
        <row r="674">
          <cell r="A674" t="str">
            <v>XS0490013801</v>
          </cell>
          <cell r="B674" t="str">
            <v>Autre</v>
          </cell>
          <cell r="C674" t="str">
            <v>Finance</v>
          </cell>
          <cell r="D674">
            <v>4</v>
          </cell>
          <cell r="E674" t="str">
            <v/>
          </cell>
          <cell r="F674" t="str">
            <v>COMMONWEALTH BANK AUST</v>
          </cell>
          <cell r="G674" t="str">
            <v/>
          </cell>
          <cell r="H674" t="str">
            <v>poche_obligations</v>
          </cell>
          <cell r="I674" t="str">
            <v>Obligations_credit</v>
          </cell>
          <cell r="J674" t="str">
            <v>Obligations_credit</v>
          </cell>
          <cell r="K674">
            <v>43886</v>
          </cell>
          <cell r="L674">
            <v>43886</v>
          </cell>
          <cell r="M674" t="str">
            <v>CBAAU 4 3/8 02/25/20</v>
          </cell>
          <cell r="N674">
            <v>4.375</v>
          </cell>
          <cell r="O674">
            <v>1</v>
          </cell>
          <cell r="P674">
            <v>40599</v>
          </cell>
          <cell r="Q674" t="str">
            <v/>
          </cell>
          <cell r="R674">
            <v>41876</v>
          </cell>
          <cell r="S674">
            <v>1</v>
          </cell>
          <cell r="T674">
            <v>43886</v>
          </cell>
          <cell r="U674" t="str">
            <v/>
          </cell>
          <cell r="V674">
            <v>0</v>
          </cell>
          <cell r="W674">
            <v>0</v>
          </cell>
          <cell r="AA674" t="str">
            <v>COMMONWEALTH BANK AUST</v>
          </cell>
          <cell r="AB674">
            <v>0</v>
          </cell>
          <cell r="AC674">
            <v>0</v>
          </cell>
          <cell r="AD674" t="str">
            <v>Finance</v>
          </cell>
          <cell r="AF674" t="str">
            <v>CBA AU</v>
          </cell>
          <cell r="AG674" t="str">
            <v>Commonwealth Bank of Australia</v>
          </cell>
          <cell r="AH674" t="str">
            <v>Banks</v>
          </cell>
          <cell r="AI674">
            <v>0</v>
          </cell>
        </row>
        <row r="675">
          <cell r="A675" t="str">
            <v>XS0613920502</v>
          </cell>
          <cell r="B675" t="str">
            <v>Autre</v>
          </cell>
          <cell r="C675" t="str">
            <v>Finance</v>
          </cell>
          <cell r="D675">
            <v>4</v>
          </cell>
          <cell r="E675" t="str">
            <v/>
          </cell>
          <cell r="F675" t="str">
            <v>COMMONWEALTH BANK AUST</v>
          </cell>
          <cell r="G675" t="str">
            <v/>
          </cell>
          <cell r="H675" t="str">
            <v>poche_obligations</v>
          </cell>
          <cell r="I675" t="str">
            <v>Obligations_credit</v>
          </cell>
          <cell r="J675" t="str">
            <v>Obligations_credit</v>
          </cell>
          <cell r="K675">
            <v>43196</v>
          </cell>
          <cell r="L675">
            <v>43196</v>
          </cell>
          <cell r="M675" t="str">
            <v>CBAAU 4 1/4 04/06/18</v>
          </cell>
          <cell r="N675">
            <v>4.25</v>
          </cell>
          <cell r="O675">
            <v>1</v>
          </cell>
          <cell r="P675">
            <v>41005</v>
          </cell>
          <cell r="Q675" t="str">
            <v/>
          </cell>
          <cell r="R675">
            <v>41876</v>
          </cell>
          <cell r="S675">
            <v>1</v>
          </cell>
          <cell r="T675">
            <v>43196</v>
          </cell>
          <cell r="U675" t="str">
            <v/>
          </cell>
          <cell r="V675">
            <v>0</v>
          </cell>
          <cell r="W675">
            <v>0</v>
          </cell>
          <cell r="AA675" t="str">
            <v>COMMONWEALTH BANK AUST</v>
          </cell>
          <cell r="AB675">
            <v>0</v>
          </cell>
          <cell r="AC675">
            <v>0</v>
          </cell>
          <cell r="AD675" t="str">
            <v>Finance</v>
          </cell>
          <cell r="AF675" t="str">
            <v>CBA AU</v>
          </cell>
          <cell r="AG675" t="str">
            <v>Commonwealth Bank of Australia</v>
          </cell>
          <cell r="AH675" t="str">
            <v>Banks</v>
          </cell>
          <cell r="AI675">
            <v>0</v>
          </cell>
        </row>
        <row r="676">
          <cell r="A676" t="str">
            <v>XS0881511868</v>
          </cell>
          <cell r="B676" t="str">
            <v>Autre</v>
          </cell>
          <cell r="C676" t="str">
            <v>Finance</v>
          </cell>
          <cell r="D676">
            <v>4</v>
          </cell>
          <cell r="E676" t="str">
            <v/>
          </cell>
          <cell r="F676" t="str">
            <v>COMMONWEALTH BANK AUST</v>
          </cell>
          <cell r="G676" t="str">
            <v/>
          </cell>
          <cell r="H676" t="str">
            <v>poche_obligations</v>
          </cell>
          <cell r="I676" t="str">
            <v>Obligations_credit</v>
          </cell>
          <cell r="J676" t="str">
            <v>Obligations_credit</v>
          </cell>
          <cell r="K676">
            <v>43500</v>
          </cell>
          <cell r="L676">
            <v>43500</v>
          </cell>
          <cell r="M676" t="str">
            <v>CBAAU 1 5/8 02/04/19</v>
          </cell>
          <cell r="N676">
            <v>1.625</v>
          </cell>
          <cell r="O676">
            <v>1</v>
          </cell>
          <cell r="P676">
            <v>41674</v>
          </cell>
          <cell r="Q676" t="str">
            <v/>
          </cell>
          <cell r="R676">
            <v>41876</v>
          </cell>
          <cell r="S676">
            <v>1</v>
          </cell>
          <cell r="T676">
            <v>43500</v>
          </cell>
          <cell r="U676" t="str">
            <v/>
          </cell>
          <cell r="V676">
            <v>0</v>
          </cell>
          <cell r="W676">
            <v>0</v>
          </cell>
          <cell r="AA676" t="str">
            <v>COMMONWEALTH BANK AUST</v>
          </cell>
          <cell r="AB676">
            <v>0</v>
          </cell>
          <cell r="AC676">
            <v>0</v>
          </cell>
          <cell r="AD676" t="str">
            <v>Finance</v>
          </cell>
          <cell r="AF676" t="str">
            <v>CBA AU</v>
          </cell>
          <cell r="AG676" t="str">
            <v>Commonwealth Bank of Australia</v>
          </cell>
          <cell r="AH676" t="str">
            <v>Banks</v>
          </cell>
          <cell r="AI676">
            <v>0</v>
          </cell>
        </row>
        <row r="677">
          <cell r="A677" t="str">
            <v>XS1185597975</v>
          </cell>
          <cell r="B677" t="str">
            <v>Autre</v>
          </cell>
          <cell r="C677" t="str">
            <v>Finance</v>
          </cell>
          <cell r="D677">
            <v>6</v>
          </cell>
          <cell r="E677" t="str">
            <v/>
          </cell>
          <cell r="F677" t="str">
            <v>CHINA CONSTRUCT BK ASIA</v>
          </cell>
          <cell r="G677" t="str">
            <v/>
          </cell>
          <cell r="H677" t="str">
            <v>poche_obligations</v>
          </cell>
          <cell r="I677" t="str">
            <v>Obligations_credit</v>
          </cell>
          <cell r="J677" t="str">
            <v>Obligations_credit</v>
          </cell>
          <cell r="K677">
            <v>43872</v>
          </cell>
          <cell r="L677">
            <v>43872</v>
          </cell>
          <cell r="M677" t="str">
            <v>CCB 1 1/2 02/11/20</v>
          </cell>
          <cell r="N677">
            <v>1.5</v>
          </cell>
          <cell r="O677">
            <v>1</v>
          </cell>
          <cell r="P677">
            <v>42411</v>
          </cell>
          <cell r="Q677" t="str">
            <v/>
          </cell>
          <cell r="R677">
            <v>41876</v>
          </cell>
          <cell r="S677">
            <v>1</v>
          </cell>
          <cell r="T677">
            <v>43872</v>
          </cell>
          <cell r="U677" t="str">
            <v/>
          </cell>
          <cell r="V677">
            <v>0</v>
          </cell>
          <cell r="W677">
            <v>0</v>
          </cell>
          <cell r="AA677" t="str">
            <v>CHINA CONSTRUCT BK ASIA</v>
          </cell>
          <cell r="AB677">
            <v>0</v>
          </cell>
          <cell r="AC677">
            <v>0</v>
          </cell>
          <cell r="AD677" t="str">
            <v>Finance</v>
          </cell>
          <cell r="AF677" t="str">
            <v>1052Z HK</v>
          </cell>
          <cell r="AG677" t="str">
            <v>China Construction Bank Asia C</v>
          </cell>
          <cell r="AH677" t="str">
            <v>Banks</v>
          </cell>
          <cell r="AI677">
            <v>0</v>
          </cell>
        </row>
        <row r="678">
          <cell r="A678" t="str">
            <v>BE6258119674</v>
          </cell>
          <cell r="B678" t="str">
            <v>Belgique</v>
          </cell>
          <cell r="C678" t="str">
            <v>Finance</v>
          </cell>
          <cell r="D678">
            <v>7</v>
          </cell>
          <cell r="E678" t="str">
            <v/>
          </cell>
          <cell r="F678" t="str">
            <v>BELFIUS BANK SA/NV</v>
          </cell>
          <cell r="G678" t="str">
            <v/>
          </cell>
          <cell r="H678" t="str">
            <v>poche_obligations</v>
          </cell>
          <cell r="I678" t="str">
            <v>Obligations_credit</v>
          </cell>
          <cell r="J678" t="str">
            <v>Obligations_credit</v>
          </cell>
          <cell r="K678">
            <v>43369</v>
          </cell>
          <cell r="L678">
            <v>43369</v>
          </cell>
          <cell r="M678" t="str">
            <v>CCBGBB 2 1/4 09/26/18</v>
          </cell>
          <cell r="N678">
            <v>2.25</v>
          </cell>
          <cell r="O678">
            <v>1</v>
          </cell>
          <cell r="P678">
            <v>41908</v>
          </cell>
          <cell r="Q678" t="str">
            <v/>
          </cell>
          <cell r="R678">
            <v>41876</v>
          </cell>
          <cell r="S678">
            <v>1</v>
          </cell>
          <cell r="T678">
            <v>43369</v>
          </cell>
          <cell r="U678" t="str">
            <v/>
          </cell>
          <cell r="V678">
            <v>0</v>
          </cell>
          <cell r="W678">
            <v>0</v>
          </cell>
          <cell r="AA678" t="str">
            <v>BELFIUS BANK SA/NV</v>
          </cell>
          <cell r="AB678">
            <v>0</v>
          </cell>
          <cell r="AC678">
            <v>0</v>
          </cell>
          <cell r="AD678" t="str">
            <v>Finance</v>
          </cell>
          <cell r="AF678" t="str">
            <v>CCBG BB</v>
          </cell>
          <cell r="AG678" t="str">
            <v>Belfius Bank SA/NV</v>
          </cell>
          <cell r="AH678" t="str">
            <v>Banks</v>
          </cell>
          <cell r="AI678">
            <v>0</v>
          </cell>
        </row>
        <row r="679">
          <cell r="A679" t="str">
            <v>BE6266619319</v>
          </cell>
          <cell r="B679" t="str">
            <v>Belgique</v>
          </cell>
          <cell r="C679" t="str">
            <v>Finance</v>
          </cell>
          <cell r="D679">
            <v>7</v>
          </cell>
          <cell r="E679" t="str">
            <v/>
          </cell>
          <cell r="F679" t="str">
            <v>BELFIUS BANK SA/NV</v>
          </cell>
          <cell r="G679" t="str">
            <v/>
          </cell>
          <cell r="H679" t="str">
            <v>poche_obligations</v>
          </cell>
          <cell r="I679" t="str">
            <v>Obligations_credit</v>
          </cell>
          <cell r="J679" t="str">
            <v>Obligations_credit</v>
          </cell>
          <cell r="K679">
            <v>42877</v>
          </cell>
          <cell r="L679">
            <v>42877</v>
          </cell>
          <cell r="M679" t="str">
            <v>CCBGBB 1 1/8 05/22/17</v>
          </cell>
          <cell r="N679">
            <v>1.125</v>
          </cell>
          <cell r="O679">
            <v>1</v>
          </cell>
          <cell r="P679">
            <v>42146</v>
          </cell>
          <cell r="Q679" t="str">
            <v/>
          </cell>
          <cell r="R679">
            <v>41876</v>
          </cell>
          <cell r="S679">
            <v>1</v>
          </cell>
          <cell r="T679">
            <v>42877</v>
          </cell>
          <cell r="U679" t="str">
            <v/>
          </cell>
          <cell r="V679">
            <v>0</v>
          </cell>
          <cell r="W679">
            <v>0</v>
          </cell>
          <cell r="AA679" t="str">
            <v>BELFIUS BANK SA/NV</v>
          </cell>
          <cell r="AB679">
            <v>0</v>
          </cell>
          <cell r="AC679">
            <v>0</v>
          </cell>
          <cell r="AD679" t="str">
            <v>Finance</v>
          </cell>
          <cell r="AF679" t="str">
            <v>CCBG BB</v>
          </cell>
          <cell r="AG679" t="str">
            <v>Belfius Bank SA/NV</v>
          </cell>
          <cell r="AH679" t="str">
            <v>Banks</v>
          </cell>
          <cell r="AI679">
            <v>0</v>
          </cell>
        </row>
        <row r="680">
          <cell r="A680" t="str">
            <v>XS0557992889</v>
          </cell>
          <cell r="B680" t="str">
            <v>France</v>
          </cell>
          <cell r="C680" t="str">
            <v>Finance</v>
          </cell>
          <cell r="D680">
            <v>18</v>
          </cell>
          <cell r="E680" t="str">
            <v/>
          </cell>
          <cell r="F680" t="str">
            <v>CAISSE CENT CREDIT IMMOB</v>
          </cell>
          <cell r="G680" t="str">
            <v/>
          </cell>
          <cell r="H680" t="str">
            <v>poche_obligations</v>
          </cell>
          <cell r="I680" t="str">
            <v>Obligations_credit</v>
          </cell>
          <cell r="J680" t="str">
            <v>Obligations_credit</v>
          </cell>
          <cell r="K680">
            <v>43112</v>
          </cell>
          <cell r="L680">
            <v>43112</v>
          </cell>
          <cell r="M680" t="str">
            <v>CCCI 4 01/12/18</v>
          </cell>
          <cell r="N680">
            <v>4</v>
          </cell>
          <cell r="O680">
            <v>1</v>
          </cell>
          <cell r="P680">
            <v>40555</v>
          </cell>
          <cell r="Q680" t="str">
            <v/>
          </cell>
          <cell r="R680">
            <v>41876</v>
          </cell>
          <cell r="S680">
            <v>1</v>
          </cell>
          <cell r="T680">
            <v>43112</v>
          </cell>
          <cell r="U680" t="str">
            <v/>
          </cell>
          <cell r="V680">
            <v>0</v>
          </cell>
          <cell r="W680">
            <v>0</v>
          </cell>
          <cell r="AA680" t="str">
            <v>CAISSE CENT CREDIT IMMOB</v>
          </cell>
          <cell r="AB680">
            <v>0</v>
          </cell>
          <cell r="AC680">
            <v>0</v>
          </cell>
          <cell r="AD680" t="str">
            <v>Finance</v>
          </cell>
          <cell r="AF680" t="str">
            <v>211490Z FP</v>
          </cell>
          <cell r="AG680" t="str">
            <v>Credit Immobilier de France De</v>
          </cell>
          <cell r="AH680" t="str">
            <v>Banks</v>
          </cell>
          <cell r="AI680">
            <v>0</v>
          </cell>
        </row>
        <row r="681">
          <cell r="A681" t="str">
            <v>XS0544714750</v>
          </cell>
          <cell r="B681" t="str">
            <v>USA</v>
          </cell>
          <cell r="C681" t="str">
            <v>Corporate</v>
          </cell>
          <cell r="D681">
            <v>9</v>
          </cell>
          <cell r="E681" t="str">
            <v/>
          </cell>
          <cell r="F681" t="str">
            <v>COCA-COLA</v>
          </cell>
          <cell r="G681" t="str">
            <v/>
          </cell>
          <cell r="H681" t="str">
            <v>poche_obligations</v>
          </cell>
          <cell r="I681" t="str">
            <v>Obligations_credit</v>
          </cell>
          <cell r="J681" t="str">
            <v>Obligations_credit</v>
          </cell>
          <cell r="K681">
            <v>43007</v>
          </cell>
          <cell r="L681">
            <v>43007</v>
          </cell>
          <cell r="M681" t="str">
            <v>CCE 3 1/8 09/29/17</v>
          </cell>
          <cell r="N681">
            <v>3.125</v>
          </cell>
          <cell r="O681">
            <v>1</v>
          </cell>
          <cell r="P681">
            <v>40815</v>
          </cell>
          <cell r="Q681" t="str">
            <v/>
          </cell>
          <cell r="R681">
            <v>41876</v>
          </cell>
          <cell r="S681">
            <v>1</v>
          </cell>
          <cell r="T681">
            <v>43007</v>
          </cell>
          <cell r="U681" t="str">
            <v/>
          </cell>
          <cell r="V681">
            <v>0</v>
          </cell>
          <cell r="W681">
            <v>0</v>
          </cell>
          <cell r="AA681" t="str">
            <v>COCA-COLA EUROPEAN PARTN</v>
          </cell>
          <cell r="AB681">
            <v>0</v>
          </cell>
          <cell r="AC681">
            <v>0</v>
          </cell>
          <cell r="AD681" t="str">
            <v>Corporate</v>
          </cell>
          <cell r="AF681" t="str">
            <v>CCE US</v>
          </cell>
          <cell r="AG681" t="str">
            <v>Coca-Cola European Partners PL</v>
          </cell>
          <cell r="AH681" t="str">
            <v>Beverages</v>
          </cell>
          <cell r="AI681">
            <v>0</v>
          </cell>
        </row>
        <row r="682">
          <cell r="A682" t="str">
            <v>XS0810720515</v>
          </cell>
          <cell r="B682" t="str">
            <v>USA</v>
          </cell>
          <cell r="C682" t="str">
            <v>Corporate</v>
          </cell>
          <cell r="D682">
            <v>9</v>
          </cell>
          <cell r="E682" t="str">
            <v/>
          </cell>
          <cell r="F682" t="str">
            <v>COCA-COLA</v>
          </cell>
          <cell r="G682" t="str">
            <v/>
          </cell>
          <cell r="H682" t="str">
            <v>poche_obligations</v>
          </cell>
          <cell r="I682" t="str">
            <v>Obligations_credit</v>
          </cell>
          <cell r="J682" t="str">
            <v>Obligations_credit</v>
          </cell>
          <cell r="K682">
            <v>43804</v>
          </cell>
          <cell r="L682">
            <v>43804</v>
          </cell>
          <cell r="M682" t="str">
            <v>CCE 2 12/05/19</v>
          </cell>
          <cell r="N682">
            <v>2</v>
          </cell>
          <cell r="O682">
            <v>1</v>
          </cell>
          <cell r="P682">
            <v>41248</v>
          </cell>
          <cell r="Q682" t="str">
            <v/>
          </cell>
          <cell r="R682">
            <v>41876</v>
          </cell>
          <cell r="S682">
            <v>1</v>
          </cell>
          <cell r="T682">
            <v>43804</v>
          </cell>
          <cell r="U682" t="str">
            <v/>
          </cell>
          <cell r="V682">
            <v>0</v>
          </cell>
          <cell r="W682">
            <v>0</v>
          </cell>
          <cell r="AA682" t="str">
            <v>COCA-COLA EUROPEAN PARTN</v>
          </cell>
          <cell r="AB682">
            <v>0</v>
          </cell>
          <cell r="AC682">
            <v>0</v>
          </cell>
          <cell r="AD682" t="str">
            <v>Corporate</v>
          </cell>
          <cell r="AF682" t="str">
            <v>CCE US</v>
          </cell>
          <cell r="AG682" t="str">
            <v>Coca-Cola European Partners PL</v>
          </cell>
          <cell r="AH682" t="str">
            <v>Beverages</v>
          </cell>
          <cell r="AI682">
            <v>0</v>
          </cell>
        </row>
        <row r="683">
          <cell r="A683" t="str">
            <v>XS0466300257</v>
          </cell>
          <cell r="B683" t="str">
            <v>Suisse</v>
          </cell>
          <cell r="C683" t="str">
            <v>Corporate</v>
          </cell>
          <cell r="D683">
            <v>9</v>
          </cell>
          <cell r="E683" t="str">
            <v/>
          </cell>
          <cell r="F683" t="str">
            <v>COCA-COLA</v>
          </cell>
          <cell r="G683" t="str">
            <v/>
          </cell>
          <cell r="H683" t="str">
            <v>poche_obligations</v>
          </cell>
          <cell r="I683" t="str">
            <v>Obligations_credit</v>
          </cell>
          <cell r="J683" t="str">
            <v>Obligations_credit</v>
          </cell>
          <cell r="K683">
            <v>42690</v>
          </cell>
          <cell r="L683">
            <v>42690</v>
          </cell>
          <cell r="M683" t="str">
            <v>CCHLN 4 1/4 11/16/16</v>
          </cell>
          <cell r="N683">
            <v>4.25</v>
          </cell>
          <cell r="O683">
            <v>1</v>
          </cell>
          <cell r="P683">
            <v>40498</v>
          </cell>
          <cell r="Q683" t="str">
            <v/>
          </cell>
          <cell r="R683">
            <v>41876</v>
          </cell>
          <cell r="S683">
            <v>1</v>
          </cell>
          <cell r="T683">
            <v>42690</v>
          </cell>
          <cell r="U683" t="str">
            <v/>
          </cell>
          <cell r="V683">
            <v>0</v>
          </cell>
          <cell r="W683">
            <v>0</v>
          </cell>
          <cell r="AA683" t="str">
            <v>COCA-COLA HBC FINANCE BV</v>
          </cell>
          <cell r="AB683">
            <v>0</v>
          </cell>
          <cell r="AC683">
            <v>0</v>
          </cell>
          <cell r="AD683" t="str">
            <v>Corporate</v>
          </cell>
          <cell r="AF683" t="str">
            <v>CCH LN</v>
          </cell>
          <cell r="AG683" t="str">
            <v>Coca-Cola HBC AG</v>
          </cell>
          <cell r="AH683" t="str">
            <v>Beverages</v>
          </cell>
          <cell r="AI683">
            <v>0</v>
          </cell>
        </row>
        <row r="684">
          <cell r="A684" t="str">
            <v>FR0011178938</v>
          </cell>
          <cell r="B684" t="str">
            <v>France</v>
          </cell>
          <cell r="C684" t="str">
            <v>Finance</v>
          </cell>
          <cell r="D684">
            <v>7</v>
          </cell>
          <cell r="E684" t="str">
            <v/>
          </cell>
          <cell r="F684" t="str">
            <v>CREDIT FONCIER DE FRANCE</v>
          </cell>
          <cell r="G684" t="str">
            <v/>
          </cell>
          <cell r="H684" t="str">
            <v>poche_obligations</v>
          </cell>
          <cell r="I684" t="str">
            <v>Obligations_credit</v>
          </cell>
          <cell r="J684" t="str">
            <v>Obligations_credit</v>
          </cell>
          <cell r="K684">
            <v>43155</v>
          </cell>
          <cell r="L684">
            <v>43155</v>
          </cell>
          <cell r="M684" t="str">
            <v>CDEE 4 1/4 02/24/18</v>
          </cell>
          <cell r="N684">
            <v>4.25</v>
          </cell>
          <cell r="O684">
            <v>1</v>
          </cell>
          <cell r="P684">
            <v>41329</v>
          </cell>
          <cell r="Q684" t="str">
            <v/>
          </cell>
          <cell r="R684">
            <v>41876</v>
          </cell>
          <cell r="S684">
            <v>1</v>
          </cell>
          <cell r="T684">
            <v>43155</v>
          </cell>
          <cell r="U684" t="str">
            <v/>
          </cell>
          <cell r="V684">
            <v>0</v>
          </cell>
          <cell r="W684">
            <v>0</v>
          </cell>
          <cell r="AA684" t="str">
            <v>CREDIT FONCIER DE FRANCE</v>
          </cell>
          <cell r="AB684">
            <v>0</v>
          </cell>
          <cell r="AC684">
            <v>0</v>
          </cell>
          <cell r="AD684" t="str">
            <v>Finance</v>
          </cell>
          <cell r="AF684" t="str">
            <v>3358410Z FP</v>
          </cell>
          <cell r="AG684" t="str">
            <v>BPCE SA</v>
          </cell>
          <cell r="AH684" t="str">
            <v>Banks</v>
          </cell>
          <cell r="AI684">
            <v>0</v>
          </cell>
        </row>
        <row r="685">
          <cell r="A685" t="str">
            <v>XS0641963839</v>
          </cell>
          <cell r="B685" t="str">
            <v>Autre</v>
          </cell>
          <cell r="C685" t="str">
            <v>Corporate</v>
          </cell>
          <cell r="D685">
            <v>10</v>
          </cell>
          <cell r="E685" t="str">
            <v/>
          </cell>
          <cell r="F685" t="str">
            <v>CESKE DRAHY</v>
          </cell>
          <cell r="G685" t="str">
            <v/>
          </cell>
          <cell r="H685" t="str">
            <v>poche_obligations</v>
          </cell>
          <cell r="I685" t="str">
            <v>Obligations_credit</v>
          </cell>
          <cell r="J685" t="str">
            <v>Obligations_credit</v>
          </cell>
          <cell r="K685">
            <v>42545</v>
          </cell>
          <cell r="L685">
            <v>42545</v>
          </cell>
          <cell r="M685" t="str">
            <v>CESDRA 4 1/2 06/24/16</v>
          </cell>
          <cell r="N685">
            <v>4.5</v>
          </cell>
          <cell r="O685">
            <v>1</v>
          </cell>
          <cell r="P685">
            <v>41084</v>
          </cell>
          <cell r="Q685" t="str">
            <v/>
          </cell>
          <cell r="R685">
            <v>41876</v>
          </cell>
          <cell r="S685">
            <v>1</v>
          </cell>
          <cell r="T685">
            <v>42545</v>
          </cell>
          <cell r="U685" t="str">
            <v/>
          </cell>
          <cell r="V685">
            <v>0</v>
          </cell>
          <cell r="W685">
            <v>0</v>
          </cell>
          <cell r="AA685" t="str">
            <v>CESKE DRAHY</v>
          </cell>
          <cell r="AB685">
            <v>0</v>
          </cell>
          <cell r="AC685">
            <v>0</v>
          </cell>
          <cell r="AD685" t="str">
            <v>Corporate</v>
          </cell>
          <cell r="AF685" t="str">
            <v>61670Z CP</v>
          </cell>
          <cell r="AG685" t="str">
            <v>Ceske Drahy AS</v>
          </cell>
          <cell r="AH685" t="str">
            <v>Transportation</v>
          </cell>
          <cell r="AI685">
            <v>0</v>
          </cell>
        </row>
        <row r="686">
          <cell r="A686" t="str">
            <v>XS0807706006</v>
          </cell>
          <cell r="B686" t="str">
            <v>Autre</v>
          </cell>
          <cell r="C686" t="str">
            <v>Corporate</v>
          </cell>
          <cell r="D686">
            <v>10</v>
          </cell>
          <cell r="E686" t="str">
            <v/>
          </cell>
          <cell r="F686" t="str">
            <v>CESKE DRAHY</v>
          </cell>
          <cell r="G686" t="str">
            <v/>
          </cell>
          <cell r="H686" t="str">
            <v>poche_obligations</v>
          </cell>
          <cell r="I686" t="str">
            <v>Obligations_credit</v>
          </cell>
          <cell r="J686" t="str">
            <v>Obligations_credit</v>
          </cell>
          <cell r="K686">
            <v>43669</v>
          </cell>
          <cell r="L686">
            <v>43669</v>
          </cell>
          <cell r="M686" t="str">
            <v>CESDRA 4 1/8 07/23/19</v>
          </cell>
          <cell r="N686">
            <v>4.125</v>
          </cell>
          <cell r="O686">
            <v>1</v>
          </cell>
          <cell r="P686">
            <v>41478</v>
          </cell>
          <cell r="Q686" t="str">
            <v/>
          </cell>
          <cell r="R686">
            <v>41876</v>
          </cell>
          <cell r="S686">
            <v>1</v>
          </cell>
          <cell r="T686">
            <v>43669</v>
          </cell>
          <cell r="U686" t="str">
            <v/>
          </cell>
          <cell r="V686">
            <v>0</v>
          </cell>
          <cell r="W686">
            <v>0</v>
          </cell>
          <cell r="AA686" t="str">
            <v>CESKE DRAHY</v>
          </cell>
          <cell r="AB686">
            <v>0</v>
          </cell>
          <cell r="AC686">
            <v>0</v>
          </cell>
          <cell r="AD686" t="str">
            <v>Corporate</v>
          </cell>
          <cell r="AF686" t="str">
            <v>61670Z CP</v>
          </cell>
          <cell r="AG686" t="str">
            <v>Ceske Drahy AS</v>
          </cell>
          <cell r="AH686" t="str">
            <v>Transportation</v>
          </cell>
          <cell r="AI686">
            <v>0</v>
          </cell>
        </row>
        <row r="687">
          <cell r="A687" t="str">
            <v>XS0630397213</v>
          </cell>
          <cell r="B687" t="str">
            <v>Autre</v>
          </cell>
          <cell r="C687" t="str">
            <v>Corporate</v>
          </cell>
          <cell r="D687">
            <v>7</v>
          </cell>
          <cell r="E687" t="str">
            <v/>
          </cell>
          <cell r="F687" t="str">
            <v>CEZ AS</v>
          </cell>
          <cell r="G687" t="str">
            <v/>
          </cell>
          <cell r="H687" t="str">
            <v>poche_obligations</v>
          </cell>
          <cell r="I687" t="str">
            <v>Obligations_credit</v>
          </cell>
          <cell r="J687" t="str">
            <v>Obligations_credit</v>
          </cell>
          <cell r="K687">
            <v>42517</v>
          </cell>
          <cell r="L687">
            <v>42517</v>
          </cell>
          <cell r="M687" t="str">
            <v>CEZCP 3 5/8 05/27/16</v>
          </cell>
          <cell r="N687">
            <v>3.625</v>
          </cell>
          <cell r="O687">
            <v>1</v>
          </cell>
          <cell r="P687">
            <v>41056</v>
          </cell>
          <cell r="Q687" t="str">
            <v/>
          </cell>
          <cell r="R687">
            <v>41876</v>
          </cell>
          <cell r="S687">
            <v>1</v>
          </cell>
          <cell r="T687">
            <v>42517</v>
          </cell>
          <cell r="U687" t="str">
            <v/>
          </cell>
          <cell r="V687">
            <v>0</v>
          </cell>
          <cell r="W687">
            <v>0</v>
          </cell>
          <cell r="AA687" t="str">
            <v>CEZ AS</v>
          </cell>
          <cell r="AB687">
            <v>0</v>
          </cell>
          <cell r="AC687">
            <v>0</v>
          </cell>
          <cell r="AD687" t="str">
            <v>Corporate</v>
          </cell>
          <cell r="AF687" t="str">
            <v>CEZ CP</v>
          </cell>
          <cell r="AG687" t="str">
            <v>CEZ AS</v>
          </cell>
          <cell r="AH687" t="str">
            <v>Electric</v>
          </cell>
          <cell r="AI687">
            <v>0</v>
          </cell>
        </row>
        <row r="688">
          <cell r="A688" t="str">
            <v>FR0010115899</v>
          </cell>
          <cell r="B688" t="str">
            <v>France</v>
          </cell>
          <cell r="C688" t="str">
            <v>Finance</v>
          </cell>
          <cell r="D688">
            <v>9</v>
          </cell>
          <cell r="E688" t="str">
            <v/>
          </cell>
          <cell r="F688" t="str">
            <v>COFINOGA</v>
          </cell>
          <cell r="G688" t="str">
            <v/>
          </cell>
          <cell r="H688" t="str">
            <v>poche_obligations</v>
          </cell>
          <cell r="I688" t="str">
            <v>Obligations_credit</v>
          </cell>
          <cell r="J688" t="str">
            <v>Obligations_credit</v>
          </cell>
          <cell r="K688">
            <v>42647</v>
          </cell>
          <cell r="L688">
            <v>42647</v>
          </cell>
          <cell r="M688" t="str">
            <v>CFNG 4 3/4 10/04/16</v>
          </cell>
          <cell r="N688">
            <v>4.75</v>
          </cell>
          <cell r="O688">
            <v>1</v>
          </cell>
          <cell r="P688">
            <v>38629</v>
          </cell>
          <cell r="Q688" t="str">
            <v/>
          </cell>
          <cell r="R688">
            <v>41876</v>
          </cell>
          <cell r="S688">
            <v>1</v>
          </cell>
          <cell r="T688">
            <v>42647</v>
          </cell>
          <cell r="U688" t="str">
            <v>Y</v>
          </cell>
          <cell r="V688">
            <v>0</v>
          </cell>
          <cell r="W688">
            <v>0</v>
          </cell>
          <cell r="AA688" t="str">
            <v>LASER COFINOGA</v>
          </cell>
          <cell r="AB688">
            <v>0</v>
          </cell>
          <cell r="AC688">
            <v>0</v>
          </cell>
          <cell r="AD688" t="str">
            <v>Finance</v>
          </cell>
          <cell r="AF688" t="str">
            <v>BNP FP</v>
          </cell>
          <cell r="AG688" t="str">
            <v>BNP Paribas</v>
          </cell>
          <cell r="AH688" t="str">
            <v>Diversified Finan Serv</v>
          </cell>
          <cell r="AI688">
            <v>0</v>
          </cell>
        </row>
        <row r="689">
          <cell r="A689" t="str">
            <v>FR0010490235</v>
          </cell>
          <cell r="B689" t="str">
            <v>France</v>
          </cell>
          <cell r="C689" t="str">
            <v>Finance</v>
          </cell>
          <cell r="D689">
            <v>6</v>
          </cell>
          <cell r="E689" t="str">
            <v/>
          </cell>
          <cell r="F689" t="str">
            <v>Arkea</v>
          </cell>
          <cell r="G689" t="str">
            <v/>
          </cell>
          <cell r="H689" t="str">
            <v>poche_obligations</v>
          </cell>
          <cell r="I689" t="str">
            <v>Obligations_credit</v>
          </cell>
          <cell r="J689" t="str">
            <v>Obligations_credit</v>
          </cell>
          <cell r="K689">
            <v>42914</v>
          </cell>
          <cell r="L689">
            <v>42914</v>
          </cell>
          <cell r="M689" t="str">
            <v>CMARK 5 06/28/17</v>
          </cell>
          <cell r="N689">
            <v>5</v>
          </cell>
          <cell r="O689">
            <v>1</v>
          </cell>
          <cell r="P689">
            <v>39627</v>
          </cell>
          <cell r="Q689" t="str">
            <v/>
          </cell>
          <cell r="R689">
            <v>41876</v>
          </cell>
          <cell r="S689">
            <v>1</v>
          </cell>
          <cell r="T689">
            <v>42914</v>
          </cell>
          <cell r="U689" t="str">
            <v/>
          </cell>
          <cell r="V689">
            <v>0</v>
          </cell>
          <cell r="W689">
            <v>0</v>
          </cell>
          <cell r="AA689" t="str">
            <v>CREDIT MUTUEL ARKEA</v>
          </cell>
          <cell r="AB689">
            <v>0</v>
          </cell>
          <cell r="AC689">
            <v>0</v>
          </cell>
          <cell r="AD689" t="str">
            <v>Finance</v>
          </cell>
          <cell r="AF689" t="str">
            <v>224131Z FP</v>
          </cell>
          <cell r="AG689" t="str">
            <v>Credit Mutuel Arkea SA</v>
          </cell>
          <cell r="AH689" t="str">
            <v>Banks</v>
          </cell>
          <cell r="AI689">
            <v>0</v>
          </cell>
        </row>
        <row r="690">
          <cell r="A690" t="str">
            <v>FR0010664599</v>
          </cell>
          <cell r="B690" t="str">
            <v>France</v>
          </cell>
          <cell r="C690" t="str">
            <v>Finance</v>
          </cell>
          <cell r="D690">
            <v>9</v>
          </cell>
          <cell r="E690" t="str">
            <v/>
          </cell>
          <cell r="F690" t="str">
            <v>Arkea</v>
          </cell>
          <cell r="G690" t="str">
            <v/>
          </cell>
          <cell r="H690" t="str">
            <v>poche_obligations</v>
          </cell>
          <cell r="I690" t="str">
            <v>Obligations_credit</v>
          </cell>
          <cell r="J690" t="str">
            <v>Obligations_credit</v>
          </cell>
          <cell r="K690">
            <v>43361</v>
          </cell>
          <cell r="L690">
            <v>43361</v>
          </cell>
          <cell r="M690" t="str">
            <v>CMARK 6 3/4 09/18/18</v>
          </cell>
          <cell r="N690">
            <v>6.75</v>
          </cell>
          <cell r="O690">
            <v>1</v>
          </cell>
          <cell r="P690">
            <v>40074</v>
          </cell>
          <cell r="Q690" t="str">
            <v/>
          </cell>
          <cell r="R690">
            <v>41876</v>
          </cell>
          <cell r="S690">
            <v>1</v>
          </cell>
          <cell r="T690">
            <v>43361</v>
          </cell>
          <cell r="U690" t="str">
            <v>Y</v>
          </cell>
          <cell r="V690">
            <v>0</v>
          </cell>
          <cell r="W690">
            <v>0</v>
          </cell>
          <cell r="AA690" t="str">
            <v>CREDIT MUTUEL ARKEA</v>
          </cell>
          <cell r="AB690">
            <v>0</v>
          </cell>
          <cell r="AC690">
            <v>0</v>
          </cell>
          <cell r="AD690" t="str">
            <v>Finance</v>
          </cell>
          <cell r="AF690" t="str">
            <v>224131Z FP</v>
          </cell>
          <cell r="AG690" t="str">
            <v>Credit Mutuel Arkea SA</v>
          </cell>
          <cell r="AH690" t="str">
            <v>Banks</v>
          </cell>
          <cell r="AI690">
            <v>0</v>
          </cell>
        </row>
        <row r="691">
          <cell r="A691" t="str">
            <v>FR0011181130</v>
          </cell>
          <cell r="B691" t="str">
            <v>France</v>
          </cell>
          <cell r="C691" t="str">
            <v>Finance</v>
          </cell>
          <cell r="D691">
            <v>6</v>
          </cell>
          <cell r="E691" t="str">
            <v/>
          </cell>
          <cell r="F691" t="str">
            <v>Arkea</v>
          </cell>
          <cell r="G691" t="str">
            <v/>
          </cell>
          <cell r="H691" t="str">
            <v>poche_obligations</v>
          </cell>
          <cell r="I691" t="str">
            <v>Obligations_credit</v>
          </cell>
          <cell r="J691" t="str">
            <v>Obligations_credit</v>
          </cell>
          <cell r="K691">
            <v>42758</v>
          </cell>
          <cell r="L691">
            <v>42758</v>
          </cell>
          <cell r="M691" t="str">
            <v>CMARK 4 1/2 01/23/17</v>
          </cell>
          <cell r="N691">
            <v>4.5</v>
          </cell>
          <cell r="O691">
            <v>1</v>
          </cell>
          <cell r="P691">
            <v>41297</v>
          </cell>
          <cell r="Q691" t="str">
            <v/>
          </cell>
          <cell r="R691">
            <v>41876</v>
          </cell>
          <cell r="S691">
            <v>1</v>
          </cell>
          <cell r="T691">
            <v>42758</v>
          </cell>
          <cell r="U691" t="str">
            <v/>
          </cell>
          <cell r="V691">
            <v>0</v>
          </cell>
          <cell r="W691">
            <v>0</v>
          </cell>
          <cell r="AA691" t="str">
            <v>CREDIT MUTUEL ARKEA</v>
          </cell>
          <cell r="AB691">
            <v>0</v>
          </cell>
          <cell r="AC691">
            <v>0</v>
          </cell>
          <cell r="AD691" t="str">
            <v>Finance</v>
          </cell>
          <cell r="AF691" t="str">
            <v>224131Z FP</v>
          </cell>
          <cell r="AG691" t="str">
            <v>Credit Mutuel Arkea SA</v>
          </cell>
          <cell r="AH691" t="str">
            <v>Banks</v>
          </cell>
          <cell r="AI691">
            <v>0</v>
          </cell>
        </row>
        <row r="692">
          <cell r="A692" t="str">
            <v>DE000CZ226Y9</v>
          </cell>
          <cell r="B692" t="str">
            <v>Allemagne</v>
          </cell>
          <cell r="C692" t="str">
            <v>Finance</v>
          </cell>
          <cell r="D692">
            <v>7</v>
          </cell>
          <cell r="E692" t="str">
            <v/>
          </cell>
          <cell r="F692" t="str">
            <v>COMMERZBANK</v>
          </cell>
          <cell r="G692" t="str">
            <v/>
          </cell>
          <cell r="H692" t="str">
            <v>poche_obligations</v>
          </cell>
          <cell r="I692" t="str">
            <v>Obligations_credit</v>
          </cell>
          <cell r="J692" t="str">
            <v>Obligations_credit</v>
          </cell>
          <cell r="K692">
            <v>42816</v>
          </cell>
          <cell r="L692">
            <v>42816</v>
          </cell>
          <cell r="M692" t="str">
            <v>CMZB 3 7/8 03/22/17</v>
          </cell>
          <cell r="N692">
            <v>3.875</v>
          </cell>
          <cell r="O692">
            <v>1</v>
          </cell>
          <cell r="P692">
            <v>40624</v>
          </cell>
          <cell r="Q692" t="str">
            <v/>
          </cell>
          <cell r="R692">
            <v>41876</v>
          </cell>
          <cell r="S692">
            <v>1</v>
          </cell>
          <cell r="T692">
            <v>42816</v>
          </cell>
          <cell r="U692" t="str">
            <v/>
          </cell>
          <cell r="V692">
            <v>0</v>
          </cell>
          <cell r="W692">
            <v>0</v>
          </cell>
          <cell r="AA692" t="str">
            <v>COMMERZBANK AG</v>
          </cell>
          <cell r="AB692">
            <v>0</v>
          </cell>
          <cell r="AC692">
            <v>0</v>
          </cell>
          <cell r="AD692" t="str">
            <v>Finance</v>
          </cell>
          <cell r="AF692" t="str">
            <v>CBK GR</v>
          </cell>
          <cell r="AG692" t="str">
            <v>Commerzbank AG</v>
          </cell>
          <cell r="AH692" t="str">
            <v>Banks</v>
          </cell>
          <cell r="AI692">
            <v>0</v>
          </cell>
        </row>
        <row r="693">
          <cell r="A693" t="str">
            <v>DE000CZ31PQ7</v>
          </cell>
          <cell r="B693" t="str">
            <v>Allemagne</v>
          </cell>
          <cell r="C693" t="str">
            <v>Finance</v>
          </cell>
          <cell r="D693">
            <v>7</v>
          </cell>
          <cell r="E693" t="str">
            <v/>
          </cell>
          <cell r="F693" t="str">
            <v>COMMERZBANK</v>
          </cell>
          <cell r="G693" t="str">
            <v/>
          </cell>
          <cell r="H693" t="str">
            <v>poche_obligations</v>
          </cell>
          <cell r="I693" t="str">
            <v>Obligations_credit</v>
          </cell>
          <cell r="J693" t="str">
            <v>Obligations_credit</v>
          </cell>
          <cell r="K693">
            <v>42808</v>
          </cell>
          <cell r="L693">
            <v>42808</v>
          </cell>
          <cell r="M693" t="str">
            <v>CMZB 4 03/14/17</v>
          </cell>
          <cell r="N693">
            <v>4</v>
          </cell>
          <cell r="O693">
            <v>1</v>
          </cell>
          <cell r="P693">
            <v>40982</v>
          </cell>
          <cell r="Q693" t="str">
            <v/>
          </cell>
          <cell r="R693">
            <v>41876</v>
          </cell>
          <cell r="S693">
            <v>1</v>
          </cell>
          <cell r="T693">
            <v>42808</v>
          </cell>
          <cell r="U693" t="str">
            <v/>
          </cell>
          <cell r="V693">
            <v>0</v>
          </cell>
          <cell r="W693">
            <v>0</v>
          </cell>
          <cell r="AA693" t="str">
            <v>COMMERZBANK AG</v>
          </cell>
          <cell r="AB693">
            <v>0</v>
          </cell>
          <cell r="AC693">
            <v>0</v>
          </cell>
          <cell r="AD693" t="str">
            <v>Finance</v>
          </cell>
          <cell r="AF693" t="str">
            <v>CBK GR</v>
          </cell>
          <cell r="AG693" t="str">
            <v>Commerzbank AG</v>
          </cell>
          <cell r="AH693" t="str">
            <v>Banks</v>
          </cell>
          <cell r="AI693">
            <v>0</v>
          </cell>
        </row>
        <row r="694">
          <cell r="A694" t="str">
            <v>DE000CZ40HY9</v>
          </cell>
          <cell r="B694" t="str">
            <v>Allemagne</v>
          </cell>
          <cell r="C694" t="str">
            <v>Finance</v>
          </cell>
          <cell r="D694">
            <v>7</v>
          </cell>
          <cell r="E694" t="str">
            <v/>
          </cell>
          <cell r="F694" t="str">
            <v>COMMERZBANK</v>
          </cell>
          <cell r="G694" t="str">
            <v/>
          </cell>
          <cell r="H694" t="str">
            <v>poche_obligations</v>
          </cell>
          <cell r="I694" t="str">
            <v>Obligations_credit</v>
          </cell>
          <cell r="J694" t="str">
            <v>Obligations_credit</v>
          </cell>
          <cell r="K694">
            <v>42926</v>
          </cell>
          <cell r="L694">
            <v>42926</v>
          </cell>
          <cell r="M694" t="str">
            <v>CMZB 3 5/8 07/10/17</v>
          </cell>
          <cell r="N694">
            <v>3.625</v>
          </cell>
          <cell r="O694">
            <v>1</v>
          </cell>
          <cell r="P694">
            <v>41465</v>
          </cell>
          <cell r="Q694" t="str">
            <v/>
          </cell>
          <cell r="R694">
            <v>41876</v>
          </cell>
          <cell r="S694">
            <v>1</v>
          </cell>
          <cell r="T694">
            <v>42926</v>
          </cell>
          <cell r="U694" t="str">
            <v/>
          </cell>
          <cell r="V694">
            <v>0</v>
          </cell>
          <cell r="W694">
            <v>0</v>
          </cell>
          <cell r="AA694" t="str">
            <v>COMMERZBANK AG</v>
          </cell>
          <cell r="AB694">
            <v>0</v>
          </cell>
          <cell r="AC694">
            <v>0</v>
          </cell>
          <cell r="AD694" t="str">
            <v>Finance</v>
          </cell>
          <cell r="AF694" t="str">
            <v>CBK GR</v>
          </cell>
          <cell r="AG694" t="str">
            <v>Commerzbank AG</v>
          </cell>
          <cell r="AH694" t="str">
            <v>Banks</v>
          </cell>
          <cell r="AI694">
            <v>0</v>
          </cell>
        </row>
        <row r="695">
          <cell r="A695" t="str">
            <v>FR0010850719</v>
          </cell>
          <cell r="B695" t="str">
            <v>France</v>
          </cell>
          <cell r="C695" t="str">
            <v>Corporate</v>
          </cell>
          <cell r="D695">
            <v>10</v>
          </cell>
          <cell r="E695" t="str">
            <v/>
          </cell>
          <cell r="F695" t="str">
            <v>Casino</v>
          </cell>
          <cell r="G695" t="str">
            <v/>
          </cell>
          <cell r="H695" t="str">
            <v>poche_obligations</v>
          </cell>
          <cell r="I695" t="str">
            <v>Obligations_credit</v>
          </cell>
          <cell r="J695" t="str">
            <v>Obligations_credit</v>
          </cell>
          <cell r="K695">
            <v>42774</v>
          </cell>
          <cell r="L695">
            <v>42774</v>
          </cell>
          <cell r="M695" t="str">
            <v>COFP 4.379 02/08/17</v>
          </cell>
          <cell r="N695">
            <v>4.3789999999999996</v>
          </cell>
          <cell r="O695">
            <v>1</v>
          </cell>
          <cell r="P695">
            <v>40582</v>
          </cell>
          <cell r="Q695" t="str">
            <v/>
          </cell>
          <cell r="R695">
            <v>41876</v>
          </cell>
          <cell r="S695">
            <v>1</v>
          </cell>
          <cell r="T695">
            <v>42774</v>
          </cell>
          <cell r="U695" t="str">
            <v/>
          </cell>
          <cell r="V695">
            <v>0</v>
          </cell>
          <cell r="W695">
            <v>0</v>
          </cell>
          <cell r="AA695" t="str">
            <v>CASINO GUICHARD PERRACHO</v>
          </cell>
          <cell r="AB695">
            <v>0</v>
          </cell>
          <cell r="AC695">
            <v>0</v>
          </cell>
          <cell r="AD695" t="str">
            <v>Corporate</v>
          </cell>
          <cell r="AF695" t="str">
            <v>CO FP</v>
          </cell>
          <cell r="AG695" t="str">
            <v>Casino Guichard Perrachon SA</v>
          </cell>
          <cell r="AH695" t="str">
            <v>Food</v>
          </cell>
          <cell r="AI695">
            <v>0</v>
          </cell>
        </row>
        <row r="696">
          <cell r="A696" t="str">
            <v>FR0010893396</v>
          </cell>
          <cell r="B696" t="str">
            <v>France</v>
          </cell>
          <cell r="C696" t="str">
            <v>Corporate</v>
          </cell>
          <cell r="D696">
            <v>10</v>
          </cell>
          <cell r="E696" t="str">
            <v/>
          </cell>
          <cell r="F696" t="str">
            <v>Casino</v>
          </cell>
          <cell r="G696" t="str">
            <v/>
          </cell>
          <cell r="H696" t="str">
            <v>poche_obligations</v>
          </cell>
          <cell r="I696" t="str">
            <v>Obligations_credit</v>
          </cell>
          <cell r="J696" t="str">
            <v>Obligations_credit</v>
          </cell>
          <cell r="K696">
            <v>43416</v>
          </cell>
          <cell r="L696">
            <v>43416</v>
          </cell>
          <cell r="M696" t="str">
            <v>COFP 4.481 11/12/18</v>
          </cell>
          <cell r="N696">
            <v>4.4809999999999999</v>
          </cell>
          <cell r="O696">
            <v>1</v>
          </cell>
          <cell r="P696">
            <v>40494</v>
          </cell>
          <cell r="Q696" t="str">
            <v/>
          </cell>
          <cell r="R696">
            <v>41876</v>
          </cell>
          <cell r="S696">
            <v>1</v>
          </cell>
          <cell r="T696">
            <v>43416</v>
          </cell>
          <cell r="U696" t="str">
            <v/>
          </cell>
          <cell r="V696">
            <v>0</v>
          </cell>
          <cell r="W696">
            <v>0</v>
          </cell>
          <cell r="AA696" t="str">
            <v>CASINO GUICHARD PERRACHO</v>
          </cell>
          <cell r="AB696">
            <v>0</v>
          </cell>
          <cell r="AC696">
            <v>0</v>
          </cell>
          <cell r="AD696" t="str">
            <v>Corporate</v>
          </cell>
          <cell r="AF696" t="str">
            <v>CO FP</v>
          </cell>
          <cell r="AG696" t="str">
            <v>Casino Guichard Perrachon SA</v>
          </cell>
          <cell r="AH696" t="str">
            <v>Food</v>
          </cell>
          <cell r="AI696">
            <v>0</v>
          </cell>
        </row>
        <row r="697">
          <cell r="A697" t="str">
            <v>XS0953199634</v>
          </cell>
          <cell r="B697" t="str">
            <v>Allemagne</v>
          </cell>
          <cell r="C697" t="str">
            <v>Corporate</v>
          </cell>
          <cell r="D697">
            <v>9</v>
          </cell>
          <cell r="E697" t="str">
            <v/>
          </cell>
          <cell r="F697" t="str">
            <v>CONTINENTAL</v>
          </cell>
          <cell r="G697" t="str">
            <v/>
          </cell>
          <cell r="H697" t="str">
            <v>poche_obligations</v>
          </cell>
          <cell r="I697" t="str">
            <v>Obligations_credit</v>
          </cell>
          <cell r="J697" t="str">
            <v>Obligations_credit</v>
          </cell>
          <cell r="K697">
            <v>43297</v>
          </cell>
          <cell r="L697">
            <v>43297</v>
          </cell>
          <cell r="M697" t="str">
            <v>CONGR 3 07/16/18</v>
          </cell>
          <cell r="N697">
            <v>3</v>
          </cell>
          <cell r="O697">
            <v>2</v>
          </cell>
          <cell r="P697">
            <v>41655</v>
          </cell>
          <cell r="Q697" t="str">
            <v/>
          </cell>
          <cell r="R697">
            <v>41876</v>
          </cell>
          <cell r="S697">
            <v>1</v>
          </cell>
          <cell r="T697">
            <v>43297</v>
          </cell>
          <cell r="U697" t="str">
            <v/>
          </cell>
          <cell r="V697">
            <v>0</v>
          </cell>
          <cell r="W697">
            <v>0</v>
          </cell>
          <cell r="AA697" t="str">
            <v>CONTINENTAL AG</v>
          </cell>
          <cell r="AB697">
            <v>0</v>
          </cell>
          <cell r="AC697">
            <v>0</v>
          </cell>
          <cell r="AD697" t="str">
            <v>Corporate</v>
          </cell>
          <cell r="AF697" t="str">
            <v>CON GR</v>
          </cell>
          <cell r="AG697" t="str">
            <v>Continental AG</v>
          </cell>
          <cell r="AH697" t="str">
            <v>Auto Parts&amp;Equipment</v>
          </cell>
          <cell r="AI697">
            <v>0</v>
          </cell>
        </row>
        <row r="698">
          <cell r="A698" t="str">
            <v>XS0972719412</v>
          </cell>
          <cell r="B698" t="str">
            <v>Allemagne</v>
          </cell>
          <cell r="C698" t="str">
            <v>Corporate</v>
          </cell>
          <cell r="D698">
            <v>9</v>
          </cell>
          <cell r="E698" t="str">
            <v/>
          </cell>
          <cell r="F698" t="str">
            <v>CONTI-GUMMI FINANCE B.V.</v>
          </cell>
          <cell r="G698" t="str">
            <v/>
          </cell>
          <cell r="H698" t="str">
            <v>poche_obligations</v>
          </cell>
          <cell r="I698" t="str">
            <v>Obligations_credit</v>
          </cell>
          <cell r="J698" t="str">
            <v>Obligations_credit</v>
          </cell>
          <cell r="K698">
            <v>42814</v>
          </cell>
          <cell r="L698">
            <v>42814</v>
          </cell>
          <cell r="M698" t="str">
            <v>CONGR 2 1/2 03/20/17</v>
          </cell>
          <cell r="N698">
            <v>2.5</v>
          </cell>
          <cell r="O698">
            <v>1</v>
          </cell>
          <cell r="P698">
            <v>41718</v>
          </cell>
          <cell r="Q698" t="str">
            <v/>
          </cell>
          <cell r="R698">
            <v>41876</v>
          </cell>
          <cell r="S698">
            <v>1</v>
          </cell>
          <cell r="T698">
            <v>42814</v>
          </cell>
          <cell r="U698" t="str">
            <v/>
          </cell>
          <cell r="V698">
            <v>0</v>
          </cell>
          <cell r="W698">
            <v>0</v>
          </cell>
          <cell r="AA698" t="str">
            <v>CONTI-GUMMI FINANCE B.V.</v>
          </cell>
          <cell r="AB698">
            <v>0</v>
          </cell>
          <cell r="AC698">
            <v>0</v>
          </cell>
          <cell r="AD698" t="str">
            <v>Corporate</v>
          </cell>
          <cell r="AF698" t="str">
            <v>CON GR</v>
          </cell>
          <cell r="AG698" t="str">
            <v>Continental AG</v>
          </cell>
          <cell r="AH698" t="str">
            <v>Auto Parts&amp;Equipment</v>
          </cell>
          <cell r="AI698">
            <v>0</v>
          </cell>
        </row>
        <row r="699">
          <cell r="A699" t="str">
            <v>XS0550979842</v>
          </cell>
          <cell r="B699" t="str">
            <v>Hollande</v>
          </cell>
          <cell r="C699" t="str">
            <v>Finance</v>
          </cell>
          <cell r="D699">
            <v>7</v>
          </cell>
          <cell r="E699" t="str">
            <v/>
          </cell>
          <cell r="F699" t="str">
            <v>CORIO NV</v>
          </cell>
          <cell r="G699" t="str">
            <v/>
          </cell>
          <cell r="H699" t="str">
            <v>poche_obligations</v>
          </cell>
          <cell r="I699" t="str">
            <v>Obligations_credit</v>
          </cell>
          <cell r="J699" t="str">
            <v>Obligations_credit</v>
          </cell>
          <cell r="K699">
            <v>43122</v>
          </cell>
          <cell r="L699">
            <v>43122</v>
          </cell>
          <cell r="M699" t="str">
            <v>CORANA 4 5/8 01/22/18</v>
          </cell>
          <cell r="N699">
            <v>4.625</v>
          </cell>
          <cell r="O699">
            <v>1</v>
          </cell>
          <cell r="P699">
            <v>40565</v>
          </cell>
          <cell r="Q699" t="str">
            <v/>
          </cell>
          <cell r="R699">
            <v>41876</v>
          </cell>
          <cell r="S699">
            <v>1</v>
          </cell>
          <cell r="T699">
            <v>43122</v>
          </cell>
          <cell r="U699" t="str">
            <v/>
          </cell>
          <cell r="V699">
            <v>0</v>
          </cell>
          <cell r="W699">
            <v>0</v>
          </cell>
          <cell r="AA699" t="str">
            <v>KLEPIERRE</v>
          </cell>
          <cell r="AB699">
            <v>0</v>
          </cell>
          <cell r="AC699">
            <v>0</v>
          </cell>
          <cell r="AD699" t="str">
            <v>Finance</v>
          </cell>
          <cell r="AF699" t="str">
            <v>LI FP</v>
          </cell>
          <cell r="AG699" t="str">
            <v>Klepierre SA</v>
          </cell>
          <cell r="AH699" t="str">
            <v>REITS</v>
          </cell>
          <cell r="AI699">
            <v>0</v>
          </cell>
        </row>
        <row r="700">
          <cell r="A700" t="str">
            <v>XS0860567477</v>
          </cell>
          <cell r="B700" t="str">
            <v>UK</v>
          </cell>
          <cell r="C700" t="str">
            <v>Finance</v>
          </cell>
          <cell r="D700">
            <v>7</v>
          </cell>
          <cell r="E700" t="str">
            <v/>
          </cell>
          <cell r="F700" t="str">
            <v>COVENTRY BLDG SOCIETY</v>
          </cell>
          <cell r="G700" t="str">
            <v/>
          </cell>
          <cell r="H700" t="str">
            <v>poche_obligations</v>
          </cell>
          <cell r="I700" t="str">
            <v>Obligations_credit</v>
          </cell>
          <cell r="J700" t="str">
            <v>Obligations_credit</v>
          </cell>
          <cell r="K700">
            <v>43073</v>
          </cell>
          <cell r="L700">
            <v>43073</v>
          </cell>
          <cell r="M700" t="str">
            <v>COVBS 2 1/4 12/04/17</v>
          </cell>
          <cell r="N700">
            <v>2.25</v>
          </cell>
          <cell r="O700">
            <v>1</v>
          </cell>
          <cell r="P700">
            <v>41612</v>
          </cell>
          <cell r="Q700" t="str">
            <v/>
          </cell>
          <cell r="R700">
            <v>41876</v>
          </cell>
          <cell r="S700">
            <v>1</v>
          </cell>
          <cell r="T700">
            <v>43073</v>
          </cell>
          <cell r="U700" t="str">
            <v/>
          </cell>
          <cell r="V700">
            <v>0</v>
          </cell>
          <cell r="W700">
            <v>0</v>
          </cell>
          <cell r="AA700" t="str">
            <v>COVENTRY BLDG SOCIETY</v>
          </cell>
          <cell r="AB700">
            <v>0</v>
          </cell>
          <cell r="AC700">
            <v>0</v>
          </cell>
          <cell r="AD700" t="str">
            <v>Finance</v>
          </cell>
          <cell r="AF700" t="str">
            <v>4620Z LN</v>
          </cell>
          <cell r="AG700" t="str">
            <v>Coventry Building Society</v>
          </cell>
          <cell r="AH700" t="str">
            <v>Savings&amp;Loans</v>
          </cell>
          <cell r="AI700">
            <v>0</v>
          </cell>
        </row>
        <row r="701">
          <cell r="A701" t="str">
            <v>XS0741004062</v>
          </cell>
          <cell r="B701" t="str">
            <v>UK</v>
          </cell>
          <cell r="C701" t="str">
            <v>Corporate</v>
          </cell>
          <cell r="D701">
            <v>6</v>
          </cell>
          <cell r="E701" t="str">
            <v/>
          </cell>
          <cell r="F701" t="str">
            <v>COMPASS GROUP PLC</v>
          </cell>
          <cell r="G701" t="str">
            <v/>
          </cell>
          <cell r="H701" t="str">
            <v>poche_obligations</v>
          </cell>
          <cell r="I701" t="str">
            <v>Obligations_credit</v>
          </cell>
          <cell r="J701" t="str">
            <v>Obligations_credit</v>
          </cell>
          <cell r="K701">
            <v>43509</v>
          </cell>
          <cell r="L701">
            <v>43509</v>
          </cell>
          <cell r="M701" t="str">
            <v>CPGLN 3 1/8 02/13/19</v>
          </cell>
          <cell r="N701">
            <v>3.125</v>
          </cell>
          <cell r="O701">
            <v>1</v>
          </cell>
          <cell r="P701">
            <v>41318</v>
          </cell>
          <cell r="Q701" t="str">
            <v/>
          </cell>
          <cell r="R701">
            <v>41876</v>
          </cell>
          <cell r="S701">
            <v>1</v>
          </cell>
          <cell r="T701">
            <v>43509</v>
          </cell>
          <cell r="U701" t="str">
            <v/>
          </cell>
          <cell r="V701">
            <v>0</v>
          </cell>
          <cell r="W701">
            <v>0</v>
          </cell>
          <cell r="AA701" t="str">
            <v>COMPASS GROUP PLC</v>
          </cell>
          <cell r="AB701">
            <v>0</v>
          </cell>
          <cell r="AC701">
            <v>0</v>
          </cell>
          <cell r="AD701" t="str">
            <v>Corporate</v>
          </cell>
          <cell r="AF701" t="str">
            <v>CPG LN</v>
          </cell>
          <cell r="AG701" t="str">
            <v>Compass Group PLC</v>
          </cell>
          <cell r="AH701" t="str">
            <v>Food Service</v>
          </cell>
          <cell r="AI701">
            <v>0</v>
          </cell>
        </row>
        <row r="702">
          <cell r="A702" t="str">
            <v>XS0736488585</v>
          </cell>
          <cell r="B702" t="str">
            <v>Irelande</v>
          </cell>
          <cell r="C702" t="str">
            <v>Corporate</v>
          </cell>
          <cell r="D702">
            <v>8</v>
          </cell>
          <cell r="E702" t="str">
            <v/>
          </cell>
          <cell r="F702" t="str">
            <v>CRH FINANCE BV</v>
          </cell>
          <cell r="G702" t="str">
            <v/>
          </cell>
          <cell r="H702" t="str">
            <v>poche_obligations</v>
          </cell>
          <cell r="I702" t="str">
            <v>Obligations_credit</v>
          </cell>
          <cell r="J702" t="str">
            <v>Obligations_credit</v>
          </cell>
          <cell r="K702">
            <v>43490</v>
          </cell>
          <cell r="L702">
            <v>43490</v>
          </cell>
          <cell r="M702" t="str">
            <v>CRHID 5 01/25/19</v>
          </cell>
          <cell r="N702">
            <v>5</v>
          </cell>
          <cell r="O702">
            <v>1</v>
          </cell>
          <cell r="P702">
            <v>41299</v>
          </cell>
          <cell r="Q702" t="str">
            <v/>
          </cell>
          <cell r="R702">
            <v>41876</v>
          </cell>
          <cell r="S702">
            <v>1</v>
          </cell>
          <cell r="T702">
            <v>43490</v>
          </cell>
          <cell r="U702" t="str">
            <v/>
          </cell>
          <cell r="V702">
            <v>0</v>
          </cell>
          <cell r="W702">
            <v>0</v>
          </cell>
          <cell r="AA702" t="str">
            <v>CRH FINANCE BV</v>
          </cell>
          <cell r="AB702">
            <v>0</v>
          </cell>
          <cell r="AC702">
            <v>0</v>
          </cell>
          <cell r="AD702" t="str">
            <v>Corporate</v>
          </cell>
          <cell r="AF702" t="str">
            <v>CRH ID</v>
          </cell>
          <cell r="AG702" t="str">
            <v>CRH PLC</v>
          </cell>
          <cell r="AH702" t="str">
            <v>Building Materials</v>
          </cell>
          <cell r="AI702">
            <v>0</v>
          </cell>
        </row>
        <row r="703">
          <cell r="A703" t="str">
            <v>XS0321334442</v>
          </cell>
          <cell r="B703" t="str">
            <v>Suisse</v>
          </cell>
          <cell r="C703" t="str">
            <v>Finance</v>
          </cell>
          <cell r="D703">
            <v>6</v>
          </cell>
          <cell r="E703" t="str">
            <v/>
          </cell>
          <cell r="F703" t="str">
            <v>Crédit Suisse</v>
          </cell>
          <cell r="G703" t="str">
            <v/>
          </cell>
          <cell r="H703" t="str">
            <v>poche_obligations</v>
          </cell>
          <cell r="I703" t="str">
            <v>Obligations_credit</v>
          </cell>
          <cell r="J703" t="str">
            <v>Obligations_credit</v>
          </cell>
          <cell r="K703">
            <v>42996</v>
          </cell>
          <cell r="L703">
            <v>42996</v>
          </cell>
          <cell r="M703" t="str">
            <v>CS 5 1/8 09/18/17</v>
          </cell>
          <cell r="N703">
            <v>5.125</v>
          </cell>
          <cell r="O703">
            <v>1</v>
          </cell>
          <cell r="P703">
            <v>39709</v>
          </cell>
          <cell r="Q703" t="str">
            <v/>
          </cell>
          <cell r="R703">
            <v>41876</v>
          </cell>
          <cell r="S703">
            <v>1</v>
          </cell>
          <cell r="T703">
            <v>42996</v>
          </cell>
          <cell r="U703" t="str">
            <v/>
          </cell>
          <cell r="V703">
            <v>0</v>
          </cell>
          <cell r="W703">
            <v>0</v>
          </cell>
          <cell r="AA703" t="str">
            <v>CREDIT SUISSE AG LONDON</v>
          </cell>
          <cell r="AB703">
            <v>0</v>
          </cell>
          <cell r="AC703">
            <v>0</v>
          </cell>
          <cell r="AD703" t="str">
            <v>Finance</v>
          </cell>
          <cell r="AF703" t="str">
            <v>SVBZK SW</v>
          </cell>
          <cell r="AG703" t="str">
            <v>Credit Suisse AG</v>
          </cell>
          <cell r="AH703" t="str">
            <v>Banks</v>
          </cell>
          <cell r="AI703">
            <v>0</v>
          </cell>
        </row>
        <row r="704">
          <cell r="A704" t="str">
            <v>XS0444030646</v>
          </cell>
          <cell r="B704" t="str">
            <v>Suisse</v>
          </cell>
          <cell r="C704" t="str">
            <v>Finance</v>
          </cell>
          <cell r="D704">
            <v>6</v>
          </cell>
          <cell r="E704" t="str">
            <v/>
          </cell>
          <cell r="F704" t="str">
            <v>Crédit Suisse</v>
          </cell>
          <cell r="G704" t="str">
            <v/>
          </cell>
          <cell r="H704" t="str">
            <v>poche_obligations</v>
          </cell>
          <cell r="I704" t="str">
            <v>Obligations_credit</v>
          </cell>
          <cell r="J704" t="str">
            <v>Obligations_credit</v>
          </cell>
          <cell r="K704">
            <v>43682</v>
          </cell>
          <cell r="L704">
            <v>43682</v>
          </cell>
          <cell r="M704" t="str">
            <v>CS 4 3/4 08/05/19</v>
          </cell>
          <cell r="N704">
            <v>4.75</v>
          </cell>
          <cell r="O704">
            <v>1</v>
          </cell>
          <cell r="P704">
            <v>40395</v>
          </cell>
          <cell r="Q704" t="str">
            <v/>
          </cell>
          <cell r="R704">
            <v>41876</v>
          </cell>
          <cell r="S704">
            <v>1</v>
          </cell>
          <cell r="T704">
            <v>43682</v>
          </cell>
          <cell r="U704" t="str">
            <v/>
          </cell>
          <cell r="V704">
            <v>0</v>
          </cell>
          <cell r="W704">
            <v>0</v>
          </cell>
          <cell r="AA704" t="str">
            <v>CREDIT SUISSE AG LONDON</v>
          </cell>
          <cell r="AB704">
            <v>0</v>
          </cell>
          <cell r="AC704">
            <v>0</v>
          </cell>
          <cell r="AD704" t="str">
            <v>Finance</v>
          </cell>
          <cell r="AF704" t="str">
            <v>SVBZK SW</v>
          </cell>
          <cell r="AG704" t="str">
            <v>Credit Suisse AG</v>
          </cell>
          <cell r="AH704" t="str">
            <v>Banks</v>
          </cell>
          <cell r="AI704">
            <v>0</v>
          </cell>
        </row>
        <row r="705">
          <cell r="A705" t="str">
            <v>XS0480903466</v>
          </cell>
          <cell r="B705" t="str">
            <v>Suisse</v>
          </cell>
          <cell r="C705" t="str">
            <v>Finance</v>
          </cell>
          <cell r="D705">
            <v>6</v>
          </cell>
          <cell r="E705" t="str">
            <v/>
          </cell>
          <cell r="F705" t="str">
            <v>Crédit Suisse</v>
          </cell>
          <cell r="G705" t="str">
            <v/>
          </cell>
          <cell r="H705" t="str">
            <v>poche_obligations</v>
          </cell>
          <cell r="I705" t="str">
            <v>Obligations_credit</v>
          </cell>
          <cell r="J705" t="str">
            <v>Obligations_credit</v>
          </cell>
          <cell r="K705">
            <v>42760</v>
          </cell>
          <cell r="L705">
            <v>42760</v>
          </cell>
          <cell r="M705" t="str">
            <v>CS 3 7/8 01/25/17</v>
          </cell>
          <cell r="N705">
            <v>3.875</v>
          </cell>
          <cell r="O705">
            <v>1</v>
          </cell>
          <cell r="P705">
            <v>40568</v>
          </cell>
          <cell r="Q705" t="str">
            <v/>
          </cell>
          <cell r="R705">
            <v>41876</v>
          </cell>
          <cell r="S705">
            <v>1</v>
          </cell>
          <cell r="T705">
            <v>42760</v>
          </cell>
          <cell r="U705" t="str">
            <v/>
          </cell>
          <cell r="V705">
            <v>0</v>
          </cell>
          <cell r="W705">
            <v>0</v>
          </cell>
          <cell r="AA705" t="str">
            <v>CREDIT SUISSE AG LONDON</v>
          </cell>
          <cell r="AB705">
            <v>0</v>
          </cell>
          <cell r="AC705">
            <v>0</v>
          </cell>
          <cell r="AD705" t="str">
            <v>Finance</v>
          </cell>
          <cell r="AF705" t="str">
            <v>SVBZK SW</v>
          </cell>
          <cell r="AG705" t="str">
            <v>Credit Suisse AG</v>
          </cell>
          <cell r="AH705" t="str">
            <v>Banks</v>
          </cell>
          <cell r="AI705">
            <v>0</v>
          </cell>
        </row>
        <row r="706">
          <cell r="A706" t="str">
            <v>XS1074053130</v>
          </cell>
          <cell r="B706" t="str">
            <v>Suisse</v>
          </cell>
          <cell r="C706" t="str">
            <v>Finance</v>
          </cell>
          <cell r="D706">
            <v>6</v>
          </cell>
          <cell r="E706" t="str">
            <v/>
          </cell>
          <cell r="F706" t="str">
            <v>Crédit Suisse</v>
          </cell>
          <cell r="G706" t="str">
            <v/>
          </cell>
          <cell r="H706" t="str">
            <v>poche_obligations</v>
          </cell>
          <cell r="I706" t="str">
            <v>Obligations_credit</v>
          </cell>
          <cell r="J706" t="str">
            <v>Obligations_credit</v>
          </cell>
          <cell r="K706">
            <v>43798</v>
          </cell>
          <cell r="L706">
            <v>43798</v>
          </cell>
          <cell r="M706" t="str">
            <v>CS 1 3/8 11/29/19</v>
          </cell>
          <cell r="N706">
            <v>1.375</v>
          </cell>
          <cell r="O706">
            <v>1</v>
          </cell>
          <cell r="P706">
            <v>41972</v>
          </cell>
          <cell r="Q706" t="str">
            <v/>
          </cell>
          <cell r="R706">
            <v>41876</v>
          </cell>
          <cell r="S706">
            <v>1</v>
          </cell>
          <cell r="T706">
            <v>43798</v>
          </cell>
          <cell r="U706" t="str">
            <v/>
          </cell>
          <cell r="V706">
            <v>0</v>
          </cell>
          <cell r="W706">
            <v>0</v>
          </cell>
          <cell r="AA706" t="str">
            <v>CREDIT SUISSE AG LONDON</v>
          </cell>
          <cell r="AB706">
            <v>0</v>
          </cell>
          <cell r="AC706">
            <v>0</v>
          </cell>
          <cell r="AD706" t="str">
            <v>Finance</v>
          </cell>
          <cell r="AF706" t="str">
            <v>SVBZK SW</v>
          </cell>
          <cell r="AG706" t="str">
            <v>Credit Suisse AG</v>
          </cell>
          <cell r="AH706" t="str">
            <v>Banks</v>
          </cell>
          <cell r="AI706">
            <v>0</v>
          </cell>
        </row>
        <row r="707">
          <cell r="A707" t="str">
            <v>XS1140476604</v>
          </cell>
          <cell r="B707" t="str">
            <v>Suisse</v>
          </cell>
          <cell r="C707" t="str">
            <v>Finance</v>
          </cell>
          <cell r="D707">
            <v>6</v>
          </cell>
          <cell r="E707" t="str">
            <v/>
          </cell>
          <cell r="F707" t="str">
            <v>Crédit Suisse</v>
          </cell>
          <cell r="G707" t="str">
            <v/>
          </cell>
          <cell r="H707" t="str">
            <v>poche_obligations</v>
          </cell>
          <cell r="I707" t="str">
            <v>Obligations_credit</v>
          </cell>
          <cell r="J707" t="str">
            <v>Obligations_credit</v>
          </cell>
          <cell r="K707">
            <v>43424</v>
          </cell>
          <cell r="L707">
            <v>43424</v>
          </cell>
          <cell r="M707" t="str">
            <v>CS 0 5/8 11/20/18</v>
          </cell>
          <cell r="N707">
            <v>0.625</v>
          </cell>
          <cell r="O707">
            <v>1</v>
          </cell>
          <cell r="P707">
            <v>42328</v>
          </cell>
          <cell r="Q707" t="str">
            <v/>
          </cell>
          <cell r="R707">
            <v>41876</v>
          </cell>
          <cell r="S707">
            <v>1</v>
          </cell>
          <cell r="T707">
            <v>43424</v>
          </cell>
          <cell r="U707" t="str">
            <v/>
          </cell>
          <cell r="V707">
            <v>0</v>
          </cell>
          <cell r="W707">
            <v>0</v>
          </cell>
          <cell r="AA707" t="str">
            <v>CREDIT SUISSE AG LONDON</v>
          </cell>
          <cell r="AB707">
            <v>0</v>
          </cell>
          <cell r="AC707">
            <v>0</v>
          </cell>
          <cell r="AD707" t="str">
            <v>Finance</v>
          </cell>
          <cell r="AF707" t="str">
            <v>SVBZK SW</v>
          </cell>
          <cell r="AG707" t="str">
            <v>Credit Suisse AG</v>
          </cell>
          <cell r="AH707" t="str">
            <v>Banks</v>
          </cell>
          <cell r="AI707">
            <v>0</v>
          </cell>
        </row>
        <row r="708">
          <cell r="A708" t="str">
            <v>XS0375220588</v>
          </cell>
          <cell r="B708" t="str">
            <v>Irelande</v>
          </cell>
          <cell r="C708" t="str">
            <v>Corporate</v>
          </cell>
          <cell r="D708">
            <v>8</v>
          </cell>
          <cell r="E708" t="str">
            <v/>
          </cell>
          <cell r="F708" t="str">
            <v>DAA FINANCE PLC</v>
          </cell>
          <cell r="G708" t="str">
            <v/>
          </cell>
          <cell r="H708" t="str">
            <v>poche_obligations</v>
          </cell>
          <cell r="I708" t="str">
            <v>Obligations_credit</v>
          </cell>
          <cell r="J708" t="str">
            <v>Obligations_credit</v>
          </cell>
          <cell r="K708">
            <v>43290</v>
          </cell>
          <cell r="L708">
            <v>43290</v>
          </cell>
          <cell r="M708" t="str">
            <v>DAAFIN 6.5872 07/09/18</v>
          </cell>
          <cell r="N708">
            <v>6.5872000000000002</v>
          </cell>
          <cell r="O708">
            <v>1</v>
          </cell>
          <cell r="P708">
            <v>39797</v>
          </cell>
          <cell r="Q708" t="str">
            <v/>
          </cell>
          <cell r="R708">
            <v>41876</v>
          </cell>
          <cell r="S708">
            <v>1</v>
          </cell>
          <cell r="T708">
            <v>43290</v>
          </cell>
          <cell r="U708" t="str">
            <v/>
          </cell>
          <cell r="V708">
            <v>0</v>
          </cell>
          <cell r="W708">
            <v>0</v>
          </cell>
          <cell r="AA708" t="str">
            <v>DAA FINANCE PLC</v>
          </cell>
          <cell r="AB708">
            <v>0</v>
          </cell>
          <cell r="AC708">
            <v>0</v>
          </cell>
          <cell r="AD708" t="str">
            <v>Corporate</v>
          </cell>
          <cell r="AF708" t="str">
            <v>784381Z ID</v>
          </cell>
          <cell r="AG708" t="str">
            <v>daa plc</v>
          </cell>
          <cell r="AH708" t="str">
            <v>Engineering&amp;Construction</v>
          </cell>
          <cell r="AI708">
            <v>0</v>
          </cell>
        </row>
        <row r="709">
          <cell r="A709" t="str">
            <v>DE000A1C9VQ4</v>
          </cell>
          <cell r="B709" t="str">
            <v>Allemagne</v>
          </cell>
          <cell r="C709" t="str">
            <v>Corporate</v>
          </cell>
          <cell r="D709">
            <v>7</v>
          </cell>
          <cell r="E709" t="str">
            <v/>
          </cell>
          <cell r="F709" t="str">
            <v>DAIMLER</v>
          </cell>
          <cell r="G709" t="str">
            <v/>
          </cell>
          <cell r="H709" t="str">
            <v>poche_obligations</v>
          </cell>
          <cell r="I709" t="str">
            <v>Obligations_credit</v>
          </cell>
          <cell r="J709" t="str">
            <v>Obligations_credit</v>
          </cell>
          <cell r="K709">
            <v>42754</v>
          </cell>
          <cell r="L709">
            <v>42754</v>
          </cell>
          <cell r="M709" t="str">
            <v>DAIGR 4 1/8 01/19/17</v>
          </cell>
          <cell r="N709">
            <v>4.125</v>
          </cell>
          <cell r="O709">
            <v>1</v>
          </cell>
          <cell r="P709">
            <v>40562</v>
          </cell>
          <cell r="Q709" t="str">
            <v/>
          </cell>
          <cell r="R709">
            <v>41876</v>
          </cell>
          <cell r="S709">
            <v>1</v>
          </cell>
          <cell r="T709">
            <v>42754</v>
          </cell>
          <cell r="U709" t="str">
            <v/>
          </cell>
          <cell r="V709">
            <v>0</v>
          </cell>
          <cell r="W709">
            <v>0</v>
          </cell>
          <cell r="AA709" t="str">
            <v>DAIMLER AG</v>
          </cell>
          <cell r="AB709">
            <v>0</v>
          </cell>
          <cell r="AC709">
            <v>0</v>
          </cell>
          <cell r="AD709" t="str">
            <v>Corporate</v>
          </cell>
          <cell r="AF709" t="str">
            <v>DAI GR</v>
          </cell>
          <cell r="AG709" t="str">
            <v>Daimler AG</v>
          </cell>
          <cell r="AH709" t="str">
            <v>Auto Manufacturers</v>
          </cell>
          <cell r="AI709">
            <v>0</v>
          </cell>
        </row>
        <row r="710">
          <cell r="A710" t="str">
            <v>DE000A1MA9V5</v>
          </cell>
          <cell r="B710" t="str">
            <v>Allemagne</v>
          </cell>
          <cell r="C710" t="str">
            <v>Corporate</v>
          </cell>
          <cell r="D710">
            <v>7</v>
          </cell>
          <cell r="E710" t="str">
            <v/>
          </cell>
          <cell r="F710" t="str">
            <v>DAIMLER</v>
          </cell>
          <cell r="G710" t="str">
            <v/>
          </cell>
          <cell r="H710" t="str">
            <v>poche_obligations</v>
          </cell>
          <cell r="I710" t="str">
            <v>Obligations_credit</v>
          </cell>
          <cell r="J710" t="str">
            <v>Obligations_credit</v>
          </cell>
          <cell r="K710">
            <v>42860</v>
          </cell>
          <cell r="L710">
            <v>42860</v>
          </cell>
          <cell r="M710" t="str">
            <v>DAIGR 2 05/05/17</v>
          </cell>
          <cell r="N710">
            <v>2</v>
          </cell>
          <cell r="O710">
            <v>1</v>
          </cell>
          <cell r="P710">
            <v>41034</v>
          </cell>
          <cell r="Q710" t="str">
            <v/>
          </cell>
          <cell r="R710">
            <v>41876</v>
          </cell>
          <cell r="S710">
            <v>1</v>
          </cell>
          <cell r="T710">
            <v>42860</v>
          </cell>
          <cell r="U710" t="str">
            <v/>
          </cell>
          <cell r="V710">
            <v>0</v>
          </cell>
          <cell r="W710">
            <v>0</v>
          </cell>
          <cell r="AA710" t="str">
            <v>DAIMLER AG</v>
          </cell>
          <cell r="AB710">
            <v>0</v>
          </cell>
          <cell r="AC710">
            <v>0</v>
          </cell>
          <cell r="AD710" t="str">
            <v>Corporate</v>
          </cell>
          <cell r="AF710" t="str">
            <v>DAI GR</v>
          </cell>
          <cell r="AG710" t="str">
            <v>Daimler AG</v>
          </cell>
          <cell r="AH710" t="str">
            <v>Auto Manufacturers</v>
          </cell>
          <cell r="AI710">
            <v>0</v>
          </cell>
        </row>
        <row r="711">
          <cell r="A711" t="str">
            <v>DE000A1MLXN3</v>
          </cell>
          <cell r="B711" t="str">
            <v>Allemagne</v>
          </cell>
          <cell r="C711" t="str">
            <v>Corporate</v>
          </cell>
          <cell r="D711">
            <v>7</v>
          </cell>
          <cell r="E711" t="str">
            <v/>
          </cell>
          <cell r="F711" t="str">
            <v>DAIMLER</v>
          </cell>
          <cell r="G711" t="str">
            <v/>
          </cell>
          <cell r="H711" t="str">
            <v>poche_obligations</v>
          </cell>
          <cell r="I711" t="str">
            <v>Obligations_credit</v>
          </cell>
          <cell r="J711" t="str">
            <v>Obligations_credit</v>
          </cell>
          <cell r="K711">
            <v>43557</v>
          </cell>
          <cell r="L711">
            <v>43557</v>
          </cell>
          <cell r="M711" t="str">
            <v>DAIGR 2 5/8 04/02/19</v>
          </cell>
          <cell r="N711">
            <v>2.625</v>
          </cell>
          <cell r="O711">
            <v>1</v>
          </cell>
          <cell r="P711">
            <v>41366</v>
          </cell>
          <cell r="Q711" t="str">
            <v/>
          </cell>
          <cell r="R711">
            <v>41876</v>
          </cell>
          <cell r="S711">
            <v>1</v>
          </cell>
          <cell r="T711">
            <v>43557</v>
          </cell>
          <cell r="U711" t="str">
            <v/>
          </cell>
          <cell r="V711">
            <v>0</v>
          </cell>
          <cell r="W711">
            <v>0</v>
          </cell>
          <cell r="AA711" t="str">
            <v>DAIMLER AG</v>
          </cell>
          <cell r="AB711">
            <v>0</v>
          </cell>
          <cell r="AC711">
            <v>0</v>
          </cell>
          <cell r="AD711" t="str">
            <v>Corporate</v>
          </cell>
          <cell r="AF711" t="str">
            <v>DAI GR</v>
          </cell>
          <cell r="AG711" t="str">
            <v>Daimler AG</v>
          </cell>
          <cell r="AH711" t="str">
            <v>Auto Manufacturers</v>
          </cell>
          <cell r="AI711">
            <v>0</v>
          </cell>
        </row>
        <row r="712">
          <cell r="A712" t="str">
            <v>DE000A1PGQY7</v>
          </cell>
          <cell r="B712" t="str">
            <v>Allemagne</v>
          </cell>
          <cell r="C712" t="str">
            <v>Corporate</v>
          </cell>
          <cell r="D712">
            <v>7</v>
          </cell>
          <cell r="E712" t="str">
            <v/>
          </cell>
          <cell r="F712" t="str">
            <v>DAIMLER</v>
          </cell>
          <cell r="G712" t="str">
            <v/>
          </cell>
          <cell r="H712" t="str">
            <v>poche_obligations</v>
          </cell>
          <cell r="I712" t="str">
            <v>Obligations_credit</v>
          </cell>
          <cell r="J712" t="str">
            <v>Obligations_credit</v>
          </cell>
          <cell r="K712">
            <v>43278</v>
          </cell>
          <cell r="L712">
            <v>43278</v>
          </cell>
          <cell r="M712" t="str">
            <v>DAIGR 2 1/8 06/27/18</v>
          </cell>
          <cell r="N712">
            <v>2.125</v>
          </cell>
          <cell r="O712">
            <v>1</v>
          </cell>
          <cell r="P712">
            <v>41452</v>
          </cell>
          <cell r="Q712" t="str">
            <v/>
          </cell>
          <cell r="R712">
            <v>41876</v>
          </cell>
          <cell r="S712">
            <v>1</v>
          </cell>
          <cell r="T712">
            <v>43278</v>
          </cell>
          <cell r="U712" t="str">
            <v/>
          </cell>
          <cell r="V712">
            <v>0</v>
          </cell>
          <cell r="W712">
            <v>0</v>
          </cell>
          <cell r="AA712" t="str">
            <v>DAIMLER AG</v>
          </cell>
          <cell r="AB712">
            <v>0</v>
          </cell>
          <cell r="AC712">
            <v>0</v>
          </cell>
          <cell r="AD712" t="str">
            <v>Corporate</v>
          </cell>
          <cell r="AF712" t="str">
            <v>DAI GR</v>
          </cell>
          <cell r="AG712" t="str">
            <v>Daimler AG</v>
          </cell>
          <cell r="AH712" t="str">
            <v>Auto Manufacturers</v>
          </cell>
          <cell r="AI712">
            <v>0</v>
          </cell>
        </row>
        <row r="713">
          <cell r="A713" t="str">
            <v>DE000A1R0TN7</v>
          </cell>
          <cell r="B713" t="str">
            <v>Allemagne</v>
          </cell>
          <cell r="C713" t="str">
            <v>Corporate</v>
          </cell>
          <cell r="D713">
            <v>7</v>
          </cell>
          <cell r="E713" t="str">
            <v/>
          </cell>
          <cell r="F713" t="str">
            <v>DAIMLER</v>
          </cell>
          <cell r="G713" t="str">
            <v/>
          </cell>
          <cell r="H713" t="str">
            <v>poche_obligations</v>
          </cell>
          <cell r="I713" t="str">
            <v>Obligations_credit</v>
          </cell>
          <cell r="J713" t="str">
            <v>Obligations_credit</v>
          </cell>
          <cell r="K713">
            <v>43851</v>
          </cell>
          <cell r="L713">
            <v>43851</v>
          </cell>
          <cell r="M713" t="str">
            <v>DAIGR 1 3/4 01/21/20</v>
          </cell>
          <cell r="N713">
            <v>1.75</v>
          </cell>
          <cell r="O713">
            <v>1</v>
          </cell>
          <cell r="P713">
            <v>41295</v>
          </cell>
          <cell r="Q713" t="str">
            <v/>
          </cell>
          <cell r="R713">
            <v>41876</v>
          </cell>
          <cell r="S713">
            <v>1</v>
          </cell>
          <cell r="T713">
            <v>43851</v>
          </cell>
          <cell r="U713" t="str">
            <v/>
          </cell>
          <cell r="V713">
            <v>0</v>
          </cell>
          <cell r="W713">
            <v>0</v>
          </cell>
          <cell r="AA713" t="str">
            <v>DAIMLER AG</v>
          </cell>
          <cell r="AB713">
            <v>0</v>
          </cell>
          <cell r="AC713">
            <v>0</v>
          </cell>
          <cell r="AD713" t="str">
            <v>Corporate</v>
          </cell>
          <cell r="AF713" t="str">
            <v>DAI GR</v>
          </cell>
          <cell r="AG713" t="str">
            <v>Daimler AG</v>
          </cell>
          <cell r="AH713" t="str">
            <v>Auto Manufacturers</v>
          </cell>
          <cell r="AI713">
            <v>0</v>
          </cell>
        </row>
        <row r="714">
          <cell r="A714" t="str">
            <v>DE000A1R0683</v>
          </cell>
          <cell r="B714" t="str">
            <v>Allemagne</v>
          </cell>
          <cell r="C714" t="str">
            <v>Corporate</v>
          </cell>
          <cell r="D714">
            <v>7</v>
          </cell>
          <cell r="E714" t="str">
            <v/>
          </cell>
          <cell r="F714" t="str">
            <v>DAIMLER</v>
          </cell>
          <cell r="G714" t="str">
            <v/>
          </cell>
          <cell r="H714" t="str">
            <v>poche_obligations</v>
          </cell>
          <cell r="I714" t="str">
            <v>Obligations_credit</v>
          </cell>
          <cell r="J714" t="str">
            <v>Obligations_credit</v>
          </cell>
          <cell r="K714">
            <v>42559</v>
          </cell>
          <cell r="L714">
            <v>42559</v>
          </cell>
          <cell r="M714" t="str">
            <v>DAIGR 1 07/08/16</v>
          </cell>
          <cell r="N714">
            <v>1</v>
          </cell>
          <cell r="O714">
            <v>1</v>
          </cell>
          <cell r="P714">
            <v>41463</v>
          </cell>
          <cell r="Q714" t="str">
            <v/>
          </cell>
          <cell r="R714">
            <v>41876</v>
          </cell>
          <cell r="S714">
            <v>1</v>
          </cell>
          <cell r="T714">
            <v>42559</v>
          </cell>
          <cell r="U714" t="str">
            <v/>
          </cell>
          <cell r="V714">
            <v>0</v>
          </cell>
          <cell r="W714">
            <v>0</v>
          </cell>
          <cell r="AA714" t="str">
            <v>DAIMLER AG</v>
          </cell>
          <cell r="AB714">
            <v>0</v>
          </cell>
          <cell r="AC714">
            <v>0</v>
          </cell>
          <cell r="AD714" t="str">
            <v>Corporate</v>
          </cell>
          <cell r="AF714" t="str">
            <v>DAI GR</v>
          </cell>
          <cell r="AG714" t="str">
            <v>Daimler AG</v>
          </cell>
          <cell r="AH714" t="str">
            <v>Auto Manufacturers</v>
          </cell>
          <cell r="AI714">
            <v>0</v>
          </cell>
        </row>
        <row r="715">
          <cell r="A715" t="str">
            <v>DE000A1X3GC3</v>
          </cell>
          <cell r="B715" t="str">
            <v>Allemagne</v>
          </cell>
          <cell r="C715" t="str">
            <v>Corporate</v>
          </cell>
          <cell r="D715">
            <v>7</v>
          </cell>
          <cell r="E715" t="str">
            <v/>
          </cell>
          <cell r="F715" t="str">
            <v>DAIMLER</v>
          </cell>
          <cell r="G715" t="str">
            <v/>
          </cell>
          <cell r="H715" t="str">
            <v>poche_obligations</v>
          </cell>
          <cell r="I715" t="str">
            <v>Obligations_credit</v>
          </cell>
          <cell r="J715" t="str">
            <v>Obligations_credit</v>
          </cell>
          <cell r="K715">
            <v>43423</v>
          </cell>
          <cell r="L715">
            <v>43423</v>
          </cell>
          <cell r="M715" t="str">
            <v>DAIGR 1 1/2 11/19/18</v>
          </cell>
          <cell r="N715">
            <v>1.5</v>
          </cell>
          <cell r="O715">
            <v>1</v>
          </cell>
          <cell r="P715">
            <v>41962</v>
          </cell>
          <cell r="Q715" t="str">
            <v/>
          </cell>
          <cell r="R715">
            <v>41876</v>
          </cell>
          <cell r="S715">
            <v>1</v>
          </cell>
          <cell r="T715">
            <v>43423</v>
          </cell>
          <cell r="U715" t="str">
            <v/>
          </cell>
          <cell r="V715">
            <v>0</v>
          </cell>
          <cell r="W715">
            <v>0</v>
          </cell>
          <cell r="AA715" t="str">
            <v>DAIMLER AG</v>
          </cell>
          <cell r="AB715">
            <v>0</v>
          </cell>
          <cell r="AC715">
            <v>0</v>
          </cell>
          <cell r="AD715" t="str">
            <v>Corporate</v>
          </cell>
          <cell r="AF715" t="str">
            <v>DAI GR</v>
          </cell>
          <cell r="AG715" t="str">
            <v>Daimler AG</v>
          </cell>
          <cell r="AH715" t="str">
            <v>Auto Manufacturers</v>
          </cell>
          <cell r="AI715">
            <v>0</v>
          </cell>
        </row>
        <row r="716">
          <cell r="A716" t="str">
            <v>XS0751166835</v>
          </cell>
          <cell r="B716" t="str">
            <v>Danemark</v>
          </cell>
          <cell r="C716" t="str">
            <v>Finance</v>
          </cell>
          <cell r="D716">
            <v>6</v>
          </cell>
          <cell r="E716" t="str">
            <v/>
          </cell>
          <cell r="F716" t="str">
            <v>Danske Bank</v>
          </cell>
          <cell r="G716" t="str">
            <v/>
          </cell>
          <cell r="H716" t="str">
            <v>poche_obligations</v>
          </cell>
          <cell r="I716" t="str">
            <v>Obligations_credit</v>
          </cell>
          <cell r="J716" t="str">
            <v>Obligations_credit</v>
          </cell>
          <cell r="K716">
            <v>42794</v>
          </cell>
          <cell r="L716">
            <v>42794</v>
          </cell>
          <cell r="M716" t="str">
            <v>DANBNK 3 7/8 02/28/17</v>
          </cell>
          <cell r="N716">
            <v>3.875</v>
          </cell>
          <cell r="O716">
            <v>1</v>
          </cell>
          <cell r="P716">
            <v>41333</v>
          </cell>
          <cell r="Q716" t="str">
            <v/>
          </cell>
          <cell r="R716">
            <v>41876</v>
          </cell>
          <cell r="S716">
            <v>1</v>
          </cell>
          <cell r="T716">
            <v>42794</v>
          </cell>
          <cell r="U716" t="str">
            <v/>
          </cell>
          <cell r="V716">
            <v>0</v>
          </cell>
          <cell r="W716">
            <v>0</v>
          </cell>
          <cell r="AA716" t="str">
            <v>DANSKE BANK A/S</v>
          </cell>
          <cell r="AB716">
            <v>0</v>
          </cell>
          <cell r="AC716">
            <v>0</v>
          </cell>
          <cell r="AD716" t="str">
            <v>Finance</v>
          </cell>
          <cell r="AF716" t="str">
            <v>DANSKE DC</v>
          </cell>
          <cell r="AG716" t="str">
            <v>Danske Bank A/S</v>
          </cell>
          <cell r="AH716" t="str">
            <v>Banks</v>
          </cell>
          <cell r="AI716">
            <v>0</v>
          </cell>
        </row>
        <row r="717">
          <cell r="A717" t="str">
            <v>XS0974372467</v>
          </cell>
          <cell r="B717" t="str">
            <v>Danemark</v>
          </cell>
          <cell r="C717" t="str">
            <v>Finance</v>
          </cell>
          <cell r="D717">
            <v>9</v>
          </cell>
          <cell r="E717" t="str">
            <v/>
          </cell>
          <cell r="F717" t="str">
            <v>Danske Bank</v>
          </cell>
          <cell r="G717" t="str">
            <v/>
          </cell>
          <cell r="H717" t="str">
            <v>poche_obligations</v>
          </cell>
          <cell r="I717" t="str">
            <v>Obligations_credit</v>
          </cell>
          <cell r="J717" t="str">
            <v>Obligations_credit</v>
          </cell>
          <cell r="K717">
            <v>45203</v>
          </cell>
          <cell r="L717">
            <v>43377</v>
          </cell>
          <cell r="M717" t="str">
            <v>DANBNK 3 7/8 10/04/23</v>
          </cell>
          <cell r="N717">
            <v>3.875</v>
          </cell>
          <cell r="O717">
            <v>1</v>
          </cell>
          <cell r="P717">
            <v>41916</v>
          </cell>
          <cell r="Q717" t="str">
            <v/>
          </cell>
          <cell r="R717">
            <v>41876</v>
          </cell>
          <cell r="S717">
            <v>1</v>
          </cell>
          <cell r="T717">
            <v>43377</v>
          </cell>
          <cell r="U717" t="str">
            <v>Y</v>
          </cell>
          <cell r="V717">
            <v>0</v>
          </cell>
          <cell r="W717">
            <v>0</v>
          </cell>
          <cell r="AA717" t="str">
            <v>DANSKE BANK A/S</v>
          </cell>
          <cell r="AB717">
            <v>0</v>
          </cell>
          <cell r="AC717">
            <v>0</v>
          </cell>
          <cell r="AD717" t="str">
            <v>Finance</v>
          </cell>
          <cell r="AF717" t="str">
            <v>DANSKE DC</v>
          </cell>
          <cell r="AG717" t="str">
            <v>Danske Bank A/S</v>
          </cell>
          <cell r="AH717" t="str">
            <v>Banks</v>
          </cell>
          <cell r="AI717">
            <v>0</v>
          </cell>
        </row>
        <row r="718">
          <cell r="A718" t="str">
            <v>DE000DB5S5U8</v>
          </cell>
          <cell r="B718" t="str">
            <v>Allemagne</v>
          </cell>
          <cell r="C718" t="str">
            <v>Finance</v>
          </cell>
          <cell r="D718">
            <v>6</v>
          </cell>
          <cell r="E718" t="str">
            <v/>
          </cell>
          <cell r="F718" t="str">
            <v>Deutsche Bank</v>
          </cell>
          <cell r="G718" t="str">
            <v/>
          </cell>
          <cell r="H718" t="str">
            <v>poche_obligations</v>
          </cell>
          <cell r="I718" t="str">
            <v>Obligations_credit</v>
          </cell>
          <cell r="J718" t="str">
            <v>Obligations_credit</v>
          </cell>
          <cell r="K718">
            <v>42978</v>
          </cell>
          <cell r="L718">
            <v>42978</v>
          </cell>
          <cell r="M718" t="str">
            <v>DB 5 1/8 08/31/17</v>
          </cell>
          <cell r="N718">
            <v>5.125</v>
          </cell>
          <cell r="O718">
            <v>1</v>
          </cell>
          <cell r="P718">
            <v>39691</v>
          </cell>
          <cell r="Q718" t="str">
            <v/>
          </cell>
          <cell r="R718">
            <v>41876</v>
          </cell>
          <cell r="S718">
            <v>1</v>
          </cell>
          <cell r="T718">
            <v>42978</v>
          </cell>
          <cell r="U718" t="str">
            <v/>
          </cell>
          <cell r="V718">
            <v>0</v>
          </cell>
          <cell r="W718">
            <v>0</v>
          </cell>
          <cell r="AA718" t="str">
            <v>DEUTSCHE BANK AG</v>
          </cell>
          <cell r="AB718">
            <v>0</v>
          </cell>
          <cell r="AC718">
            <v>0</v>
          </cell>
          <cell r="AD718" t="str">
            <v>Finance</v>
          </cell>
          <cell r="AF718" t="str">
            <v>DBK GR</v>
          </cell>
          <cell r="AG718" t="str">
            <v>Deutsche Bank AG</v>
          </cell>
          <cell r="AH718" t="str">
            <v>Banks</v>
          </cell>
          <cell r="AI718">
            <v>0</v>
          </cell>
        </row>
        <row r="719">
          <cell r="A719" t="str">
            <v>XS0164831843</v>
          </cell>
          <cell r="B719" t="str">
            <v>Allemagne</v>
          </cell>
          <cell r="C719" t="str">
            <v>Corporate</v>
          </cell>
          <cell r="D719">
            <v>3</v>
          </cell>
          <cell r="E719" t="str">
            <v/>
          </cell>
          <cell r="F719" t="str">
            <v>DEUTSCHE BAHN FINANCE BV</v>
          </cell>
          <cell r="G719" t="str">
            <v/>
          </cell>
          <cell r="H719" t="str">
            <v>poche_obligations</v>
          </cell>
          <cell r="I719" t="str">
            <v>Obligations_credit</v>
          </cell>
          <cell r="J719" t="str">
            <v>Obligations_credit</v>
          </cell>
          <cell r="K719">
            <v>43173</v>
          </cell>
          <cell r="L719">
            <v>43173</v>
          </cell>
          <cell r="M719" t="str">
            <v>DBHNGR 4 3/4 03/14/18</v>
          </cell>
          <cell r="N719">
            <v>4.75</v>
          </cell>
          <cell r="O719">
            <v>1</v>
          </cell>
          <cell r="P719">
            <v>38060</v>
          </cell>
          <cell r="Q719" t="str">
            <v/>
          </cell>
          <cell r="R719">
            <v>41876</v>
          </cell>
          <cell r="S719">
            <v>1</v>
          </cell>
          <cell r="T719">
            <v>43173</v>
          </cell>
          <cell r="U719" t="str">
            <v/>
          </cell>
          <cell r="V719">
            <v>0</v>
          </cell>
          <cell r="W719">
            <v>0</v>
          </cell>
          <cell r="AA719" t="str">
            <v>DEUTSCHE BAHN FIN GMBH</v>
          </cell>
          <cell r="AB719">
            <v>0</v>
          </cell>
          <cell r="AC719">
            <v>0</v>
          </cell>
          <cell r="AD719" t="str">
            <v>Corporate</v>
          </cell>
          <cell r="AF719" t="str">
            <v>1162Z GR</v>
          </cell>
          <cell r="AG719" t="str">
            <v>Deutsche Bahn Finance GMBH</v>
          </cell>
          <cell r="AH719" t="str">
            <v>Transportation</v>
          </cell>
          <cell r="AI719">
            <v>0</v>
          </cell>
        </row>
        <row r="720">
          <cell r="A720" t="str">
            <v>XS0205790214</v>
          </cell>
          <cell r="B720" t="str">
            <v>Allemagne</v>
          </cell>
          <cell r="C720" t="str">
            <v>Corporate</v>
          </cell>
          <cell r="D720">
            <v>3</v>
          </cell>
          <cell r="E720" t="str">
            <v/>
          </cell>
          <cell r="F720" t="str">
            <v>DEUTSCHE BAHN FINANCE BV</v>
          </cell>
          <cell r="G720" t="str">
            <v/>
          </cell>
          <cell r="H720" t="str">
            <v>poche_obligations</v>
          </cell>
          <cell r="I720" t="str">
            <v>Obligations_credit</v>
          </cell>
          <cell r="J720" t="str">
            <v>Obligations_credit</v>
          </cell>
          <cell r="K720">
            <v>42697</v>
          </cell>
          <cell r="L720">
            <v>42697</v>
          </cell>
          <cell r="M720" t="str">
            <v>DBHNGR 4 1/4 11/23/16</v>
          </cell>
          <cell r="N720">
            <v>4.25</v>
          </cell>
          <cell r="O720">
            <v>1</v>
          </cell>
          <cell r="P720">
            <v>38679</v>
          </cell>
          <cell r="Q720" t="str">
            <v/>
          </cell>
          <cell r="R720">
            <v>41876</v>
          </cell>
          <cell r="S720">
            <v>1</v>
          </cell>
          <cell r="T720">
            <v>42697</v>
          </cell>
          <cell r="U720" t="str">
            <v/>
          </cell>
          <cell r="V720">
            <v>0</v>
          </cell>
          <cell r="W720">
            <v>0</v>
          </cell>
          <cell r="AA720" t="str">
            <v>DEUTSCHE BAHN FINANCE BV</v>
          </cell>
          <cell r="AB720">
            <v>0</v>
          </cell>
          <cell r="AC720">
            <v>0</v>
          </cell>
          <cell r="AD720" t="str">
            <v>Corporate</v>
          </cell>
          <cell r="AF720" t="str">
            <v>1162Z GR</v>
          </cell>
          <cell r="AG720" t="str">
            <v>Deutsche Bahn Finance GMBH</v>
          </cell>
          <cell r="AH720" t="str">
            <v>Transportation</v>
          </cell>
          <cell r="AI720">
            <v>0</v>
          </cell>
        </row>
        <row r="721">
          <cell r="A721" t="str">
            <v>XS0275636438</v>
          </cell>
          <cell r="B721" t="str">
            <v>Allemagne</v>
          </cell>
          <cell r="C721" t="str">
            <v>Corporate</v>
          </cell>
          <cell r="D721">
            <v>3</v>
          </cell>
          <cell r="E721" t="str">
            <v/>
          </cell>
          <cell r="F721" t="str">
            <v>DEUTSCHE BAHN FINANCE BV</v>
          </cell>
          <cell r="G721" t="str">
            <v/>
          </cell>
          <cell r="H721" t="str">
            <v>poche_obligations</v>
          </cell>
          <cell r="I721" t="str">
            <v>Obligations_credit</v>
          </cell>
          <cell r="J721" t="str">
            <v>Obligations_credit</v>
          </cell>
          <cell r="K721">
            <v>42751</v>
          </cell>
          <cell r="L721">
            <v>42751</v>
          </cell>
          <cell r="M721" t="str">
            <v>DBHNGR 4 01/16/17</v>
          </cell>
          <cell r="N721">
            <v>4</v>
          </cell>
          <cell r="O721">
            <v>1</v>
          </cell>
          <cell r="P721">
            <v>39463</v>
          </cell>
          <cell r="Q721" t="str">
            <v/>
          </cell>
          <cell r="R721">
            <v>41876</v>
          </cell>
          <cell r="S721">
            <v>1</v>
          </cell>
          <cell r="T721">
            <v>42751</v>
          </cell>
          <cell r="U721" t="str">
            <v/>
          </cell>
          <cell r="V721">
            <v>0</v>
          </cell>
          <cell r="W721">
            <v>0</v>
          </cell>
          <cell r="AA721" t="str">
            <v>DEUTSCHE BAHN FINANCE BV</v>
          </cell>
          <cell r="AB721">
            <v>0</v>
          </cell>
          <cell r="AC721">
            <v>0</v>
          </cell>
          <cell r="AD721" t="str">
            <v>Corporate</v>
          </cell>
          <cell r="AF721" t="str">
            <v>1162Z GR</v>
          </cell>
          <cell r="AG721" t="str">
            <v>Deutsche Bahn Finance GMBH</v>
          </cell>
          <cell r="AH721" t="str">
            <v>Transportation</v>
          </cell>
          <cell r="AI721">
            <v>0</v>
          </cell>
        </row>
        <row r="722">
          <cell r="A722" t="str">
            <v>XS0311212723</v>
          </cell>
          <cell r="B722" t="str">
            <v>Allemagne</v>
          </cell>
          <cell r="C722" t="str">
            <v>Corporate</v>
          </cell>
          <cell r="D722">
            <v>3</v>
          </cell>
          <cell r="E722" t="str">
            <v/>
          </cell>
          <cell r="F722" t="str">
            <v>DEUTSCHE BAHN FINANCE BV</v>
          </cell>
          <cell r="G722" t="str">
            <v/>
          </cell>
          <cell r="H722" t="str">
            <v>poche_obligations</v>
          </cell>
          <cell r="I722" t="str">
            <v>Obligations_credit</v>
          </cell>
          <cell r="J722" t="str">
            <v>Obligations_credit</v>
          </cell>
          <cell r="K722">
            <v>43670</v>
          </cell>
          <cell r="L722">
            <v>43670</v>
          </cell>
          <cell r="M722" t="str">
            <v>DBHNGR 5 07/24/19</v>
          </cell>
          <cell r="N722">
            <v>5</v>
          </cell>
          <cell r="O722">
            <v>1</v>
          </cell>
          <cell r="P722">
            <v>39653</v>
          </cell>
          <cell r="Q722" t="str">
            <v/>
          </cell>
          <cell r="R722">
            <v>41876</v>
          </cell>
          <cell r="S722">
            <v>1</v>
          </cell>
          <cell r="T722">
            <v>43670</v>
          </cell>
          <cell r="U722" t="str">
            <v/>
          </cell>
          <cell r="V722">
            <v>0</v>
          </cell>
          <cell r="W722">
            <v>0</v>
          </cell>
          <cell r="AA722" t="str">
            <v>DEUTSCHE BAHN FIN GMBH</v>
          </cell>
          <cell r="AB722">
            <v>0</v>
          </cell>
          <cell r="AC722">
            <v>0</v>
          </cell>
          <cell r="AD722" t="str">
            <v>Corporate</v>
          </cell>
          <cell r="AF722" t="str">
            <v>1162Z GR</v>
          </cell>
          <cell r="AG722" t="str">
            <v>Deutsche Bahn Finance GMBH</v>
          </cell>
          <cell r="AH722" t="str">
            <v>Transportation</v>
          </cell>
          <cell r="AI722">
            <v>0</v>
          </cell>
        </row>
        <row r="723">
          <cell r="A723" t="str">
            <v>DE000A0T7J03</v>
          </cell>
          <cell r="B723" t="str">
            <v>Allemagne</v>
          </cell>
          <cell r="C723" t="str">
            <v>Corporate</v>
          </cell>
          <cell r="D723">
            <v>3</v>
          </cell>
          <cell r="E723" t="str">
            <v/>
          </cell>
          <cell r="F723" t="str">
            <v>DEUTSCHE BAHN FINANCE BV</v>
          </cell>
          <cell r="G723" t="str">
            <v/>
          </cell>
          <cell r="H723" t="str">
            <v>poche_obligations</v>
          </cell>
          <cell r="I723" t="str">
            <v>Obligations_credit</v>
          </cell>
          <cell r="J723" t="str">
            <v>Obligations_credit</v>
          </cell>
          <cell r="K723">
            <v>43536</v>
          </cell>
          <cell r="L723">
            <v>43536</v>
          </cell>
          <cell r="M723" t="str">
            <v>DBHNGR 4 7/8 03/12/19</v>
          </cell>
          <cell r="N723">
            <v>4.875</v>
          </cell>
          <cell r="O723">
            <v>1</v>
          </cell>
          <cell r="P723">
            <v>40249</v>
          </cell>
          <cell r="Q723" t="str">
            <v/>
          </cell>
          <cell r="R723">
            <v>41876</v>
          </cell>
          <cell r="S723">
            <v>1</v>
          </cell>
          <cell r="T723">
            <v>43536</v>
          </cell>
          <cell r="U723" t="str">
            <v/>
          </cell>
          <cell r="V723">
            <v>0</v>
          </cell>
          <cell r="W723">
            <v>0</v>
          </cell>
          <cell r="AA723" t="str">
            <v>DEUTSCHE BAHN FIN GMBH</v>
          </cell>
          <cell r="AB723">
            <v>0</v>
          </cell>
          <cell r="AC723">
            <v>0</v>
          </cell>
          <cell r="AD723" t="str">
            <v>Corporate</v>
          </cell>
          <cell r="AF723" t="str">
            <v>1162Z GR</v>
          </cell>
          <cell r="AG723" t="str">
            <v>Deutsche Bahn Finance GMBH</v>
          </cell>
          <cell r="AH723" t="str">
            <v>Transportation</v>
          </cell>
          <cell r="AI723">
            <v>0</v>
          </cell>
        </row>
        <row r="724">
          <cell r="A724" t="str">
            <v>XS0457145430</v>
          </cell>
          <cell r="B724" t="str">
            <v>Allemagne</v>
          </cell>
          <cell r="C724" t="str">
            <v>Corporate</v>
          </cell>
          <cell r="D724">
            <v>3</v>
          </cell>
          <cell r="E724" t="str">
            <v/>
          </cell>
          <cell r="F724" t="str">
            <v>DEUTSCHE BAHN FINANCE BV</v>
          </cell>
          <cell r="G724" t="str">
            <v/>
          </cell>
          <cell r="H724" t="str">
            <v>poche_obligations</v>
          </cell>
          <cell r="I724" t="str">
            <v>Obligations_credit</v>
          </cell>
          <cell r="J724" t="str">
            <v>Obligations_credit</v>
          </cell>
          <cell r="K724">
            <v>43024</v>
          </cell>
          <cell r="L724">
            <v>43024</v>
          </cell>
          <cell r="M724" t="str">
            <v>DBHNGR 3 5/8 10/16/17</v>
          </cell>
          <cell r="N724">
            <v>3.625</v>
          </cell>
          <cell r="O724">
            <v>1</v>
          </cell>
          <cell r="P724">
            <v>40467</v>
          </cell>
          <cell r="Q724" t="str">
            <v/>
          </cell>
          <cell r="R724">
            <v>41876</v>
          </cell>
          <cell r="S724">
            <v>1</v>
          </cell>
          <cell r="T724">
            <v>43024</v>
          </cell>
          <cell r="U724" t="str">
            <v/>
          </cell>
          <cell r="V724">
            <v>0</v>
          </cell>
          <cell r="W724">
            <v>0</v>
          </cell>
          <cell r="AA724" t="str">
            <v>DEUTSCHE BAHN FIN GMBH</v>
          </cell>
          <cell r="AB724">
            <v>0</v>
          </cell>
          <cell r="AC724">
            <v>0</v>
          </cell>
          <cell r="AD724" t="str">
            <v>Corporate</v>
          </cell>
          <cell r="AF724" t="str">
            <v>1162Z GR</v>
          </cell>
          <cell r="AG724" t="str">
            <v>Deutsche Bahn Finance GMBH</v>
          </cell>
          <cell r="AH724" t="str">
            <v>Transportation</v>
          </cell>
          <cell r="AI724">
            <v>0</v>
          </cell>
        </row>
        <row r="725">
          <cell r="A725" t="str">
            <v>XS0642351505</v>
          </cell>
          <cell r="B725" t="str">
            <v>Allemagne</v>
          </cell>
          <cell r="C725" t="str">
            <v>Corporate</v>
          </cell>
          <cell r="D725">
            <v>3</v>
          </cell>
          <cell r="E725" t="str">
            <v/>
          </cell>
          <cell r="F725" t="str">
            <v>DEUTSCHE BAHN FINANCE BV</v>
          </cell>
          <cell r="G725" t="str">
            <v/>
          </cell>
          <cell r="H725" t="str">
            <v>poche_obligations</v>
          </cell>
          <cell r="I725" t="str">
            <v>Obligations_credit</v>
          </cell>
          <cell r="J725" t="str">
            <v>Obligations_credit</v>
          </cell>
          <cell r="K725">
            <v>42551</v>
          </cell>
          <cell r="L725">
            <v>42551</v>
          </cell>
          <cell r="M725" t="str">
            <v>DBHNGR 2 7/8 06/30/16</v>
          </cell>
          <cell r="N725">
            <v>2.875</v>
          </cell>
          <cell r="O725">
            <v>1</v>
          </cell>
          <cell r="P725">
            <v>41090</v>
          </cell>
          <cell r="Q725" t="str">
            <v/>
          </cell>
          <cell r="R725">
            <v>41876</v>
          </cell>
          <cell r="S725">
            <v>1</v>
          </cell>
          <cell r="T725">
            <v>42551</v>
          </cell>
          <cell r="U725" t="str">
            <v/>
          </cell>
          <cell r="V725">
            <v>0</v>
          </cell>
          <cell r="W725">
            <v>0</v>
          </cell>
          <cell r="AA725" t="str">
            <v>DEUTSCHE BAHN FINANCE BV</v>
          </cell>
          <cell r="AB725">
            <v>0</v>
          </cell>
          <cell r="AC725">
            <v>0</v>
          </cell>
          <cell r="AD725" t="str">
            <v>Corporate</v>
          </cell>
          <cell r="AF725" t="str">
            <v>1162Z GR</v>
          </cell>
          <cell r="AG725" t="str">
            <v>Deutsche Bahn Finance GMBH</v>
          </cell>
          <cell r="AH725" t="str">
            <v>Transportation</v>
          </cell>
          <cell r="AI725">
            <v>0</v>
          </cell>
        </row>
        <row r="726">
          <cell r="A726" t="str">
            <v>XS1117504750</v>
          </cell>
          <cell r="B726" t="str">
            <v>Autre</v>
          </cell>
          <cell r="C726" t="str">
            <v>Corporate</v>
          </cell>
          <cell r="D726">
            <v>5</v>
          </cell>
          <cell r="E726" t="str">
            <v/>
          </cell>
          <cell r="F726" t="str">
            <v>DEVELOPMENT BK OF JAPAN</v>
          </cell>
          <cell r="G726" t="str">
            <v/>
          </cell>
          <cell r="H726" t="str">
            <v>poche_obligations</v>
          </cell>
          <cell r="I726" t="str">
            <v>Obligations_credit</v>
          </cell>
          <cell r="J726" t="str">
            <v>Obligations_credit</v>
          </cell>
          <cell r="K726">
            <v>43014</v>
          </cell>
          <cell r="L726">
            <v>43014</v>
          </cell>
          <cell r="M726" t="str">
            <v>DBJJP 0 1/4 10/06/17</v>
          </cell>
          <cell r="N726">
            <v>0.25</v>
          </cell>
          <cell r="O726">
            <v>1</v>
          </cell>
          <cell r="P726">
            <v>42284</v>
          </cell>
          <cell r="Q726" t="str">
            <v/>
          </cell>
          <cell r="R726">
            <v>41876</v>
          </cell>
          <cell r="S726">
            <v>1</v>
          </cell>
          <cell r="T726">
            <v>43014</v>
          </cell>
          <cell r="U726" t="str">
            <v/>
          </cell>
          <cell r="V726">
            <v>0</v>
          </cell>
          <cell r="W726">
            <v>0</v>
          </cell>
          <cell r="AA726" t="str">
            <v>DEVELOPMENT BK OF JAPAN</v>
          </cell>
          <cell r="AB726">
            <v>0</v>
          </cell>
          <cell r="AC726">
            <v>0</v>
          </cell>
          <cell r="AD726" t="str">
            <v>Corporate</v>
          </cell>
          <cell r="AF726" t="str">
            <v>DBJZ JP</v>
          </cell>
          <cell r="AG726" t="str">
            <v>Development Bank of Japan Inc</v>
          </cell>
          <cell r="AH726" t="str">
            <v>Banks</v>
          </cell>
          <cell r="AI726">
            <v>0</v>
          </cell>
        </row>
        <row r="727">
          <cell r="A727" t="str">
            <v>DE000A1R1BC6</v>
          </cell>
          <cell r="B727" t="str">
            <v>Allemagne</v>
          </cell>
          <cell r="C727" t="str">
            <v>Finance</v>
          </cell>
          <cell r="D727">
            <v>3</v>
          </cell>
          <cell r="E727" t="str">
            <v/>
          </cell>
          <cell r="F727" t="str">
            <v>DEUTSCHE BOERSE AG</v>
          </cell>
          <cell r="G727" t="str">
            <v/>
          </cell>
          <cell r="H727" t="str">
            <v>poche_obligations</v>
          </cell>
          <cell r="I727" t="str">
            <v>Obligations_credit</v>
          </cell>
          <cell r="J727" t="str">
            <v>Obligations_credit</v>
          </cell>
          <cell r="K727">
            <v>43185</v>
          </cell>
          <cell r="L727">
            <v>43185</v>
          </cell>
          <cell r="M727" t="str">
            <v>DBOERS 1 1/8 03/26/18</v>
          </cell>
          <cell r="N727">
            <v>1.125</v>
          </cell>
          <cell r="O727">
            <v>1</v>
          </cell>
          <cell r="P727">
            <v>41724</v>
          </cell>
          <cell r="Q727" t="str">
            <v/>
          </cell>
          <cell r="R727">
            <v>41876</v>
          </cell>
          <cell r="S727">
            <v>1</v>
          </cell>
          <cell r="T727">
            <v>43185</v>
          </cell>
          <cell r="U727" t="str">
            <v/>
          </cell>
          <cell r="V727">
            <v>0</v>
          </cell>
          <cell r="W727">
            <v>0</v>
          </cell>
          <cell r="AA727" t="str">
            <v>DEUTSCHE BOERSE AG</v>
          </cell>
          <cell r="AB727">
            <v>0</v>
          </cell>
          <cell r="AC727">
            <v>0</v>
          </cell>
          <cell r="AD727" t="str">
            <v>Finance</v>
          </cell>
          <cell r="AF727" t="str">
            <v>DB1 GR</v>
          </cell>
          <cell r="AG727" t="str">
            <v>Deutsche Boerse AG</v>
          </cell>
          <cell r="AH727" t="str">
            <v>Diversified Finan Serv</v>
          </cell>
          <cell r="AI727">
            <v>0</v>
          </cell>
        </row>
        <row r="728">
          <cell r="A728" t="str">
            <v>XS0640936067</v>
          </cell>
          <cell r="B728" t="str">
            <v>USA</v>
          </cell>
          <cell r="C728" t="str">
            <v>Corporate</v>
          </cell>
          <cell r="D728">
            <v>6</v>
          </cell>
          <cell r="E728" t="str">
            <v/>
          </cell>
          <cell r="F728" t="str">
            <v>JOHN DEERE</v>
          </cell>
          <cell r="G728" t="str">
            <v/>
          </cell>
          <cell r="H728" t="str">
            <v>poche_obligations</v>
          </cell>
          <cell r="I728" t="str">
            <v>Obligations_credit</v>
          </cell>
          <cell r="J728" t="str">
            <v>Obligations_credit</v>
          </cell>
          <cell r="K728">
            <v>42543</v>
          </cell>
          <cell r="L728">
            <v>42543</v>
          </cell>
          <cell r="M728" t="str">
            <v>DE 3 1/4 06/22/16</v>
          </cell>
          <cell r="N728">
            <v>3.25</v>
          </cell>
          <cell r="O728">
            <v>1</v>
          </cell>
          <cell r="P728">
            <v>41082</v>
          </cell>
          <cell r="Q728" t="str">
            <v/>
          </cell>
          <cell r="R728">
            <v>41876</v>
          </cell>
          <cell r="S728">
            <v>1</v>
          </cell>
          <cell r="T728">
            <v>42543</v>
          </cell>
          <cell r="U728" t="str">
            <v/>
          </cell>
          <cell r="V728">
            <v>0</v>
          </cell>
          <cell r="W728">
            <v>0</v>
          </cell>
          <cell r="AA728" t="str">
            <v>JOHN DEERE BANK SA</v>
          </cell>
          <cell r="AB728">
            <v>0</v>
          </cell>
          <cell r="AC728">
            <v>0</v>
          </cell>
          <cell r="AD728" t="str">
            <v>Corporate</v>
          </cell>
          <cell r="AF728" t="str">
            <v>DE1 US</v>
          </cell>
          <cell r="AG728" t="str">
            <v>John Deere Capital Corp</v>
          </cell>
          <cell r="AH728" t="str">
            <v>Machinery-Diversified</v>
          </cell>
          <cell r="AI728">
            <v>0</v>
          </cell>
        </row>
        <row r="729">
          <cell r="A729" t="str">
            <v>XS0953182317</v>
          </cell>
          <cell r="B729" t="str">
            <v>USA</v>
          </cell>
          <cell r="C729" t="str">
            <v>Corporate</v>
          </cell>
          <cell r="D729">
            <v>6</v>
          </cell>
          <cell r="E729" t="str">
            <v/>
          </cell>
          <cell r="F729" t="str">
            <v>JOHN DEERE</v>
          </cell>
          <cell r="G729" t="str">
            <v/>
          </cell>
          <cell r="H729" t="str">
            <v>poche_obligations</v>
          </cell>
          <cell r="I729" t="str">
            <v>Obligations_credit</v>
          </cell>
          <cell r="J729" t="str">
            <v>Obligations_credit</v>
          </cell>
          <cell r="K729">
            <v>43297</v>
          </cell>
          <cell r="L729">
            <v>43297</v>
          </cell>
          <cell r="M729" t="str">
            <v>DE 1 1/2 07/16/18</v>
          </cell>
          <cell r="N729">
            <v>1.5</v>
          </cell>
          <cell r="O729">
            <v>1</v>
          </cell>
          <cell r="P729">
            <v>41836</v>
          </cell>
          <cell r="Q729" t="str">
            <v/>
          </cell>
          <cell r="R729">
            <v>41876</v>
          </cell>
          <cell r="S729">
            <v>1</v>
          </cell>
          <cell r="T729">
            <v>43297</v>
          </cell>
          <cell r="U729" t="str">
            <v/>
          </cell>
          <cell r="V729">
            <v>0</v>
          </cell>
          <cell r="W729">
            <v>0</v>
          </cell>
          <cell r="AA729" t="str">
            <v>JOHN DEERE BANK SA</v>
          </cell>
          <cell r="AB729">
            <v>0</v>
          </cell>
          <cell r="AC729">
            <v>0</v>
          </cell>
          <cell r="AD729" t="str">
            <v>Corporate</v>
          </cell>
          <cell r="AF729" t="str">
            <v>DE1 US</v>
          </cell>
          <cell r="AG729" t="str">
            <v>John Deere Capital Corp</v>
          </cell>
          <cell r="AH729" t="str">
            <v>Machinery-Diversified</v>
          </cell>
          <cell r="AI729">
            <v>0</v>
          </cell>
        </row>
        <row r="730">
          <cell r="A730" t="str">
            <v>FR0011413863</v>
          </cell>
          <cell r="B730" t="str">
            <v>France</v>
          </cell>
          <cell r="C730" t="str">
            <v>Corporate</v>
          </cell>
          <cell r="D730">
            <v>9</v>
          </cell>
          <cell r="E730" t="str">
            <v/>
          </cell>
          <cell r="F730" t="str">
            <v>JCDECAUX</v>
          </cell>
          <cell r="G730" t="str">
            <v/>
          </cell>
          <cell r="H730" t="str">
            <v>poche_obligations</v>
          </cell>
          <cell r="I730" t="str">
            <v>Obligations_credit</v>
          </cell>
          <cell r="J730" t="str">
            <v>Obligations_credit</v>
          </cell>
          <cell r="K730">
            <v>43139</v>
          </cell>
          <cell r="L730">
            <v>43139</v>
          </cell>
          <cell r="M730" t="str">
            <v>DECFP 2 02/08/18</v>
          </cell>
          <cell r="N730">
            <v>2</v>
          </cell>
          <cell r="O730">
            <v>1</v>
          </cell>
          <cell r="P730">
            <v>41678</v>
          </cell>
          <cell r="Q730" t="str">
            <v/>
          </cell>
          <cell r="R730">
            <v>41876</v>
          </cell>
          <cell r="S730">
            <v>1</v>
          </cell>
          <cell r="T730">
            <v>43139</v>
          </cell>
          <cell r="U730" t="str">
            <v/>
          </cell>
          <cell r="V730">
            <v>0</v>
          </cell>
          <cell r="W730">
            <v>0</v>
          </cell>
          <cell r="AA730" t="str">
            <v>JCDECAUX SA</v>
          </cell>
          <cell r="AB730">
            <v>0</v>
          </cell>
          <cell r="AC730">
            <v>0</v>
          </cell>
          <cell r="AD730" t="str">
            <v>Corporate</v>
          </cell>
          <cell r="AF730" t="str">
            <v>DEC FP</v>
          </cell>
          <cell r="AG730" t="str">
            <v>JCDecaux SA</v>
          </cell>
          <cell r="AH730" t="str">
            <v>Advertising</v>
          </cell>
          <cell r="AI730">
            <v>0</v>
          </cell>
        </row>
        <row r="731">
          <cell r="A731" t="str">
            <v>DE000DK0D396</v>
          </cell>
          <cell r="B731" t="str">
            <v>Allemagne</v>
          </cell>
          <cell r="C731" t="str">
            <v>Finance</v>
          </cell>
          <cell r="D731">
            <v>6</v>
          </cell>
          <cell r="E731" t="str">
            <v/>
          </cell>
          <cell r="F731" t="str">
            <v>DEKABANK DEUTSCHE GIRO</v>
          </cell>
          <cell r="G731" t="str">
            <v/>
          </cell>
          <cell r="H731" t="str">
            <v>poche_obligations</v>
          </cell>
          <cell r="I731" t="str">
            <v>Obligations_credit</v>
          </cell>
          <cell r="J731" t="str">
            <v>Obligations_credit</v>
          </cell>
          <cell r="K731">
            <v>43143</v>
          </cell>
          <cell r="L731">
            <v>43143</v>
          </cell>
          <cell r="M731" t="str">
            <v>DEKA 0.35 02/12/18</v>
          </cell>
          <cell r="N731">
            <v>0.35</v>
          </cell>
          <cell r="O731">
            <v>1</v>
          </cell>
          <cell r="P731">
            <v>42412</v>
          </cell>
          <cell r="Q731" t="str">
            <v/>
          </cell>
          <cell r="R731">
            <v>41876</v>
          </cell>
          <cell r="S731">
            <v>1</v>
          </cell>
          <cell r="T731">
            <v>43143</v>
          </cell>
          <cell r="U731" t="str">
            <v/>
          </cell>
          <cell r="V731">
            <v>0</v>
          </cell>
          <cell r="W731">
            <v>0</v>
          </cell>
          <cell r="AA731" t="str">
            <v>DEKABANK DEUTSCHE GIRO</v>
          </cell>
          <cell r="AB731">
            <v>0</v>
          </cell>
          <cell r="AC731">
            <v>0</v>
          </cell>
          <cell r="AD731" t="str">
            <v>Finance</v>
          </cell>
          <cell r="AF731" t="str">
            <v>1030Z GR</v>
          </cell>
          <cell r="AG731" t="str">
            <v>DekaBank Deutsche Girozentrale</v>
          </cell>
          <cell r="AH731" t="str">
            <v>Banks</v>
          </cell>
          <cell r="AI731">
            <v>0</v>
          </cell>
        </row>
        <row r="732">
          <cell r="A732" t="str">
            <v>BE0002189554</v>
          </cell>
          <cell r="B732" t="str">
            <v>Belgique</v>
          </cell>
          <cell r="C732" t="str">
            <v>Corporate</v>
          </cell>
          <cell r="D732">
            <v>10</v>
          </cell>
          <cell r="E732" t="str">
            <v/>
          </cell>
          <cell r="F732" t="str">
            <v>DELHAIZE GROUP SA</v>
          </cell>
          <cell r="G732" t="str">
            <v/>
          </cell>
          <cell r="H732" t="str">
            <v>poche_obligations</v>
          </cell>
          <cell r="I732" t="str">
            <v>Obligations_credit</v>
          </cell>
          <cell r="J732" t="str">
            <v>Obligations_credit</v>
          </cell>
          <cell r="K732">
            <v>43888</v>
          </cell>
          <cell r="L732">
            <v>43888</v>
          </cell>
          <cell r="M732" t="str">
            <v>DELH 3 1/8 02/27/20</v>
          </cell>
          <cell r="N732">
            <v>3.125</v>
          </cell>
          <cell r="O732">
            <v>1</v>
          </cell>
          <cell r="P732">
            <v>41332</v>
          </cell>
          <cell r="Q732" t="str">
            <v/>
          </cell>
          <cell r="R732">
            <v>41876</v>
          </cell>
          <cell r="S732">
            <v>1</v>
          </cell>
          <cell r="T732">
            <v>43888</v>
          </cell>
          <cell r="U732" t="str">
            <v/>
          </cell>
          <cell r="V732">
            <v>0</v>
          </cell>
          <cell r="W732">
            <v>0</v>
          </cell>
          <cell r="AA732" t="str">
            <v>DELHAIZE LION/DE LEEUW</v>
          </cell>
          <cell r="AB732">
            <v>0</v>
          </cell>
          <cell r="AC732">
            <v>0</v>
          </cell>
          <cell r="AD732" t="str">
            <v>Corporate</v>
          </cell>
          <cell r="AF732" t="str">
            <v>AD NA</v>
          </cell>
          <cell r="AG732" t="str">
            <v>Koninklijke Ahold Delhaize NV</v>
          </cell>
          <cell r="AH732" t="str">
            <v>Food</v>
          </cell>
          <cell r="AI732">
            <v>0</v>
          </cell>
        </row>
        <row r="733">
          <cell r="A733" t="str">
            <v>XS1069539374</v>
          </cell>
          <cell r="B733" t="str">
            <v>UK</v>
          </cell>
          <cell r="C733" t="str">
            <v>Corporate</v>
          </cell>
          <cell r="D733">
            <v>7</v>
          </cell>
          <cell r="E733" t="str">
            <v/>
          </cell>
          <cell r="F733" t="str">
            <v>DIAGEO FINANCE PLC</v>
          </cell>
          <cell r="G733" t="str">
            <v/>
          </cell>
          <cell r="H733" t="str">
            <v>poche_obligations</v>
          </cell>
          <cell r="I733" t="str">
            <v>Obligations_credit</v>
          </cell>
          <cell r="J733" t="str">
            <v>Obligations_credit</v>
          </cell>
          <cell r="K733">
            <v>43605</v>
          </cell>
          <cell r="L733">
            <v>43605</v>
          </cell>
          <cell r="M733" t="str">
            <v>DGELN 1 1/8 05/20/19</v>
          </cell>
          <cell r="N733">
            <v>1.125</v>
          </cell>
          <cell r="O733">
            <v>1</v>
          </cell>
          <cell r="P733">
            <v>42144</v>
          </cell>
          <cell r="Q733" t="str">
            <v/>
          </cell>
          <cell r="R733">
            <v>41876</v>
          </cell>
          <cell r="S733">
            <v>1</v>
          </cell>
          <cell r="T733">
            <v>43605</v>
          </cell>
          <cell r="U733" t="str">
            <v/>
          </cell>
          <cell r="V733">
            <v>0</v>
          </cell>
          <cell r="W733">
            <v>0</v>
          </cell>
          <cell r="AA733" t="str">
            <v>DIAGEO FINANCE PLC</v>
          </cell>
          <cell r="AB733">
            <v>0</v>
          </cell>
          <cell r="AC733">
            <v>0</v>
          </cell>
          <cell r="AD733" t="str">
            <v>Corporate</v>
          </cell>
          <cell r="AF733" t="str">
            <v>DGE LN</v>
          </cell>
          <cell r="AG733" t="str">
            <v>Diageo PLC</v>
          </cell>
          <cell r="AH733" t="str">
            <v>Beverages</v>
          </cell>
          <cell r="AI733">
            <v>0</v>
          </cell>
        </row>
        <row r="734">
          <cell r="A734" t="str">
            <v>FR0000487217</v>
          </cell>
          <cell r="B734" t="str">
            <v>France</v>
          </cell>
          <cell r="C734" t="str">
            <v>Corporate</v>
          </cell>
          <cell r="D734">
            <v>7</v>
          </cell>
          <cell r="E734" t="str">
            <v/>
          </cell>
          <cell r="F734" t="str">
            <v>COMPAGNIE FIN ET INDUS</v>
          </cell>
          <cell r="G734" t="str">
            <v/>
          </cell>
          <cell r="H734" t="str">
            <v>poche_obligations</v>
          </cell>
          <cell r="I734" t="str">
            <v>Obligations_credit</v>
          </cell>
          <cell r="J734" t="str">
            <v>Obligations_credit</v>
          </cell>
          <cell r="K734">
            <v>42652</v>
          </cell>
          <cell r="L734">
            <v>42652</v>
          </cell>
          <cell r="M734" t="str">
            <v>DGFP 5 7/8 10/09/16</v>
          </cell>
          <cell r="N734">
            <v>5.875</v>
          </cell>
          <cell r="O734">
            <v>1</v>
          </cell>
          <cell r="P734">
            <v>37538</v>
          </cell>
          <cell r="Q734" t="str">
            <v/>
          </cell>
          <cell r="R734">
            <v>41876</v>
          </cell>
          <cell r="S734">
            <v>1</v>
          </cell>
          <cell r="T734">
            <v>42652</v>
          </cell>
          <cell r="U734" t="str">
            <v/>
          </cell>
          <cell r="V734">
            <v>0</v>
          </cell>
          <cell r="W734">
            <v>0</v>
          </cell>
          <cell r="AA734" t="str">
            <v>COMPAGNIE FIN ET INDUS</v>
          </cell>
          <cell r="AB734">
            <v>0</v>
          </cell>
          <cell r="AC734">
            <v>0</v>
          </cell>
          <cell r="AD734" t="str">
            <v>Corporate</v>
          </cell>
          <cell r="AF734" t="str">
            <v>80439Z FP</v>
          </cell>
          <cell r="AG734" t="str">
            <v>Cie Financiere et Industrielle</v>
          </cell>
          <cell r="AH734" t="str">
            <v>Commercial Services</v>
          </cell>
          <cell r="AI734">
            <v>0</v>
          </cell>
        </row>
        <row r="735">
          <cell r="A735" t="str">
            <v>FR0000473993</v>
          </cell>
          <cell r="B735" t="str">
            <v>France</v>
          </cell>
          <cell r="C735" t="str">
            <v>Corporate</v>
          </cell>
          <cell r="D735">
            <v>7</v>
          </cell>
          <cell r="E735" t="str">
            <v/>
          </cell>
          <cell r="F735" t="str">
            <v>COMPAGNIE FIN ET INDUS</v>
          </cell>
          <cell r="G735" t="str">
            <v/>
          </cell>
          <cell r="H735" t="str">
            <v>poche_obligations</v>
          </cell>
          <cell r="I735" t="str">
            <v>Obligations_credit</v>
          </cell>
          <cell r="J735" t="str">
            <v>Obligations_credit</v>
          </cell>
          <cell r="K735">
            <v>43220</v>
          </cell>
          <cell r="L735">
            <v>43220</v>
          </cell>
          <cell r="M735" t="str">
            <v>DGFP 5 1/4 04/30/18</v>
          </cell>
          <cell r="N735">
            <v>5.25</v>
          </cell>
          <cell r="O735">
            <v>1</v>
          </cell>
          <cell r="P735">
            <v>38107</v>
          </cell>
          <cell r="Q735" t="str">
            <v/>
          </cell>
          <cell r="R735">
            <v>41876</v>
          </cell>
          <cell r="S735">
            <v>1</v>
          </cell>
          <cell r="T735">
            <v>43220</v>
          </cell>
          <cell r="U735" t="str">
            <v/>
          </cell>
          <cell r="V735">
            <v>0</v>
          </cell>
          <cell r="W735">
            <v>0</v>
          </cell>
          <cell r="AA735" t="str">
            <v>COMPAGNIE FIN ET INDUS</v>
          </cell>
          <cell r="AB735">
            <v>0</v>
          </cell>
          <cell r="AC735">
            <v>0</v>
          </cell>
          <cell r="AD735" t="str">
            <v>Corporate</v>
          </cell>
          <cell r="AF735" t="str">
            <v>80439Z FP</v>
          </cell>
          <cell r="AG735" t="str">
            <v>Cie Financiere et Industrielle</v>
          </cell>
          <cell r="AH735" t="str">
            <v>Commercial Services</v>
          </cell>
          <cell r="AI735">
            <v>0</v>
          </cell>
        </row>
        <row r="736">
          <cell r="A736" t="str">
            <v>FR0010737882</v>
          </cell>
          <cell r="B736" t="str">
            <v>France</v>
          </cell>
          <cell r="C736" t="str">
            <v>Corporate</v>
          </cell>
          <cell r="D736">
            <v>7</v>
          </cell>
          <cell r="E736" t="str">
            <v/>
          </cell>
          <cell r="F736" t="str">
            <v>ASF</v>
          </cell>
          <cell r="G736" t="str">
            <v/>
          </cell>
          <cell r="H736" t="str">
            <v>poche_obligations</v>
          </cell>
          <cell r="I736" t="str">
            <v>Obligations_credit</v>
          </cell>
          <cell r="J736" t="str">
            <v>Obligations_credit</v>
          </cell>
          <cell r="K736">
            <v>43544</v>
          </cell>
          <cell r="L736">
            <v>43544</v>
          </cell>
          <cell r="M736" t="str">
            <v>DGFP 7 3/8 03/20/19</v>
          </cell>
          <cell r="N736">
            <v>7.375</v>
          </cell>
          <cell r="O736">
            <v>1</v>
          </cell>
          <cell r="P736">
            <v>40257</v>
          </cell>
          <cell r="Q736" t="str">
            <v/>
          </cell>
          <cell r="R736">
            <v>41876</v>
          </cell>
          <cell r="S736">
            <v>1</v>
          </cell>
          <cell r="T736">
            <v>43544</v>
          </cell>
          <cell r="U736" t="str">
            <v/>
          </cell>
          <cell r="V736">
            <v>0</v>
          </cell>
          <cell r="W736">
            <v>0</v>
          </cell>
          <cell r="AA736" t="str">
            <v>ASF</v>
          </cell>
          <cell r="AB736">
            <v>0</v>
          </cell>
          <cell r="AC736">
            <v>0</v>
          </cell>
          <cell r="AD736" t="str">
            <v>Corporate</v>
          </cell>
          <cell r="AF736" t="str">
            <v>ASF FP</v>
          </cell>
          <cell r="AG736" t="str">
            <v>Autoroutes du Sud de la France</v>
          </cell>
          <cell r="AH736" t="str">
            <v>Commercial Services</v>
          </cell>
          <cell r="AI736">
            <v>0</v>
          </cell>
        </row>
        <row r="737">
          <cell r="A737" t="str">
            <v>FR0011119775</v>
          </cell>
          <cell r="B737" t="str">
            <v>France</v>
          </cell>
          <cell r="C737" t="str">
            <v>Corporate</v>
          </cell>
          <cell r="D737">
            <v>7</v>
          </cell>
          <cell r="E737" t="str">
            <v/>
          </cell>
          <cell r="F737" t="str">
            <v>AUTOROUTES DU SUD DE LA</v>
          </cell>
          <cell r="G737" t="str">
            <v/>
          </cell>
          <cell r="H737" t="str">
            <v>poche_obligations</v>
          </cell>
          <cell r="I737" t="str">
            <v>Obligations_credit</v>
          </cell>
          <cell r="J737" t="str">
            <v>Obligations_credit</v>
          </cell>
          <cell r="K737">
            <v>43367</v>
          </cell>
          <cell r="L737">
            <v>43367</v>
          </cell>
          <cell r="M737" t="str">
            <v>DGFP 4 09/24/18</v>
          </cell>
          <cell r="N737">
            <v>4</v>
          </cell>
          <cell r="O737">
            <v>1</v>
          </cell>
          <cell r="P737">
            <v>41176</v>
          </cell>
          <cell r="Q737" t="str">
            <v/>
          </cell>
          <cell r="R737">
            <v>41876</v>
          </cell>
          <cell r="S737">
            <v>1</v>
          </cell>
          <cell r="T737">
            <v>43367</v>
          </cell>
          <cell r="U737" t="str">
            <v/>
          </cell>
          <cell r="V737">
            <v>0</v>
          </cell>
          <cell r="W737">
            <v>0</v>
          </cell>
          <cell r="AA737" t="str">
            <v>AUTOROUTES DU SUD DE LA</v>
          </cell>
          <cell r="AB737">
            <v>0</v>
          </cell>
          <cell r="AC737">
            <v>0</v>
          </cell>
          <cell r="AD737" t="str">
            <v>Corporate</v>
          </cell>
          <cell r="AF737" t="str">
            <v>ASF FP</v>
          </cell>
          <cell r="AG737" t="str">
            <v>Autoroutes du Sud de la France</v>
          </cell>
          <cell r="AH737" t="str">
            <v>Commercial Services</v>
          </cell>
          <cell r="AI737">
            <v>0</v>
          </cell>
        </row>
        <row r="738">
          <cell r="A738" t="str">
            <v>FR0011164888</v>
          </cell>
          <cell r="B738" t="str">
            <v>France</v>
          </cell>
          <cell r="C738" t="str">
            <v>Corporate</v>
          </cell>
          <cell r="D738">
            <v>7</v>
          </cell>
          <cell r="E738" t="str">
            <v/>
          </cell>
          <cell r="F738" t="str">
            <v>VINCI</v>
          </cell>
          <cell r="G738" t="str">
            <v/>
          </cell>
          <cell r="H738" t="str">
            <v>poche_obligations</v>
          </cell>
          <cell r="I738" t="str">
            <v>Obligations_credit</v>
          </cell>
          <cell r="J738" t="str">
            <v>Obligations_credit</v>
          </cell>
          <cell r="K738">
            <v>42786</v>
          </cell>
          <cell r="L738">
            <v>42786</v>
          </cell>
          <cell r="M738" t="str">
            <v>DGFP 4 1/8 02/20/17</v>
          </cell>
          <cell r="N738">
            <v>4.125</v>
          </cell>
          <cell r="O738">
            <v>1</v>
          </cell>
          <cell r="P738">
            <v>41325</v>
          </cell>
          <cell r="Q738" t="str">
            <v/>
          </cell>
          <cell r="R738">
            <v>41876</v>
          </cell>
          <cell r="S738">
            <v>1</v>
          </cell>
          <cell r="T738">
            <v>42786</v>
          </cell>
          <cell r="U738" t="str">
            <v/>
          </cell>
          <cell r="V738">
            <v>0</v>
          </cell>
          <cell r="W738">
            <v>0</v>
          </cell>
          <cell r="AA738" t="str">
            <v>VINCI SA</v>
          </cell>
          <cell r="AB738">
            <v>0</v>
          </cell>
          <cell r="AC738">
            <v>0</v>
          </cell>
          <cell r="AD738" t="str">
            <v>Corporate</v>
          </cell>
          <cell r="AF738" t="str">
            <v>DG FP</v>
          </cell>
          <cell r="AG738" t="str">
            <v>Vinci SA</v>
          </cell>
          <cell r="AH738" t="str">
            <v>Engineering&amp;Construction</v>
          </cell>
          <cell r="AI738">
            <v>0</v>
          </cell>
        </row>
        <row r="739">
          <cell r="A739" t="str">
            <v>XS1088135634</v>
          </cell>
          <cell r="B739" t="str">
            <v>Espagne</v>
          </cell>
          <cell r="C739" t="str">
            <v>Corporate</v>
          </cell>
          <cell r="D739">
            <v>10</v>
          </cell>
          <cell r="E739" t="str">
            <v/>
          </cell>
          <cell r="F739" t="str">
            <v>DIST INTER DE ALIMENTACI</v>
          </cell>
          <cell r="G739" t="str">
            <v/>
          </cell>
          <cell r="H739" t="str">
            <v>poche_obligations</v>
          </cell>
          <cell r="I739" t="str">
            <v>Obligations_credit</v>
          </cell>
          <cell r="J739" t="str">
            <v>Obligations_credit</v>
          </cell>
          <cell r="K739">
            <v>43668</v>
          </cell>
          <cell r="L739">
            <v>43668</v>
          </cell>
          <cell r="M739" t="str">
            <v>DIASM 1 1/2 07/22/19</v>
          </cell>
          <cell r="N739">
            <v>1.5</v>
          </cell>
          <cell r="O739">
            <v>1</v>
          </cell>
          <cell r="P739">
            <v>42207</v>
          </cell>
          <cell r="Q739" t="str">
            <v/>
          </cell>
          <cell r="R739">
            <v>41876</v>
          </cell>
          <cell r="S739">
            <v>1</v>
          </cell>
          <cell r="T739">
            <v>43668</v>
          </cell>
          <cell r="U739" t="str">
            <v/>
          </cell>
          <cell r="V739">
            <v>0</v>
          </cell>
          <cell r="W739">
            <v>0</v>
          </cell>
          <cell r="AA739" t="str">
            <v>DIST INTER DE ALIMENTACI</v>
          </cell>
          <cell r="AB739">
            <v>0</v>
          </cell>
          <cell r="AC739">
            <v>0</v>
          </cell>
          <cell r="AD739" t="str">
            <v>Corporate</v>
          </cell>
          <cell r="AF739" t="str">
            <v>DIA SM</v>
          </cell>
          <cell r="AG739" t="str">
            <v>Distribuidora Internacional de</v>
          </cell>
          <cell r="AH739" t="str">
            <v>Food</v>
          </cell>
          <cell r="AI739">
            <v>0</v>
          </cell>
        </row>
        <row r="740">
          <cell r="A740" t="str">
            <v>XS0559434351</v>
          </cell>
          <cell r="B740" t="str">
            <v>Hollande</v>
          </cell>
          <cell r="C740" t="str">
            <v>Finance</v>
          </cell>
          <cell r="D740">
            <v>8</v>
          </cell>
          <cell r="E740" t="str">
            <v/>
          </cell>
          <cell r="F740" t="str">
            <v>DELTA LLOYD NV</v>
          </cell>
          <cell r="G740" t="str">
            <v/>
          </cell>
          <cell r="H740" t="str">
            <v>poche_obligations</v>
          </cell>
          <cell r="I740" t="str">
            <v>Obligations_credit</v>
          </cell>
          <cell r="J740" t="str">
            <v>Obligations_credit</v>
          </cell>
          <cell r="K740">
            <v>43056</v>
          </cell>
          <cell r="L740">
            <v>43056</v>
          </cell>
          <cell r="M740" t="str">
            <v>DLNA 4 1/4 11/17/17</v>
          </cell>
          <cell r="N740">
            <v>4.25</v>
          </cell>
          <cell r="O740">
            <v>1</v>
          </cell>
          <cell r="P740">
            <v>40864</v>
          </cell>
          <cell r="Q740" t="str">
            <v/>
          </cell>
          <cell r="R740">
            <v>41876</v>
          </cell>
          <cell r="S740">
            <v>1</v>
          </cell>
          <cell r="T740">
            <v>43056</v>
          </cell>
          <cell r="U740" t="str">
            <v/>
          </cell>
          <cell r="V740">
            <v>0</v>
          </cell>
          <cell r="W740">
            <v>0</v>
          </cell>
          <cell r="AA740" t="str">
            <v>DELTA LLOYD NV</v>
          </cell>
          <cell r="AB740">
            <v>0</v>
          </cell>
          <cell r="AC740">
            <v>0</v>
          </cell>
          <cell r="AD740" t="str">
            <v>Finance</v>
          </cell>
          <cell r="AF740" t="str">
            <v>DL NA</v>
          </cell>
          <cell r="AG740" t="str">
            <v>Delta Lloyd NV</v>
          </cell>
          <cell r="AH740" t="str">
            <v>Insurance</v>
          </cell>
          <cell r="AI740">
            <v>0</v>
          </cell>
        </row>
        <row r="741">
          <cell r="A741" t="str">
            <v>XS0754846235</v>
          </cell>
          <cell r="B741" t="str">
            <v>Autre</v>
          </cell>
          <cell r="C741" t="str">
            <v>Finance</v>
          </cell>
          <cell r="D741">
            <v>8</v>
          </cell>
          <cell r="E741" t="str">
            <v/>
          </cell>
          <cell r="F741" t="str">
            <v>DNB BANK ASA</v>
          </cell>
          <cell r="G741" t="str">
            <v/>
          </cell>
          <cell r="H741" t="str">
            <v>poche_obligations</v>
          </cell>
          <cell r="I741" t="str">
            <v>Obligations_credit</v>
          </cell>
          <cell r="J741" t="str">
            <v>Obligations_credit</v>
          </cell>
          <cell r="K741">
            <v>44628</v>
          </cell>
          <cell r="L741">
            <v>42802</v>
          </cell>
          <cell r="M741" t="str">
            <v>DNBNO 4 3/4 03/08/22</v>
          </cell>
          <cell r="N741">
            <v>4.75</v>
          </cell>
          <cell r="O741">
            <v>1</v>
          </cell>
          <cell r="P741">
            <v>41341</v>
          </cell>
          <cell r="Q741" t="str">
            <v/>
          </cell>
          <cell r="R741">
            <v>41876</v>
          </cell>
          <cell r="S741">
            <v>1</v>
          </cell>
          <cell r="T741">
            <v>42802</v>
          </cell>
          <cell r="U741" t="str">
            <v>Y</v>
          </cell>
          <cell r="V741">
            <v>0</v>
          </cell>
          <cell r="W741">
            <v>0</v>
          </cell>
          <cell r="AA741" t="str">
            <v>DNB BANK ASA</v>
          </cell>
          <cell r="AB741">
            <v>0</v>
          </cell>
          <cell r="AC741">
            <v>0</v>
          </cell>
          <cell r="AD741" t="str">
            <v>Finance</v>
          </cell>
          <cell r="AF741" t="str">
            <v>SNOG NO</v>
          </cell>
          <cell r="AG741" t="str">
            <v>DNB Bank ASA</v>
          </cell>
          <cell r="AH741" t="str">
            <v>Banks</v>
          </cell>
          <cell r="AI741">
            <v>0</v>
          </cell>
        </row>
        <row r="742">
          <cell r="A742" t="str">
            <v>XS0761320208</v>
          </cell>
          <cell r="B742" t="str">
            <v>Autre</v>
          </cell>
          <cell r="C742" t="str">
            <v>Finance</v>
          </cell>
          <cell r="D742">
            <v>5</v>
          </cell>
          <cell r="E742" t="str">
            <v/>
          </cell>
          <cell r="F742" t="str">
            <v>DNB BANK ASA</v>
          </cell>
          <cell r="G742" t="str">
            <v/>
          </cell>
          <cell r="H742" t="str">
            <v>poche_obligations</v>
          </cell>
          <cell r="I742" t="str">
            <v>Obligations_credit</v>
          </cell>
          <cell r="J742" t="str">
            <v>Obligations_credit</v>
          </cell>
          <cell r="K742">
            <v>42815</v>
          </cell>
          <cell r="L742">
            <v>42815</v>
          </cell>
          <cell r="M742" t="str">
            <v>DNBNO 2 3/4 03/21/17</v>
          </cell>
          <cell r="N742">
            <v>2.75</v>
          </cell>
          <cell r="O742">
            <v>1</v>
          </cell>
          <cell r="P742">
            <v>41354</v>
          </cell>
          <cell r="Q742" t="str">
            <v/>
          </cell>
          <cell r="R742">
            <v>41876</v>
          </cell>
          <cell r="S742">
            <v>1</v>
          </cell>
          <cell r="T742">
            <v>42815</v>
          </cell>
          <cell r="U742" t="str">
            <v/>
          </cell>
          <cell r="V742">
            <v>0</v>
          </cell>
          <cell r="W742">
            <v>0</v>
          </cell>
          <cell r="AA742" t="str">
            <v>DNB BANK ASA</v>
          </cell>
          <cell r="AB742">
            <v>0</v>
          </cell>
          <cell r="AC742">
            <v>0</v>
          </cell>
          <cell r="AD742" t="str">
            <v>Finance</v>
          </cell>
          <cell r="AF742" t="str">
            <v>SNOG NO</v>
          </cell>
          <cell r="AG742" t="str">
            <v>DNB Bank ASA</v>
          </cell>
          <cell r="AH742" t="str">
            <v>Banks</v>
          </cell>
          <cell r="AI742">
            <v>0</v>
          </cell>
        </row>
        <row r="743">
          <cell r="A743" t="str">
            <v>XS0974373515</v>
          </cell>
          <cell r="B743" t="str">
            <v>Autre</v>
          </cell>
          <cell r="C743" t="str">
            <v>Finance</v>
          </cell>
          <cell r="D743">
            <v>8</v>
          </cell>
          <cell r="E743" t="str">
            <v/>
          </cell>
          <cell r="F743" t="str">
            <v>DNB BANK ASA</v>
          </cell>
          <cell r="G743" t="str">
            <v/>
          </cell>
          <cell r="H743" t="str">
            <v>poche_obligations</v>
          </cell>
          <cell r="I743" t="str">
            <v>Obligations_credit</v>
          </cell>
          <cell r="J743" t="str">
            <v>Obligations_credit</v>
          </cell>
          <cell r="K743">
            <v>45195</v>
          </cell>
          <cell r="L743">
            <v>43369</v>
          </cell>
          <cell r="M743" t="str">
            <v>DNBNO 3 09/26/23</v>
          </cell>
          <cell r="N743">
            <v>3</v>
          </cell>
          <cell r="O743">
            <v>1</v>
          </cell>
          <cell r="P743">
            <v>41908</v>
          </cell>
          <cell r="Q743" t="str">
            <v/>
          </cell>
          <cell r="R743">
            <v>41876</v>
          </cell>
          <cell r="S743">
            <v>1</v>
          </cell>
          <cell r="T743">
            <v>43369</v>
          </cell>
          <cell r="U743" t="str">
            <v>Y</v>
          </cell>
          <cell r="V743">
            <v>0</v>
          </cell>
          <cell r="W743">
            <v>0</v>
          </cell>
          <cell r="AA743" t="str">
            <v>DNB BANK ASA</v>
          </cell>
          <cell r="AB743">
            <v>0</v>
          </cell>
          <cell r="AC743">
            <v>0</v>
          </cell>
          <cell r="AD743" t="str">
            <v>Finance</v>
          </cell>
          <cell r="AF743" t="str">
            <v>SNOG NO</v>
          </cell>
          <cell r="AG743" t="str">
            <v>DNB Bank ASA</v>
          </cell>
          <cell r="AH743" t="str">
            <v>Banks</v>
          </cell>
          <cell r="AI743">
            <v>0</v>
          </cell>
        </row>
        <row r="744">
          <cell r="A744" t="str">
            <v>XS0473787025</v>
          </cell>
          <cell r="B744" t="str">
            <v>Danemark</v>
          </cell>
          <cell r="C744" t="str">
            <v>Corporate</v>
          </cell>
          <cell r="D744">
            <v>8</v>
          </cell>
          <cell r="E744" t="str">
            <v/>
          </cell>
          <cell r="F744" t="str">
            <v>Dong Energy</v>
          </cell>
          <cell r="G744" t="str">
            <v/>
          </cell>
          <cell r="H744" t="str">
            <v>poche_obligations</v>
          </cell>
          <cell r="I744" t="str">
            <v>Obligations_credit</v>
          </cell>
          <cell r="J744" t="str">
            <v>Obligations_credit</v>
          </cell>
          <cell r="K744">
            <v>42720</v>
          </cell>
          <cell r="L744">
            <v>42720</v>
          </cell>
          <cell r="M744" t="str">
            <v>DONGAS 4 12/16/16</v>
          </cell>
          <cell r="N744">
            <v>4</v>
          </cell>
          <cell r="O744">
            <v>1</v>
          </cell>
          <cell r="P744">
            <v>40528</v>
          </cell>
          <cell r="Q744" t="str">
            <v/>
          </cell>
          <cell r="R744">
            <v>41876</v>
          </cell>
          <cell r="S744">
            <v>1</v>
          </cell>
          <cell r="T744">
            <v>42720</v>
          </cell>
          <cell r="U744" t="str">
            <v/>
          </cell>
          <cell r="V744">
            <v>0</v>
          </cell>
          <cell r="W744">
            <v>0</v>
          </cell>
          <cell r="AA744" t="str">
            <v>DONG ENERGY A/S</v>
          </cell>
          <cell r="AB744">
            <v>0</v>
          </cell>
          <cell r="AC744">
            <v>0</v>
          </cell>
          <cell r="AD744" t="str">
            <v>Corporate</v>
          </cell>
          <cell r="AF744" t="str">
            <v>ORSTED DC</v>
          </cell>
          <cell r="AG744" t="str">
            <v>Orsted A/S</v>
          </cell>
          <cell r="AH744" t="str">
            <v>Electric</v>
          </cell>
          <cell r="AI744">
            <v>0</v>
          </cell>
        </row>
        <row r="745">
          <cell r="A745" t="str">
            <v>XS0943371194</v>
          </cell>
          <cell r="B745" t="str">
            <v>Danemark</v>
          </cell>
          <cell r="C745" t="str">
            <v>Corporate</v>
          </cell>
          <cell r="D745">
            <v>11</v>
          </cell>
          <cell r="E745" t="str">
            <v/>
          </cell>
          <cell r="F745" t="str">
            <v>Dong Energy</v>
          </cell>
          <cell r="G745" t="str">
            <v/>
          </cell>
          <cell r="H745" t="str">
            <v>poche_obligations</v>
          </cell>
          <cell r="I745" t="str">
            <v>Obligations_credit</v>
          </cell>
          <cell r="J745" t="str">
            <v>Obligations_credit</v>
          </cell>
          <cell r="K745">
            <v>406705</v>
          </cell>
          <cell r="L745">
            <v>43289</v>
          </cell>
          <cell r="M745" t="str">
            <v>DONGAS 4 7/8 07/08/13</v>
          </cell>
          <cell r="N745">
            <v>4.875</v>
          </cell>
          <cell r="O745">
            <v>1</v>
          </cell>
          <cell r="P745">
            <v>41828</v>
          </cell>
          <cell r="Q745" t="str">
            <v/>
          </cell>
          <cell r="R745">
            <v>41876</v>
          </cell>
          <cell r="S745">
            <v>1</v>
          </cell>
          <cell r="T745">
            <v>43289</v>
          </cell>
          <cell r="U745" t="str">
            <v>Y</v>
          </cell>
          <cell r="V745">
            <v>0</v>
          </cell>
          <cell r="W745">
            <v>0</v>
          </cell>
          <cell r="AA745" t="str">
            <v>ORSTED A/S</v>
          </cell>
          <cell r="AB745">
            <v>0</v>
          </cell>
          <cell r="AC745">
            <v>0</v>
          </cell>
          <cell r="AD745" t="str">
            <v>Corporate</v>
          </cell>
          <cell r="AF745" t="str">
            <v>ORSTED DC</v>
          </cell>
          <cell r="AG745" t="str">
            <v>Orsted A/S</v>
          </cell>
          <cell r="AH745" t="str">
            <v>Electric</v>
          </cell>
          <cell r="AI745">
            <v>0</v>
          </cell>
        </row>
        <row r="746">
          <cell r="A746" t="str">
            <v>DE000A0N38X5</v>
          </cell>
          <cell r="B746" t="str">
            <v>Allemagne</v>
          </cell>
          <cell r="C746" t="str">
            <v>Finance</v>
          </cell>
          <cell r="D746">
            <v>7</v>
          </cell>
          <cell r="E746" t="str">
            <v/>
          </cell>
          <cell r="F746" t="str">
            <v>BHW BAUSPARKASSE AG</v>
          </cell>
          <cell r="G746" t="str">
            <v/>
          </cell>
          <cell r="H746" t="str">
            <v>poche_obligations</v>
          </cell>
          <cell r="I746" t="str">
            <v>Obligations_credit</v>
          </cell>
          <cell r="J746" t="str">
            <v>Obligations_credit</v>
          </cell>
          <cell r="K746">
            <v>42695</v>
          </cell>
          <cell r="L746">
            <v>42695</v>
          </cell>
          <cell r="M746" t="str">
            <v>DPB 4.2 11/21/16</v>
          </cell>
          <cell r="N746">
            <v>4.2</v>
          </cell>
          <cell r="O746">
            <v>1</v>
          </cell>
          <cell r="P746">
            <v>40138</v>
          </cell>
          <cell r="Q746" t="str">
            <v/>
          </cell>
          <cell r="R746">
            <v>41876</v>
          </cell>
          <cell r="S746">
            <v>1</v>
          </cell>
          <cell r="T746">
            <v>42695</v>
          </cell>
          <cell r="U746" t="str">
            <v/>
          </cell>
          <cell r="V746">
            <v>0</v>
          </cell>
          <cell r="W746">
            <v>0</v>
          </cell>
          <cell r="AA746" t="str">
            <v>BHW BAUSPARKASSE AG</v>
          </cell>
          <cell r="AB746">
            <v>0</v>
          </cell>
          <cell r="AC746">
            <v>0</v>
          </cell>
          <cell r="AD746" t="str">
            <v>Finance</v>
          </cell>
          <cell r="AF746" t="str">
            <v>BHWB GR</v>
          </cell>
          <cell r="AG746" t="str">
            <v>BHW Bausparkasse AG</v>
          </cell>
          <cell r="AH746" t="str">
            <v>Banks</v>
          </cell>
          <cell r="AI746">
            <v>0</v>
          </cell>
        </row>
        <row r="747">
          <cell r="A747" t="str">
            <v>XS0795872901</v>
          </cell>
          <cell r="B747" t="str">
            <v>Allemagne</v>
          </cell>
          <cell r="C747" t="str">
            <v>Corporate</v>
          </cell>
          <cell r="D747">
            <v>7</v>
          </cell>
          <cell r="E747" t="str">
            <v/>
          </cell>
          <cell r="F747" t="str">
            <v>DEUTSCHE POST FINANCE</v>
          </cell>
          <cell r="G747" t="str">
            <v/>
          </cell>
          <cell r="H747" t="str">
            <v>poche_obligations</v>
          </cell>
          <cell r="I747" t="str">
            <v>Obligations_credit</v>
          </cell>
          <cell r="J747" t="str">
            <v>Obligations_credit</v>
          </cell>
          <cell r="K747">
            <v>42913</v>
          </cell>
          <cell r="L747">
            <v>42913</v>
          </cell>
          <cell r="M747" t="str">
            <v>DPWGR 1 7/8 06/27/17</v>
          </cell>
          <cell r="N747">
            <v>1.875</v>
          </cell>
          <cell r="O747">
            <v>1</v>
          </cell>
          <cell r="P747">
            <v>41452</v>
          </cell>
          <cell r="Q747" t="str">
            <v/>
          </cell>
          <cell r="R747">
            <v>41876</v>
          </cell>
          <cell r="S747">
            <v>1</v>
          </cell>
          <cell r="T747">
            <v>42913</v>
          </cell>
          <cell r="U747" t="str">
            <v/>
          </cell>
          <cell r="V747">
            <v>0</v>
          </cell>
          <cell r="W747">
            <v>0</v>
          </cell>
          <cell r="AA747" t="str">
            <v>DEUTSCHE POST FINANCE</v>
          </cell>
          <cell r="AB747">
            <v>0</v>
          </cell>
          <cell r="AC747">
            <v>0</v>
          </cell>
          <cell r="AD747" t="str">
            <v>Corporate</v>
          </cell>
          <cell r="AF747" t="str">
            <v>DPW GR</v>
          </cell>
          <cell r="AG747" t="str">
            <v>Deutsche Post AG</v>
          </cell>
          <cell r="AH747" t="str">
            <v>Transportation</v>
          </cell>
          <cell r="AI747">
            <v>0</v>
          </cell>
        </row>
        <row r="748">
          <cell r="A748" t="str">
            <v>XS0977500767</v>
          </cell>
          <cell r="B748" t="str">
            <v>Allemagne</v>
          </cell>
          <cell r="C748" t="str">
            <v>Corporate</v>
          </cell>
          <cell r="D748">
            <v>7</v>
          </cell>
          <cell r="E748" t="str">
            <v/>
          </cell>
          <cell r="F748" t="str">
            <v>DEUTSCHE POST AG</v>
          </cell>
          <cell r="G748" t="str">
            <v/>
          </cell>
          <cell r="H748" t="str">
            <v>poche_obligations</v>
          </cell>
          <cell r="I748" t="str">
            <v>Obligations_credit</v>
          </cell>
          <cell r="J748" t="str">
            <v>Obligations_credit</v>
          </cell>
          <cell r="K748">
            <v>43382</v>
          </cell>
          <cell r="L748">
            <v>43382</v>
          </cell>
          <cell r="M748" t="str">
            <v>DPWGR 1 1/2 10/09/18</v>
          </cell>
          <cell r="N748">
            <v>1.5</v>
          </cell>
          <cell r="O748">
            <v>1</v>
          </cell>
          <cell r="P748">
            <v>41921</v>
          </cell>
          <cell r="Q748" t="str">
            <v/>
          </cell>
          <cell r="R748">
            <v>41876</v>
          </cell>
          <cell r="S748">
            <v>1</v>
          </cell>
          <cell r="T748">
            <v>43382</v>
          </cell>
          <cell r="U748" t="str">
            <v/>
          </cell>
          <cell r="V748">
            <v>0</v>
          </cell>
          <cell r="W748">
            <v>0</v>
          </cell>
          <cell r="AA748" t="str">
            <v>DEUTSCHE POST AG</v>
          </cell>
          <cell r="AB748">
            <v>0</v>
          </cell>
          <cell r="AC748">
            <v>0</v>
          </cell>
          <cell r="AD748" t="str">
            <v>Corporate</v>
          </cell>
          <cell r="AF748" t="str">
            <v>DPW GR</v>
          </cell>
          <cell r="AG748" t="str">
            <v>Deutsche Post AG</v>
          </cell>
          <cell r="AH748" t="str">
            <v>Transportation</v>
          </cell>
          <cell r="AI748">
            <v>0</v>
          </cell>
        </row>
        <row r="749">
          <cell r="A749" t="str">
            <v>XS0326230181</v>
          </cell>
          <cell r="B749" t="str">
            <v>Hollande</v>
          </cell>
          <cell r="C749" t="str">
            <v>Corporate</v>
          </cell>
          <cell r="D749">
            <v>7</v>
          </cell>
          <cell r="E749" t="str">
            <v/>
          </cell>
          <cell r="F749" t="str">
            <v>KONINKLIJKE</v>
          </cell>
          <cell r="G749" t="str">
            <v/>
          </cell>
          <cell r="H749" t="str">
            <v>poche_obligations</v>
          </cell>
          <cell r="I749" t="str">
            <v>Obligations_credit</v>
          </cell>
          <cell r="J749" t="str">
            <v>Obligations_credit</v>
          </cell>
          <cell r="K749">
            <v>43025</v>
          </cell>
          <cell r="L749">
            <v>43025</v>
          </cell>
          <cell r="M749" t="str">
            <v>DSM 5 1/4 10/17/17</v>
          </cell>
          <cell r="N749">
            <v>5.25</v>
          </cell>
          <cell r="O749">
            <v>1</v>
          </cell>
          <cell r="P749">
            <v>39738</v>
          </cell>
          <cell r="Q749" t="str">
            <v/>
          </cell>
          <cell r="R749">
            <v>41876</v>
          </cell>
          <cell r="S749">
            <v>1</v>
          </cell>
          <cell r="T749">
            <v>43025</v>
          </cell>
          <cell r="U749" t="str">
            <v/>
          </cell>
          <cell r="V749">
            <v>0</v>
          </cell>
          <cell r="W749">
            <v>0</v>
          </cell>
          <cell r="AA749" t="str">
            <v>KONINKLIJKE DSM NV</v>
          </cell>
          <cell r="AB749">
            <v>0</v>
          </cell>
          <cell r="AC749">
            <v>0</v>
          </cell>
          <cell r="AD749" t="str">
            <v>Corporate</v>
          </cell>
          <cell r="AF749" t="str">
            <v>DSM NA</v>
          </cell>
          <cell r="AG749" t="str">
            <v>Koninklijke DSM NV</v>
          </cell>
          <cell r="AH749" t="str">
            <v>Chemicals</v>
          </cell>
          <cell r="AI749">
            <v>0</v>
          </cell>
        </row>
        <row r="750">
          <cell r="A750" t="str">
            <v>XS0993228294</v>
          </cell>
          <cell r="B750" t="str">
            <v>Hollande</v>
          </cell>
          <cell r="C750" t="str">
            <v>Corporate</v>
          </cell>
          <cell r="D750">
            <v>7</v>
          </cell>
          <cell r="E750" t="str">
            <v/>
          </cell>
          <cell r="F750" t="str">
            <v>KONINKLIJKE</v>
          </cell>
          <cell r="G750" t="str">
            <v/>
          </cell>
          <cell r="H750" t="str">
            <v>poche_obligations</v>
          </cell>
          <cell r="I750" t="str">
            <v>Obligations_credit</v>
          </cell>
          <cell r="J750" t="str">
            <v>Obligations_credit</v>
          </cell>
          <cell r="K750">
            <v>43782</v>
          </cell>
          <cell r="L750">
            <v>43782</v>
          </cell>
          <cell r="M750" t="str">
            <v>DSM 1 3/4 11/13/19</v>
          </cell>
          <cell r="N750">
            <v>1.75</v>
          </cell>
          <cell r="O750">
            <v>1</v>
          </cell>
          <cell r="P750">
            <v>41956</v>
          </cell>
          <cell r="Q750" t="str">
            <v/>
          </cell>
          <cell r="R750">
            <v>41876</v>
          </cell>
          <cell r="S750">
            <v>1</v>
          </cell>
          <cell r="T750">
            <v>43782</v>
          </cell>
          <cell r="U750" t="str">
            <v/>
          </cell>
          <cell r="V750">
            <v>0</v>
          </cell>
          <cell r="W750">
            <v>0</v>
          </cell>
          <cell r="AA750" t="str">
            <v>KONINKLIJKE DSM NV</v>
          </cell>
          <cell r="AB750">
            <v>0</v>
          </cell>
          <cell r="AC750">
            <v>0</v>
          </cell>
          <cell r="AD750" t="str">
            <v>Corporate</v>
          </cell>
          <cell r="AF750" t="str">
            <v>DSM NA</v>
          </cell>
          <cell r="AG750" t="str">
            <v>Koninklijke DSM NV</v>
          </cell>
          <cell r="AH750" t="str">
            <v>Chemicals</v>
          </cell>
          <cell r="AI750">
            <v>0</v>
          </cell>
        </row>
        <row r="751">
          <cell r="A751" t="str">
            <v>XS0166179381</v>
          </cell>
          <cell r="B751" t="str">
            <v>Allemagne</v>
          </cell>
          <cell r="C751" t="str">
            <v>Corporate</v>
          </cell>
          <cell r="D751">
            <v>8</v>
          </cell>
          <cell r="E751" t="str">
            <v/>
          </cell>
          <cell r="F751" t="str">
            <v>DEUTSCHE TELEKOM INT FIN</v>
          </cell>
          <cell r="G751" t="str">
            <v/>
          </cell>
          <cell r="H751" t="str">
            <v>poche_obligations</v>
          </cell>
          <cell r="I751" t="str">
            <v>Obligations_credit</v>
          </cell>
          <cell r="J751" t="str">
            <v>Obligations_credit</v>
          </cell>
          <cell r="K751">
            <v>43188</v>
          </cell>
          <cell r="L751">
            <v>43188</v>
          </cell>
          <cell r="M751" t="str">
            <v>DT 6 5/8 03/29/18</v>
          </cell>
          <cell r="N751">
            <v>6.625</v>
          </cell>
          <cell r="O751">
            <v>1</v>
          </cell>
          <cell r="P751">
            <v>38075</v>
          </cell>
          <cell r="Q751" t="str">
            <v/>
          </cell>
          <cell r="R751">
            <v>41876</v>
          </cell>
          <cell r="S751">
            <v>1</v>
          </cell>
          <cell r="T751">
            <v>43188</v>
          </cell>
          <cell r="U751" t="str">
            <v/>
          </cell>
          <cell r="V751">
            <v>0</v>
          </cell>
          <cell r="W751">
            <v>0</v>
          </cell>
          <cell r="AA751" t="str">
            <v>DEUTSCHE TELEKOM INT FIN</v>
          </cell>
          <cell r="AB751">
            <v>0</v>
          </cell>
          <cell r="AC751">
            <v>0</v>
          </cell>
          <cell r="AD751" t="str">
            <v>Corporate</v>
          </cell>
          <cell r="AF751" t="str">
            <v>DTE GR</v>
          </cell>
          <cell r="AG751" t="str">
            <v>Deutsche Telekom AG</v>
          </cell>
          <cell r="AH751" t="str">
            <v>Telecommunications</v>
          </cell>
          <cell r="AI751">
            <v>0</v>
          </cell>
        </row>
        <row r="752">
          <cell r="A752" t="str">
            <v>DE000A0GTCB9</v>
          </cell>
          <cell r="B752" t="str">
            <v>Allemagne</v>
          </cell>
          <cell r="C752" t="str">
            <v>Corporate</v>
          </cell>
          <cell r="D752">
            <v>8</v>
          </cell>
          <cell r="E752" t="str">
            <v/>
          </cell>
          <cell r="F752" t="str">
            <v>DEUTSCHE TELEKOM INT FIN</v>
          </cell>
          <cell r="G752" t="str">
            <v/>
          </cell>
          <cell r="H752" t="str">
            <v>poche_obligations</v>
          </cell>
          <cell r="I752" t="str">
            <v>Obligations_credit</v>
          </cell>
          <cell r="J752" t="str">
            <v>Obligations_credit</v>
          </cell>
          <cell r="K752">
            <v>42521</v>
          </cell>
          <cell r="L752">
            <v>42521</v>
          </cell>
          <cell r="M752" t="str">
            <v>DT 4 3/4 05/31/16</v>
          </cell>
          <cell r="N752">
            <v>4.75</v>
          </cell>
          <cell r="O752">
            <v>1</v>
          </cell>
          <cell r="P752">
            <v>39233</v>
          </cell>
          <cell r="Q752" t="str">
            <v/>
          </cell>
          <cell r="R752">
            <v>41876</v>
          </cell>
          <cell r="S752">
            <v>1</v>
          </cell>
          <cell r="T752">
            <v>42521</v>
          </cell>
          <cell r="U752" t="str">
            <v/>
          </cell>
          <cell r="V752">
            <v>0</v>
          </cell>
          <cell r="W752">
            <v>0</v>
          </cell>
          <cell r="AA752" t="str">
            <v>DEUTSCHE TELEKOM INT FIN</v>
          </cell>
          <cell r="AB752">
            <v>0</v>
          </cell>
          <cell r="AC752">
            <v>0</v>
          </cell>
          <cell r="AD752" t="str">
            <v>Corporate</v>
          </cell>
          <cell r="AF752" t="str">
            <v>DTE GR</v>
          </cell>
          <cell r="AG752" t="str">
            <v>Deutsche Telekom AG</v>
          </cell>
          <cell r="AH752" t="str">
            <v>Telecommunications</v>
          </cell>
          <cell r="AI752">
            <v>0</v>
          </cell>
        </row>
        <row r="753">
          <cell r="A753" t="str">
            <v>DE000A0T5X07</v>
          </cell>
          <cell r="B753" t="str">
            <v>Allemagne</v>
          </cell>
          <cell r="C753" t="str">
            <v>Corporate</v>
          </cell>
          <cell r="D753">
            <v>8</v>
          </cell>
          <cell r="E753" t="str">
            <v/>
          </cell>
          <cell r="F753" t="str">
            <v>DEUTSCHE TELEKOM INT FIN</v>
          </cell>
          <cell r="G753" t="str">
            <v/>
          </cell>
          <cell r="H753" t="str">
            <v>poche_obligations</v>
          </cell>
          <cell r="I753" t="str">
            <v>Obligations_credit</v>
          </cell>
          <cell r="J753" t="str">
            <v>Obligations_credit</v>
          </cell>
          <cell r="K753">
            <v>42755</v>
          </cell>
          <cell r="L753">
            <v>42755</v>
          </cell>
          <cell r="M753" t="str">
            <v>DT 6 01/20/17</v>
          </cell>
          <cell r="N753">
            <v>6</v>
          </cell>
          <cell r="O753">
            <v>1</v>
          </cell>
          <cell r="P753">
            <v>40198</v>
          </cell>
          <cell r="Q753" t="str">
            <v/>
          </cell>
          <cell r="R753">
            <v>41876</v>
          </cell>
          <cell r="S753">
            <v>1</v>
          </cell>
          <cell r="T753">
            <v>42755</v>
          </cell>
          <cell r="U753" t="str">
            <v/>
          </cell>
          <cell r="V753">
            <v>0</v>
          </cell>
          <cell r="W753">
            <v>0</v>
          </cell>
          <cell r="AA753" t="str">
            <v>DEUTSCHE TELEKOM INT FIN</v>
          </cell>
          <cell r="AB753">
            <v>0</v>
          </cell>
          <cell r="AC753">
            <v>0</v>
          </cell>
          <cell r="AD753" t="str">
            <v>Corporate</v>
          </cell>
          <cell r="AF753" t="str">
            <v>DTE GR</v>
          </cell>
          <cell r="AG753" t="str">
            <v>Deutsche Telekom AG</v>
          </cell>
          <cell r="AH753" t="str">
            <v>Telecommunications</v>
          </cell>
          <cell r="AI753">
            <v>0</v>
          </cell>
        </row>
        <row r="754">
          <cell r="A754" t="str">
            <v>XS0850057588</v>
          </cell>
          <cell r="B754" t="str">
            <v>Allemagne</v>
          </cell>
          <cell r="C754" t="str">
            <v>Corporate</v>
          </cell>
          <cell r="D754">
            <v>8</v>
          </cell>
          <cell r="E754" t="str">
            <v/>
          </cell>
          <cell r="F754" t="str">
            <v>DEUTSCHE TELEKOM INT FIN</v>
          </cell>
          <cell r="G754" t="str">
            <v/>
          </cell>
          <cell r="H754" t="str">
            <v>poche_obligations</v>
          </cell>
          <cell r="I754" t="str">
            <v>Obligations_credit</v>
          </cell>
          <cell r="J754" t="str">
            <v>Obligations_credit</v>
          </cell>
          <cell r="K754">
            <v>43768</v>
          </cell>
          <cell r="L754">
            <v>43768</v>
          </cell>
          <cell r="M754" t="str">
            <v>DT 2 10/30/19</v>
          </cell>
          <cell r="N754">
            <v>2</v>
          </cell>
          <cell r="O754">
            <v>1</v>
          </cell>
          <cell r="P754">
            <v>41577</v>
          </cell>
          <cell r="Q754" t="str">
            <v/>
          </cell>
          <cell r="R754">
            <v>41876</v>
          </cell>
          <cell r="S754">
            <v>1</v>
          </cell>
          <cell r="T754">
            <v>43768</v>
          </cell>
          <cell r="U754" t="str">
            <v/>
          </cell>
          <cell r="V754">
            <v>0</v>
          </cell>
          <cell r="W754">
            <v>0</v>
          </cell>
          <cell r="AA754" t="str">
            <v>DEUTSCHE TELEKOM INT FIN</v>
          </cell>
          <cell r="AB754">
            <v>0</v>
          </cell>
          <cell r="AC754">
            <v>0</v>
          </cell>
          <cell r="AD754" t="str">
            <v>Corporate</v>
          </cell>
          <cell r="AF754" t="str">
            <v>DTE GR</v>
          </cell>
          <cell r="AG754" t="str">
            <v>Deutsche Telekom AG</v>
          </cell>
          <cell r="AH754" t="str">
            <v>Telecommunications</v>
          </cell>
          <cell r="AI754">
            <v>0</v>
          </cell>
        </row>
        <row r="755">
          <cell r="A755" t="str">
            <v>XS0822316765</v>
          </cell>
          <cell r="B755" t="str">
            <v>Allemagne</v>
          </cell>
          <cell r="C755" t="str">
            <v>Finance</v>
          </cell>
          <cell r="D755">
            <v>5</v>
          </cell>
          <cell r="E755" t="str">
            <v/>
          </cell>
          <cell r="F755" t="str">
            <v>DVB BANK SE</v>
          </cell>
          <cell r="G755" t="str">
            <v/>
          </cell>
          <cell r="H755" t="str">
            <v>poche_obligations</v>
          </cell>
          <cell r="I755" t="str">
            <v>Obligations_credit</v>
          </cell>
          <cell r="J755" t="str">
            <v>Obligations_credit</v>
          </cell>
          <cell r="K755">
            <v>42977</v>
          </cell>
          <cell r="L755">
            <v>42977</v>
          </cell>
          <cell r="M755" t="str">
            <v>DVB 2 1/2 08/30/17</v>
          </cell>
          <cell r="N755">
            <v>2.5</v>
          </cell>
          <cell r="O755">
            <v>1</v>
          </cell>
          <cell r="P755">
            <v>41516</v>
          </cell>
          <cell r="Q755" t="str">
            <v/>
          </cell>
          <cell r="R755">
            <v>41876</v>
          </cell>
          <cell r="S755">
            <v>1</v>
          </cell>
          <cell r="T755">
            <v>42977</v>
          </cell>
          <cell r="U755" t="str">
            <v/>
          </cell>
          <cell r="V755">
            <v>0</v>
          </cell>
          <cell r="W755">
            <v>0</v>
          </cell>
          <cell r="AA755" t="str">
            <v>DVB BANK SE</v>
          </cell>
          <cell r="AB755">
            <v>0</v>
          </cell>
          <cell r="AC755">
            <v>0</v>
          </cell>
          <cell r="AD755" t="str">
            <v>Finance</v>
          </cell>
          <cell r="AF755" t="str">
            <v>DVB GR</v>
          </cell>
          <cell r="AG755" t="str">
            <v>DVB Bank SE</v>
          </cell>
          <cell r="AH755" t="str">
            <v>Banks</v>
          </cell>
          <cell r="AI755">
            <v>0</v>
          </cell>
        </row>
        <row r="756">
          <cell r="A756" t="str">
            <v>XS0937197431</v>
          </cell>
          <cell r="B756" t="str">
            <v>Allemagne</v>
          </cell>
          <cell r="C756" t="str">
            <v>Finance</v>
          </cell>
          <cell r="D756">
            <v>5</v>
          </cell>
          <cell r="E756" t="str">
            <v/>
          </cell>
          <cell r="F756" t="str">
            <v>DVB BANK SE</v>
          </cell>
          <cell r="G756" t="str">
            <v/>
          </cell>
          <cell r="H756" t="str">
            <v>poche_obligations</v>
          </cell>
          <cell r="I756" t="str">
            <v>Obligations_credit</v>
          </cell>
          <cell r="J756" t="str">
            <v>Obligations_credit</v>
          </cell>
          <cell r="K756">
            <v>43248</v>
          </cell>
          <cell r="L756">
            <v>43248</v>
          </cell>
          <cell r="M756" t="str">
            <v>DVB 1 5/8 05/28/18</v>
          </cell>
          <cell r="N756">
            <v>1.625</v>
          </cell>
          <cell r="O756">
            <v>1</v>
          </cell>
          <cell r="P756">
            <v>41787</v>
          </cell>
          <cell r="Q756" t="str">
            <v/>
          </cell>
          <cell r="R756">
            <v>41876</v>
          </cell>
          <cell r="S756">
            <v>1</v>
          </cell>
          <cell r="T756">
            <v>43248</v>
          </cell>
          <cell r="U756" t="str">
            <v/>
          </cell>
          <cell r="V756">
            <v>0</v>
          </cell>
          <cell r="W756">
            <v>0</v>
          </cell>
          <cell r="AA756" t="str">
            <v>DVB BANK SE</v>
          </cell>
          <cell r="AB756">
            <v>0</v>
          </cell>
          <cell r="AC756">
            <v>0</v>
          </cell>
          <cell r="AD756" t="str">
            <v>Finance</v>
          </cell>
          <cell r="AF756" t="str">
            <v>DVB GR</v>
          </cell>
          <cell r="AG756" t="str">
            <v>DVB Bank SE</v>
          </cell>
          <cell r="AH756" t="str">
            <v>Banks</v>
          </cell>
          <cell r="AI756">
            <v>0</v>
          </cell>
        </row>
        <row r="757">
          <cell r="A757" t="str">
            <v>XS1135782628</v>
          </cell>
          <cell r="B757" t="str">
            <v>Allemagne</v>
          </cell>
          <cell r="C757" t="str">
            <v>Finance</v>
          </cell>
          <cell r="D757">
            <v>5</v>
          </cell>
          <cell r="E757" t="str">
            <v/>
          </cell>
          <cell r="F757" t="str">
            <v>DVB BANK SE</v>
          </cell>
          <cell r="G757" t="str">
            <v/>
          </cell>
          <cell r="H757" t="str">
            <v>poche_obligations</v>
          </cell>
          <cell r="I757" t="str">
            <v>Obligations_credit</v>
          </cell>
          <cell r="J757" t="str">
            <v>Obligations_credit</v>
          </cell>
          <cell r="K757">
            <v>43780</v>
          </cell>
          <cell r="L757">
            <v>43780</v>
          </cell>
          <cell r="M757" t="str">
            <v>DVB 0 7/8 11/11/19</v>
          </cell>
          <cell r="N757">
            <v>0.875</v>
          </cell>
          <cell r="O757">
            <v>1</v>
          </cell>
          <cell r="P757">
            <v>42319</v>
          </cell>
          <cell r="Q757" t="str">
            <v/>
          </cell>
          <cell r="R757">
            <v>41876</v>
          </cell>
          <cell r="S757">
            <v>1</v>
          </cell>
          <cell r="T757">
            <v>43780</v>
          </cell>
          <cell r="U757" t="str">
            <v/>
          </cell>
          <cell r="V757">
            <v>0</v>
          </cell>
          <cell r="W757">
            <v>0</v>
          </cell>
          <cell r="AA757" t="str">
            <v>DVB BANK SE</v>
          </cell>
          <cell r="AB757">
            <v>0</v>
          </cell>
          <cell r="AC757">
            <v>0</v>
          </cell>
          <cell r="AD757" t="str">
            <v>Finance</v>
          </cell>
          <cell r="AF757" t="str">
            <v>DVB GR</v>
          </cell>
          <cell r="AG757" t="str">
            <v>DVB Bank SE</v>
          </cell>
          <cell r="AH757" t="str">
            <v>Banks</v>
          </cell>
          <cell r="AI757">
            <v>0</v>
          </cell>
        </row>
        <row r="758">
          <cell r="A758" t="str">
            <v>XS1166863339</v>
          </cell>
          <cell r="B758" t="str">
            <v>Allemagne</v>
          </cell>
          <cell r="C758" t="str">
            <v>Finance</v>
          </cell>
          <cell r="D758">
            <v>5</v>
          </cell>
          <cell r="E758" t="str">
            <v/>
          </cell>
          <cell r="F758" t="str">
            <v>DVB BANK SE</v>
          </cell>
          <cell r="G758" t="str">
            <v/>
          </cell>
          <cell r="H758" t="str">
            <v>poche_obligations</v>
          </cell>
          <cell r="I758" t="str">
            <v>Obligations_credit</v>
          </cell>
          <cell r="J758" t="str">
            <v>Obligations_credit</v>
          </cell>
          <cell r="K758">
            <v>43115</v>
          </cell>
          <cell r="L758">
            <v>43115</v>
          </cell>
          <cell r="M758" t="str">
            <v>DVB 0 1/2 01/15/18</v>
          </cell>
          <cell r="N758">
            <v>0.5</v>
          </cell>
          <cell r="O758">
            <v>1</v>
          </cell>
          <cell r="P758">
            <v>42384</v>
          </cell>
          <cell r="Q758" t="str">
            <v/>
          </cell>
          <cell r="R758">
            <v>41876</v>
          </cell>
          <cell r="S758">
            <v>1</v>
          </cell>
          <cell r="T758">
            <v>43115</v>
          </cell>
          <cell r="U758" t="str">
            <v/>
          </cell>
          <cell r="V758">
            <v>0</v>
          </cell>
          <cell r="W758">
            <v>0</v>
          </cell>
          <cell r="AA758" t="str">
            <v>DVB BANK SE</v>
          </cell>
          <cell r="AB758">
            <v>0</v>
          </cell>
          <cell r="AC758">
            <v>0</v>
          </cell>
          <cell r="AD758" t="str">
            <v>Finance</v>
          </cell>
          <cell r="AF758" t="str">
            <v>DVB GR</v>
          </cell>
          <cell r="AG758" t="str">
            <v>DVB Bank SE</v>
          </cell>
          <cell r="AH758" t="str">
            <v>Banks</v>
          </cell>
          <cell r="AI758">
            <v>0</v>
          </cell>
        </row>
        <row r="759">
          <cell r="A759" t="str">
            <v>DE000DZ1G4N3</v>
          </cell>
          <cell r="B759" t="str">
            <v>Allemagne</v>
          </cell>
          <cell r="C759" t="str">
            <v>Finance</v>
          </cell>
          <cell r="D759">
            <v>6</v>
          </cell>
          <cell r="E759" t="str">
            <v/>
          </cell>
          <cell r="F759" t="str">
            <v>DZ BANK AG</v>
          </cell>
          <cell r="G759" t="str">
            <v/>
          </cell>
          <cell r="H759" t="str">
            <v>poche_obligations</v>
          </cell>
          <cell r="I759" t="str">
            <v>Obligations_credit</v>
          </cell>
          <cell r="J759" t="str">
            <v>Obligations_credit</v>
          </cell>
          <cell r="K759">
            <v>43152</v>
          </cell>
          <cell r="L759">
            <v>43152</v>
          </cell>
          <cell r="M759" t="str">
            <v>DZBK 4 3/4 02/21/18</v>
          </cell>
          <cell r="N759">
            <v>4.75</v>
          </cell>
          <cell r="O759">
            <v>1</v>
          </cell>
          <cell r="P759">
            <v>39865</v>
          </cell>
          <cell r="Q759" t="str">
            <v/>
          </cell>
          <cell r="R759">
            <v>41876</v>
          </cell>
          <cell r="S759">
            <v>1</v>
          </cell>
          <cell r="T759">
            <v>43152</v>
          </cell>
          <cell r="U759" t="str">
            <v/>
          </cell>
          <cell r="V759">
            <v>0</v>
          </cell>
          <cell r="W759">
            <v>0</v>
          </cell>
          <cell r="AA759" t="str">
            <v>DZ BANK AG</v>
          </cell>
          <cell r="AB759">
            <v>0</v>
          </cell>
          <cell r="AC759">
            <v>0</v>
          </cell>
          <cell r="AD759" t="str">
            <v>Finance</v>
          </cell>
          <cell r="AF759" t="str">
            <v>DZBK GR</v>
          </cell>
          <cell r="AG759" t="str">
            <v>DZ Bank AG Deutsche Zentral-Ge</v>
          </cell>
          <cell r="AH759" t="str">
            <v>Banks</v>
          </cell>
          <cell r="AI759">
            <v>0</v>
          </cell>
        </row>
        <row r="760">
          <cell r="A760" t="str">
            <v>FR0010948562</v>
          </cell>
          <cell r="B760" t="str">
            <v>France</v>
          </cell>
          <cell r="C760" t="str">
            <v>Corporate</v>
          </cell>
          <cell r="D760">
            <v>9</v>
          </cell>
          <cell r="E760" t="str">
            <v/>
          </cell>
          <cell r="F760" t="str">
            <v>EDENRED</v>
          </cell>
          <cell r="G760" t="str">
            <v/>
          </cell>
          <cell r="H760" t="str">
            <v>poche_obligations</v>
          </cell>
          <cell r="I760" t="str">
            <v>Obligations_credit</v>
          </cell>
          <cell r="J760" t="str">
            <v>Obligations_credit</v>
          </cell>
          <cell r="K760">
            <v>43014</v>
          </cell>
          <cell r="L760">
            <v>43014</v>
          </cell>
          <cell r="M760" t="str">
            <v>EDENFP 3 5/8 10/06/17</v>
          </cell>
          <cell r="N760">
            <v>3.625</v>
          </cell>
          <cell r="O760">
            <v>1</v>
          </cell>
          <cell r="P760">
            <v>40822</v>
          </cell>
          <cell r="Q760" t="str">
            <v/>
          </cell>
          <cell r="R760">
            <v>41876</v>
          </cell>
          <cell r="S760">
            <v>1</v>
          </cell>
          <cell r="T760">
            <v>43014</v>
          </cell>
          <cell r="U760" t="str">
            <v/>
          </cell>
          <cell r="V760">
            <v>0</v>
          </cell>
          <cell r="W760">
            <v>0</v>
          </cell>
          <cell r="AA760" t="str">
            <v>EDENRED</v>
          </cell>
          <cell r="AB760">
            <v>0</v>
          </cell>
          <cell r="AC760">
            <v>0</v>
          </cell>
          <cell r="AD760" t="str">
            <v>Corporate</v>
          </cell>
          <cell r="AF760" t="str">
            <v>EDEN FP</v>
          </cell>
          <cell r="AG760" t="str">
            <v>Edenred</v>
          </cell>
          <cell r="AH760" t="str">
            <v>Commercial Services</v>
          </cell>
          <cell r="AI760">
            <v>0</v>
          </cell>
        </row>
        <row r="761">
          <cell r="A761" t="str">
            <v>FR0000487258</v>
          </cell>
          <cell r="B761" t="str">
            <v>France</v>
          </cell>
          <cell r="C761" t="str">
            <v>Corporate</v>
          </cell>
          <cell r="D761">
            <v>7</v>
          </cell>
          <cell r="E761" t="str">
            <v/>
          </cell>
          <cell r="F761" t="str">
            <v>EDF</v>
          </cell>
          <cell r="G761" t="str">
            <v/>
          </cell>
          <cell r="H761" t="str">
            <v>poche_obligations</v>
          </cell>
          <cell r="I761" t="str">
            <v>Obligations_credit</v>
          </cell>
          <cell r="J761" t="str">
            <v>Obligations_credit</v>
          </cell>
          <cell r="K761">
            <v>42668</v>
          </cell>
          <cell r="L761">
            <v>42668</v>
          </cell>
          <cell r="M761" t="str">
            <v>EDF 5 1/2 10/25/16</v>
          </cell>
          <cell r="N761">
            <v>5.5</v>
          </cell>
          <cell r="O761">
            <v>1</v>
          </cell>
          <cell r="P761">
            <v>37554</v>
          </cell>
          <cell r="Q761" t="str">
            <v/>
          </cell>
          <cell r="R761">
            <v>41876</v>
          </cell>
          <cell r="S761">
            <v>1</v>
          </cell>
          <cell r="T761">
            <v>42668</v>
          </cell>
          <cell r="U761" t="str">
            <v/>
          </cell>
          <cell r="V761">
            <v>0</v>
          </cell>
          <cell r="W761">
            <v>0</v>
          </cell>
          <cell r="AA761" t="str">
            <v>ELECTRICITE DE FRANCE SA</v>
          </cell>
          <cell r="AB761">
            <v>0</v>
          </cell>
          <cell r="AC761">
            <v>0</v>
          </cell>
          <cell r="AD761" t="str">
            <v>Corporate</v>
          </cell>
          <cell r="AF761" t="str">
            <v>EDF FP</v>
          </cell>
          <cell r="AG761" t="str">
            <v>EDF SA</v>
          </cell>
          <cell r="AH761" t="str">
            <v>Electric</v>
          </cell>
          <cell r="AI761">
            <v>0</v>
          </cell>
        </row>
        <row r="762">
          <cell r="A762" t="str">
            <v>FR0010369587</v>
          </cell>
          <cell r="B762" t="str">
            <v>France</v>
          </cell>
          <cell r="C762" t="str">
            <v>Corporate</v>
          </cell>
          <cell r="D762">
            <v>5</v>
          </cell>
          <cell r="E762" t="str">
            <v/>
          </cell>
          <cell r="F762" t="str">
            <v>RTE</v>
          </cell>
          <cell r="G762" t="str">
            <v/>
          </cell>
          <cell r="H762" t="str">
            <v>poche_obligations</v>
          </cell>
          <cell r="I762" t="str">
            <v>Obligations_credit</v>
          </cell>
          <cell r="J762" t="str">
            <v>Obligations_credit</v>
          </cell>
          <cell r="K762">
            <v>42640</v>
          </cell>
          <cell r="L762">
            <v>42640</v>
          </cell>
          <cell r="M762" t="str">
            <v>EDF 4 1/8 09/27/16</v>
          </cell>
          <cell r="N762">
            <v>4.125</v>
          </cell>
          <cell r="O762">
            <v>1</v>
          </cell>
          <cell r="P762">
            <v>39352</v>
          </cell>
          <cell r="Q762" t="str">
            <v/>
          </cell>
          <cell r="R762">
            <v>41876</v>
          </cell>
          <cell r="S762">
            <v>1</v>
          </cell>
          <cell r="T762">
            <v>42640</v>
          </cell>
          <cell r="U762" t="str">
            <v/>
          </cell>
          <cell r="V762">
            <v>0</v>
          </cell>
          <cell r="W762">
            <v>0</v>
          </cell>
          <cell r="AA762" t="str">
            <v>RTE RESEAU DE TRANSPORT</v>
          </cell>
          <cell r="AB762">
            <v>0</v>
          </cell>
          <cell r="AC762">
            <v>0</v>
          </cell>
          <cell r="AD762" t="str">
            <v>Corporate</v>
          </cell>
          <cell r="AF762" t="str">
            <v>226514Z FP</v>
          </cell>
          <cell r="AG762" t="str">
            <v>RTE Reseau de Transport d'Elec</v>
          </cell>
          <cell r="AH762" t="str">
            <v>Electric</v>
          </cell>
          <cell r="AI762">
            <v>0</v>
          </cell>
        </row>
        <row r="763">
          <cell r="A763" t="str">
            <v>XS0342783692</v>
          </cell>
          <cell r="B763" t="str">
            <v>France</v>
          </cell>
          <cell r="C763" t="str">
            <v>Corporate</v>
          </cell>
          <cell r="D763">
            <v>7</v>
          </cell>
          <cell r="E763" t="str">
            <v/>
          </cell>
          <cell r="F763" t="str">
            <v>EDF</v>
          </cell>
          <cell r="G763" t="str">
            <v/>
          </cell>
          <cell r="H763" t="str">
            <v>poche_obligations</v>
          </cell>
          <cell r="I763" t="str">
            <v>Obligations_credit</v>
          </cell>
          <cell r="J763" t="str">
            <v>Obligations_credit</v>
          </cell>
          <cell r="K763">
            <v>43136</v>
          </cell>
          <cell r="L763">
            <v>43136</v>
          </cell>
          <cell r="M763" t="str">
            <v>EDF 5 02/05/18</v>
          </cell>
          <cell r="N763">
            <v>5</v>
          </cell>
          <cell r="O763">
            <v>1</v>
          </cell>
          <cell r="P763">
            <v>39849</v>
          </cell>
          <cell r="Q763" t="str">
            <v/>
          </cell>
          <cell r="R763">
            <v>41876</v>
          </cell>
          <cell r="S763">
            <v>1</v>
          </cell>
          <cell r="T763">
            <v>43136</v>
          </cell>
          <cell r="U763" t="str">
            <v/>
          </cell>
          <cell r="V763">
            <v>0</v>
          </cell>
          <cell r="W763">
            <v>0</v>
          </cell>
          <cell r="AA763" t="str">
            <v>ELECTRICITE DE FRANCE SA</v>
          </cell>
          <cell r="AB763">
            <v>0</v>
          </cell>
          <cell r="AC763">
            <v>0</v>
          </cell>
          <cell r="AD763" t="str">
            <v>Corporate</v>
          </cell>
          <cell r="AF763" t="str">
            <v>EDF FP</v>
          </cell>
          <cell r="AG763" t="str">
            <v>EDF SA</v>
          </cell>
          <cell r="AH763" t="str">
            <v>Electric</v>
          </cell>
          <cell r="AI763">
            <v>0</v>
          </cell>
        </row>
        <row r="764">
          <cell r="A764" t="str">
            <v>FR0010660043</v>
          </cell>
          <cell r="B764" t="str">
            <v>France</v>
          </cell>
          <cell r="C764" t="str">
            <v>Corporate</v>
          </cell>
          <cell r="D764">
            <v>5</v>
          </cell>
          <cell r="E764" t="str">
            <v/>
          </cell>
          <cell r="F764" t="str">
            <v>RTE</v>
          </cell>
          <cell r="G764" t="str">
            <v/>
          </cell>
          <cell r="H764" t="str">
            <v>poche_obligations</v>
          </cell>
          <cell r="I764" t="str">
            <v>Obligations_credit</v>
          </cell>
          <cell r="J764" t="str">
            <v>Obligations_credit</v>
          </cell>
          <cell r="K764">
            <v>43355</v>
          </cell>
          <cell r="L764">
            <v>43355</v>
          </cell>
          <cell r="M764" t="str">
            <v>EDF 5 1/8 09/12/18</v>
          </cell>
          <cell r="N764">
            <v>5.125</v>
          </cell>
          <cell r="O764">
            <v>1</v>
          </cell>
          <cell r="P764">
            <v>40068</v>
          </cell>
          <cell r="Q764" t="str">
            <v/>
          </cell>
          <cell r="R764">
            <v>41876</v>
          </cell>
          <cell r="S764">
            <v>1</v>
          </cell>
          <cell r="T764">
            <v>43355</v>
          </cell>
          <cell r="U764" t="str">
            <v/>
          </cell>
          <cell r="V764">
            <v>0</v>
          </cell>
          <cell r="W764">
            <v>0</v>
          </cell>
          <cell r="AA764" t="str">
            <v>RTE RESEAU DE TRANSPORT</v>
          </cell>
          <cell r="AB764">
            <v>0</v>
          </cell>
          <cell r="AC764">
            <v>0</v>
          </cell>
          <cell r="AD764" t="str">
            <v>Corporate</v>
          </cell>
          <cell r="AF764" t="str">
            <v>226514Z FP</v>
          </cell>
          <cell r="AG764" t="str">
            <v>RTE Reseau de Transport d'Elec</v>
          </cell>
          <cell r="AH764" t="str">
            <v>Electric</v>
          </cell>
          <cell r="AI764">
            <v>0</v>
          </cell>
        </row>
        <row r="765">
          <cell r="A765" t="str">
            <v>FR0011401736</v>
          </cell>
          <cell r="B765" t="str">
            <v>France</v>
          </cell>
          <cell r="C765" t="str">
            <v>Corporate</v>
          </cell>
          <cell r="D765">
            <v>8</v>
          </cell>
          <cell r="E765" t="str">
            <v/>
          </cell>
          <cell r="F765" t="str">
            <v>EDF</v>
          </cell>
          <cell r="G765" t="str">
            <v/>
          </cell>
          <cell r="H765" t="str">
            <v>poche_obligations</v>
          </cell>
          <cell r="I765" t="str">
            <v>Obligations_credit</v>
          </cell>
          <cell r="J765" t="str">
            <v>Obligations_credit</v>
          </cell>
          <cell r="K765">
            <v>68539</v>
          </cell>
          <cell r="L765">
            <v>43859</v>
          </cell>
          <cell r="M765" t="str">
            <v>EDF 4 1/4 12/29/49</v>
          </cell>
          <cell r="N765">
            <v>4.25</v>
          </cell>
          <cell r="O765">
            <v>1</v>
          </cell>
          <cell r="P765">
            <v>41668</v>
          </cell>
          <cell r="Q765" t="str">
            <v/>
          </cell>
          <cell r="R765">
            <v>41876</v>
          </cell>
          <cell r="S765">
            <v>1</v>
          </cell>
          <cell r="T765">
            <v>43859</v>
          </cell>
          <cell r="U765" t="str">
            <v>Y</v>
          </cell>
          <cell r="V765">
            <v>0</v>
          </cell>
          <cell r="W765">
            <v>0</v>
          </cell>
          <cell r="AA765" t="str">
            <v>ELECTRICITE DE FRANCE SA</v>
          </cell>
          <cell r="AB765">
            <v>0</v>
          </cell>
          <cell r="AC765">
            <v>0</v>
          </cell>
          <cell r="AD765" t="str">
            <v>Corporate</v>
          </cell>
          <cell r="AF765" t="str">
            <v>EDF FP</v>
          </cell>
          <cell r="AG765" t="str">
            <v>EDF SA</v>
          </cell>
          <cell r="AH765" t="str">
            <v>Electric</v>
          </cell>
          <cell r="AI765">
            <v>0</v>
          </cell>
        </row>
        <row r="766">
          <cell r="A766" t="str">
            <v>XS0557897203</v>
          </cell>
          <cell r="B766" t="str">
            <v>Italie</v>
          </cell>
          <cell r="C766" t="str">
            <v>Corporate</v>
          </cell>
          <cell r="D766">
            <v>8</v>
          </cell>
          <cell r="E766" t="str">
            <v/>
          </cell>
          <cell r="F766" t="str">
            <v>EDISON</v>
          </cell>
          <cell r="G766" t="str">
            <v/>
          </cell>
          <cell r="H766" t="str">
            <v>poche_obligations</v>
          </cell>
          <cell r="I766" t="str">
            <v>Obligations_credit</v>
          </cell>
          <cell r="J766" t="str">
            <v>Obligations_credit</v>
          </cell>
          <cell r="K766">
            <v>43049</v>
          </cell>
          <cell r="L766">
            <v>43049</v>
          </cell>
          <cell r="M766" t="str">
            <v>EDFFP 3 7/8 11/10/17</v>
          </cell>
          <cell r="N766">
            <v>3.875</v>
          </cell>
          <cell r="O766">
            <v>1</v>
          </cell>
          <cell r="P766">
            <v>40857</v>
          </cell>
          <cell r="Q766" t="str">
            <v/>
          </cell>
          <cell r="R766">
            <v>41876</v>
          </cell>
          <cell r="S766">
            <v>1</v>
          </cell>
          <cell r="T766">
            <v>43049</v>
          </cell>
          <cell r="U766" t="str">
            <v/>
          </cell>
          <cell r="V766">
            <v>0</v>
          </cell>
          <cell r="W766">
            <v>0</v>
          </cell>
          <cell r="AA766" t="str">
            <v>EDISON SPA</v>
          </cell>
          <cell r="AB766">
            <v>0</v>
          </cell>
          <cell r="AC766">
            <v>0</v>
          </cell>
          <cell r="AD766" t="str">
            <v>Corporate</v>
          </cell>
          <cell r="AF766" t="str">
            <v>EDNR IM</v>
          </cell>
          <cell r="AG766" t="str">
            <v>Edison SpA</v>
          </cell>
          <cell r="AH766" t="str">
            <v>Electric</v>
          </cell>
          <cell r="AI766">
            <v>0</v>
          </cell>
        </row>
        <row r="767">
          <cell r="A767" t="str">
            <v>XS0256997007</v>
          </cell>
          <cell r="B767" t="str">
            <v>Portugal</v>
          </cell>
          <cell r="C767" t="str">
            <v>Corporate</v>
          </cell>
          <cell r="D767">
            <v>11</v>
          </cell>
          <cell r="E767" t="str">
            <v/>
          </cell>
          <cell r="F767" t="str">
            <v>Energias de Portugal</v>
          </cell>
          <cell r="G767" t="str">
            <v/>
          </cell>
          <cell r="H767" t="str">
            <v>poche_obligations</v>
          </cell>
          <cell r="I767" t="str">
            <v>Obligations_credit</v>
          </cell>
          <cell r="J767" t="str">
            <v>Obligations_credit</v>
          </cell>
          <cell r="K767">
            <v>42534</v>
          </cell>
          <cell r="L767">
            <v>42534</v>
          </cell>
          <cell r="M767" t="str">
            <v>ELEPOR 4 5/8 06/13/16</v>
          </cell>
          <cell r="N767">
            <v>4.625</v>
          </cell>
          <cell r="O767">
            <v>1</v>
          </cell>
          <cell r="P767">
            <v>39246</v>
          </cell>
          <cell r="Q767" t="str">
            <v/>
          </cell>
          <cell r="R767">
            <v>41876</v>
          </cell>
          <cell r="S767">
            <v>1</v>
          </cell>
          <cell r="T767">
            <v>42534</v>
          </cell>
          <cell r="U767" t="str">
            <v/>
          </cell>
          <cell r="V767">
            <v>0</v>
          </cell>
          <cell r="W767">
            <v>0</v>
          </cell>
          <cell r="AA767" t="str">
            <v>EDP FINANCE BV</v>
          </cell>
          <cell r="AB767">
            <v>0</v>
          </cell>
          <cell r="AC767">
            <v>0</v>
          </cell>
          <cell r="AD767" t="str">
            <v>Corporate</v>
          </cell>
          <cell r="AF767" t="str">
            <v>1403Z NA</v>
          </cell>
          <cell r="AG767" t="str">
            <v>EDP Finance BV</v>
          </cell>
          <cell r="AH767" t="str">
            <v>Electric</v>
          </cell>
          <cell r="AI767">
            <v>0</v>
          </cell>
        </row>
        <row r="768">
          <cell r="A768" t="str">
            <v>XS0435879605</v>
          </cell>
          <cell r="B768" t="str">
            <v>Portugal</v>
          </cell>
          <cell r="C768" t="str">
            <v>Corporate</v>
          </cell>
          <cell r="D768">
            <v>11</v>
          </cell>
          <cell r="E768" t="str">
            <v/>
          </cell>
          <cell r="F768" t="str">
            <v>EDP FINANCE BV</v>
          </cell>
          <cell r="G768" t="str">
            <v/>
          </cell>
          <cell r="H768" t="str">
            <v>poche_obligations</v>
          </cell>
          <cell r="I768" t="str">
            <v>Obligations_credit</v>
          </cell>
          <cell r="J768" t="str">
            <v>Obligations_credit</v>
          </cell>
          <cell r="K768">
            <v>42639</v>
          </cell>
          <cell r="L768">
            <v>42639</v>
          </cell>
          <cell r="M768" t="str">
            <v>ELEPOR 4 3/4 09/26/16</v>
          </cell>
          <cell r="N768">
            <v>4.75</v>
          </cell>
          <cell r="O768">
            <v>1</v>
          </cell>
          <cell r="P768">
            <v>40082</v>
          </cell>
          <cell r="Q768" t="str">
            <v/>
          </cell>
          <cell r="R768">
            <v>41876</v>
          </cell>
          <cell r="S768">
            <v>1</v>
          </cell>
          <cell r="T768">
            <v>42639</v>
          </cell>
          <cell r="U768" t="str">
            <v/>
          </cell>
          <cell r="V768">
            <v>0</v>
          </cell>
          <cell r="W768">
            <v>0</v>
          </cell>
          <cell r="AA768" t="str">
            <v>EDP FINANCE BV</v>
          </cell>
          <cell r="AB768">
            <v>0</v>
          </cell>
          <cell r="AC768">
            <v>0</v>
          </cell>
          <cell r="AD768" t="str">
            <v>Corporate</v>
          </cell>
          <cell r="AF768" t="str">
            <v>1403Z NA</v>
          </cell>
          <cell r="AG768" t="str">
            <v>EDP Finance BV</v>
          </cell>
          <cell r="AH768" t="str">
            <v>Electric</v>
          </cell>
          <cell r="AI768">
            <v>0</v>
          </cell>
        </row>
        <row r="769">
          <cell r="A769" t="str">
            <v>XS0831842645</v>
          </cell>
          <cell r="B769" t="str">
            <v>Portugal</v>
          </cell>
          <cell r="C769" t="str">
            <v>Corporate</v>
          </cell>
          <cell r="D769">
            <v>11</v>
          </cell>
          <cell r="E769" t="str">
            <v/>
          </cell>
          <cell r="F769" t="str">
            <v>EDP FINANCE BV</v>
          </cell>
          <cell r="G769" t="str">
            <v/>
          </cell>
          <cell r="H769" t="str">
            <v>poche_obligations</v>
          </cell>
          <cell r="I769" t="str">
            <v>Obligations_credit</v>
          </cell>
          <cell r="J769" t="str">
            <v>Obligations_credit</v>
          </cell>
          <cell r="K769">
            <v>42999</v>
          </cell>
          <cell r="L769">
            <v>42999</v>
          </cell>
          <cell r="M769" t="str">
            <v>ELEPOR 5 3/4 09/21/17</v>
          </cell>
          <cell r="N769">
            <v>5.75</v>
          </cell>
          <cell r="O769">
            <v>1</v>
          </cell>
          <cell r="P769">
            <v>41538</v>
          </cell>
          <cell r="Q769" t="str">
            <v/>
          </cell>
          <cell r="R769">
            <v>41876</v>
          </cell>
          <cell r="S769">
            <v>1</v>
          </cell>
          <cell r="T769">
            <v>42999</v>
          </cell>
          <cell r="U769" t="str">
            <v/>
          </cell>
          <cell r="V769">
            <v>0</v>
          </cell>
          <cell r="W769">
            <v>0</v>
          </cell>
          <cell r="AA769" t="str">
            <v>EDP FINANCE BV</v>
          </cell>
          <cell r="AB769">
            <v>0</v>
          </cell>
          <cell r="AC769">
            <v>0</v>
          </cell>
          <cell r="AD769" t="str">
            <v>Corporate</v>
          </cell>
          <cell r="AF769" t="str">
            <v>1403Z NA</v>
          </cell>
          <cell r="AG769" t="str">
            <v>EDP Finance BV</v>
          </cell>
          <cell r="AH769" t="str">
            <v>Electric</v>
          </cell>
          <cell r="AI769">
            <v>0</v>
          </cell>
        </row>
        <row r="770">
          <cell r="A770" t="str">
            <v>XS1057345651</v>
          </cell>
          <cell r="B770" t="str">
            <v>Portugal</v>
          </cell>
          <cell r="C770" t="str">
            <v>Corporate</v>
          </cell>
          <cell r="D770">
            <v>11</v>
          </cell>
          <cell r="E770" t="str">
            <v/>
          </cell>
          <cell r="F770" t="str">
            <v>EDP FINANCE BV</v>
          </cell>
          <cell r="G770" t="str">
            <v/>
          </cell>
          <cell r="H770" t="str">
            <v>poche_obligations</v>
          </cell>
          <cell r="I770" t="str">
            <v>Obligations_credit</v>
          </cell>
          <cell r="J770" t="str">
            <v>Obligations_credit</v>
          </cell>
          <cell r="K770">
            <v>43570</v>
          </cell>
          <cell r="L770">
            <v>43570</v>
          </cell>
          <cell r="M770" t="str">
            <v>ELEPOR 2 5/8 04/15/19</v>
          </cell>
          <cell r="N770">
            <v>2.625</v>
          </cell>
          <cell r="O770">
            <v>1</v>
          </cell>
          <cell r="P770">
            <v>42109</v>
          </cell>
          <cell r="Q770" t="str">
            <v/>
          </cell>
          <cell r="R770">
            <v>41876</v>
          </cell>
          <cell r="S770">
            <v>1</v>
          </cell>
          <cell r="T770">
            <v>43570</v>
          </cell>
          <cell r="U770" t="str">
            <v/>
          </cell>
          <cell r="V770">
            <v>0</v>
          </cell>
          <cell r="W770">
            <v>0</v>
          </cell>
          <cell r="AA770" t="str">
            <v>EDP FINANCE BV</v>
          </cell>
          <cell r="AB770">
            <v>0</v>
          </cell>
          <cell r="AC770">
            <v>0</v>
          </cell>
          <cell r="AD770" t="str">
            <v>Corporate</v>
          </cell>
          <cell r="AF770" t="str">
            <v>1403Z NA</v>
          </cell>
          <cell r="AG770" t="str">
            <v>EDP Finance BV</v>
          </cell>
          <cell r="AH770" t="str">
            <v>Electric</v>
          </cell>
          <cell r="AI770">
            <v>0</v>
          </cell>
        </row>
        <row r="771">
          <cell r="A771" t="str">
            <v>BE0119550466</v>
          </cell>
          <cell r="B771" t="str">
            <v>Belgique</v>
          </cell>
          <cell r="C771" t="str">
            <v>Corporate</v>
          </cell>
          <cell r="D771">
            <v>7</v>
          </cell>
          <cell r="E771" t="str">
            <v/>
          </cell>
          <cell r="F771" t="str">
            <v>ELIA SYSTEM OP SA/NV</v>
          </cell>
          <cell r="G771" t="str">
            <v/>
          </cell>
          <cell r="H771" t="str">
            <v>poche_obligations</v>
          </cell>
          <cell r="I771" t="str">
            <v>Obligations_credit</v>
          </cell>
          <cell r="J771" t="str">
            <v>Obligations_credit</v>
          </cell>
          <cell r="K771">
            <v>43598</v>
          </cell>
          <cell r="L771">
            <v>43598</v>
          </cell>
          <cell r="M771" t="str">
            <v>ELIASO 5 1/4 05/13/19</v>
          </cell>
          <cell r="N771">
            <v>5.25</v>
          </cell>
          <cell r="O771">
            <v>1</v>
          </cell>
          <cell r="P771">
            <v>38485</v>
          </cell>
          <cell r="Q771" t="str">
            <v/>
          </cell>
          <cell r="R771">
            <v>41876</v>
          </cell>
          <cell r="S771">
            <v>1</v>
          </cell>
          <cell r="T771">
            <v>43598</v>
          </cell>
          <cell r="U771" t="str">
            <v/>
          </cell>
          <cell r="V771">
            <v>0</v>
          </cell>
          <cell r="W771">
            <v>0</v>
          </cell>
          <cell r="AA771" t="str">
            <v>ELIA SYSTEM OP SA/NV</v>
          </cell>
          <cell r="AB771">
            <v>0</v>
          </cell>
          <cell r="AC771">
            <v>0</v>
          </cell>
          <cell r="AD771" t="str">
            <v>Corporate</v>
          </cell>
          <cell r="AF771" t="str">
            <v>ELI BB</v>
          </cell>
          <cell r="AG771" t="str">
            <v>Elia System Operator SA/NV</v>
          </cell>
          <cell r="AH771" t="str">
            <v>Electric</v>
          </cell>
          <cell r="AI771">
            <v>0</v>
          </cell>
        </row>
        <row r="772">
          <cell r="A772" t="str">
            <v>BE6000105732</v>
          </cell>
          <cell r="B772" t="str">
            <v>Belgique</v>
          </cell>
          <cell r="C772" t="str">
            <v>Corporate</v>
          </cell>
          <cell r="D772">
            <v>7</v>
          </cell>
          <cell r="E772" t="str">
            <v/>
          </cell>
          <cell r="F772" t="str">
            <v>ELIA SYSTEM OP SA/NV</v>
          </cell>
          <cell r="G772" t="str">
            <v/>
          </cell>
          <cell r="H772" t="str">
            <v>poche_obligations</v>
          </cell>
          <cell r="I772" t="str">
            <v>Obligations_credit</v>
          </cell>
          <cell r="J772" t="str">
            <v>Obligations_credit</v>
          </cell>
          <cell r="K772">
            <v>42482</v>
          </cell>
          <cell r="L772">
            <v>42482</v>
          </cell>
          <cell r="M772" t="str">
            <v>ELIASO 5 5/8 04/22/16</v>
          </cell>
          <cell r="N772">
            <v>5.625</v>
          </cell>
          <cell r="O772">
            <v>1</v>
          </cell>
          <cell r="P772">
            <v>40290</v>
          </cell>
          <cell r="Q772" t="str">
            <v/>
          </cell>
          <cell r="R772">
            <v>41876</v>
          </cell>
          <cell r="S772">
            <v>1</v>
          </cell>
          <cell r="T772">
            <v>42482</v>
          </cell>
          <cell r="U772" t="str">
            <v/>
          </cell>
          <cell r="V772">
            <v>0</v>
          </cell>
          <cell r="W772">
            <v>0</v>
          </cell>
          <cell r="AA772" t="str">
            <v>ELIA SYSTEM OP SA/NV</v>
          </cell>
          <cell r="AB772">
            <v>0</v>
          </cell>
          <cell r="AC772">
            <v>0</v>
          </cell>
          <cell r="AD772" t="str">
            <v>Corporate</v>
          </cell>
          <cell r="AF772" t="str">
            <v>ELI BB</v>
          </cell>
          <cell r="AG772" t="str">
            <v>Elia System Operator SA/NV</v>
          </cell>
          <cell r="AH772" t="str">
            <v>Electric</v>
          </cell>
          <cell r="AI772">
            <v>0</v>
          </cell>
        </row>
        <row r="773">
          <cell r="A773" t="str">
            <v>XS0836360254</v>
          </cell>
          <cell r="B773" t="str">
            <v>Finlande</v>
          </cell>
          <cell r="C773" t="str">
            <v>Corporate</v>
          </cell>
          <cell r="D773">
            <v>8</v>
          </cell>
          <cell r="E773" t="str">
            <v/>
          </cell>
          <cell r="F773" t="str">
            <v>ELISA OYJ</v>
          </cell>
          <cell r="G773" t="str">
            <v/>
          </cell>
          <cell r="H773" t="str">
            <v>poche_obligations</v>
          </cell>
          <cell r="I773" t="str">
            <v>Obligations_credit</v>
          </cell>
          <cell r="J773" t="str">
            <v>Obligations_credit</v>
          </cell>
          <cell r="K773">
            <v>43742</v>
          </cell>
          <cell r="L773">
            <v>43742</v>
          </cell>
          <cell r="M773" t="str">
            <v>ELIAV 2 1/4 10/04/19</v>
          </cell>
          <cell r="N773">
            <v>2.25</v>
          </cell>
          <cell r="O773">
            <v>1</v>
          </cell>
          <cell r="P773">
            <v>41551</v>
          </cell>
          <cell r="Q773" t="str">
            <v/>
          </cell>
          <cell r="R773">
            <v>41876</v>
          </cell>
          <cell r="S773">
            <v>1</v>
          </cell>
          <cell r="T773">
            <v>43742</v>
          </cell>
          <cell r="U773" t="str">
            <v/>
          </cell>
          <cell r="V773">
            <v>0</v>
          </cell>
          <cell r="W773">
            <v>0</v>
          </cell>
          <cell r="AA773" t="str">
            <v>ELISA OYJ</v>
          </cell>
          <cell r="AB773">
            <v>0</v>
          </cell>
          <cell r="AC773">
            <v>0</v>
          </cell>
          <cell r="AD773" t="str">
            <v>Corporate</v>
          </cell>
          <cell r="AF773" t="str">
            <v>ELISA FH</v>
          </cell>
          <cell r="AG773" t="str">
            <v>Elisa OYJ</v>
          </cell>
          <cell r="AH773" t="str">
            <v>Telecommunications</v>
          </cell>
          <cell r="AI773">
            <v>0</v>
          </cell>
        </row>
        <row r="774">
          <cell r="A774" t="str">
            <v>XS0271757832</v>
          </cell>
          <cell r="B774" t="str">
            <v>Allemagne</v>
          </cell>
          <cell r="C774" t="str">
            <v>Corporate</v>
          </cell>
          <cell r="D774">
            <v>7</v>
          </cell>
          <cell r="E774" t="str">
            <v/>
          </cell>
          <cell r="F774" t="str">
            <v>ENBW</v>
          </cell>
          <cell r="G774" t="str">
            <v/>
          </cell>
          <cell r="H774" t="str">
            <v>poche_obligations</v>
          </cell>
          <cell r="I774" t="str">
            <v>Obligations_credit</v>
          </cell>
          <cell r="J774" t="str">
            <v>Obligations_credit</v>
          </cell>
          <cell r="K774">
            <v>42662</v>
          </cell>
          <cell r="L774">
            <v>42662</v>
          </cell>
          <cell r="M774" t="str">
            <v>ENBW 4 1/4 10/19/16</v>
          </cell>
          <cell r="N774">
            <v>4.25</v>
          </cell>
          <cell r="O774">
            <v>1</v>
          </cell>
          <cell r="P774">
            <v>39374</v>
          </cell>
          <cell r="Q774" t="str">
            <v/>
          </cell>
          <cell r="R774">
            <v>41876</v>
          </cell>
          <cell r="S774">
            <v>1</v>
          </cell>
          <cell r="T774">
            <v>42662</v>
          </cell>
          <cell r="U774" t="str">
            <v/>
          </cell>
          <cell r="V774">
            <v>0</v>
          </cell>
          <cell r="W774">
            <v>0</v>
          </cell>
          <cell r="AA774" t="str">
            <v>ENBW INTL FINANCE BV</v>
          </cell>
          <cell r="AB774">
            <v>0</v>
          </cell>
          <cell r="AC774">
            <v>0</v>
          </cell>
          <cell r="AD774" t="str">
            <v>Corporate</v>
          </cell>
          <cell r="AF774" t="str">
            <v>EBK GR</v>
          </cell>
          <cell r="AG774" t="str">
            <v>EnBW Energie Baden-Wuerttember</v>
          </cell>
          <cell r="AH774" t="str">
            <v>Electric</v>
          </cell>
          <cell r="AI774">
            <v>0</v>
          </cell>
        </row>
        <row r="775">
          <cell r="A775" t="str">
            <v>XS0399861086</v>
          </cell>
          <cell r="B775" t="str">
            <v>Allemagne</v>
          </cell>
          <cell r="C775" t="str">
            <v>Corporate</v>
          </cell>
          <cell r="D775">
            <v>7</v>
          </cell>
          <cell r="E775" t="str">
            <v/>
          </cell>
          <cell r="F775" t="str">
            <v>ENBW</v>
          </cell>
          <cell r="G775" t="str">
            <v/>
          </cell>
          <cell r="H775" t="str">
            <v>poche_obligations</v>
          </cell>
          <cell r="I775" t="str">
            <v>Obligations_credit</v>
          </cell>
          <cell r="J775" t="str">
            <v>Obligations_credit</v>
          </cell>
          <cell r="K775">
            <v>43424</v>
          </cell>
          <cell r="L775">
            <v>43424</v>
          </cell>
          <cell r="M775" t="str">
            <v>ENBW 6 7/8 11/20/18</v>
          </cell>
          <cell r="N775">
            <v>6.875</v>
          </cell>
          <cell r="O775">
            <v>1</v>
          </cell>
          <cell r="P775">
            <v>40137</v>
          </cell>
          <cell r="Q775" t="str">
            <v/>
          </cell>
          <cell r="R775">
            <v>41876</v>
          </cell>
          <cell r="S775">
            <v>1</v>
          </cell>
          <cell r="T775">
            <v>43424</v>
          </cell>
          <cell r="U775" t="str">
            <v/>
          </cell>
          <cell r="V775">
            <v>0</v>
          </cell>
          <cell r="W775">
            <v>0</v>
          </cell>
          <cell r="AA775" t="str">
            <v>ENBW INTL FINANCE BV</v>
          </cell>
          <cell r="AB775">
            <v>0</v>
          </cell>
          <cell r="AC775">
            <v>0</v>
          </cell>
          <cell r="AD775" t="str">
            <v>Corporate</v>
          </cell>
          <cell r="AF775" t="str">
            <v>EBK GR</v>
          </cell>
          <cell r="AG775" t="str">
            <v>EnBW Energie Baden-Wuerttember</v>
          </cell>
          <cell r="AH775" t="str">
            <v>Electric</v>
          </cell>
          <cell r="AI775">
            <v>0</v>
          </cell>
        </row>
        <row r="776">
          <cell r="A776" t="str">
            <v>XS0674277933</v>
          </cell>
          <cell r="B776" t="str">
            <v>Allemagne</v>
          </cell>
          <cell r="C776" t="str">
            <v>Corporate</v>
          </cell>
          <cell r="D776">
            <v>10</v>
          </cell>
          <cell r="E776" t="str">
            <v/>
          </cell>
          <cell r="F776" t="str">
            <v>ENBW</v>
          </cell>
          <cell r="G776" t="str">
            <v/>
          </cell>
          <cell r="H776" t="str">
            <v>poche_obligations</v>
          </cell>
          <cell r="I776" t="str">
            <v>Obligations_credit</v>
          </cell>
          <cell r="J776" t="str">
            <v>Obligations_credit</v>
          </cell>
          <cell r="K776">
            <v>62916</v>
          </cell>
          <cell r="L776">
            <v>42827</v>
          </cell>
          <cell r="M776" t="str">
            <v>ENBW 7 3/8 04/02/72</v>
          </cell>
          <cell r="N776">
            <v>7.375</v>
          </cell>
          <cell r="O776">
            <v>1</v>
          </cell>
          <cell r="P776">
            <v>41001</v>
          </cell>
          <cell r="Q776" t="str">
            <v/>
          </cell>
          <cell r="R776">
            <v>41876</v>
          </cell>
          <cell r="S776">
            <v>1</v>
          </cell>
          <cell r="T776">
            <v>42827</v>
          </cell>
          <cell r="U776" t="str">
            <v>Y</v>
          </cell>
          <cell r="V776">
            <v>0</v>
          </cell>
          <cell r="W776">
            <v>0</v>
          </cell>
          <cell r="AA776" t="str">
            <v>ENBW</v>
          </cell>
          <cell r="AB776">
            <v>0</v>
          </cell>
          <cell r="AC776">
            <v>0</v>
          </cell>
          <cell r="AD776" t="str">
            <v>Corporate</v>
          </cell>
          <cell r="AF776" t="str">
            <v>EBK GR</v>
          </cell>
          <cell r="AG776" t="str">
            <v>EnBW Energie Baden-Wuerttember</v>
          </cell>
          <cell r="AH776" t="str">
            <v>Electric</v>
          </cell>
          <cell r="AI776">
            <v>0</v>
          </cell>
        </row>
        <row r="777">
          <cell r="A777" t="str">
            <v>XS0170343247</v>
          </cell>
          <cell r="B777" t="str">
            <v>Italie</v>
          </cell>
          <cell r="C777" t="str">
            <v>Corporate</v>
          </cell>
          <cell r="D777">
            <v>9</v>
          </cell>
          <cell r="E777" t="str">
            <v/>
          </cell>
          <cell r="F777" t="str">
            <v>Enel</v>
          </cell>
          <cell r="G777" t="str">
            <v/>
          </cell>
          <cell r="H777" t="str">
            <v>poche_obligations</v>
          </cell>
          <cell r="I777" t="str">
            <v>Obligations_credit</v>
          </cell>
          <cell r="J777" t="str">
            <v>Obligations_credit</v>
          </cell>
          <cell r="K777">
            <v>43263</v>
          </cell>
          <cell r="L777">
            <v>43263</v>
          </cell>
          <cell r="M777" t="str">
            <v>ENELIM 4 3/4 06/12/18</v>
          </cell>
          <cell r="N777">
            <v>4.75</v>
          </cell>
          <cell r="O777">
            <v>1</v>
          </cell>
          <cell r="P777">
            <v>38150</v>
          </cell>
          <cell r="Q777" t="str">
            <v/>
          </cell>
          <cell r="R777">
            <v>41876</v>
          </cell>
          <cell r="S777">
            <v>1</v>
          </cell>
          <cell r="T777">
            <v>43263</v>
          </cell>
          <cell r="U777" t="str">
            <v/>
          </cell>
          <cell r="V777">
            <v>0</v>
          </cell>
          <cell r="W777">
            <v>0</v>
          </cell>
          <cell r="AA777" t="str">
            <v>ENEL SPA</v>
          </cell>
          <cell r="AB777">
            <v>0</v>
          </cell>
          <cell r="AC777">
            <v>0</v>
          </cell>
          <cell r="AD777" t="str">
            <v>Corporate</v>
          </cell>
          <cell r="AF777" t="str">
            <v>ENEL IM</v>
          </cell>
          <cell r="AG777" t="str">
            <v>Enel SpA</v>
          </cell>
          <cell r="AH777" t="str">
            <v>Electric</v>
          </cell>
          <cell r="AI777">
            <v>0</v>
          </cell>
        </row>
        <row r="778">
          <cell r="A778" t="str">
            <v>XS0306644344</v>
          </cell>
          <cell r="B778" t="str">
            <v>Italie</v>
          </cell>
          <cell r="C778" t="str">
            <v>Corporate</v>
          </cell>
          <cell r="D778">
            <v>9</v>
          </cell>
          <cell r="E778" t="str">
            <v/>
          </cell>
          <cell r="F778" t="str">
            <v>Enel</v>
          </cell>
          <cell r="G778" t="str">
            <v/>
          </cell>
          <cell r="H778" t="str">
            <v>poche_obligations</v>
          </cell>
          <cell r="I778" t="str">
            <v>Obligations_credit</v>
          </cell>
          <cell r="J778" t="str">
            <v>Obligations_credit</v>
          </cell>
          <cell r="K778">
            <v>42906</v>
          </cell>
          <cell r="L778">
            <v>42906</v>
          </cell>
          <cell r="M778" t="str">
            <v>ENELIM 5 1/4 06/20/17</v>
          </cell>
          <cell r="N778">
            <v>5.25</v>
          </cell>
          <cell r="O778">
            <v>1</v>
          </cell>
          <cell r="P778">
            <v>39619</v>
          </cell>
          <cell r="Q778" t="str">
            <v/>
          </cell>
          <cell r="R778">
            <v>41876</v>
          </cell>
          <cell r="S778">
            <v>1</v>
          </cell>
          <cell r="T778">
            <v>42906</v>
          </cell>
          <cell r="U778" t="str">
            <v/>
          </cell>
          <cell r="V778">
            <v>0</v>
          </cell>
          <cell r="W778">
            <v>0</v>
          </cell>
          <cell r="AA778" t="str">
            <v>ENEL SPA</v>
          </cell>
          <cell r="AB778">
            <v>0</v>
          </cell>
          <cell r="AC778">
            <v>0</v>
          </cell>
          <cell r="AD778" t="str">
            <v>Corporate</v>
          </cell>
          <cell r="AF778" t="str">
            <v>ENEL IM</v>
          </cell>
          <cell r="AG778" t="str">
            <v>Enel SpA</v>
          </cell>
          <cell r="AH778" t="str">
            <v>Electric</v>
          </cell>
          <cell r="AI778">
            <v>0</v>
          </cell>
        </row>
        <row r="779">
          <cell r="A779" t="str">
            <v>XS0592695000</v>
          </cell>
          <cell r="B779" t="str">
            <v>Autre</v>
          </cell>
          <cell r="C779" t="str">
            <v>Finance</v>
          </cell>
          <cell r="D779">
            <v>5</v>
          </cell>
          <cell r="E779" t="str">
            <v/>
          </cell>
          <cell r="F779" t="str">
            <v>SKANDINAVISKA ENSKILDA</v>
          </cell>
          <cell r="G779" t="str">
            <v/>
          </cell>
          <cell r="H779" t="str">
            <v>poche_obligations</v>
          </cell>
          <cell r="I779" t="str">
            <v>Obligations_credit</v>
          </cell>
          <cell r="J779" t="str">
            <v>Obligations_credit</v>
          </cell>
          <cell r="K779">
            <v>43152</v>
          </cell>
          <cell r="L779">
            <v>43152</v>
          </cell>
          <cell r="M779" t="str">
            <v>SEB 4 1/4 02/21/18</v>
          </cell>
          <cell r="N779">
            <v>4.25</v>
          </cell>
          <cell r="O779">
            <v>1</v>
          </cell>
          <cell r="P779">
            <v>40960</v>
          </cell>
          <cell r="Q779" t="str">
            <v/>
          </cell>
          <cell r="R779">
            <v>41876</v>
          </cell>
          <cell r="S779">
            <v>1</v>
          </cell>
          <cell r="T779">
            <v>43152</v>
          </cell>
          <cell r="U779" t="str">
            <v/>
          </cell>
          <cell r="V779">
            <v>0</v>
          </cell>
          <cell r="W779">
            <v>0</v>
          </cell>
          <cell r="AA779" t="str">
            <v>SKANDINAVISKA ENSKILDA</v>
          </cell>
          <cell r="AB779">
            <v>0</v>
          </cell>
          <cell r="AC779">
            <v>0</v>
          </cell>
          <cell r="AD779" t="str">
            <v>Finance</v>
          </cell>
          <cell r="AF779" t="str">
            <v>SEBA SS</v>
          </cell>
          <cell r="AG779" t="str">
            <v>Skandinaviska Enskilda Banken</v>
          </cell>
          <cell r="AH779" t="str">
            <v>Banks</v>
          </cell>
          <cell r="AI779">
            <v>0</v>
          </cell>
        </row>
        <row r="780">
          <cell r="A780" t="str">
            <v>XS0647288140</v>
          </cell>
          <cell r="B780" t="str">
            <v>Italie</v>
          </cell>
          <cell r="C780" t="str">
            <v>Corporate</v>
          </cell>
          <cell r="D780">
            <v>9</v>
          </cell>
          <cell r="E780" t="str">
            <v/>
          </cell>
          <cell r="F780" t="str">
            <v>Enel</v>
          </cell>
          <cell r="G780" t="str">
            <v/>
          </cell>
          <cell r="H780" t="str">
            <v>poche_obligations</v>
          </cell>
          <cell r="I780" t="str">
            <v>Obligations_credit</v>
          </cell>
          <cell r="J780" t="str">
            <v>Obligations_credit</v>
          </cell>
          <cell r="K780">
            <v>42928</v>
          </cell>
          <cell r="L780">
            <v>42928</v>
          </cell>
          <cell r="M780" t="str">
            <v>ENELIM 4 1/8 07/12/17</v>
          </cell>
          <cell r="N780">
            <v>4.125</v>
          </cell>
          <cell r="O780">
            <v>1</v>
          </cell>
          <cell r="P780">
            <v>41102</v>
          </cell>
          <cell r="Q780" t="str">
            <v/>
          </cell>
          <cell r="R780">
            <v>41876</v>
          </cell>
          <cell r="S780">
            <v>1</v>
          </cell>
          <cell r="T780">
            <v>42928</v>
          </cell>
          <cell r="U780" t="str">
            <v/>
          </cell>
          <cell r="V780">
            <v>0</v>
          </cell>
          <cell r="W780">
            <v>0</v>
          </cell>
          <cell r="AA780" t="str">
            <v>ENEL FINANCE INTL NV</v>
          </cell>
          <cell r="AB780">
            <v>0</v>
          </cell>
          <cell r="AC780">
            <v>0</v>
          </cell>
          <cell r="AD780" t="str">
            <v>Corporate</v>
          </cell>
          <cell r="AF780" t="str">
            <v>ENEL IM</v>
          </cell>
          <cell r="AG780" t="str">
            <v>Enel SpA</v>
          </cell>
          <cell r="AH780" t="str">
            <v>Electric</v>
          </cell>
          <cell r="AI780">
            <v>0</v>
          </cell>
        </row>
        <row r="781">
          <cell r="A781" t="str">
            <v>XS0695401801</v>
          </cell>
          <cell r="B781" t="str">
            <v>Italie</v>
          </cell>
          <cell r="C781" t="str">
            <v>Corporate</v>
          </cell>
          <cell r="D781">
            <v>9</v>
          </cell>
          <cell r="E781" t="str">
            <v/>
          </cell>
          <cell r="F781" t="str">
            <v>Enel</v>
          </cell>
          <cell r="G781" t="str">
            <v/>
          </cell>
          <cell r="H781" t="str">
            <v>poche_obligations</v>
          </cell>
          <cell r="I781" t="str">
            <v>Obligations_credit</v>
          </cell>
          <cell r="J781" t="str">
            <v>Obligations_credit</v>
          </cell>
          <cell r="K781">
            <v>43397</v>
          </cell>
          <cell r="L781">
            <v>43397</v>
          </cell>
          <cell r="M781" t="str">
            <v>ENELIM 5 3/4 10/24/18</v>
          </cell>
          <cell r="N781">
            <v>5.75</v>
          </cell>
          <cell r="O781">
            <v>1</v>
          </cell>
          <cell r="P781">
            <v>41206</v>
          </cell>
          <cell r="Q781" t="str">
            <v/>
          </cell>
          <cell r="R781">
            <v>41876</v>
          </cell>
          <cell r="S781">
            <v>1</v>
          </cell>
          <cell r="T781">
            <v>43397</v>
          </cell>
          <cell r="U781" t="str">
            <v/>
          </cell>
          <cell r="V781">
            <v>0</v>
          </cell>
          <cell r="W781">
            <v>0</v>
          </cell>
          <cell r="AA781" t="str">
            <v>ENEL FINANCE INTL NV</v>
          </cell>
          <cell r="AB781">
            <v>0</v>
          </cell>
          <cell r="AC781">
            <v>0</v>
          </cell>
          <cell r="AD781" t="str">
            <v>Corporate</v>
          </cell>
          <cell r="AF781" t="str">
            <v>ENEL IM</v>
          </cell>
          <cell r="AG781" t="str">
            <v>Enel SpA</v>
          </cell>
          <cell r="AH781" t="str">
            <v>Electric</v>
          </cell>
          <cell r="AI781">
            <v>0</v>
          </cell>
        </row>
        <row r="782">
          <cell r="A782" t="str">
            <v>IT0004794142</v>
          </cell>
          <cell r="B782" t="str">
            <v>Italie</v>
          </cell>
          <cell r="C782" t="str">
            <v>Corporate</v>
          </cell>
          <cell r="D782">
            <v>9</v>
          </cell>
          <cell r="E782" t="str">
            <v/>
          </cell>
          <cell r="F782" t="str">
            <v>Enel</v>
          </cell>
          <cell r="G782" t="str">
            <v/>
          </cell>
          <cell r="H782" t="str">
            <v>poche_obligations</v>
          </cell>
          <cell r="I782" t="str">
            <v>Obligations_credit</v>
          </cell>
          <cell r="J782" t="str">
            <v>Obligations_credit</v>
          </cell>
          <cell r="K782">
            <v>43151</v>
          </cell>
          <cell r="L782">
            <v>43151</v>
          </cell>
          <cell r="M782" t="str">
            <v>ENELIM 4 7/8 02/20/18</v>
          </cell>
          <cell r="N782">
            <v>4.875</v>
          </cell>
          <cell r="O782">
            <v>1</v>
          </cell>
          <cell r="P782">
            <v>41325</v>
          </cell>
          <cell r="Q782" t="str">
            <v/>
          </cell>
          <cell r="R782">
            <v>41876</v>
          </cell>
          <cell r="S782">
            <v>1</v>
          </cell>
          <cell r="T782">
            <v>43151</v>
          </cell>
          <cell r="U782" t="str">
            <v/>
          </cell>
          <cell r="V782">
            <v>0</v>
          </cell>
          <cell r="W782">
            <v>0</v>
          </cell>
          <cell r="AA782" t="str">
            <v>ENEL SPA</v>
          </cell>
          <cell r="AB782">
            <v>0</v>
          </cell>
          <cell r="AC782">
            <v>0</v>
          </cell>
          <cell r="AD782" t="str">
            <v>Corporate</v>
          </cell>
          <cell r="AF782" t="str">
            <v>ENEL IM</v>
          </cell>
          <cell r="AG782" t="str">
            <v>Enel SpA</v>
          </cell>
          <cell r="AH782" t="str">
            <v>Electric</v>
          </cell>
          <cell r="AI782">
            <v>0</v>
          </cell>
        </row>
        <row r="783">
          <cell r="A783" t="str">
            <v>XS0842659343</v>
          </cell>
          <cell r="B783" t="str">
            <v>Italie</v>
          </cell>
          <cell r="C783" t="str">
            <v>Corporate</v>
          </cell>
          <cell r="D783">
            <v>9</v>
          </cell>
          <cell r="E783" t="str">
            <v/>
          </cell>
          <cell r="F783" t="str">
            <v>Enel</v>
          </cell>
          <cell r="G783" t="str">
            <v/>
          </cell>
          <cell r="H783" t="str">
            <v>poche_obligations</v>
          </cell>
          <cell r="I783" t="str">
            <v>Obligations_credit</v>
          </cell>
          <cell r="J783" t="str">
            <v>Obligations_credit</v>
          </cell>
          <cell r="K783">
            <v>43207</v>
          </cell>
          <cell r="L783">
            <v>43207</v>
          </cell>
          <cell r="M783" t="str">
            <v>ENELIM 3 5/8 04/17/18</v>
          </cell>
          <cell r="N783">
            <v>3.625</v>
          </cell>
          <cell r="O783">
            <v>1</v>
          </cell>
          <cell r="P783">
            <v>41381</v>
          </cell>
          <cell r="Q783" t="str">
            <v/>
          </cell>
          <cell r="R783">
            <v>41876</v>
          </cell>
          <cell r="S783">
            <v>1</v>
          </cell>
          <cell r="T783">
            <v>43207</v>
          </cell>
          <cell r="U783" t="str">
            <v/>
          </cell>
          <cell r="V783">
            <v>0</v>
          </cell>
          <cell r="W783">
            <v>0</v>
          </cell>
          <cell r="AA783" t="str">
            <v>ENEL FINANCE INTL NV</v>
          </cell>
          <cell r="AB783">
            <v>0</v>
          </cell>
          <cell r="AC783">
            <v>0</v>
          </cell>
          <cell r="AD783" t="str">
            <v>Corporate</v>
          </cell>
          <cell r="AF783" t="str">
            <v>ENEL IM</v>
          </cell>
          <cell r="AG783" t="str">
            <v>Enel SpA</v>
          </cell>
          <cell r="AH783" t="str">
            <v>Electric</v>
          </cell>
          <cell r="AI783">
            <v>0</v>
          </cell>
        </row>
        <row r="784">
          <cell r="A784" t="str">
            <v>FR0010326975</v>
          </cell>
          <cell r="B784" t="str">
            <v>France</v>
          </cell>
          <cell r="C784" t="str">
            <v>Corporate</v>
          </cell>
          <cell r="D784">
            <v>9</v>
          </cell>
          <cell r="E784" t="str">
            <v/>
          </cell>
          <cell r="F784" t="str">
            <v>BOUYGUES</v>
          </cell>
          <cell r="G784" t="str">
            <v/>
          </cell>
          <cell r="H784" t="str">
            <v>poche_obligations</v>
          </cell>
          <cell r="I784" t="str">
            <v>Obligations_credit</v>
          </cell>
          <cell r="J784" t="str">
            <v>Obligations_credit</v>
          </cell>
          <cell r="K784">
            <v>42514</v>
          </cell>
          <cell r="L784">
            <v>42514</v>
          </cell>
          <cell r="M784" t="str">
            <v>ENFP 4 3/4 05/24/16</v>
          </cell>
          <cell r="N784">
            <v>4.75</v>
          </cell>
          <cell r="O784">
            <v>1</v>
          </cell>
          <cell r="P784">
            <v>39226</v>
          </cell>
          <cell r="Q784" t="str">
            <v/>
          </cell>
          <cell r="R784">
            <v>41876</v>
          </cell>
          <cell r="S784">
            <v>1</v>
          </cell>
          <cell r="T784">
            <v>42514</v>
          </cell>
          <cell r="U784" t="str">
            <v/>
          </cell>
          <cell r="V784">
            <v>0</v>
          </cell>
          <cell r="W784">
            <v>0</v>
          </cell>
          <cell r="AA784" t="str">
            <v>BOUYGUES SA</v>
          </cell>
          <cell r="AB784">
            <v>0</v>
          </cell>
          <cell r="AC784">
            <v>0</v>
          </cell>
          <cell r="AD784" t="str">
            <v>Corporate</v>
          </cell>
          <cell r="AF784" t="str">
            <v>EN FP</v>
          </cell>
          <cell r="AG784" t="str">
            <v>Bouygues SA</v>
          </cell>
          <cell r="AH784" t="str">
            <v>Engineering&amp;Construction</v>
          </cell>
          <cell r="AI784">
            <v>0</v>
          </cell>
        </row>
        <row r="785">
          <cell r="A785" t="str">
            <v>FR0010853226</v>
          </cell>
          <cell r="B785" t="str">
            <v>France</v>
          </cell>
          <cell r="C785" t="str">
            <v>Corporate</v>
          </cell>
          <cell r="D785">
            <v>9</v>
          </cell>
          <cell r="E785" t="str">
            <v/>
          </cell>
          <cell r="F785" t="str">
            <v>BOUYGUES</v>
          </cell>
          <cell r="G785" t="str">
            <v/>
          </cell>
          <cell r="H785" t="str">
            <v>poche_obligations</v>
          </cell>
          <cell r="I785" t="str">
            <v>Obligations_credit</v>
          </cell>
          <cell r="J785" t="str">
            <v>Obligations_credit</v>
          </cell>
          <cell r="K785">
            <v>43143</v>
          </cell>
          <cell r="L785">
            <v>43143</v>
          </cell>
          <cell r="M785" t="str">
            <v>ENFP 4 02/12/18</v>
          </cell>
          <cell r="N785">
            <v>4</v>
          </cell>
          <cell r="O785">
            <v>1</v>
          </cell>
          <cell r="P785">
            <v>40586</v>
          </cell>
          <cell r="Q785" t="str">
            <v/>
          </cell>
          <cell r="R785">
            <v>41876</v>
          </cell>
          <cell r="S785">
            <v>1</v>
          </cell>
          <cell r="T785">
            <v>43143</v>
          </cell>
          <cell r="U785" t="str">
            <v/>
          </cell>
          <cell r="V785">
            <v>0</v>
          </cell>
          <cell r="W785">
            <v>0</v>
          </cell>
          <cell r="AA785" t="str">
            <v>BOUYGUES SA</v>
          </cell>
          <cell r="AB785">
            <v>0</v>
          </cell>
          <cell r="AC785">
            <v>0</v>
          </cell>
          <cell r="AD785" t="str">
            <v>Corporate</v>
          </cell>
          <cell r="AF785" t="str">
            <v>EN FP</v>
          </cell>
          <cell r="AG785" t="str">
            <v>Bouygues SA</v>
          </cell>
          <cell r="AH785" t="str">
            <v>Engineering&amp;Construction</v>
          </cell>
          <cell r="AI785">
            <v>0</v>
          </cell>
        </row>
        <row r="786">
          <cell r="A786" t="str">
            <v>FR0010957662</v>
          </cell>
          <cell r="B786" t="str">
            <v>France</v>
          </cell>
          <cell r="C786" t="str">
            <v>Corporate</v>
          </cell>
          <cell r="D786">
            <v>9</v>
          </cell>
          <cell r="E786" t="str">
            <v/>
          </cell>
          <cell r="F786" t="str">
            <v>BOUYGUES</v>
          </cell>
          <cell r="G786" t="str">
            <v/>
          </cell>
          <cell r="H786" t="str">
            <v>poche_obligations</v>
          </cell>
          <cell r="I786" t="str">
            <v>Obligations_credit</v>
          </cell>
          <cell r="J786" t="str">
            <v>Obligations_credit</v>
          </cell>
          <cell r="K786">
            <v>43767</v>
          </cell>
          <cell r="L786">
            <v>43767</v>
          </cell>
          <cell r="M786" t="str">
            <v>ENFP 3.641 10/29/19</v>
          </cell>
          <cell r="N786">
            <v>3.641</v>
          </cell>
          <cell r="O786">
            <v>1</v>
          </cell>
          <cell r="P786">
            <v>40845</v>
          </cell>
          <cell r="Q786" t="str">
            <v/>
          </cell>
          <cell r="R786">
            <v>41876</v>
          </cell>
          <cell r="S786">
            <v>1</v>
          </cell>
          <cell r="T786">
            <v>43767</v>
          </cell>
          <cell r="U786" t="str">
            <v/>
          </cell>
          <cell r="V786">
            <v>0</v>
          </cell>
          <cell r="W786">
            <v>0</v>
          </cell>
          <cell r="AA786" t="str">
            <v>BOUYGUES SA</v>
          </cell>
          <cell r="AB786">
            <v>0</v>
          </cell>
          <cell r="AC786">
            <v>0</v>
          </cell>
          <cell r="AD786" t="str">
            <v>Corporate</v>
          </cell>
          <cell r="AF786" t="str">
            <v>EN FP</v>
          </cell>
          <cell r="AG786" t="str">
            <v>Bouygues SA</v>
          </cell>
          <cell r="AH786" t="str">
            <v>Engineering&amp;Construction</v>
          </cell>
          <cell r="AI786">
            <v>0</v>
          </cell>
        </row>
        <row r="787">
          <cell r="A787" t="str">
            <v>XS0834643727</v>
          </cell>
          <cell r="B787" t="str">
            <v>Espagne</v>
          </cell>
          <cell r="C787" t="str">
            <v>Corporate</v>
          </cell>
          <cell r="D787">
            <v>9</v>
          </cell>
          <cell r="E787" t="str">
            <v/>
          </cell>
          <cell r="F787" t="str">
            <v>ENAGAS FINANCIACIONES SA</v>
          </cell>
          <cell r="G787" t="str">
            <v/>
          </cell>
          <cell r="H787" t="str">
            <v>poche_obligations</v>
          </cell>
          <cell r="I787" t="str">
            <v>Obligations_credit</v>
          </cell>
          <cell r="J787" t="str">
            <v>Obligations_credit</v>
          </cell>
          <cell r="K787">
            <v>43013</v>
          </cell>
          <cell r="L787">
            <v>43013</v>
          </cell>
          <cell r="M787" t="str">
            <v>ENGSM 4 1/4 10/05/17</v>
          </cell>
          <cell r="N787">
            <v>4.25</v>
          </cell>
          <cell r="O787">
            <v>1</v>
          </cell>
          <cell r="P787">
            <v>41552</v>
          </cell>
          <cell r="Q787" t="str">
            <v/>
          </cell>
          <cell r="R787">
            <v>41876</v>
          </cell>
          <cell r="S787">
            <v>1</v>
          </cell>
          <cell r="T787">
            <v>43013</v>
          </cell>
          <cell r="U787" t="str">
            <v/>
          </cell>
          <cell r="V787">
            <v>0</v>
          </cell>
          <cell r="W787">
            <v>0</v>
          </cell>
          <cell r="AA787" t="str">
            <v>ENAGAS FINANCIACIONES SA</v>
          </cell>
          <cell r="AB787">
            <v>0</v>
          </cell>
          <cell r="AC787">
            <v>0</v>
          </cell>
          <cell r="AD787" t="str">
            <v>Corporate</v>
          </cell>
          <cell r="AF787" t="str">
            <v>ENG SM</v>
          </cell>
          <cell r="AG787" t="str">
            <v>Enagas SA</v>
          </cell>
          <cell r="AH787" t="str">
            <v>Gas</v>
          </cell>
          <cell r="AI787">
            <v>0</v>
          </cell>
        </row>
        <row r="788">
          <cell r="A788" t="str">
            <v>XS0331141332</v>
          </cell>
          <cell r="B788" t="str">
            <v>Italie</v>
          </cell>
          <cell r="C788" t="str">
            <v>Corporate</v>
          </cell>
          <cell r="D788">
            <v>6</v>
          </cell>
          <cell r="E788" t="str">
            <v/>
          </cell>
          <cell r="F788" t="str">
            <v>Eni</v>
          </cell>
          <cell r="G788" t="str">
            <v/>
          </cell>
          <cell r="H788" t="str">
            <v>poche_obligations</v>
          </cell>
          <cell r="I788" t="str">
            <v>Obligations_credit</v>
          </cell>
          <cell r="J788" t="str">
            <v>Obligations_credit</v>
          </cell>
          <cell r="K788">
            <v>43053</v>
          </cell>
          <cell r="L788">
            <v>43053</v>
          </cell>
          <cell r="M788" t="str">
            <v>ENIIM 4 3/4 11/14/17</v>
          </cell>
          <cell r="N788">
            <v>4.75</v>
          </cell>
          <cell r="O788">
            <v>1</v>
          </cell>
          <cell r="P788">
            <v>39766</v>
          </cell>
          <cell r="Q788" t="str">
            <v/>
          </cell>
          <cell r="R788">
            <v>41876</v>
          </cell>
          <cell r="S788">
            <v>1</v>
          </cell>
          <cell r="T788">
            <v>43053</v>
          </cell>
          <cell r="U788" t="str">
            <v/>
          </cell>
          <cell r="V788">
            <v>0</v>
          </cell>
          <cell r="W788">
            <v>0</v>
          </cell>
          <cell r="AA788" t="str">
            <v>ENI SPA</v>
          </cell>
          <cell r="AB788">
            <v>0</v>
          </cell>
          <cell r="AC788">
            <v>0</v>
          </cell>
          <cell r="AD788" t="str">
            <v>Corporate</v>
          </cell>
          <cell r="AF788" t="str">
            <v>ENI IM</v>
          </cell>
          <cell r="AG788" t="str">
            <v>Eni SpA</v>
          </cell>
          <cell r="AH788" t="str">
            <v>Oil&amp;Gas</v>
          </cell>
          <cell r="AI788">
            <v>0</v>
          </cell>
        </row>
        <row r="789">
          <cell r="A789" t="str">
            <v>XS0451457435</v>
          </cell>
          <cell r="B789" t="str">
            <v>Italie</v>
          </cell>
          <cell r="C789" t="str">
            <v>Corporate</v>
          </cell>
          <cell r="D789">
            <v>6</v>
          </cell>
          <cell r="E789" t="str">
            <v/>
          </cell>
          <cell r="F789" t="str">
            <v>Eni</v>
          </cell>
          <cell r="G789" t="str">
            <v/>
          </cell>
          <cell r="H789" t="str">
            <v>poche_obligations</v>
          </cell>
          <cell r="I789" t="str">
            <v>Obligations_credit</v>
          </cell>
          <cell r="J789" t="str">
            <v>Obligations_credit</v>
          </cell>
          <cell r="K789">
            <v>43724</v>
          </cell>
          <cell r="L789">
            <v>43724</v>
          </cell>
          <cell r="M789" t="str">
            <v>ENIIM 4 1/8 09/16/19</v>
          </cell>
          <cell r="N789">
            <v>4.125</v>
          </cell>
          <cell r="O789">
            <v>1</v>
          </cell>
          <cell r="P789">
            <v>40437</v>
          </cell>
          <cell r="Q789" t="str">
            <v/>
          </cell>
          <cell r="R789">
            <v>41876</v>
          </cell>
          <cell r="S789">
            <v>1</v>
          </cell>
          <cell r="T789">
            <v>43724</v>
          </cell>
          <cell r="U789" t="str">
            <v/>
          </cell>
          <cell r="V789">
            <v>0</v>
          </cell>
          <cell r="W789">
            <v>0</v>
          </cell>
          <cell r="AA789" t="str">
            <v>ENI SPA</v>
          </cell>
          <cell r="AB789">
            <v>0</v>
          </cell>
          <cell r="AC789">
            <v>0</v>
          </cell>
          <cell r="AD789" t="str">
            <v>Corporate</v>
          </cell>
          <cell r="AF789" t="str">
            <v>ENI IM</v>
          </cell>
          <cell r="AG789" t="str">
            <v>Eni SpA</v>
          </cell>
          <cell r="AH789" t="str">
            <v>Oil&amp;Gas</v>
          </cell>
          <cell r="AI789">
            <v>0</v>
          </cell>
        </row>
        <row r="790">
          <cell r="A790" t="str">
            <v>XS0563739696</v>
          </cell>
          <cell r="B790" t="str">
            <v>Italie</v>
          </cell>
          <cell r="C790" t="str">
            <v>Corporate</v>
          </cell>
          <cell r="D790">
            <v>6</v>
          </cell>
          <cell r="E790" t="str">
            <v/>
          </cell>
          <cell r="F790" t="str">
            <v>Eni</v>
          </cell>
          <cell r="G790" t="str">
            <v/>
          </cell>
          <cell r="H790" t="str">
            <v>poche_obligations</v>
          </cell>
          <cell r="I790" t="str">
            <v>Obligations_credit</v>
          </cell>
          <cell r="J790" t="str">
            <v>Obligations_credit</v>
          </cell>
          <cell r="K790">
            <v>43129</v>
          </cell>
          <cell r="L790">
            <v>43129</v>
          </cell>
          <cell r="M790" t="str">
            <v>ENIIM 3 1/2 01/29/18</v>
          </cell>
          <cell r="N790">
            <v>3.5</v>
          </cell>
          <cell r="O790">
            <v>1</v>
          </cell>
          <cell r="P790">
            <v>40937</v>
          </cell>
          <cell r="Q790" t="str">
            <v/>
          </cell>
          <cell r="R790">
            <v>41876</v>
          </cell>
          <cell r="S790">
            <v>1</v>
          </cell>
          <cell r="T790">
            <v>43129</v>
          </cell>
          <cell r="U790" t="str">
            <v/>
          </cell>
          <cell r="V790">
            <v>0</v>
          </cell>
          <cell r="W790">
            <v>0</v>
          </cell>
          <cell r="AA790" t="str">
            <v>ENI SPA</v>
          </cell>
          <cell r="AB790">
            <v>0</v>
          </cell>
          <cell r="AC790">
            <v>0</v>
          </cell>
          <cell r="AD790" t="str">
            <v>Corporate</v>
          </cell>
          <cell r="AF790" t="str">
            <v>ENI IM</v>
          </cell>
          <cell r="AG790" t="str">
            <v>Eni SpA</v>
          </cell>
          <cell r="AH790" t="str">
            <v>Oil&amp;Gas</v>
          </cell>
          <cell r="AI790">
            <v>0</v>
          </cell>
        </row>
        <row r="791">
          <cell r="A791" t="str">
            <v>IT0004760655</v>
          </cell>
          <cell r="B791" t="str">
            <v>Italie</v>
          </cell>
          <cell r="C791" t="str">
            <v>Corporate</v>
          </cell>
          <cell r="D791">
            <v>6</v>
          </cell>
          <cell r="E791" t="str">
            <v/>
          </cell>
          <cell r="F791" t="str">
            <v>Eni</v>
          </cell>
          <cell r="G791" t="str">
            <v/>
          </cell>
          <cell r="H791" t="str">
            <v>poche_obligations</v>
          </cell>
          <cell r="I791" t="str">
            <v>Obligations_credit</v>
          </cell>
          <cell r="J791" t="str">
            <v>Obligations_credit</v>
          </cell>
          <cell r="K791">
            <v>43019</v>
          </cell>
          <cell r="L791">
            <v>43019</v>
          </cell>
          <cell r="M791" t="str">
            <v>ENIIM 4 7/8 10/11/17</v>
          </cell>
          <cell r="N791">
            <v>4.875</v>
          </cell>
          <cell r="O791">
            <v>1</v>
          </cell>
          <cell r="P791">
            <v>41193</v>
          </cell>
          <cell r="Q791" t="str">
            <v/>
          </cell>
          <cell r="R791">
            <v>41876</v>
          </cell>
          <cell r="S791">
            <v>1</v>
          </cell>
          <cell r="T791">
            <v>43019</v>
          </cell>
          <cell r="U791" t="str">
            <v/>
          </cell>
          <cell r="V791">
            <v>0</v>
          </cell>
          <cell r="W791">
            <v>0</v>
          </cell>
          <cell r="AA791" t="str">
            <v>ENI SPA</v>
          </cell>
          <cell r="AB791">
            <v>0</v>
          </cell>
          <cell r="AC791">
            <v>0</v>
          </cell>
          <cell r="AD791" t="str">
            <v>Corporate</v>
          </cell>
          <cell r="AF791" t="str">
            <v>ENI IM</v>
          </cell>
          <cell r="AG791" t="str">
            <v>Eni SpA</v>
          </cell>
          <cell r="AH791" t="str">
            <v>Oil&amp;Gas</v>
          </cell>
          <cell r="AI791">
            <v>0</v>
          </cell>
        </row>
        <row r="792">
          <cell r="A792" t="str">
            <v>XS0741137029</v>
          </cell>
          <cell r="B792" t="str">
            <v>Italie</v>
          </cell>
          <cell r="C792" t="str">
            <v>Corporate</v>
          </cell>
          <cell r="D792">
            <v>6</v>
          </cell>
          <cell r="E792" t="str">
            <v/>
          </cell>
          <cell r="F792" t="str">
            <v>Eni</v>
          </cell>
          <cell r="G792" t="str">
            <v/>
          </cell>
          <cell r="H792" t="str">
            <v>poche_obligations</v>
          </cell>
          <cell r="I792" t="str">
            <v>Obligations_credit</v>
          </cell>
          <cell r="J792" t="str">
            <v>Obligations_credit</v>
          </cell>
          <cell r="K792">
            <v>43864</v>
          </cell>
          <cell r="L792">
            <v>43864</v>
          </cell>
          <cell r="M792" t="str">
            <v>ENIIM 4 1/4 02/03/20</v>
          </cell>
          <cell r="N792">
            <v>4.25</v>
          </cell>
          <cell r="O792">
            <v>1</v>
          </cell>
          <cell r="P792">
            <v>41308</v>
          </cell>
          <cell r="Q792" t="str">
            <v/>
          </cell>
          <cell r="R792">
            <v>41876</v>
          </cell>
          <cell r="S792">
            <v>1</v>
          </cell>
          <cell r="T792">
            <v>43864</v>
          </cell>
          <cell r="U792" t="str">
            <v/>
          </cell>
          <cell r="V792">
            <v>0</v>
          </cell>
          <cell r="W792">
            <v>0</v>
          </cell>
          <cell r="AA792" t="str">
            <v>ENI SPA</v>
          </cell>
          <cell r="AB792">
            <v>0</v>
          </cell>
          <cell r="AC792">
            <v>0</v>
          </cell>
          <cell r="AD792" t="str">
            <v>Corporate</v>
          </cell>
          <cell r="AF792" t="str">
            <v>ENI IM</v>
          </cell>
          <cell r="AG792" t="str">
            <v>Eni SpA</v>
          </cell>
          <cell r="AH792" t="str">
            <v>Oil&amp;Gas</v>
          </cell>
          <cell r="AI792">
            <v>0</v>
          </cell>
        </row>
        <row r="793">
          <cell r="A793" t="str">
            <v>XS0148579153</v>
          </cell>
          <cell r="B793" t="str">
            <v>Allemagne</v>
          </cell>
          <cell r="C793" t="str">
            <v>Corporate</v>
          </cell>
          <cell r="D793">
            <v>7</v>
          </cell>
          <cell r="E793" t="str">
            <v/>
          </cell>
          <cell r="F793" t="str">
            <v>E.ON</v>
          </cell>
          <cell r="G793" t="str">
            <v/>
          </cell>
          <cell r="H793" t="str">
            <v>poche_obligations</v>
          </cell>
          <cell r="I793" t="str">
            <v>Obligations_credit</v>
          </cell>
          <cell r="J793" t="str">
            <v>Obligations_credit</v>
          </cell>
          <cell r="K793">
            <v>42884</v>
          </cell>
          <cell r="L793">
            <v>42884</v>
          </cell>
          <cell r="M793" t="str">
            <v>EOANGR 6 3/8 05/29/17</v>
          </cell>
          <cell r="N793">
            <v>6.375</v>
          </cell>
          <cell r="O793">
            <v>1</v>
          </cell>
          <cell r="P793">
            <v>37770</v>
          </cell>
          <cell r="Q793" t="str">
            <v/>
          </cell>
          <cell r="R793">
            <v>41876</v>
          </cell>
          <cell r="S793">
            <v>1</v>
          </cell>
          <cell r="T793">
            <v>42884</v>
          </cell>
          <cell r="U793" t="str">
            <v/>
          </cell>
          <cell r="V793">
            <v>0</v>
          </cell>
          <cell r="W793">
            <v>0</v>
          </cell>
          <cell r="AA793" t="str">
            <v>E.ON INTL FINANCE BV</v>
          </cell>
          <cell r="AB793">
            <v>0</v>
          </cell>
          <cell r="AC793">
            <v>0</v>
          </cell>
          <cell r="AD793" t="str">
            <v>Corporate</v>
          </cell>
          <cell r="AF793" t="str">
            <v>EOAN GR</v>
          </cell>
          <cell r="AG793" t="str">
            <v>E.ON SE</v>
          </cell>
          <cell r="AH793" t="str">
            <v>Electric</v>
          </cell>
          <cell r="AI793">
            <v>0</v>
          </cell>
        </row>
        <row r="794">
          <cell r="A794" t="str">
            <v>XS0322977223</v>
          </cell>
          <cell r="B794" t="str">
            <v>Allemagne</v>
          </cell>
          <cell r="C794" t="str">
            <v>Corporate</v>
          </cell>
          <cell r="D794">
            <v>7</v>
          </cell>
          <cell r="E794" t="str">
            <v/>
          </cell>
          <cell r="F794" t="str">
            <v>E.ON</v>
          </cell>
          <cell r="G794" t="str">
            <v/>
          </cell>
          <cell r="H794" t="str">
            <v>poche_obligations</v>
          </cell>
          <cell r="I794" t="str">
            <v>Obligations_credit</v>
          </cell>
          <cell r="J794" t="str">
            <v>Obligations_credit</v>
          </cell>
          <cell r="K794">
            <v>43010</v>
          </cell>
          <cell r="L794">
            <v>43010</v>
          </cell>
          <cell r="M794" t="str">
            <v>EOANGR 5 1/2 10/02/17</v>
          </cell>
          <cell r="N794">
            <v>5.5</v>
          </cell>
          <cell r="O794">
            <v>1</v>
          </cell>
          <cell r="P794">
            <v>39723</v>
          </cell>
          <cell r="Q794" t="str">
            <v/>
          </cell>
          <cell r="R794">
            <v>41876</v>
          </cell>
          <cell r="S794">
            <v>1</v>
          </cell>
          <cell r="T794">
            <v>43010</v>
          </cell>
          <cell r="U794" t="str">
            <v/>
          </cell>
          <cell r="V794">
            <v>0</v>
          </cell>
          <cell r="W794">
            <v>0</v>
          </cell>
          <cell r="AA794" t="str">
            <v>E.ON INTL FINANCE BV</v>
          </cell>
          <cell r="AB794">
            <v>0</v>
          </cell>
          <cell r="AC794">
            <v>0</v>
          </cell>
          <cell r="AD794" t="str">
            <v>Corporate</v>
          </cell>
          <cell r="AF794" t="str">
            <v>EOAN GR</v>
          </cell>
          <cell r="AG794" t="str">
            <v>E.ON SE</v>
          </cell>
          <cell r="AH794" t="str">
            <v>Electric</v>
          </cell>
          <cell r="AI794">
            <v>0</v>
          </cell>
        </row>
        <row r="795">
          <cell r="A795" t="str">
            <v>XS0783933350</v>
          </cell>
          <cell r="B795" t="str">
            <v>Autre</v>
          </cell>
          <cell r="C795" t="str">
            <v>Corporate</v>
          </cell>
          <cell r="D795">
            <v>10</v>
          </cell>
          <cell r="E795" t="str">
            <v/>
          </cell>
          <cell r="F795" t="str">
            <v>EP ENERGY AS</v>
          </cell>
          <cell r="G795" t="str">
            <v/>
          </cell>
          <cell r="H795" t="str">
            <v>poche_obligations</v>
          </cell>
          <cell r="I795" t="str">
            <v>Obligations_credit</v>
          </cell>
          <cell r="J795" t="str">
            <v>Obligations_credit</v>
          </cell>
          <cell r="K795">
            <v>43770</v>
          </cell>
          <cell r="L795">
            <v>43770</v>
          </cell>
          <cell r="M795" t="str">
            <v>EPERGY 5 7/8 11/01/19</v>
          </cell>
          <cell r="N795">
            <v>5.875</v>
          </cell>
          <cell r="O795">
            <v>2</v>
          </cell>
          <cell r="P795">
            <v>41395</v>
          </cell>
          <cell r="Q795" t="str">
            <v/>
          </cell>
          <cell r="R795">
            <v>41876</v>
          </cell>
          <cell r="S795">
            <v>1</v>
          </cell>
          <cell r="T795">
            <v>43770</v>
          </cell>
          <cell r="U795" t="str">
            <v/>
          </cell>
          <cell r="V795">
            <v>0</v>
          </cell>
          <cell r="W795">
            <v>0</v>
          </cell>
          <cell r="AA795" t="str">
            <v>EP ENERGY AS</v>
          </cell>
          <cell r="AB795">
            <v>0</v>
          </cell>
          <cell r="AC795">
            <v>0</v>
          </cell>
          <cell r="AD795" t="str">
            <v>Corporate</v>
          </cell>
          <cell r="AF795" t="str">
            <v>0618943D CP</v>
          </cell>
          <cell r="AG795" t="str">
            <v>EP Energy AS</v>
          </cell>
          <cell r="AH795" t="str">
            <v>Electric</v>
          </cell>
          <cell r="AI795">
            <v>0</v>
          </cell>
        </row>
        <row r="796">
          <cell r="A796" t="str">
            <v>XS0808636244</v>
          </cell>
          <cell r="B796" t="str">
            <v>Autre</v>
          </cell>
          <cell r="C796" t="str">
            <v>Corporate</v>
          </cell>
          <cell r="D796">
            <v>10</v>
          </cell>
          <cell r="E796" t="str">
            <v/>
          </cell>
          <cell r="F796" t="str">
            <v>EP ENERGY AS</v>
          </cell>
          <cell r="G796" t="str">
            <v/>
          </cell>
          <cell r="H796" t="str">
            <v>poche_obligations</v>
          </cell>
          <cell r="I796" t="str">
            <v>Obligations_credit</v>
          </cell>
          <cell r="J796" t="str">
            <v>Obligations_credit</v>
          </cell>
          <cell r="K796">
            <v>43221</v>
          </cell>
          <cell r="L796">
            <v>43221</v>
          </cell>
          <cell r="M796" t="str">
            <v>EPERGY 4 3/8 05/01/18</v>
          </cell>
          <cell r="N796">
            <v>4.375</v>
          </cell>
          <cell r="O796">
            <v>2</v>
          </cell>
          <cell r="P796">
            <v>41579</v>
          </cell>
          <cell r="Q796" t="str">
            <v/>
          </cell>
          <cell r="R796">
            <v>41876</v>
          </cell>
          <cell r="S796">
            <v>1</v>
          </cell>
          <cell r="T796">
            <v>43221</v>
          </cell>
          <cell r="U796" t="str">
            <v/>
          </cell>
          <cell r="V796">
            <v>0</v>
          </cell>
          <cell r="W796">
            <v>0</v>
          </cell>
          <cell r="AA796" t="str">
            <v>EP ENERGY AS</v>
          </cell>
          <cell r="AB796">
            <v>0</v>
          </cell>
          <cell r="AC796">
            <v>0</v>
          </cell>
          <cell r="AD796" t="str">
            <v>Corporate</v>
          </cell>
          <cell r="AF796" t="str">
            <v>0618943D CP</v>
          </cell>
          <cell r="AG796" t="str">
            <v>EP Energy AS</v>
          </cell>
          <cell r="AH796" t="str">
            <v>Electric</v>
          </cell>
          <cell r="AI796">
            <v>0</v>
          </cell>
        </row>
        <row r="797">
          <cell r="A797" t="str">
            <v>XS0616431689</v>
          </cell>
          <cell r="B797" t="str">
            <v>Autriche</v>
          </cell>
          <cell r="C797" t="str">
            <v>Finance</v>
          </cell>
          <cell r="D797">
            <v>7</v>
          </cell>
          <cell r="E797" t="str">
            <v/>
          </cell>
          <cell r="F797" t="str">
            <v>ERSTE GROUP BANK AG</v>
          </cell>
          <cell r="G797" t="str">
            <v/>
          </cell>
          <cell r="H797" t="str">
            <v>poche_obligations</v>
          </cell>
          <cell r="I797" t="str">
            <v>Obligations_credit</v>
          </cell>
          <cell r="J797" t="str">
            <v>Obligations_credit</v>
          </cell>
          <cell r="K797">
            <v>42472</v>
          </cell>
          <cell r="L797">
            <v>42472</v>
          </cell>
          <cell r="M797" t="str">
            <v>ERSTBK 4 1/4 04/12/16</v>
          </cell>
          <cell r="N797">
            <v>4.25</v>
          </cell>
          <cell r="O797">
            <v>1</v>
          </cell>
          <cell r="P797">
            <v>41011</v>
          </cell>
          <cell r="Q797" t="str">
            <v/>
          </cell>
          <cell r="R797">
            <v>41876</v>
          </cell>
          <cell r="S797">
            <v>1</v>
          </cell>
          <cell r="T797">
            <v>42472</v>
          </cell>
          <cell r="U797" t="str">
            <v/>
          </cell>
          <cell r="V797">
            <v>0</v>
          </cell>
          <cell r="W797">
            <v>0</v>
          </cell>
          <cell r="AA797" t="str">
            <v>ERSTE GROUP BANK AG</v>
          </cell>
          <cell r="AB797">
            <v>0</v>
          </cell>
          <cell r="AC797">
            <v>0</v>
          </cell>
          <cell r="AD797" t="str">
            <v>Finance</v>
          </cell>
          <cell r="AF797" t="str">
            <v>EBS AV</v>
          </cell>
          <cell r="AG797" t="str">
            <v>Erste Group Bank AG</v>
          </cell>
          <cell r="AH797" t="str">
            <v>Banks</v>
          </cell>
          <cell r="AI797">
            <v>0</v>
          </cell>
        </row>
        <row r="798">
          <cell r="A798" t="str">
            <v>XS0765299655</v>
          </cell>
          <cell r="B798" t="str">
            <v>Autriche</v>
          </cell>
          <cell r="C798" t="str">
            <v>Finance</v>
          </cell>
          <cell r="D798">
            <v>7</v>
          </cell>
          <cell r="E798" t="str">
            <v/>
          </cell>
          <cell r="F798" t="str">
            <v>ERSTE GROUP BANK AG</v>
          </cell>
          <cell r="G798" t="str">
            <v/>
          </cell>
          <cell r="H798" t="str">
            <v>poche_obligations</v>
          </cell>
          <cell r="I798" t="str">
            <v>Obligations_credit</v>
          </cell>
          <cell r="J798" t="str">
            <v>Obligations_credit</v>
          </cell>
          <cell r="K798">
            <v>42822</v>
          </cell>
          <cell r="L798">
            <v>42822</v>
          </cell>
          <cell r="M798" t="str">
            <v>ERSTBK 3 3/8 03/28/17</v>
          </cell>
          <cell r="N798">
            <v>3.375</v>
          </cell>
          <cell r="O798">
            <v>1</v>
          </cell>
          <cell r="P798">
            <v>41361</v>
          </cell>
          <cell r="Q798" t="str">
            <v/>
          </cell>
          <cell r="R798">
            <v>41876</v>
          </cell>
          <cell r="S798">
            <v>1</v>
          </cell>
          <cell r="T798">
            <v>42822</v>
          </cell>
          <cell r="U798" t="str">
            <v/>
          </cell>
          <cell r="V798">
            <v>0</v>
          </cell>
          <cell r="W798">
            <v>0</v>
          </cell>
          <cell r="AA798" t="str">
            <v>ERSTE GROUP BANK AG</v>
          </cell>
          <cell r="AB798">
            <v>0</v>
          </cell>
          <cell r="AC798">
            <v>0</v>
          </cell>
          <cell r="AD798" t="str">
            <v>Finance</v>
          </cell>
          <cell r="AF798" t="str">
            <v>EBS AV</v>
          </cell>
          <cell r="AG798" t="str">
            <v>Erste Group Bank AG</v>
          </cell>
          <cell r="AH798" t="str">
            <v>Banks</v>
          </cell>
          <cell r="AI798">
            <v>0</v>
          </cell>
        </row>
        <row r="799">
          <cell r="A799" t="str">
            <v>XS0993272862</v>
          </cell>
          <cell r="B799" t="str">
            <v>Autriche</v>
          </cell>
          <cell r="C799" t="str">
            <v>Finance</v>
          </cell>
          <cell r="D799">
            <v>7</v>
          </cell>
          <cell r="E799" t="str">
            <v/>
          </cell>
          <cell r="F799" t="str">
            <v>ERSTE GROUP BANK AG</v>
          </cell>
          <cell r="G799" t="str">
            <v/>
          </cell>
          <cell r="H799" t="str">
            <v>poche_obligations</v>
          </cell>
          <cell r="I799" t="str">
            <v>Obligations_credit</v>
          </cell>
          <cell r="J799" t="str">
            <v>Obligations_credit</v>
          </cell>
          <cell r="K799">
            <v>43598</v>
          </cell>
          <cell r="L799">
            <v>43598</v>
          </cell>
          <cell r="M799" t="str">
            <v>ERSTBK 1 7/8 05/13/19</v>
          </cell>
          <cell r="N799">
            <v>1.875</v>
          </cell>
          <cell r="O799">
            <v>1</v>
          </cell>
          <cell r="P799">
            <v>41772</v>
          </cell>
          <cell r="Q799" t="str">
            <v/>
          </cell>
          <cell r="R799">
            <v>41876</v>
          </cell>
          <cell r="S799">
            <v>1</v>
          </cell>
          <cell r="T799">
            <v>43598</v>
          </cell>
          <cell r="U799" t="str">
            <v/>
          </cell>
          <cell r="V799">
            <v>0</v>
          </cell>
          <cell r="W799">
            <v>0</v>
          </cell>
          <cell r="AA799" t="str">
            <v>ERSTE GROUP BANK AG</v>
          </cell>
          <cell r="AB799">
            <v>0</v>
          </cell>
          <cell r="AC799">
            <v>0</v>
          </cell>
          <cell r="AD799" t="str">
            <v>Finance</v>
          </cell>
          <cell r="AF799" t="str">
            <v>EBS AV</v>
          </cell>
          <cell r="AG799" t="str">
            <v>Erste Group Bank AG</v>
          </cell>
          <cell r="AH799" t="str">
            <v>Banks</v>
          </cell>
          <cell r="AI799">
            <v>0</v>
          </cell>
        </row>
        <row r="800">
          <cell r="A800" t="str">
            <v>XS0827573766</v>
          </cell>
          <cell r="B800" t="str">
            <v>Irelande</v>
          </cell>
          <cell r="C800" t="str">
            <v>Corporate</v>
          </cell>
          <cell r="D800">
            <v>8</v>
          </cell>
          <cell r="E800" t="str">
            <v/>
          </cell>
          <cell r="F800" t="str">
            <v>ESB FINANCE LIMITED</v>
          </cell>
          <cell r="G800" t="str">
            <v/>
          </cell>
          <cell r="H800" t="str">
            <v>poche_obligations</v>
          </cell>
          <cell r="I800" t="str">
            <v>Obligations_credit</v>
          </cell>
          <cell r="J800" t="str">
            <v>Obligations_credit</v>
          </cell>
          <cell r="K800">
            <v>42989</v>
          </cell>
          <cell r="L800">
            <v>42989</v>
          </cell>
          <cell r="M800" t="str">
            <v>ESBIRE 6 1/4 09/11/17</v>
          </cell>
          <cell r="N800">
            <v>6.25</v>
          </cell>
          <cell r="O800">
            <v>1</v>
          </cell>
          <cell r="P800">
            <v>41528</v>
          </cell>
          <cell r="Q800" t="str">
            <v/>
          </cell>
          <cell r="R800">
            <v>41876</v>
          </cell>
          <cell r="S800">
            <v>1</v>
          </cell>
          <cell r="T800">
            <v>42989</v>
          </cell>
          <cell r="U800" t="str">
            <v/>
          </cell>
          <cell r="V800">
            <v>0</v>
          </cell>
          <cell r="W800">
            <v>0</v>
          </cell>
          <cell r="AA800" t="str">
            <v>ESB FINANCE DAC</v>
          </cell>
          <cell r="AB800">
            <v>0</v>
          </cell>
          <cell r="AC800">
            <v>0</v>
          </cell>
          <cell r="AD800" t="str">
            <v>Corporate</v>
          </cell>
          <cell r="AF800" t="str">
            <v>-</v>
          </cell>
          <cell r="AG800" t="str">
            <v>ESB</v>
          </cell>
          <cell r="AH800" t="str">
            <v>Electric</v>
          </cell>
          <cell r="AI800">
            <v>0</v>
          </cell>
        </row>
        <row r="801">
          <cell r="A801" t="str">
            <v>XS0856023493</v>
          </cell>
          <cell r="B801" t="str">
            <v>Irelande</v>
          </cell>
          <cell r="C801" t="str">
            <v>Corporate</v>
          </cell>
          <cell r="D801">
            <v>8</v>
          </cell>
          <cell r="E801" t="str">
            <v/>
          </cell>
          <cell r="F801" t="str">
            <v>ESB FINANCE LIMITED</v>
          </cell>
          <cell r="G801" t="str">
            <v/>
          </cell>
          <cell r="H801" t="str">
            <v>poche_obligations</v>
          </cell>
          <cell r="I801" t="str">
            <v>Obligations_credit</v>
          </cell>
          <cell r="J801" t="str">
            <v>Obligations_credit</v>
          </cell>
          <cell r="K801">
            <v>43790</v>
          </cell>
          <cell r="L801">
            <v>43790</v>
          </cell>
          <cell r="M801" t="str">
            <v>ESBIRE 4 3/8 11/21/19</v>
          </cell>
          <cell r="N801">
            <v>4.375</v>
          </cell>
          <cell r="O801">
            <v>1</v>
          </cell>
          <cell r="P801">
            <v>41599</v>
          </cell>
          <cell r="Q801" t="str">
            <v/>
          </cell>
          <cell r="R801">
            <v>41876</v>
          </cell>
          <cell r="S801">
            <v>1</v>
          </cell>
          <cell r="T801">
            <v>43790</v>
          </cell>
          <cell r="U801" t="str">
            <v/>
          </cell>
          <cell r="V801">
            <v>0</v>
          </cell>
          <cell r="W801">
            <v>0</v>
          </cell>
          <cell r="AA801" t="str">
            <v>ESB FINANCE DAC</v>
          </cell>
          <cell r="AB801">
            <v>0</v>
          </cell>
          <cell r="AC801">
            <v>0</v>
          </cell>
          <cell r="AD801" t="str">
            <v>Corporate</v>
          </cell>
          <cell r="AF801" t="str">
            <v>-</v>
          </cell>
          <cell r="AG801" t="str">
            <v>ESB</v>
          </cell>
          <cell r="AH801" t="str">
            <v>Electric</v>
          </cell>
          <cell r="AI801">
            <v>0</v>
          </cell>
        </row>
        <row r="802">
          <cell r="A802" t="str">
            <v>XS0763379343</v>
          </cell>
          <cell r="B802" t="str">
            <v>Autre</v>
          </cell>
          <cell r="C802" t="str">
            <v>Corporate</v>
          </cell>
          <cell r="D802">
            <v>8</v>
          </cell>
          <cell r="E802" t="str">
            <v/>
          </cell>
          <cell r="F802" t="str">
            <v>EESTI ENERGIA AS</v>
          </cell>
          <cell r="G802" t="str">
            <v/>
          </cell>
          <cell r="H802" t="str">
            <v>poche_obligations</v>
          </cell>
          <cell r="I802" t="str">
            <v>Obligations_credit</v>
          </cell>
          <cell r="J802" t="str">
            <v>Obligations_credit</v>
          </cell>
          <cell r="K802">
            <v>43375</v>
          </cell>
          <cell r="L802">
            <v>43375</v>
          </cell>
          <cell r="M802" t="str">
            <v>ESTONE 4 1/4 10/02/18</v>
          </cell>
          <cell r="N802">
            <v>4.25</v>
          </cell>
          <cell r="O802">
            <v>1</v>
          </cell>
          <cell r="P802">
            <v>41184</v>
          </cell>
          <cell r="Q802" t="str">
            <v/>
          </cell>
          <cell r="R802">
            <v>41876</v>
          </cell>
          <cell r="S802">
            <v>1</v>
          </cell>
          <cell r="T802">
            <v>43375</v>
          </cell>
          <cell r="U802" t="str">
            <v/>
          </cell>
          <cell r="V802">
            <v>0</v>
          </cell>
          <cell r="W802">
            <v>0</v>
          </cell>
          <cell r="AA802" t="str">
            <v>EESTI ENERGIA AS</v>
          </cell>
          <cell r="AB802">
            <v>0</v>
          </cell>
          <cell r="AC802">
            <v>0</v>
          </cell>
          <cell r="AD802" t="str">
            <v>Corporate</v>
          </cell>
          <cell r="AF802" t="str">
            <v>110028Z ET</v>
          </cell>
          <cell r="AG802" t="str">
            <v>Eesti Energia AS</v>
          </cell>
          <cell r="AH802" t="str">
            <v>Electric</v>
          </cell>
          <cell r="AI802">
            <v>0</v>
          </cell>
        </row>
        <row r="803">
          <cell r="A803" t="str">
            <v>FR0010877183</v>
          </cell>
          <cell r="B803" t="str">
            <v>France</v>
          </cell>
          <cell r="C803" t="str">
            <v>Corporate</v>
          </cell>
          <cell r="D803">
            <v>9</v>
          </cell>
          <cell r="E803" t="str">
            <v/>
          </cell>
          <cell r="F803" t="str">
            <v>EUTELSAT SA</v>
          </cell>
          <cell r="G803" t="str">
            <v/>
          </cell>
          <cell r="H803" t="str">
            <v>poche_obligations</v>
          </cell>
          <cell r="I803" t="str">
            <v>Obligations_credit</v>
          </cell>
          <cell r="J803" t="str">
            <v>Obligations_credit</v>
          </cell>
          <cell r="K803">
            <v>42821</v>
          </cell>
          <cell r="L803">
            <v>42821</v>
          </cell>
          <cell r="M803" t="str">
            <v>ETLFP 4 1/8 03/27/17</v>
          </cell>
          <cell r="N803">
            <v>4.125</v>
          </cell>
          <cell r="O803">
            <v>1</v>
          </cell>
          <cell r="P803">
            <v>40629</v>
          </cell>
          <cell r="Q803" t="str">
            <v/>
          </cell>
          <cell r="R803">
            <v>41876</v>
          </cell>
          <cell r="S803">
            <v>1</v>
          </cell>
          <cell r="T803">
            <v>42821</v>
          </cell>
          <cell r="U803" t="str">
            <v/>
          </cell>
          <cell r="V803">
            <v>0</v>
          </cell>
          <cell r="W803">
            <v>0</v>
          </cell>
          <cell r="AA803" t="str">
            <v>EUTELSAT SA</v>
          </cell>
          <cell r="AB803">
            <v>0</v>
          </cell>
          <cell r="AC803">
            <v>0</v>
          </cell>
          <cell r="AD803" t="str">
            <v>Corporate</v>
          </cell>
          <cell r="AF803" t="str">
            <v>ETL FP</v>
          </cell>
          <cell r="AG803" t="str">
            <v>Eutelsat Communications</v>
          </cell>
          <cell r="AH803" t="str">
            <v>Telecommunications</v>
          </cell>
          <cell r="AI803">
            <v>0</v>
          </cell>
        </row>
        <row r="804">
          <cell r="A804" t="str">
            <v>FR0011164664</v>
          </cell>
          <cell r="B804" t="str">
            <v>France</v>
          </cell>
          <cell r="C804" t="str">
            <v>Corporate</v>
          </cell>
          <cell r="D804">
            <v>9</v>
          </cell>
          <cell r="E804" t="str">
            <v/>
          </cell>
          <cell r="F804" t="str">
            <v>EUTELSAT SA</v>
          </cell>
          <cell r="G804" t="str">
            <v/>
          </cell>
          <cell r="H804" t="str">
            <v>poche_obligations</v>
          </cell>
          <cell r="I804" t="str">
            <v>Obligations_credit</v>
          </cell>
          <cell r="J804" t="str">
            <v>Obligations_credit</v>
          </cell>
          <cell r="K804">
            <v>43479</v>
          </cell>
          <cell r="L804">
            <v>43479</v>
          </cell>
          <cell r="M804" t="str">
            <v>ETLFP 5 01/14/19</v>
          </cell>
          <cell r="N804">
            <v>5</v>
          </cell>
          <cell r="O804">
            <v>1</v>
          </cell>
          <cell r="P804">
            <v>41288</v>
          </cell>
          <cell r="Q804" t="str">
            <v/>
          </cell>
          <cell r="R804">
            <v>41876</v>
          </cell>
          <cell r="S804">
            <v>1</v>
          </cell>
          <cell r="T804">
            <v>43479</v>
          </cell>
          <cell r="U804" t="str">
            <v/>
          </cell>
          <cell r="V804">
            <v>0</v>
          </cell>
          <cell r="W804">
            <v>0</v>
          </cell>
          <cell r="AA804" t="str">
            <v>EUTELSAT SA</v>
          </cell>
          <cell r="AB804">
            <v>0</v>
          </cell>
          <cell r="AC804">
            <v>0</v>
          </cell>
          <cell r="AD804" t="str">
            <v>Corporate</v>
          </cell>
          <cell r="AF804" t="str">
            <v>ETL FP</v>
          </cell>
          <cell r="AG804" t="str">
            <v>Eutelsat Communications</v>
          </cell>
          <cell r="AH804" t="str">
            <v>Telecommunications</v>
          </cell>
          <cell r="AI804">
            <v>0</v>
          </cell>
        </row>
        <row r="805">
          <cell r="A805" t="str">
            <v>FR0011660596</v>
          </cell>
          <cell r="B805" t="str">
            <v>France</v>
          </cell>
          <cell r="C805" t="str">
            <v>Corporate</v>
          </cell>
          <cell r="D805">
            <v>9</v>
          </cell>
          <cell r="E805" t="str">
            <v/>
          </cell>
          <cell r="F805" t="str">
            <v>EUTELSAT SA</v>
          </cell>
          <cell r="G805" t="str">
            <v/>
          </cell>
          <cell r="H805" t="str">
            <v>poche_obligations</v>
          </cell>
          <cell r="I805" t="str">
            <v>Obligations_credit</v>
          </cell>
          <cell r="J805" t="str">
            <v>Obligations_credit</v>
          </cell>
          <cell r="K805">
            <v>43843</v>
          </cell>
          <cell r="L805">
            <v>43843</v>
          </cell>
          <cell r="M805" t="str">
            <v>ETLFP 2 5/8 01/13/20</v>
          </cell>
          <cell r="N805">
            <v>2.625</v>
          </cell>
          <cell r="O805">
            <v>1</v>
          </cell>
          <cell r="P805">
            <v>42017</v>
          </cell>
          <cell r="Q805" t="str">
            <v/>
          </cell>
          <cell r="R805">
            <v>41876</v>
          </cell>
          <cell r="S805">
            <v>1</v>
          </cell>
          <cell r="T805">
            <v>43843</v>
          </cell>
          <cell r="U805" t="str">
            <v/>
          </cell>
          <cell r="V805">
            <v>0</v>
          </cell>
          <cell r="W805">
            <v>0</v>
          </cell>
          <cell r="AA805" t="str">
            <v>EUTELSAT SA</v>
          </cell>
          <cell r="AB805">
            <v>0</v>
          </cell>
          <cell r="AC805">
            <v>0</v>
          </cell>
          <cell r="AD805" t="str">
            <v>Corporate</v>
          </cell>
          <cell r="AF805" t="str">
            <v>ETL FP</v>
          </cell>
          <cell r="AG805" t="str">
            <v>Eutelsat Communications</v>
          </cell>
          <cell r="AH805" t="str">
            <v>Telecommunications</v>
          </cell>
          <cell r="AI805">
            <v>0</v>
          </cell>
        </row>
        <row r="806">
          <cell r="A806" t="str">
            <v>DE000A0DLU69</v>
          </cell>
          <cell r="B806" t="str">
            <v>Allemagne</v>
          </cell>
          <cell r="C806" t="str">
            <v>Corporate</v>
          </cell>
          <cell r="D806">
            <v>18</v>
          </cell>
          <cell r="E806" t="str">
            <v/>
          </cell>
          <cell r="F806" t="str">
            <v>EWE AG</v>
          </cell>
          <cell r="G806" t="str">
            <v/>
          </cell>
          <cell r="H806" t="str">
            <v>poche_obligations</v>
          </cell>
          <cell r="I806" t="str">
            <v>Obligations_credit</v>
          </cell>
          <cell r="J806" t="str">
            <v>Obligations_credit</v>
          </cell>
          <cell r="K806">
            <v>43752</v>
          </cell>
          <cell r="L806">
            <v>43752</v>
          </cell>
          <cell r="M806" t="str">
            <v>EWE 4 7/8 10/14/19</v>
          </cell>
          <cell r="N806">
            <v>4.875</v>
          </cell>
          <cell r="O806">
            <v>1</v>
          </cell>
          <cell r="P806">
            <v>38639</v>
          </cell>
          <cell r="Q806" t="str">
            <v/>
          </cell>
          <cell r="R806">
            <v>41876</v>
          </cell>
          <cell r="S806">
            <v>1</v>
          </cell>
          <cell r="T806">
            <v>43752</v>
          </cell>
          <cell r="U806" t="str">
            <v/>
          </cell>
          <cell r="V806">
            <v>0</v>
          </cell>
          <cell r="W806">
            <v>0</v>
          </cell>
          <cell r="AA806" t="str">
            <v>EWE AG</v>
          </cell>
          <cell r="AB806">
            <v>0</v>
          </cell>
          <cell r="AC806">
            <v>0</v>
          </cell>
          <cell r="AD806" t="str">
            <v>Corporate</v>
          </cell>
          <cell r="AF806" t="str">
            <v>4501Z GR</v>
          </cell>
          <cell r="AG806" t="str">
            <v>EWE AG</v>
          </cell>
          <cell r="AH806" t="str">
            <v>Electric</v>
          </cell>
          <cell r="AI806">
            <v>0</v>
          </cell>
        </row>
        <row r="807">
          <cell r="A807" t="str">
            <v>XS0300900478</v>
          </cell>
          <cell r="B807" t="str">
            <v>Italie</v>
          </cell>
          <cell r="C807" t="str">
            <v>Finance</v>
          </cell>
          <cell r="D807">
            <v>8</v>
          </cell>
          <cell r="E807" t="str">
            <v/>
          </cell>
          <cell r="F807" t="str">
            <v>EXOR SPA</v>
          </cell>
          <cell r="G807" t="str">
            <v/>
          </cell>
          <cell r="H807" t="str">
            <v>poche_obligations</v>
          </cell>
          <cell r="I807" t="str">
            <v>Obligations_credit</v>
          </cell>
          <cell r="J807" t="str">
            <v>Obligations_credit</v>
          </cell>
          <cell r="K807">
            <v>42898</v>
          </cell>
          <cell r="L807">
            <v>42898</v>
          </cell>
          <cell r="M807" t="str">
            <v>EXOIM 5 3/8 06/12/17</v>
          </cell>
          <cell r="N807">
            <v>5.375</v>
          </cell>
          <cell r="O807">
            <v>1</v>
          </cell>
          <cell r="P807">
            <v>39611</v>
          </cell>
          <cell r="Q807" t="str">
            <v/>
          </cell>
          <cell r="R807">
            <v>41876</v>
          </cell>
          <cell r="S807">
            <v>1</v>
          </cell>
          <cell r="T807">
            <v>42898</v>
          </cell>
          <cell r="U807" t="str">
            <v/>
          </cell>
          <cell r="V807">
            <v>0</v>
          </cell>
          <cell r="W807">
            <v>0</v>
          </cell>
          <cell r="AA807" t="str">
            <v>EXOR NV</v>
          </cell>
          <cell r="AB807">
            <v>0</v>
          </cell>
          <cell r="AC807">
            <v>0</v>
          </cell>
          <cell r="AD807" t="str">
            <v>Finance</v>
          </cell>
          <cell r="AF807" t="str">
            <v>EXO IM</v>
          </cell>
          <cell r="AG807" t="str">
            <v>EXOR NV</v>
          </cell>
          <cell r="AH807" t="str">
            <v>Investment Companies</v>
          </cell>
          <cell r="AI807">
            <v>0</v>
          </cell>
        </row>
        <row r="808">
          <cell r="A808" t="str">
            <v>XS0482908091</v>
          </cell>
          <cell r="B808" t="str">
            <v>UK</v>
          </cell>
          <cell r="C808" t="str">
            <v>Corporate</v>
          </cell>
          <cell r="D808">
            <v>7</v>
          </cell>
          <cell r="E808" t="str">
            <v/>
          </cell>
          <cell r="F808" t="str">
            <v>EXPERIAN FINANCE PLC</v>
          </cell>
          <cell r="G808" t="str">
            <v/>
          </cell>
          <cell r="H808" t="str">
            <v>poche_obligations</v>
          </cell>
          <cell r="I808" t="str">
            <v>Obligations_credit</v>
          </cell>
          <cell r="J808" t="str">
            <v>Obligations_credit</v>
          </cell>
          <cell r="K808">
            <v>43865</v>
          </cell>
          <cell r="L808">
            <v>43865</v>
          </cell>
          <cell r="M808" t="str">
            <v>EXPNLN 4 3/4 02/04/20</v>
          </cell>
          <cell r="N808">
            <v>4.75</v>
          </cell>
          <cell r="O808">
            <v>1</v>
          </cell>
          <cell r="P808">
            <v>40578</v>
          </cell>
          <cell r="Q808" t="str">
            <v/>
          </cell>
          <cell r="R808">
            <v>41876</v>
          </cell>
          <cell r="S808">
            <v>1</v>
          </cell>
          <cell r="T808">
            <v>43865</v>
          </cell>
          <cell r="U808" t="str">
            <v/>
          </cell>
          <cell r="V808">
            <v>0</v>
          </cell>
          <cell r="W808">
            <v>0</v>
          </cell>
          <cell r="AA808" t="str">
            <v>EXPERIAN FINANCE PLC</v>
          </cell>
          <cell r="AB808">
            <v>0</v>
          </cell>
          <cell r="AC808">
            <v>0</v>
          </cell>
          <cell r="AD808" t="str">
            <v>Corporate</v>
          </cell>
          <cell r="AF808" t="str">
            <v>EXPN LN</v>
          </cell>
          <cell r="AG808" t="str">
            <v>Experian PLC</v>
          </cell>
          <cell r="AH808" t="str">
            <v>Commercial Services</v>
          </cell>
          <cell r="AI808">
            <v>0</v>
          </cell>
        </row>
        <row r="809">
          <cell r="A809" t="str">
            <v>XS0838847381</v>
          </cell>
          <cell r="B809" t="str">
            <v>UK</v>
          </cell>
          <cell r="C809" t="str">
            <v>Corporate</v>
          </cell>
          <cell r="D809">
            <v>10</v>
          </cell>
          <cell r="E809" t="str">
            <v/>
          </cell>
          <cell r="F809" t="str">
            <v>FCE BANK PLC</v>
          </cell>
          <cell r="G809" t="str">
            <v/>
          </cell>
          <cell r="H809" t="str">
            <v>poche_obligations</v>
          </cell>
          <cell r="I809" t="str">
            <v>Obligations_credit</v>
          </cell>
          <cell r="J809" t="str">
            <v>Obligations_credit</v>
          </cell>
          <cell r="K809">
            <v>43011</v>
          </cell>
          <cell r="L809">
            <v>43011</v>
          </cell>
          <cell r="M809" t="str">
            <v>F 2 7/8 10/03/17</v>
          </cell>
          <cell r="N809">
            <v>2.875</v>
          </cell>
          <cell r="O809">
            <v>1</v>
          </cell>
          <cell r="P809">
            <v>41550</v>
          </cell>
          <cell r="Q809" t="str">
            <v/>
          </cell>
          <cell r="R809">
            <v>41876</v>
          </cell>
          <cell r="S809">
            <v>1</v>
          </cell>
          <cell r="T809">
            <v>43011</v>
          </cell>
          <cell r="U809" t="str">
            <v/>
          </cell>
          <cell r="V809">
            <v>0</v>
          </cell>
          <cell r="W809">
            <v>0</v>
          </cell>
          <cell r="AA809" t="str">
            <v>FCE BANK PLC</v>
          </cell>
          <cell r="AB809">
            <v>0</v>
          </cell>
          <cell r="AC809">
            <v>0</v>
          </cell>
          <cell r="AD809" t="str">
            <v>Corporate</v>
          </cell>
          <cell r="AF809" t="str">
            <v>5498Z US</v>
          </cell>
          <cell r="AG809" t="str">
            <v>FCE Bank PLC</v>
          </cell>
          <cell r="AH809" t="str">
            <v>Auto Manufacturers</v>
          </cell>
          <cell r="AI809">
            <v>0</v>
          </cell>
        </row>
        <row r="810">
          <cell r="A810" t="str">
            <v>XS0888827333</v>
          </cell>
          <cell r="B810" t="str">
            <v>UK</v>
          </cell>
          <cell r="C810" t="str">
            <v>Corporate</v>
          </cell>
          <cell r="D810">
            <v>10</v>
          </cell>
          <cell r="E810" t="str">
            <v/>
          </cell>
          <cell r="F810" t="str">
            <v>FCE BANK PLC</v>
          </cell>
          <cell r="G810" t="str">
            <v/>
          </cell>
          <cell r="H810" t="str">
            <v>poche_obligations</v>
          </cell>
          <cell r="I810" t="str">
            <v>Obligations_credit</v>
          </cell>
          <cell r="J810" t="str">
            <v>Obligations_credit</v>
          </cell>
          <cell r="K810">
            <v>42502</v>
          </cell>
          <cell r="L810">
            <v>42502</v>
          </cell>
          <cell r="M810" t="str">
            <v>F 1 7/8 05/12/16</v>
          </cell>
          <cell r="N810">
            <v>1.875</v>
          </cell>
          <cell r="O810">
            <v>1</v>
          </cell>
          <cell r="P810">
            <v>41406</v>
          </cell>
          <cell r="Q810" t="str">
            <v/>
          </cell>
          <cell r="R810">
            <v>41876</v>
          </cell>
          <cell r="S810">
            <v>1</v>
          </cell>
          <cell r="T810">
            <v>42502</v>
          </cell>
          <cell r="U810" t="str">
            <v/>
          </cell>
          <cell r="V810">
            <v>0</v>
          </cell>
          <cell r="W810">
            <v>0</v>
          </cell>
          <cell r="AA810" t="str">
            <v>FCE BANK PLC</v>
          </cell>
          <cell r="AB810">
            <v>0</v>
          </cell>
          <cell r="AC810">
            <v>0</v>
          </cell>
          <cell r="AD810" t="str">
            <v>Corporate</v>
          </cell>
          <cell r="AF810" t="str">
            <v>5498Z US</v>
          </cell>
          <cell r="AG810" t="str">
            <v>FCE Bank PLC</v>
          </cell>
          <cell r="AH810" t="str">
            <v>Auto Manufacturers</v>
          </cell>
          <cell r="AI810">
            <v>0</v>
          </cell>
        </row>
        <row r="811">
          <cell r="A811" t="str">
            <v>XS0933505967</v>
          </cell>
          <cell r="B811" t="str">
            <v>UK</v>
          </cell>
          <cell r="C811" t="str">
            <v>Corporate</v>
          </cell>
          <cell r="D811">
            <v>9</v>
          </cell>
          <cell r="E811" t="str">
            <v/>
          </cell>
          <cell r="F811" t="str">
            <v>FCE BANK PLC</v>
          </cell>
          <cell r="G811" t="str">
            <v/>
          </cell>
          <cell r="H811" t="str">
            <v>poche_obligations</v>
          </cell>
          <cell r="I811" t="str">
            <v>Obligations_credit</v>
          </cell>
          <cell r="J811" t="str">
            <v>Obligations_credit</v>
          </cell>
          <cell r="K811">
            <v>43241</v>
          </cell>
          <cell r="L811">
            <v>43241</v>
          </cell>
          <cell r="M811" t="str">
            <v>F 1 3/4 05/21/18</v>
          </cell>
          <cell r="N811">
            <v>1.75</v>
          </cell>
          <cell r="O811">
            <v>1</v>
          </cell>
          <cell r="P811">
            <v>41780</v>
          </cell>
          <cell r="Q811" t="str">
            <v/>
          </cell>
          <cell r="R811">
            <v>41876</v>
          </cell>
          <cell r="S811">
            <v>1</v>
          </cell>
          <cell r="T811">
            <v>43241</v>
          </cell>
          <cell r="U811" t="str">
            <v/>
          </cell>
          <cell r="V811">
            <v>0</v>
          </cell>
          <cell r="W811">
            <v>0</v>
          </cell>
          <cell r="AA811" t="str">
            <v>FCE BANK PLC</v>
          </cell>
          <cell r="AB811">
            <v>0</v>
          </cell>
          <cell r="AC811">
            <v>0</v>
          </cell>
          <cell r="AD811" t="str">
            <v>Corporate</v>
          </cell>
          <cell r="AF811" t="str">
            <v>5498Z US</v>
          </cell>
          <cell r="AG811" t="str">
            <v>FCE Bank PLC</v>
          </cell>
          <cell r="AH811" t="str">
            <v>Auto Manufacturers</v>
          </cell>
          <cell r="AI811">
            <v>0</v>
          </cell>
        </row>
        <row r="812">
          <cell r="A812" t="str">
            <v>XS0969570687</v>
          </cell>
          <cell r="B812" t="str">
            <v>UK</v>
          </cell>
          <cell r="C812" t="str">
            <v>Corporate</v>
          </cell>
          <cell r="D812">
            <v>9</v>
          </cell>
          <cell r="E812" t="str">
            <v/>
          </cell>
          <cell r="F812" t="str">
            <v>FCE BANK PLC</v>
          </cell>
          <cell r="G812" t="str">
            <v/>
          </cell>
          <cell r="H812" t="str">
            <v>poche_obligations</v>
          </cell>
          <cell r="I812" t="str">
            <v>Obligations_credit</v>
          </cell>
          <cell r="J812" t="str">
            <v>Obligations_credit</v>
          </cell>
          <cell r="K812">
            <v>42622</v>
          </cell>
          <cell r="L812">
            <v>42622</v>
          </cell>
          <cell r="M812" t="str">
            <v>F 1 5/8 09/09/16</v>
          </cell>
          <cell r="N812">
            <v>1.625</v>
          </cell>
          <cell r="O812">
            <v>1</v>
          </cell>
          <cell r="P812">
            <v>41891</v>
          </cell>
          <cell r="Q812" t="str">
            <v/>
          </cell>
          <cell r="R812">
            <v>41876</v>
          </cell>
          <cell r="S812">
            <v>1</v>
          </cell>
          <cell r="T812">
            <v>42622</v>
          </cell>
          <cell r="U812" t="str">
            <v/>
          </cell>
          <cell r="V812">
            <v>0</v>
          </cell>
          <cell r="W812">
            <v>0</v>
          </cell>
          <cell r="AA812" t="str">
            <v>FCE BANK PLC</v>
          </cell>
          <cell r="AB812">
            <v>0</v>
          </cell>
          <cell r="AC812">
            <v>0</v>
          </cell>
          <cell r="AD812" t="str">
            <v>Corporate</v>
          </cell>
          <cell r="AF812" t="str">
            <v>5498Z US</v>
          </cell>
          <cell r="AG812" t="str">
            <v>FCE Bank PLC</v>
          </cell>
          <cell r="AH812" t="str">
            <v>Auto Manufacturers</v>
          </cell>
          <cell r="AI812">
            <v>0</v>
          </cell>
        </row>
        <row r="813">
          <cell r="A813" t="str">
            <v>XS1035001921</v>
          </cell>
          <cell r="B813" t="str">
            <v>UK</v>
          </cell>
          <cell r="C813" t="str">
            <v>Corporate</v>
          </cell>
          <cell r="D813">
            <v>9</v>
          </cell>
          <cell r="E813" t="str">
            <v/>
          </cell>
          <cell r="F813" t="str">
            <v>FCE BANK PLC</v>
          </cell>
          <cell r="G813" t="str">
            <v/>
          </cell>
          <cell r="H813" t="str">
            <v>poche_obligations</v>
          </cell>
          <cell r="I813" t="str">
            <v>Obligations_credit</v>
          </cell>
          <cell r="J813" t="str">
            <v>Obligations_credit</v>
          </cell>
          <cell r="K813">
            <v>43573</v>
          </cell>
          <cell r="L813">
            <v>43573</v>
          </cell>
          <cell r="M813" t="str">
            <v>F 1 7/8 04/18/19</v>
          </cell>
          <cell r="N813">
            <v>1.875</v>
          </cell>
          <cell r="O813">
            <v>1</v>
          </cell>
          <cell r="P813">
            <v>42112</v>
          </cell>
          <cell r="Q813" t="str">
            <v/>
          </cell>
          <cell r="R813">
            <v>41876</v>
          </cell>
          <cell r="S813">
            <v>1</v>
          </cell>
          <cell r="T813">
            <v>43573</v>
          </cell>
          <cell r="U813" t="str">
            <v/>
          </cell>
          <cell r="V813">
            <v>0</v>
          </cell>
          <cell r="W813">
            <v>0</v>
          </cell>
          <cell r="AA813" t="str">
            <v>FCE BANK PLC</v>
          </cell>
          <cell r="AB813">
            <v>0</v>
          </cell>
          <cell r="AC813">
            <v>0</v>
          </cell>
          <cell r="AD813" t="str">
            <v>Corporate</v>
          </cell>
          <cell r="AF813" t="str">
            <v>5498Z US</v>
          </cell>
          <cell r="AG813" t="str">
            <v>FCE Bank PLC</v>
          </cell>
          <cell r="AH813" t="str">
            <v>Auto Manufacturers</v>
          </cell>
          <cell r="AI813">
            <v>0</v>
          </cell>
        </row>
        <row r="814">
          <cell r="A814" t="str">
            <v>BE0931376793</v>
          </cell>
          <cell r="B814" t="str">
            <v>Belgique</v>
          </cell>
          <cell r="C814" t="str">
            <v>Finance</v>
          </cell>
          <cell r="D814">
            <v>9</v>
          </cell>
          <cell r="E814" t="str">
            <v/>
          </cell>
          <cell r="F814" t="str">
            <v>BNP PARIBAS</v>
          </cell>
          <cell r="G814" t="str">
            <v/>
          </cell>
          <cell r="H814" t="str">
            <v>poche_obligations</v>
          </cell>
          <cell r="I814" t="str">
            <v>Obligations_credit</v>
          </cell>
          <cell r="J814" t="str">
            <v>Obligations_credit</v>
          </cell>
          <cell r="K814">
            <v>44278</v>
          </cell>
          <cell r="L814">
            <v>42452</v>
          </cell>
          <cell r="M814" t="str">
            <v>FBAVP 4 1/4 03/23/21</v>
          </cell>
          <cell r="N814">
            <v>4.25</v>
          </cell>
          <cell r="O814">
            <v>1</v>
          </cell>
          <cell r="P814">
            <v>39164</v>
          </cell>
          <cell r="Q814" t="str">
            <v/>
          </cell>
          <cell r="R814">
            <v>41876</v>
          </cell>
          <cell r="S814">
            <v>1</v>
          </cell>
          <cell r="T814">
            <v>42452</v>
          </cell>
          <cell r="U814" t="str">
            <v>Y</v>
          </cell>
          <cell r="V814">
            <v>0</v>
          </cell>
          <cell r="W814">
            <v>0</v>
          </cell>
          <cell r="AA814" t="str">
            <v>BNP PARIBAS FORTIS SA</v>
          </cell>
          <cell r="AB814">
            <v>0</v>
          </cell>
          <cell r="AC814">
            <v>0</v>
          </cell>
          <cell r="AD814" t="str">
            <v>Finance</v>
          </cell>
          <cell r="AF814" t="str">
            <v>FBAVP BB</v>
          </cell>
          <cell r="AG814" t="str">
            <v>BNP Paribas</v>
          </cell>
          <cell r="AH814" t="str">
            <v>Banks</v>
          </cell>
          <cell r="AI814">
            <v>0</v>
          </cell>
        </row>
        <row r="815">
          <cell r="A815" t="str">
            <v>BE0932372080</v>
          </cell>
          <cell r="B815" t="str">
            <v>Belgique</v>
          </cell>
          <cell r="C815" t="str">
            <v>Finance</v>
          </cell>
          <cell r="D815">
            <v>5</v>
          </cell>
          <cell r="E815" t="str">
            <v/>
          </cell>
          <cell r="F815" t="str">
            <v>BNP PARIBAS</v>
          </cell>
          <cell r="G815" t="str">
            <v/>
          </cell>
          <cell r="H815" t="str">
            <v>poche_obligations</v>
          </cell>
          <cell r="I815" t="str">
            <v>Obligations_credit</v>
          </cell>
          <cell r="J815" t="str">
            <v>Obligations_credit</v>
          </cell>
          <cell r="K815">
            <v>42767</v>
          </cell>
          <cell r="L815">
            <v>42767</v>
          </cell>
          <cell r="M815" t="str">
            <v>FBAVP 4 3/8 02/01/17</v>
          </cell>
          <cell r="N815">
            <v>4.375</v>
          </cell>
          <cell r="O815">
            <v>1</v>
          </cell>
          <cell r="P815">
            <v>39479</v>
          </cell>
          <cell r="Q815" t="str">
            <v/>
          </cell>
          <cell r="R815">
            <v>41876</v>
          </cell>
          <cell r="S815">
            <v>1</v>
          </cell>
          <cell r="T815">
            <v>42767</v>
          </cell>
          <cell r="U815" t="str">
            <v/>
          </cell>
          <cell r="V815">
            <v>0</v>
          </cell>
          <cell r="W815">
            <v>0</v>
          </cell>
          <cell r="AA815" t="str">
            <v>BNP PARIBAS FORTIS SA</v>
          </cell>
          <cell r="AB815">
            <v>0</v>
          </cell>
          <cell r="AC815">
            <v>0</v>
          </cell>
          <cell r="AD815" t="str">
            <v>Finance</v>
          </cell>
          <cell r="AF815" t="str">
            <v>FBAVP BB</v>
          </cell>
          <cell r="AG815" t="str">
            <v>BNP Paribas</v>
          </cell>
          <cell r="AH815" t="str">
            <v>Banks</v>
          </cell>
          <cell r="AI815">
            <v>0</v>
          </cell>
        </row>
        <row r="816">
          <cell r="A816" t="str">
            <v>FR0011345545</v>
          </cell>
          <cell r="B816" t="str">
            <v>France</v>
          </cell>
          <cell r="C816" t="str">
            <v>Finance</v>
          </cell>
          <cell r="D816">
            <v>10</v>
          </cell>
          <cell r="E816" t="str">
            <v/>
          </cell>
          <cell r="F816" t="str">
            <v>FONCIERE DES REGIONS</v>
          </cell>
          <cell r="G816" t="str">
            <v/>
          </cell>
          <cell r="H816" t="str">
            <v>poche_obligations</v>
          </cell>
          <cell r="I816" t="str">
            <v>Obligations_credit</v>
          </cell>
          <cell r="J816" t="str">
            <v>Obligations_credit</v>
          </cell>
          <cell r="K816">
            <v>43116</v>
          </cell>
          <cell r="L816">
            <v>43116</v>
          </cell>
          <cell r="M816" t="str">
            <v>FDRFP 3 7/8 01/16/18</v>
          </cell>
          <cell r="N816">
            <v>3.875</v>
          </cell>
          <cell r="O816">
            <v>1</v>
          </cell>
          <cell r="P816">
            <v>41655</v>
          </cell>
          <cell r="Q816" t="str">
            <v/>
          </cell>
          <cell r="R816">
            <v>41876</v>
          </cell>
          <cell r="S816">
            <v>1</v>
          </cell>
          <cell r="T816">
            <v>43116</v>
          </cell>
          <cell r="U816" t="str">
            <v/>
          </cell>
          <cell r="V816">
            <v>0</v>
          </cell>
          <cell r="W816">
            <v>0</v>
          </cell>
          <cell r="AA816" t="str">
            <v>FONCIERE DES REGIONS</v>
          </cell>
          <cell r="AB816">
            <v>0</v>
          </cell>
          <cell r="AC816">
            <v>0</v>
          </cell>
          <cell r="AD816" t="str">
            <v>Finance</v>
          </cell>
          <cell r="AF816" t="str">
            <v>FDR FP</v>
          </cell>
          <cell r="AG816" t="str">
            <v>Fonciere Des Regions</v>
          </cell>
          <cell r="AH816" t="str">
            <v>REITS</v>
          </cell>
          <cell r="AI816">
            <v>0</v>
          </cell>
        </row>
        <row r="817">
          <cell r="A817" t="str">
            <v>XS0879082914</v>
          </cell>
          <cell r="B817" t="str">
            <v>Espagne</v>
          </cell>
          <cell r="C817" t="str">
            <v>Corporate</v>
          </cell>
          <cell r="D817">
            <v>9</v>
          </cell>
          <cell r="E817" t="str">
            <v/>
          </cell>
          <cell r="F817" t="str">
            <v>FERROVIAL EMISIONES SA</v>
          </cell>
          <cell r="G817" t="str">
            <v/>
          </cell>
          <cell r="H817" t="str">
            <v>poche_obligations</v>
          </cell>
          <cell r="I817" t="str">
            <v>Obligations_credit</v>
          </cell>
          <cell r="J817" t="str">
            <v>Obligations_credit</v>
          </cell>
          <cell r="K817">
            <v>43130</v>
          </cell>
          <cell r="L817">
            <v>43130</v>
          </cell>
          <cell r="M817" t="str">
            <v>FERSM 3 3/8 01/30/18</v>
          </cell>
          <cell r="N817">
            <v>3.375</v>
          </cell>
          <cell r="O817">
            <v>1</v>
          </cell>
          <cell r="P817">
            <v>41669</v>
          </cell>
          <cell r="Q817" t="str">
            <v/>
          </cell>
          <cell r="R817">
            <v>41876</v>
          </cell>
          <cell r="S817">
            <v>1</v>
          </cell>
          <cell r="T817">
            <v>43130</v>
          </cell>
          <cell r="U817" t="str">
            <v/>
          </cell>
          <cell r="V817">
            <v>0</v>
          </cell>
          <cell r="W817">
            <v>0</v>
          </cell>
          <cell r="AA817" t="str">
            <v>FERROVIAL EMISIONES SA</v>
          </cell>
          <cell r="AB817">
            <v>0</v>
          </cell>
          <cell r="AC817">
            <v>0</v>
          </cell>
          <cell r="AD817" t="str">
            <v>Corporate</v>
          </cell>
          <cell r="AF817" t="str">
            <v>FER SM</v>
          </cell>
          <cell r="AG817" t="str">
            <v>Ferrovial SA</v>
          </cell>
          <cell r="AH817" t="str">
            <v>Engineering&amp;Construction</v>
          </cell>
          <cell r="AI817">
            <v>0</v>
          </cell>
        </row>
        <row r="818">
          <cell r="A818" t="str">
            <v>XS0982584004</v>
          </cell>
          <cell r="B818" t="str">
            <v>Italie</v>
          </cell>
          <cell r="C818" t="str">
            <v>Corporate</v>
          </cell>
          <cell r="D818">
            <v>11</v>
          </cell>
          <cell r="E818" t="str">
            <v/>
          </cell>
          <cell r="F818" t="str">
            <v>FGA CAPITAL IRELAND PLC</v>
          </cell>
          <cell r="G818" t="str">
            <v/>
          </cell>
          <cell r="H818" t="str">
            <v>poche_obligations</v>
          </cell>
          <cell r="I818" t="str">
            <v>Obligations_credit</v>
          </cell>
          <cell r="J818" t="str">
            <v>Obligations_credit</v>
          </cell>
          <cell r="K818">
            <v>43390</v>
          </cell>
          <cell r="L818">
            <v>43390</v>
          </cell>
          <cell r="M818" t="str">
            <v>FGACAP 4 10/17/18</v>
          </cell>
          <cell r="N818">
            <v>4</v>
          </cell>
          <cell r="O818">
            <v>1</v>
          </cell>
          <cell r="P818">
            <v>41929</v>
          </cell>
          <cell r="Q818" t="str">
            <v/>
          </cell>
          <cell r="R818">
            <v>41876</v>
          </cell>
          <cell r="S818">
            <v>1</v>
          </cell>
          <cell r="T818">
            <v>43390</v>
          </cell>
          <cell r="U818" t="str">
            <v/>
          </cell>
          <cell r="V818">
            <v>0</v>
          </cell>
          <cell r="W818">
            <v>0</v>
          </cell>
          <cell r="AA818" t="str">
            <v>FCA BANK SPA IRELAND</v>
          </cell>
          <cell r="AB818">
            <v>0</v>
          </cell>
          <cell r="AC818">
            <v>0</v>
          </cell>
          <cell r="AD818" t="str">
            <v>Corporate</v>
          </cell>
          <cell r="AF818" t="str">
            <v>2865431Z IM</v>
          </cell>
          <cell r="AG818" t="str">
            <v>FCA Bank SpA</v>
          </cell>
          <cell r="AH818" t="str">
            <v>Diversified Finan Serv</v>
          </cell>
          <cell r="AI818">
            <v>0</v>
          </cell>
        </row>
        <row r="819">
          <cell r="A819" t="str">
            <v>XS1021817355</v>
          </cell>
          <cell r="B819" t="str">
            <v>Italie</v>
          </cell>
          <cell r="C819" t="str">
            <v>Corporate</v>
          </cell>
          <cell r="D819">
            <v>11</v>
          </cell>
          <cell r="E819" t="str">
            <v/>
          </cell>
          <cell r="F819" t="str">
            <v>FGA CAPITAL IRELAND PLC</v>
          </cell>
          <cell r="G819" t="str">
            <v/>
          </cell>
          <cell r="H819" t="str">
            <v>poche_obligations</v>
          </cell>
          <cell r="I819" t="str">
            <v>Obligations_credit</v>
          </cell>
          <cell r="J819" t="str">
            <v>Obligations_credit</v>
          </cell>
          <cell r="K819">
            <v>43126</v>
          </cell>
          <cell r="L819">
            <v>43126</v>
          </cell>
          <cell r="M819" t="str">
            <v>FGACAP 2 7/8 01/26/18</v>
          </cell>
          <cell r="N819">
            <v>2.875</v>
          </cell>
          <cell r="O819">
            <v>1</v>
          </cell>
          <cell r="P819">
            <v>42030</v>
          </cell>
          <cell r="Q819" t="str">
            <v/>
          </cell>
          <cell r="R819">
            <v>41876</v>
          </cell>
          <cell r="S819">
            <v>1</v>
          </cell>
          <cell r="T819">
            <v>43126</v>
          </cell>
          <cell r="U819" t="str">
            <v/>
          </cell>
          <cell r="V819">
            <v>0</v>
          </cell>
          <cell r="W819">
            <v>0</v>
          </cell>
          <cell r="AA819" t="str">
            <v>FCA BANK SPA IRELAND</v>
          </cell>
          <cell r="AB819">
            <v>0</v>
          </cell>
          <cell r="AC819">
            <v>0</v>
          </cell>
          <cell r="AD819" t="str">
            <v>Corporate</v>
          </cell>
          <cell r="AF819" t="str">
            <v>2865431Z IM</v>
          </cell>
          <cell r="AG819" t="str">
            <v>FCA Bank SpA</v>
          </cell>
          <cell r="AH819" t="str">
            <v>Diversified Finan Serv</v>
          </cell>
          <cell r="AI819">
            <v>0</v>
          </cell>
        </row>
        <row r="820">
          <cell r="A820" t="str">
            <v>XS1057487875</v>
          </cell>
          <cell r="B820" t="str">
            <v>Italie</v>
          </cell>
          <cell r="C820" t="str">
            <v>Corporate</v>
          </cell>
          <cell r="D820">
            <v>11</v>
          </cell>
          <cell r="E820" t="str">
            <v/>
          </cell>
          <cell r="F820" t="str">
            <v>FGA CAPITAL IRELAND PLC</v>
          </cell>
          <cell r="G820" t="str">
            <v/>
          </cell>
          <cell r="H820" t="str">
            <v>poche_obligations</v>
          </cell>
          <cell r="I820" t="str">
            <v>Obligations_credit</v>
          </cell>
          <cell r="J820" t="str">
            <v>Obligations_credit</v>
          </cell>
          <cell r="K820">
            <v>43572</v>
          </cell>
          <cell r="L820">
            <v>43572</v>
          </cell>
          <cell r="M820" t="str">
            <v>FGACAP 2 5/8 04/17/19</v>
          </cell>
          <cell r="N820">
            <v>2.625</v>
          </cell>
          <cell r="O820">
            <v>1</v>
          </cell>
          <cell r="P820">
            <v>42111</v>
          </cell>
          <cell r="Q820" t="str">
            <v/>
          </cell>
          <cell r="R820">
            <v>41876</v>
          </cell>
          <cell r="S820">
            <v>1</v>
          </cell>
          <cell r="T820">
            <v>43572</v>
          </cell>
          <cell r="U820" t="str">
            <v/>
          </cell>
          <cell r="V820">
            <v>0</v>
          </cell>
          <cell r="W820">
            <v>0</v>
          </cell>
          <cell r="AA820" t="str">
            <v>FCA BANK SPA IRELAND</v>
          </cell>
          <cell r="AB820">
            <v>0</v>
          </cell>
          <cell r="AC820">
            <v>0</v>
          </cell>
          <cell r="AD820" t="str">
            <v>Corporate</v>
          </cell>
          <cell r="AF820" t="str">
            <v>2865431Z IM</v>
          </cell>
          <cell r="AG820" t="str">
            <v>FCA Bank SpA</v>
          </cell>
          <cell r="AH820" t="str">
            <v>Diversified Finan Serv</v>
          </cell>
          <cell r="AI820">
            <v>0</v>
          </cell>
        </row>
        <row r="821">
          <cell r="A821" t="str">
            <v>XS1111858756</v>
          </cell>
          <cell r="B821" t="str">
            <v>Italie</v>
          </cell>
          <cell r="C821" t="str">
            <v>Corporate</v>
          </cell>
          <cell r="D821">
            <v>11</v>
          </cell>
          <cell r="E821" t="str">
            <v/>
          </cell>
          <cell r="F821" t="str">
            <v>FGA CAPITAL IRELAND PLC</v>
          </cell>
          <cell r="G821" t="str">
            <v/>
          </cell>
          <cell r="H821" t="str">
            <v>poche_obligations</v>
          </cell>
          <cell r="I821" t="str">
            <v>Obligations_credit</v>
          </cell>
          <cell r="J821" t="str">
            <v>Obligations_credit</v>
          </cell>
          <cell r="K821">
            <v>43761</v>
          </cell>
          <cell r="L821">
            <v>43761</v>
          </cell>
          <cell r="M821" t="str">
            <v>FGACAP 2 10/23/19</v>
          </cell>
          <cell r="N821">
            <v>2</v>
          </cell>
          <cell r="O821">
            <v>1</v>
          </cell>
          <cell r="P821">
            <v>42300</v>
          </cell>
          <cell r="Q821" t="str">
            <v/>
          </cell>
          <cell r="R821">
            <v>41876</v>
          </cell>
          <cell r="S821">
            <v>1</v>
          </cell>
          <cell r="T821">
            <v>43761</v>
          </cell>
          <cell r="U821" t="str">
            <v/>
          </cell>
          <cell r="V821">
            <v>0</v>
          </cell>
          <cell r="W821">
            <v>0</v>
          </cell>
          <cell r="AA821" t="str">
            <v>FCA BANK SPA IRELAND</v>
          </cell>
          <cell r="AB821">
            <v>0</v>
          </cell>
          <cell r="AC821">
            <v>0</v>
          </cell>
          <cell r="AD821" t="str">
            <v>Corporate</v>
          </cell>
          <cell r="AF821" t="str">
            <v>2865431Z IM</v>
          </cell>
          <cell r="AG821" t="str">
            <v>FCA Bank SpA</v>
          </cell>
          <cell r="AH821" t="str">
            <v>Diversified Finan Serv</v>
          </cell>
          <cell r="AI821">
            <v>0</v>
          </cell>
        </row>
        <row r="822">
          <cell r="A822" t="str">
            <v>XS0490093480</v>
          </cell>
          <cell r="B822" t="str">
            <v>Autre</v>
          </cell>
          <cell r="C822" t="str">
            <v>Finance</v>
          </cell>
          <cell r="D822">
            <v>8</v>
          </cell>
          <cell r="E822" t="str">
            <v/>
          </cell>
          <cell r="F822" t="str">
            <v>FIDELITY</v>
          </cell>
          <cell r="G822" t="str">
            <v/>
          </cell>
          <cell r="H822" t="str">
            <v>poche_obligations</v>
          </cell>
          <cell r="I822" t="str">
            <v>Obligations_credit</v>
          </cell>
          <cell r="J822" t="str">
            <v>Obligations_credit</v>
          </cell>
          <cell r="K822">
            <v>42790</v>
          </cell>
          <cell r="L822">
            <v>42790</v>
          </cell>
          <cell r="M822" t="str">
            <v>FIDINT 6 7/8 02/24/17</v>
          </cell>
          <cell r="N822">
            <v>6.875</v>
          </cell>
          <cell r="O822">
            <v>1</v>
          </cell>
          <cell r="P822">
            <v>40598</v>
          </cell>
          <cell r="Q822" t="str">
            <v/>
          </cell>
          <cell r="R822">
            <v>41876</v>
          </cell>
          <cell r="S822">
            <v>1</v>
          </cell>
          <cell r="T822">
            <v>42790</v>
          </cell>
          <cell r="U822" t="str">
            <v/>
          </cell>
          <cell r="V822">
            <v>0</v>
          </cell>
          <cell r="W822">
            <v>0</v>
          </cell>
          <cell r="AA822" t="str">
            <v>FIDELITY INTERNATIONAL L</v>
          </cell>
          <cell r="AB822">
            <v>0</v>
          </cell>
          <cell r="AC822">
            <v>0</v>
          </cell>
          <cell r="AD822" t="str">
            <v>Finance</v>
          </cell>
          <cell r="AF822" t="str">
            <v>-</v>
          </cell>
          <cell r="AG822" t="str">
            <v>Fidelity International</v>
          </cell>
          <cell r="AH822" t="str">
            <v>Diversified Finan Serv</v>
          </cell>
          <cell r="AI822">
            <v>0</v>
          </cell>
        </row>
        <row r="823">
          <cell r="A823" t="str">
            <v>XS1088274169</v>
          </cell>
          <cell r="B823" t="str">
            <v>Italie</v>
          </cell>
          <cell r="C823" t="str">
            <v>Corporate</v>
          </cell>
          <cell r="D823">
            <v>9</v>
          </cell>
          <cell r="E823" t="str">
            <v/>
          </cell>
          <cell r="F823" t="str">
            <v>2I RETE GAS SPA</v>
          </cell>
          <cell r="G823" t="str">
            <v/>
          </cell>
          <cell r="H823" t="str">
            <v>poche_obligations</v>
          </cell>
          <cell r="I823" t="str">
            <v>Obligations_credit</v>
          </cell>
          <cell r="J823" t="str">
            <v>Obligations_credit</v>
          </cell>
          <cell r="K823">
            <v>43662</v>
          </cell>
          <cell r="L823">
            <v>43662</v>
          </cell>
          <cell r="M823" t="str">
            <v>FIREIT 1 3/4 07/16/19</v>
          </cell>
          <cell r="N823">
            <v>1.75</v>
          </cell>
          <cell r="O823">
            <v>1</v>
          </cell>
          <cell r="P823">
            <v>42201</v>
          </cell>
          <cell r="Q823" t="str">
            <v/>
          </cell>
          <cell r="R823">
            <v>41876</v>
          </cell>
          <cell r="S823">
            <v>1</v>
          </cell>
          <cell r="T823">
            <v>43662</v>
          </cell>
          <cell r="U823" t="str">
            <v/>
          </cell>
          <cell r="V823">
            <v>0</v>
          </cell>
          <cell r="W823">
            <v>0</v>
          </cell>
          <cell r="AA823" t="str">
            <v>2I RETE GAS SPA</v>
          </cell>
          <cell r="AB823">
            <v>0</v>
          </cell>
          <cell r="AC823">
            <v>0</v>
          </cell>
          <cell r="AD823" t="str">
            <v>Corporate</v>
          </cell>
          <cell r="AF823" t="str">
            <v>0916847D IM</v>
          </cell>
          <cell r="AG823" t="str">
            <v>2i Rete Gas SpA</v>
          </cell>
          <cell r="AH823" t="str">
            <v>Gas</v>
          </cell>
          <cell r="AI823">
            <v>0</v>
          </cell>
        </row>
        <row r="824">
          <cell r="A824" t="str">
            <v>XS1144492532</v>
          </cell>
          <cell r="B824" t="str">
            <v>Italie</v>
          </cell>
          <cell r="C824" t="str">
            <v>Corporate</v>
          </cell>
          <cell r="D824">
            <v>9</v>
          </cell>
          <cell r="E824" t="str">
            <v/>
          </cell>
          <cell r="F824" t="str">
            <v>2I RETE GAS SPA</v>
          </cell>
          <cell r="G824" t="str">
            <v/>
          </cell>
          <cell r="H824" t="str">
            <v>poche_obligations</v>
          </cell>
          <cell r="I824" t="str">
            <v>Obligations_credit</v>
          </cell>
          <cell r="J824" t="str">
            <v>Obligations_credit</v>
          </cell>
          <cell r="K824">
            <v>43832</v>
          </cell>
          <cell r="L824">
            <v>43832</v>
          </cell>
          <cell r="M824" t="str">
            <v>FIREIT 1 1/8 01/02/20</v>
          </cell>
          <cell r="N824">
            <v>1.125</v>
          </cell>
          <cell r="O824">
            <v>1</v>
          </cell>
          <cell r="P824">
            <v>42371</v>
          </cell>
          <cell r="Q824" t="str">
            <v/>
          </cell>
          <cell r="R824">
            <v>41876</v>
          </cell>
          <cell r="S824">
            <v>1</v>
          </cell>
          <cell r="T824">
            <v>43832</v>
          </cell>
          <cell r="U824" t="str">
            <v/>
          </cell>
          <cell r="V824">
            <v>0</v>
          </cell>
          <cell r="W824">
            <v>0</v>
          </cell>
          <cell r="AA824" t="str">
            <v>2I RETE GAS SPA</v>
          </cell>
          <cell r="AB824">
            <v>0</v>
          </cell>
          <cell r="AC824">
            <v>0</v>
          </cell>
          <cell r="AD824" t="str">
            <v>Corporate</v>
          </cell>
          <cell r="AF824" t="str">
            <v>0916847D IM</v>
          </cell>
          <cell r="AG824" t="str">
            <v>2i Rete Gas SpA</v>
          </cell>
          <cell r="AH824" t="str">
            <v>Gas</v>
          </cell>
          <cell r="AI824">
            <v>0</v>
          </cell>
        </row>
        <row r="825">
          <cell r="A825" t="str">
            <v>FR0011052075</v>
          </cell>
          <cell r="B825" t="str">
            <v>France</v>
          </cell>
          <cell r="C825" t="str">
            <v>Finance</v>
          </cell>
          <cell r="D825">
            <v>10</v>
          </cell>
          <cell r="E825" t="str">
            <v/>
          </cell>
          <cell r="F825" t="str">
            <v>FONCIERE LYONNAISE</v>
          </cell>
          <cell r="G825" t="str">
            <v/>
          </cell>
          <cell r="H825" t="str">
            <v>poche_obligations</v>
          </cell>
          <cell r="I825" t="str">
            <v>Obligations_credit</v>
          </cell>
          <cell r="J825" t="str">
            <v>Obligations_credit</v>
          </cell>
          <cell r="K825">
            <v>42515</v>
          </cell>
          <cell r="L825">
            <v>42515</v>
          </cell>
          <cell r="M825" t="str">
            <v>FLYFP 4 5/8 05/25/16</v>
          </cell>
          <cell r="N825">
            <v>4.625</v>
          </cell>
          <cell r="O825">
            <v>1</v>
          </cell>
          <cell r="P825">
            <v>41054</v>
          </cell>
          <cell r="Q825" t="str">
            <v/>
          </cell>
          <cell r="R825">
            <v>41876</v>
          </cell>
          <cell r="S825">
            <v>1</v>
          </cell>
          <cell r="T825">
            <v>42515</v>
          </cell>
          <cell r="U825" t="str">
            <v/>
          </cell>
          <cell r="V825">
            <v>0</v>
          </cell>
          <cell r="W825">
            <v>0</v>
          </cell>
          <cell r="AA825" t="str">
            <v>FONCIERE LYONNAISE</v>
          </cell>
          <cell r="AB825">
            <v>0</v>
          </cell>
          <cell r="AC825">
            <v>0</v>
          </cell>
          <cell r="AD825" t="str">
            <v>Finance</v>
          </cell>
          <cell r="AF825" t="str">
            <v>FLY FP</v>
          </cell>
          <cell r="AG825" t="str">
            <v>Societe Fonciere Lyonnaise SA</v>
          </cell>
          <cell r="AH825" t="str">
            <v>REITS</v>
          </cell>
          <cell r="AI825">
            <v>0</v>
          </cell>
        </row>
        <row r="826">
          <cell r="A826" t="str">
            <v>FR0011361070</v>
          </cell>
          <cell r="B826" t="str">
            <v>France</v>
          </cell>
          <cell r="C826" t="str">
            <v>Finance</v>
          </cell>
          <cell r="D826">
            <v>10</v>
          </cell>
          <cell r="E826" t="str">
            <v/>
          </cell>
          <cell r="F826" t="str">
            <v>FONCIERE LYONNAISE</v>
          </cell>
          <cell r="G826" t="str">
            <v/>
          </cell>
          <cell r="H826" t="str">
            <v>poche_obligations</v>
          </cell>
          <cell r="I826" t="str">
            <v>Obligations_credit</v>
          </cell>
          <cell r="J826" t="str">
            <v>Obligations_credit</v>
          </cell>
          <cell r="K826">
            <v>43067</v>
          </cell>
          <cell r="L826">
            <v>43067</v>
          </cell>
          <cell r="M826" t="str">
            <v>FLYFP 3 1/2 11/28/17</v>
          </cell>
          <cell r="N826">
            <v>3.5</v>
          </cell>
          <cell r="O826">
            <v>1</v>
          </cell>
          <cell r="P826">
            <v>41606</v>
          </cell>
          <cell r="Q826" t="str">
            <v/>
          </cell>
          <cell r="R826">
            <v>41876</v>
          </cell>
          <cell r="S826">
            <v>1</v>
          </cell>
          <cell r="T826">
            <v>43067</v>
          </cell>
          <cell r="U826" t="str">
            <v/>
          </cell>
          <cell r="V826">
            <v>0</v>
          </cell>
          <cell r="W826">
            <v>0</v>
          </cell>
          <cell r="AA826" t="str">
            <v>FONCIERE LYONNAISE</v>
          </cell>
          <cell r="AB826">
            <v>0</v>
          </cell>
          <cell r="AC826">
            <v>0</v>
          </cell>
          <cell r="AD826" t="str">
            <v>Finance</v>
          </cell>
          <cell r="AF826" t="str">
            <v>FLY FP</v>
          </cell>
          <cell r="AG826" t="str">
            <v>Societe Fonciere Lyonnaise SA</v>
          </cell>
          <cell r="AH826" t="str">
            <v>REITS</v>
          </cell>
          <cell r="AI826">
            <v>0</v>
          </cell>
        </row>
        <row r="827">
          <cell r="A827" t="str">
            <v>FR0011043124</v>
          </cell>
          <cell r="B827" t="str">
            <v>France</v>
          </cell>
          <cell r="C827" t="str">
            <v>Corporate</v>
          </cell>
          <cell r="D827">
            <v>10</v>
          </cell>
          <cell r="E827" t="str">
            <v/>
          </cell>
          <cell r="F827" t="str">
            <v>VALEO</v>
          </cell>
          <cell r="G827" t="str">
            <v/>
          </cell>
          <cell r="H827" t="str">
            <v>poche_obligations</v>
          </cell>
          <cell r="I827" t="str">
            <v>Obligations_credit</v>
          </cell>
          <cell r="J827" t="str">
            <v>Obligations_credit</v>
          </cell>
          <cell r="K827">
            <v>43231</v>
          </cell>
          <cell r="L827">
            <v>43231</v>
          </cell>
          <cell r="M827" t="str">
            <v>FRFP 4 7/8 05/11/18</v>
          </cell>
          <cell r="N827">
            <v>4.875</v>
          </cell>
          <cell r="O827">
            <v>1</v>
          </cell>
          <cell r="P827">
            <v>41040</v>
          </cell>
          <cell r="Q827" t="str">
            <v/>
          </cell>
          <cell r="R827">
            <v>41876</v>
          </cell>
          <cell r="S827">
            <v>1</v>
          </cell>
          <cell r="T827">
            <v>43231</v>
          </cell>
          <cell r="U827" t="str">
            <v/>
          </cell>
          <cell r="V827">
            <v>0</v>
          </cell>
          <cell r="W827">
            <v>0</v>
          </cell>
          <cell r="AA827" t="str">
            <v>VALEO SA</v>
          </cell>
          <cell r="AB827">
            <v>0</v>
          </cell>
          <cell r="AC827">
            <v>0</v>
          </cell>
          <cell r="AD827" t="str">
            <v>Corporate</v>
          </cell>
          <cell r="AF827" t="str">
            <v>FR FP</v>
          </cell>
          <cell r="AG827" t="str">
            <v>Valeo SA</v>
          </cell>
          <cell r="AH827" t="str">
            <v>Auto Parts&amp;Equipment</v>
          </cell>
          <cell r="AI827">
            <v>0</v>
          </cell>
        </row>
        <row r="828">
          <cell r="A828" t="str">
            <v>FR0000489908</v>
          </cell>
          <cell r="B828" t="str">
            <v>France</v>
          </cell>
          <cell r="C828" t="str">
            <v>Corporate</v>
          </cell>
          <cell r="D828">
            <v>6</v>
          </cell>
          <cell r="E828" t="str">
            <v/>
          </cell>
          <cell r="F828" t="str">
            <v>LA POSTE</v>
          </cell>
          <cell r="G828" t="str">
            <v/>
          </cell>
          <cell r="H828" t="str">
            <v>poche_obligations</v>
          </cell>
          <cell r="I828" t="str">
            <v>Obligations_credit</v>
          </cell>
          <cell r="J828" t="str">
            <v>Obligations_credit</v>
          </cell>
          <cell r="K828">
            <v>42921</v>
          </cell>
          <cell r="L828">
            <v>42921</v>
          </cell>
          <cell r="M828" t="str">
            <v>FRPTT 5 3/8 07/05/17</v>
          </cell>
          <cell r="N828">
            <v>5.375</v>
          </cell>
          <cell r="O828">
            <v>1</v>
          </cell>
          <cell r="P828">
            <v>37807</v>
          </cell>
          <cell r="Q828" t="str">
            <v/>
          </cell>
          <cell r="R828">
            <v>41876</v>
          </cell>
          <cell r="S828">
            <v>1</v>
          </cell>
          <cell r="T828">
            <v>42921</v>
          </cell>
          <cell r="U828" t="str">
            <v/>
          </cell>
          <cell r="V828">
            <v>0</v>
          </cell>
          <cell r="W828">
            <v>0</v>
          </cell>
          <cell r="AA828" t="str">
            <v>LA POSTE SA</v>
          </cell>
          <cell r="AB828">
            <v>0</v>
          </cell>
          <cell r="AC828">
            <v>0</v>
          </cell>
          <cell r="AD828" t="str">
            <v>Corporate</v>
          </cell>
          <cell r="AF828" t="str">
            <v>222691Z FP</v>
          </cell>
          <cell r="AG828" t="str">
            <v>La Poste SA</v>
          </cell>
          <cell r="AH828" t="str">
            <v>Transportation</v>
          </cell>
          <cell r="AI828">
            <v>0</v>
          </cell>
        </row>
        <row r="829">
          <cell r="A829" t="str">
            <v>FR0010096941</v>
          </cell>
          <cell r="B829" t="str">
            <v>France</v>
          </cell>
          <cell r="C829" t="str">
            <v>Corporate</v>
          </cell>
          <cell r="D829">
            <v>6</v>
          </cell>
          <cell r="E829" t="str">
            <v/>
          </cell>
          <cell r="F829" t="str">
            <v>LA POSTE</v>
          </cell>
          <cell r="G829" t="str">
            <v/>
          </cell>
          <cell r="H829" t="str">
            <v>poche_obligations</v>
          </cell>
          <cell r="I829" t="str">
            <v>Obligations_credit</v>
          </cell>
          <cell r="J829" t="str">
            <v>Obligations_credit</v>
          </cell>
          <cell r="K829">
            <v>43654</v>
          </cell>
          <cell r="L829">
            <v>43654</v>
          </cell>
          <cell r="M829" t="str">
            <v>FRPTT 4 3/4 07/08/19</v>
          </cell>
          <cell r="N829">
            <v>4.75</v>
          </cell>
          <cell r="O829">
            <v>1</v>
          </cell>
          <cell r="P829">
            <v>38541</v>
          </cell>
          <cell r="Q829" t="str">
            <v/>
          </cell>
          <cell r="R829">
            <v>41876</v>
          </cell>
          <cell r="S829">
            <v>1</v>
          </cell>
          <cell r="T829">
            <v>43654</v>
          </cell>
          <cell r="U829" t="str">
            <v/>
          </cell>
          <cell r="V829">
            <v>0</v>
          </cell>
          <cell r="W829">
            <v>0</v>
          </cell>
          <cell r="AA829" t="str">
            <v>LA POSTE SA</v>
          </cell>
          <cell r="AB829">
            <v>0</v>
          </cell>
          <cell r="AC829">
            <v>0</v>
          </cell>
          <cell r="AD829" t="str">
            <v>Corporate</v>
          </cell>
          <cell r="AF829" t="str">
            <v>222691Z FP</v>
          </cell>
          <cell r="AG829" t="str">
            <v>La Poste SA</v>
          </cell>
          <cell r="AH829" t="str">
            <v>Transportation</v>
          </cell>
          <cell r="AI829">
            <v>0</v>
          </cell>
        </row>
        <row r="830">
          <cell r="A830" t="str">
            <v>FR0010586081</v>
          </cell>
          <cell r="B830" t="str">
            <v>France</v>
          </cell>
          <cell r="C830" t="str">
            <v>Corporate</v>
          </cell>
          <cell r="D830">
            <v>6</v>
          </cell>
          <cell r="E830" t="str">
            <v/>
          </cell>
          <cell r="F830" t="str">
            <v>LA POSTE</v>
          </cell>
          <cell r="G830" t="str">
            <v/>
          </cell>
          <cell r="H830" t="str">
            <v>poche_obligations</v>
          </cell>
          <cell r="I830" t="str">
            <v>Obligations_credit</v>
          </cell>
          <cell r="J830" t="str">
            <v>Obligations_credit</v>
          </cell>
          <cell r="K830">
            <v>43158</v>
          </cell>
          <cell r="L830">
            <v>43158</v>
          </cell>
          <cell r="M830" t="str">
            <v>FRPTT 4 1/2 02/27/18</v>
          </cell>
          <cell r="N830">
            <v>4.5</v>
          </cell>
          <cell r="O830">
            <v>1</v>
          </cell>
          <cell r="P830">
            <v>39871</v>
          </cell>
          <cell r="Q830" t="str">
            <v/>
          </cell>
          <cell r="R830">
            <v>41876</v>
          </cell>
          <cell r="S830">
            <v>1</v>
          </cell>
          <cell r="T830">
            <v>43158</v>
          </cell>
          <cell r="U830" t="str">
            <v/>
          </cell>
          <cell r="V830">
            <v>0</v>
          </cell>
          <cell r="W830">
            <v>0</v>
          </cell>
          <cell r="AA830" t="str">
            <v>LA POSTE SA</v>
          </cell>
          <cell r="AB830">
            <v>0</v>
          </cell>
          <cell r="AC830">
            <v>0</v>
          </cell>
          <cell r="AD830" t="str">
            <v>Corporate</v>
          </cell>
          <cell r="AF830" t="str">
            <v>222691Z FP</v>
          </cell>
          <cell r="AG830" t="str">
            <v>La Poste SA</v>
          </cell>
          <cell r="AH830" t="str">
            <v>Transportation</v>
          </cell>
          <cell r="AI830">
            <v>0</v>
          </cell>
        </row>
        <row r="831">
          <cell r="A831" t="str">
            <v>XS0258428712</v>
          </cell>
          <cell r="B831" t="str">
            <v>Finlande</v>
          </cell>
          <cell r="C831" t="str">
            <v>Corporate</v>
          </cell>
          <cell r="D831">
            <v>7</v>
          </cell>
          <cell r="E831" t="str">
            <v/>
          </cell>
          <cell r="F831" t="str">
            <v>FORTUM OYJ</v>
          </cell>
          <cell r="G831" t="str">
            <v/>
          </cell>
          <cell r="H831" t="str">
            <v>poche_obligations</v>
          </cell>
          <cell r="I831" t="str">
            <v>Obligations_credit</v>
          </cell>
          <cell r="J831" t="str">
            <v>Obligations_credit</v>
          </cell>
          <cell r="K831">
            <v>42541</v>
          </cell>
          <cell r="L831">
            <v>42541</v>
          </cell>
          <cell r="M831" t="str">
            <v>FUMVFH 4 1/2 06/20/16</v>
          </cell>
          <cell r="N831">
            <v>4.5</v>
          </cell>
          <cell r="O831">
            <v>1</v>
          </cell>
          <cell r="P831">
            <v>39253</v>
          </cell>
          <cell r="Q831" t="str">
            <v/>
          </cell>
          <cell r="R831">
            <v>41876</v>
          </cell>
          <cell r="S831">
            <v>1</v>
          </cell>
          <cell r="T831">
            <v>42541</v>
          </cell>
          <cell r="U831" t="str">
            <v/>
          </cell>
          <cell r="V831">
            <v>0</v>
          </cell>
          <cell r="W831">
            <v>0</v>
          </cell>
          <cell r="AA831" t="str">
            <v>FORTUM OYJ</v>
          </cell>
          <cell r="AB831">
            <v>0</v>
          </cell>
          <cell r="AC831">
            <v>0</v>
          </cell>
          <cell r="AD831" t="str">
            <v>Corporate</v>
          </cell>
          <cell r="AF831" t="str">
            <v>FORTUM FH</v>
          </cell>
          <cell r="AG831" t="str">
            <v>Fortum OYJ</v>
          </cell>
          <cell r="AH831" t="str">
            <v>Electric</v>
          </cell>
          <cell r="AI831">
            <v>0</v>
          </cell>
        </row>
        <row r="832">
          <cell r="A832" t="str">
            <v>XS0418729934</v>
          </cell>
          <cell r="B832" t="str">
            <v>Finlande</v>
          </cell>
          <cell r="C832" t="str">
            <v>Corporate</v>
          </cell>
          <cell r="D832">
            <v>7</v>
          </cell>
          <cell r="E832" t="str">
            <v/>
          </cell>
          <cell r="F832" t="str">
            <v>FORTUM OYJ</v>
          </cell>
          <cell r="G832" t="str">
            <v/>
          </cell>
          <cell r="H832" t="str">
            <v>poche_obligations</v>
          </cell>
          <cell r="I832" t="str">
            <v>Obligations_credit</v>
          </cell>
          <cell r="J832" t="str">
            <v>Obligations_credit</v>
          </cell>
          <cell r="K832">
            <v>43544</v>
          </cell>
          <cell r="L832">
            <v>43544</v>
          </cell>
          <cell r="M832" t="str">
            <v>FUMVFH 6 03/20/19</v>
          </cell>
          <cell r="N832">
            <v>6</v>
          </cell>
          <cell r="O832">
            <v>1</v>
          </cell>
          <cell r="P832">
            <v>40257</v>
          </cell>
          <cell r="Q832" t="str">
            <v/>
          </cell>
          <cell r="R832">
            <v>41876</v>
          </cell>
          <cell r="S832">
            <v>1</v>
          </cell>
          <cell r="T832">
            <v>43544</v>
          </cell>
          <cell r="U832" t="str">
            <v/>
          </cell>
          <cell r="V832">
            <v>0</v>
          </cell>
          <cell r="W832">
            <v>0</v>
          </cell>
          <cell r="AA832" t="str">
            <v>FORTUM OYJ</v>
          </cell>
          <cell r="AB832">
            <v>0</v>
          </cell>
          <cell r="AC832">
            <v>0</v>
          </cell>
          <cell r="AD832" t="str">
            <v>Corporate</v>
          </cell>
          <cell r="AF832" t="str">
            <v>FORTUM FH</v>
          </cell>
          <cell r="AG832" t="str">
            <v>Fortum OYJ</v>
          </cell>
          <cell r="AH832" t="str">
            <v>Electric</v>
          </cell>
          <cell r="AI832">
            <v>0</v>
          </cell>
        </row>
        <row r="833">
          <cell r="A833" t="str">
            <v>XS1084838496</v>
          </cell>
          <cell r="B833" t="str">
            <v>Autre</v>
          </cell>
          <cell r="C833" t="str">
            <v>Finance</v>
          </cell>
          <cell r="D833">
            <v>10</v>
          </cell>
          <cell r="E833" t="str">
            <v/>
          </cell>
          <cell r="F833" t="str">
            <v>TURKIYE GARANTI BANKASI</v>
          </cell>
          <cell r="G833" t="str">
            <v/>
          </cell>
          <cell r="H833" t="str">
            <v>poche_obligations</v>
          </cell>
          <cell r="I833" t="str">
            <v>Obligations_credit</v>
          </cell>
          <cell r="J833" t="str">
            <v>Obligations_credit</v>
          </cell>
          <cell r="K833">
            <v>43654</v>
          </cell>
          <cell r="L833">
            <v>43654</v>
          </cell>
          <cell r="M833" t="str">
            <v>GARAN 3 3/8 07/08/19</v>
          </cell>
          <cell r="N833">
            <v>3.375</v>
          </cell>
          <cell r="O833">
            <v>1</v>
          </cell>
          <cell r="P833">
            <v>42193</v>
          </cell>
          <cell r="Q833" t="str">
            <v/>
          </cell>
          <cell r="R833">
            <v>41876</v>
          </cell>
          <cell r="S833">
            <v>1</v>
          </cell>
          <cell r="T833">
            <v>43654</v>
          </cell>
          <cell r="U833" t="str">
            <v/>
          </cell>
          <cell r="V833">
            <v>0</v>
          </cell>
          <cell r="W833">
            <v>0</v>
          </cell>
          <cell r="AA833" t="str">
            <v>TURKIYE GARANTI BANKASI</v>
          </cell>
          <cell r="AB833">
            <v>0</v>
          </cell>
          <cell r="AC833">
            <v>0</v>
          </cell>
          <cell r="AD833" t="str">
            <v>Finance</v>
          </cell>
          <cell r="AF833" t="str">
            <v>GARAN TI</v>
          </cell>
          <cell r="AG833" t="str">
            <v>Turkiye Garanti Bankasi AS</v>
          </cell>
          <cell r="AH833" t="str">
            <v>Banks</v>
          </cell>
          <cell r="AI833">
            <v>0</v>
          </cell>
        </row>
        <row r="834">
          <cell r="A834" t="str">
            <v>XS0436928872</v>
          </cell>
          <cell r="B834" t="str">
            <v>Espagne</v>
          </cell>
          <cell r="C834" t="str">
            <v>Corporate</v>
          </cell>
          <cell r="D834">
            <v>9</v>
          </cell>
          <cell r="E834" t="str">
            <v/>
          </cell>
          <cell r="F834" t="str">
            <v>GAS NATURAL</v>
          </cell>
          <cell r="G834" t="str">
            <v/>
          </cell>
          <cell r="H834" t="str">
            <v>poche_obligations</v>
          </cell>
          <cell r="I834" t="str">
            <v>Obligations_credit</v>
          </cell>
          <cell r="J834" t="str">
            <v>Obligations_credit</v>
          </cell>
          <cell r="K834">
            <v>43655</v>
          </cell>
          <cell r="L834">
            <v>43655</v>
          </cell>
          <cell r="M834" t="str">
            <v>GASSM 6 3/8 07/09/19</v>
          </cell>
          <cell r="N834">
            <v>6.375</v>
          </cell>
          <cell r="O834">
            <v>1</v>
          </cell>
          <cell r="P834">
            <v>40368</v>
          </cell>
          <cell r="Q834" t="str">
            <v/>
          </cell>
          <cell r="R834">
            <v>41876</v>
          </cell>
          <cell r="S834">
            <v>1</v>
          </cell>
          <cell r="T834">
            <v>43655</v>
          </cell>
          <cell r="U834" t="str">
            <v/>
          </cell>
          <cell r="V834">
            <v>0</v>
          </cell>
          <cell r="W834">
            <v>0</v>
          </cell>
          <cell r="AA834" t="str">
            <v>GAS NATURAL CAPITAL</v>
          </cell>
          <cell r="AB834">
            <v>0</v>
          </cell>
          <cell r="AC834">
            <v>0</v>
          </cell>
          <cell r="AD834" t="str">
            <v>Corporate</v>
          </cell>
          <cell r="AF834" t="str">
            <v>GAS SM</v>
          </cell>
          <cell r="AG834" t="str">
            <v>Gas Natural SDG SA</v>
          </cell>
          <cell r="AH834" t="str">
            <v>Gas</v>
          </cell>
          <cell r="AI834">
            <v>0</v>
          </cell>
        </row>
        <row r="835">
          <cell r="A835" t="str">
            <v>XS0458748851</v>
          </cell>
          <cell r="B835" t="str">
            <v>Espagne</v>
          </cell>
          <cell r="C835" t="str">
            <v>Corporate</v>
          </cell>
          <cell r="D835">
            <v>9</v>
          </cell>
          <cell r="E835" t="str">
            <v/>
          </cell>
          <cell r="F835" t="str">
            <v>GAS NATURAL</v>
          </cell>
          <cell r="G835" t="str">
            <v/>
          </cell>
          <cell r="H835" t="str">
            <v>poche_obligations</v>
          </cell>
          <cell r="I835" t="str">
            <v>Obligations_credit</v>
          </cell>
          <cell r="J835" t="str">
            <v>Obligations_credit</v>
          </cell>
          <cell r="K835">
            <v>42676</v>
          </cell>
          <cell r="L835">
            <v>42676</v>
          </cell>
          <cell r="M835" t="str">
            <v>GASSM 4 3/8 11/02/16</v>
          </cell>
          <cell r="N835">
            <v>4.375</v>
          </cell>
          <cell r="O835">
            <v>1</v>
          </cell>
          <cell r="P835">
            <v>40484</v>
          </cell>
          <cell r="Q835" t="str">
            <v/>
          </cell>
          <cell r="R835">
            <v>41876</v>
          </cell>
          <cell r="S835">
            <v>1</v>
          </cell>
          <cell r="T835">
            <v>42676</v>
          </cell>
          <cell r="U835" t="str">
            <v/>
          </cell>
          <cell r="V835">
            <v>0</v>
          </cell>
          <cell r="W835">
            <v>0</v>
          </cell>
          <cell r="AA835" t="str">
            <v>GAS NATURAL CAPITAL</v>
          </cell>
          <cell r="AB835">
            <v>0</v>
          </cell>
          <cell r="AC835">
            <v>0</v>
          </cell>
          <cell r="AD835" t="str">
            <v>Corporate</v>
          </cell>
          <cell r="AF835" t="str">
            <v>GAS SM</v>
          </cell>
          <cell r="AG835" t="str">
            <v>Gas Natural SDG SA</v>
          </cell>
          <cell r="AH835" t="str">
            <v>Gas</v>
          </cell>
          <cell r="AI835">
            <v>0</v>
          </cell>
        </row>
        <row r="836">
          <cell r="A836" t="str">
            <v>XS0479542580</v>
          </cell>
          <cell r="B836" t="str">
            <v>Espagne</v>
          </cell>
          <cell r="C836" t="str">
            <v>Corporate</v>
          </cell>
          <cell r="D836">
            <v>9</v>
          </cell>
          <cell r="E836" t="str">
            <v/>
          </cell>
          <cell r="F836" t="str">
            <v>GAS NATURAL</v>
          </cell>
          <cell r="G836" t="str">
            <v/>
          </cell>
          <cell r="H836" t="str">
            <v>poche_obligations</v>
          </cell>
          <cell r="I836" t="str">
            <v>Obligations_credit</v>
          </cell>
          <cell r="J836" t="str">
            <v>Obligations_credit</v>
          </cell>
          <cell r="K836">
            <v>43857</v>
          </cell>
          <cell r="L836">
            <v>43857</v>
          </cell>
          <cell r="M836" t="str">
            <v>GASSM 4 1/2 01/27/20</v>
          </cell>
          <cell r="N836">
            <v>4.5</v>
          </cell>
          <cell r="O836">
            <v>1</v>
          </cell>
          <cell r="P836">
            <v>40570</v>
          </cell>
          <cell r="Q836" t="str">
            <v/>
          </cell>
          <cell r="R836">
            <v>41876</v>
          </cell>
          <cell r="S836">
            <v>1</v>
          </cell>
          <cell r="T836">
            <v>43857</v>
          </cell>
          <cell r="U836" t="str">
            <v/>
          </cell>
          <cell r="V836">
            <v>0</v>
          </cell>
          <cell r="W836">
            <v>0</v>
          </cell>
          <cell r="AA836" t="str">
            <v>GAS NATURAL CAPITAL</v>
          </cell>
          <cell r="AB836">
            <v>0</v>
          </cell>
          <cell r="AC836">
            <v>0</v>
          </cell>
          <cell r="AD836" t="str">
            <v>Corporate</v>
          </cell>
          <cell r="AF836" t="str">
            <v>GAS SM</v>
          </cell>
          <cell r="AG836" t="str">
            <v>Gas Natural SDG SA</v>
          </cell>
          <cell r="AH836" t="str">
            <v>Gas</v>
          </cell>
          <cell r="AI836">
            <v>0</v>
          </cell>
        </row>
        <row r="837">
          <cell r="A837" t="str">
            <v>XS0587411595</v>
          </cell>
          <cell r="B837" t="str">
            <v>Espagne</v>
          </cell>
          <cell r="C837" t="str">
            <v>Corporate</v>
          </cell>
          <cell r="D837">
            <v>9</v>
          </cell>
          <cell r="E837" t="str">
            <v/>
          </cell>
          <cell r="F837" t="str">
            <v>GAS NATURAL</v>
          </cell>
          <cell r="G837" t="str">
            <v/>
          </cell>
          <cell r="H837" t="str">
            <v>poche_obligations</v>
          </cell>
          <cell r="I837" t="str">
            <v>Obligations_credit</v>
          </cell>
          <cell r="J837" t="str">
            <v>Obligations_credit</v>
          </cell>
          <cell r="K837">
            <v>42775</v>
          </cell>
          <cell r="L837">
            <v>42775</v>
          </cell>
          <cell r="M837" t="str">
            <v>GASSM 5 5/8 02/09/17</v>
          </cell>
          <cell r="N837">
            <v>5.625</v>
          </cell>
          <cell r="O837">
            <v>1</v>
          </cell>
          <cell r="P837">
            <v>40948</v>
          </cell>
          <cell r="Q837" t="str">
            <v/>
          </cell>
          <cell r="R837">
            <v>41876</v>
          </cell>
          <cell r="S837">
            <v>1</v>
          </cell>
          <cell r="T837">
            <v>42775</v>
          </cell>
          <cell r="U837" t="str">
            <v/>
          </cell>
          <cell r="V837">
            <v>0</v>
          </cell>
          <cell r="W837">
            <v>0</v>
          </cell>
          <cell r="AA837" t="str">
            <v>GAS NATURAL CAPITAL</v>
          </cell>
          <cell r="AB837">
            <v>0</v>
          </cell>
          <cell r="AC837">
            <v>0</v>
          </cell>
          <cell r="AD837" t="str">
            <v>Corporate</v>
          </cell>
          <cell r="AF837" t="str">
            <v>GAS SM</v>
          </cell>
          <cell r="AG837" t="str">
            <v>Gas Natural SDG SA</v>
          </cell>
          <cell r="AH837" t="str">
            <v>Gas</v>
          </cell>
          <cell r="AI837">
            <v>0</v>
          </cell>
        </row>
        <row r="838">
          <cell r="A838" t="str">
            <v>XS0627188468</v>
          </cell>
          <cell r="B838" t="str">
            <v>Espagne</v>
          </cell>
          <cell r="C838" t="str">
            <v>Corporate</v>
          </cell>
          <cell r="D838">
            <v>9</v>
          </cell>
          <cell r="E838" t="str">
            <v/>
          </cell>
          <cell r="F838" t="str">
            <v>GAS NATURAL</v>
          </cell>
          <cell r="G838" t="str">
            <v/>
          </cell>
          <cell r="H838" t="str">
            <v>poche_obligations</v>
          </cell>
          <cell r="I838" t="str">
            <v>Obligations_credit</v>
          </cell>
          <cell r="J838" t="str">
            <v>Obligations_credit</v>
          </cell>
          <cell r="K838">
            <v>43609</v>
          </cell>
          <cell r="L838">
            <v>43609</v>
          </cell>
          <cell r="M838" t="str">
            <v>GASSM 5 3/8 05/24/19</v>
          </cell>
          <cell r="N838">
            <v>5.375</v>
          </cell>
          <cell r="O838">
            <v>1</v>
          </cell>
          <cell r="P838">
            <v>41053</v>
          </cell>
          <cell r="Q838" t="str">
            <v/>
          </cell>
          <cell r="R838">
            <v>41876</v>
          </cell>
          <cell r="S838">
            <v>1</v>
          </cell>
          <cell r="T838">
            <v>43609</v>
          </cell>
          <cell r="U838" t="str">
            <v/>
          </cell>
          <cell r="V838">
            <v>0</v>
          </cell>
          <cell r="W838">
            <v>0</v>
          </cell>
          <cell r="AA838" t="str">
            <v>GAS NATURAL CAPITAL</v>
          </cell>
          <cell r="AB838">
            <v>0</v>
          </cell>
          <cell r="AC838">
            <v>0</v>
          </cell>
          <cell r="AD838" t="str">
            <v>Corporate</v>
          </cell>
          <cell r="AF838" t="str">
            <v>GAS SM</v>
          </cell>
          <cell r="AG838" t="str">
            <v>Gas Natural SDG SA</v>
          </cell>
          <cell r="AH838" t="str">
            <v>Gas</v>
          </cell>
          <cell r="AI838">
            <v>0</v>
          </cell>
        </row>
        <row r="839">
          <cell r="A839" t="str">
            <v>XS0741942576</v>
          </cell>
          <cell r="B839" t="str">
            <v>Espagne</v>
          </cell>
          <cell r="C839" t="str">
            <v>Corporate</v>
          </cell>
          <cell r="D839">
            <v>9</v>
          </cell>
          <cell r="E839" t="str">
            <v/>
          </cell>
          <cell r="F839" t="str">
            <v>GAS NATURAL</v>
          </cell>
          <cell r="G839" t="str">
            <v/>
          </cell>
          <cell r="H839" t="str">
            <v>poche_obligations</v>
          </cell>
          <cell r="I839" t="str">
            <v>Obligations_credit</v>
          </cell>
          <cell r="J839" t="str">
            <v>Obligations_credit</v>
          </cell>
          <cell r="K839">
            <v>43144</v>
          </cell>
          <cell r="L839">
            <v>43144</v>
          </cell>
          <cell r="M839" t="str">
            <v>GASSM 5 02/13/18</v>
          </cell>
          <cell r="N839">
            <v>5</v>
          </cell>
          <cell r="O839">
            <v>1</v>
          </cell>
          <cell r="P839">
            <v>41318</v>
          </cell>
          <cell r="Q839" t="str">
            <v/>
          </cell>
          <cell r="R839">
            <v>41876</v>
          </cell>
          <cell r="S839">
            <v>1</v>
          </cell>
          <cell r="T839">
            <v>43144</v>
          </cell>
          <cell r="U839" t="str">
            <v/>
          </cell>
          <cell r="V839">
            <v>0</v>
          </cell>
          <cell r="W839">
            <v>0</v>
          </cell>
          <cell r="AA839" t="str">
            <v>GAS NATURAL CAPITAL</v>
          </cell>
          <cell r="AB839">
            <v>0</v>
          </cell>
          <cell r="AC839">
            <v>0</v>
          </cell>
          <cell r="AD839" t="str">
            <v>Corporate</v>
          </cell>
          <cell r="AF839" t="str">
            <v>GAS SM</v>
          </cell>
          <cell r="AG839" t="str">
            <v>Gas Natural SDG SA</v>
          </cell>
          <cell r="AH839" t="str">
            <v>Gas</v>
          </cell>
          <cell r="AI839">
            <v>0</v>
          </cell>
        </row>
        <row r="840">
          <cell r="A840" t="str">
            <v>XS0829360923</v>
          </cell>
          <cell r="B840" t="str">
            <v>Espagne</v>
          </cell>
          <cell r="C840" t="str">
            <v>Corporate</v>
          </cell>
          <cell r="D840">
            <v>9</v>
          </cell>
          <cell r="E840" t="str">
            <v/>
          </cell>
          <cell r="F840" t="str">
            <v>GAS NATURAL</v>
          </cell>
          <cell r="G840" t="str">
            <v/>
          </cell>
          <cell r="H840" t="str">
            <v>poche_obligations</v>
          </cell>
          <cell r="I840" t="str">
            <v>Obligations_credit</v>
          </cell>
          <cell r="J840" t="str">
            <v>Obligations_credit</v>
          </cell>
          <cell r="K840">
            <v>43857</v>
          </cell>
          <cell r="L840">
            <v>43857</v>
          </cell>
          <cell r="M840" t="str">
            <v>GASSM 6 01/27/20</v>
          </cell>
          <cell r="N840">
            <v>6</v>
          </cell>
          <cell r="O840">
            <v>1</v>
          </cell>
          <cell r="P840">
            <v>41301</v>
          </cell>
          <cell r="Q840" t="str">
            <v/>
          </cell>
          <cell r="R840">
            <v>41876</v>
          </cell>
          <cell r="S840">
            <v>1</v>
          </cell>
          <cell r="T840">
            <v>43857</v>
          </cell>
          <cell r="U840" t="str">
            <v/>
          </cell>
          <cell r="V840">
            <v>0</v>
          </cell>
          <cell r="W840">
            <v>0</v>
          </cell>
          <cell r="AA840" t="str">
            <v>GAS NATURAL CAPITAL</v>
          </cell>
          <cell r="AB840">
            <v>0</v>
          </cell>
          <cell r="AC840">
            <v>0</v>
          </cell>
          <cell r="AD840" t="str">
            <v>Corporate</v>
          </cell>
          <cell r="AF840" t="str">
            <v>GAS SM</v>
          </cell>
          <cell r="AG840" t="str">
            <v>Gas Natural SDG SA</v>
          </cell>
          <cell r="AH840" t="str">
            <v>Gas</v>
          </cell>
          <cell r="AI840">
            <v>0</v>
          </cell>
        </row>
        <row r="841">
          <cell r="A841" t="str">
            <v>XS0843300947</v>
          </cell>
          <cell r="B841" t="str">
            <v>Espagne</v>
          </cell>
          <cell r="C841" t="str">
            <v>Corporate</v>
          </cell>
          <cell r="D841">
            <v>9</v>
          </cell>
          <cell r="E841" t="str">
            <v/>
          </cell>
          <cell r="F841" t="str">
            <v>GAS NATURAL</v>
          </cell>
          <cell r="G841" t="str">
            <v/>
          </cell>
          <cell r="H841" t="str">
            <v>poche_obligations</v>
          </cell>
          <cell r="I841" t="str">
            <v>Obligations_credit</v>
          </cell>
          <cell r="J841" t="str">
            <v>Obligations_credit</v>
          </cell>
          <cell r="K841">
            <v>42849</v>
          </cell>
          <cell r="L841">
            <v>42849</v>
          </cell>
          <cell r="M841" t="str">
            <v>GASSM 4 1/8 04/24/17</v>
          </cell>
          <cell r="N841">
            <v>4.125</v>
          </cell>
          <cell r="O841">
            <v>1</v>
          </cell>
          <cell r="P841">
            <v>41388</v>
          </cell>
          <cell r="Q841" t="str">
            <v/>
          </cell>
          <cell r="R841">
            <v>41876</v>
          </cell>
          <cell r="S841">
            <v>1</v>
          </cell>
          <cell r="T841">
            <v>42849</v>
          </cell>
          <cell r="U841" t="str">
            <v/>
          </cell>
          <cell r="V841">
            <v>0</v>
          </cell>
          <cell r="W841">
            <v>0</v>
          </cell>
          <cell r="AA841" t="str">
            <v>GAS NATURAL CAPITAL</v>
          </cell>
          <cell r="AB841">
            <v>0</v>
          </cell>
          <cell r="AC841">
            <v>0</v>
          </cell>
          <cell r="AD841" t="str">
            <v>Corporate</v>
          </cell>
          <cell r="AF841" t="str">
            <v>GAS SM</v>
          </cell>
          <cell r="AG841" t="str">
            <v>Gas Natural SDG SA</v>
          </cell>
          <cell r="AH841" t="str">
            <v>Gas</v>
          </cell>
          <cell r="AI841">
            <v>0</v>
          </cell>
        </row>
        <row r="842">
          <cell r="A842" t="str">
            <v>XS0922865760</v>
          </cell>
          <cell r="B842" t="str">
            <v>Espagne</v>
          </cell>
          <cell r="C842" t="str">
            <v>Corporate</v>
          </cell>
          <cell r="D842">
            <v>9</v>
          </cell>
          <cell r="E842" t="str">
            <v/>
          </cell>
          <cell r="F842" t="str">
            <v>GAS NATURAL</v>
          </cell>
          <cell r="G842" t="str">
            <v/>
          </cell>
          <cell r="H842" t="str">
            <v>poche_obligations</v>
          </cell>
          <cell r="I842" t="str">
            <v>Obligations_credit</v>
          </cell>
          <cell r="J842" t="str">
            <v>Obligations_credit</v>
          </cell>
          <cell r="K842">
            <v>42850</v>
          </cell>
          <cell r="L842">
            <v>42850</v>
          </cell>
          <cell r="M842" t="str">
            <v>GASSM 2.31 04/25/17</v>
          </cell>
          <cell r="N842">
            <v>2.31</v>
          </cell>
          <cell r="O842">
            <v>1</v>
          </cell>
          <cell r="P842">
            <v>41754</v>
          </cell>
          <cell r="Q842" t="str">
            <v/>
          </cell>
          <cell r="R842">
            <v>41876</v>
          </cell>
          <cell r="S842">
            <v>1</v>
          </cell>
          <cell r="T842">
            <v>42850</v>
          </cell>
          <cell r="U842" t="str">
            <v/>
          </cell>
          <cell r="V842">
            <v>0</v>
          </cell>
          <cell r="W842">
            <v>0</v>
          </cell>
          <cell r="AA842" t="str">
            <v>GAS NATURAL FENOSA FINAN</v>
          </cell>
          <cell r="AB842">
            <v>0</v>
          </cell>
          <cell r="AC842">
            <v>0</v>
          </cell>
          <cell r="AD842" t="str">
            <v>Corporate</v>
          </cell>
          <cell r="AF842" t="str">
            <v>GAS SM</v>
          </cell>
          <cell r="AG842" t="str">
            <v>Gas Natural SDG SA</v>
          </cell>
          <cell r="AH842" t="str">
            <v>Electric</v>
          </cell>
          <cell r="AI842">
            <v>0</v>
          </cell>
        </row>
        <row r="843">
          <cell r="A843" t="str">
            <v>XS0276455937</v>
          </cell>
          <cell r="B843" t="str">
            <v>Russie</v>
          </cell>
          <cell r="C843" t="str">
            <v>Corporate</v>
          </cell>
          <cell r="D843">
            <v>11</v>
          </cell>
          <cell r="E843" t="str">
            <v/>
          </cell>
          <cell r="F843" t="str">
            <v>Gazprom</v>
          </cell>
          <cell r="G843" t="str">
            <v/>
          </cell>
          <cell r="H843" t="str">
            <v>poche_obligations</v>
          </cell>
          <cell r="I843" t="str">
            <v>Obligations_credit</v>
          </cell>
          <cell r="J843" t="str">
            <v>Obligations_credit</v>
          </cell>
          <cell r="K843">
            <v>42816</v>
          </cell>
          <cell r="L843">
            <v>42816</v>
          </cell>
          <cell r="M843" t="str">
            <v>GAZPRU 5.136 03/22/17</v>
          </cell>
          <cell r="N843">
            <v>5.1360000000000001</v>
          </cell>
          <cell r="O843">
            <v>1</v>
          </cell>
          <cell r="P843">
            <v>39163</v>
          </cell>
          <cell r="Q843" t="str">
            <v/>
          </cell>
          <cell r="R843">
            <v>41876</v>
          </cell>
          <cell r="S843">
            <v>1</v>
          </cell>
          <cell r="T843">
            <v>42816</v>
          </cell>
          <cell r="U843" t="str">
            <v/>
          </cell>
          <cell r="V843">
            <v>0</v>
          </cell>
          <cell r="W843">
            <v>0</v>
          </cell>
          <cell r="AA843" t="str">
            <v>GAZPROM (GAZ CAPITAL SA)</v>
          </cell>
          <cell r="AB843">
            <v>0</v>
          </cell>
          <cell r="AC843">
            <v>0</v>
          </cell>
          <cell r="AD843" t="str">
            <v>Corporate</v>
          </cell>
          <cell r="AF843" t="str">
            <v>GAZP RM</v>
          </cell>
          <cell r="AG843" t="str">
            <v>Gazprom PJSC</v>
          </cell>
          <cell r="AH843" t="str">
            <v>Oil&amp;Gas</v>
          </cell>
          <cell r="AI843">
            <v>0</v>
          </cell>
        </row>
        <row r="844">
          <cell r="A844" t="str">
            <v>XS0290581569</v>
          </cell>
          <cell r="B844" t="str">
            <v>Russie</v>
          </cell>
          <cell r="C844" t="str">
            <v>Corporate</v>
          </cell>
          <cell r="D844">
            <v>11</v>
          </cell>
          <cell r="E844" t="str">
            <v/>
          </cell>
          <cell r="F844" t="str">
            <v>Gazprom</v>
          </cell>
          <cell r="G844" t="str">
            <v/>
          </cell>
          <cell r="H844" t="str">
            <v>poche_obligations</v>
          </cell>
          <cell r="I844" t="str">
            <v>Obligations_credit</v>
          </cell>
          <cell r="J844" t="str">
            <v>Obligations_credit</v>
          </cell>
          <cell r="K844">
            <v>43041</v>
          </cell>
          <cell r="L844">
            <v>43041</v>
          </cell>
          <cell r="M844" t="str">
            <v>GAZPRU 5.44 11/02/17</v>
          </cell>
          <cell r="N844">
            <v>5.44</v>
          </cell>
          <cell r="O844">
            <v>1</v>
          </cell>
          <cell r="P844">
            <v>39388</v>
          </cell>
          <cell r="Q844" t="str">
            <v/>
          </cell>
          <cell r="R844">
            <v>41876</v>
          </cell>
          <cell r="S844">
            <v>1</v>
          </cell>
          <cell r="T844">
            <v>43041</v>
          </cell>
          <cell r="U844" t="str">
            <v/>
          </cell>
          <cell r="V844">
            <v>0</v>
          </cell>
          <cell r="W844">
            <v>0</v>
          </cell>
          <cell r="AA844" t="str">
            <v>GAZPROM (GAZ CAPITAL SA)</v>
          </cell>
          <cell r="AB844">
            <v>0</v>
          </cell>
          <cell r="AC844">
            <v>0</v>
          </cell>
          <cell r="AD844" t="str">
            <v>Corporate</v>
          </cell>
          <cell r="AF844" t="str">
            <v>GAZP RM</v>
          </cell>
          <cell r="AG844" t="str">
            <v>Gazprom PJSC</v>
          </cell>
          <cell r="AH844" t="str">
            <v>Oil&amp;Gas</v>
          </cell>
          <cell r="AI844">
            <v>0</v>
          </cell>
        </row>
        <row r="845">
          <cell r="A845" t="str">
            <v>XS0327237136</v>
          </cell>
          <cell r="B845" t="str">
            <v>Russie</v>
          </cell>
          <cell r="C845" t="str">
            <v>Corporate</v>
          </cell>
          <cell r="D845">
            <v>11</v>
          </cell>
          <cell r="E845" t="str">
            <v/>
          </cell>
          <cell r="F845" t="str">
            <v>Gazprom</v>
          </cell>
          <cell r="G845" t="str">
            <v/>
          </cell>
          <cell r="H845" t="str">
            <v>poche_obligations</v>
          </cell>
          <cell r="I845" t="str">
            <v>Obligations_credit</v>
          </cell>
          <cell r="J845" t="str">
            <v>Obligations_credit</v>
          </cell>
          <cell r="K845">
            <v>43144</v>
          </cell>
          <cell r="L845">
            <v>43144</v>
          </cell>
          <cell r="M845" t="str">
            <v>GAZPRU 6.605 02/13/18</v>
          </cell>
          <cell r="N845">
            <v>6.6050000000000004</v>
          </cell>
          <cell r="O845">
            <v>1</v>
          </cell>
          <cell r="P845">
            <v>39491</v>
          </cell>
          <cell r="Q845" t="str">
            <v/>
          </cell>
          <cell r="R845">
            <v>41876</v>
          </cell>
          <cell r="S845">
            <v>1</v>
          </cell>
          <cell r="T845">
            <v>43144</v>
          </cell>
          <cell r="U845" t="str">
            <v/>
          </cell>
          <cell r="V845">
            <v>0</v>
          </cell>
          <cell r="W845">
            <v>0</v>
          </cell>
          <cell r="AA845" t="str">
            <v>GAZPROM (GAZ CAPITAL SA)</v>
          </cell>
          <cell r="AB845">
            <v>0</v>
          </cell>
          <cell r="AC845">
            <v>0</v>
          </cell>
          <cell r="AD845" t="str">
            <v>Corporate</v>
          </cell>
          <cell r="AF845" t="str">
            <v>GAZP RM</v>
          </cell>
          <cell r="AG845" t="str">
            <v>Gazprom PJSC</v>
          </cell>
          <cell r="AH845" t="str">
            <v>Oil&amp;Gas</v>
          </cell>
          <cell r="AI845">
            <v>0</v>
          </cell>
        </row>
        <row r="846">
          <cell r="A846" t="str">
            <v>XS0805582011</v>
          </cell>
          <cell r="B846" t="str">
            <v>Russie</v>
          </cell>
          <cell r="C846" t="str">
            <v>Corporate</v>
          </cell>
          <cell r="D846">
            <v>11</v>
          </cell>
          <cell r="E846" t="str">
            <v/>
          </cell>
          <cell r="F846" t="str">
            <v>Gazprom</v>
          </cell>
          <cell r="G846" t="str">
            <v/>
          </cell>
          <cell r="H846" t="str">
            <v>poche_obligations</v>
          </cell>
          <cell r="I846" t="str">
            <v>Obligations_credit</v>
          </cell>
          <cell r="J846" t="str">
            <v>Obligations_credit</v>
          </cell>
          <cell r="K846">
            <v>42809</v>
          </cell>
          <cell r="L846">
            <v>42809</v>
          </cell>
          <cell r="M846" t="str">
            <v>GAZPRU 3.755 03/15/17</v>
          </cell>
          <cell r="N846">
            <v>3.7549999999999999</v>
          </cell>
          <cell r="O846">
            <v>1</v>
          </cell>
          <cell r="P846">
            <v>41348</v>
          </cell>
          <cell r="Q846" t="str">
            <v/>
          </cell>
          <cell r="R846">
            <v>41876</v>
          </cell>
          <cell r="S846">
            <v>1</v>
          </cell>
          <cell r="T846">
            <v>42809</v>
          </cell>
          <cell r="U846" t="str">
            <v/>
          </cell>
          <cell r="V846">
            <v>0</v>
          </cell>
          <cell r="W846">
            <v>0</v>
          </cell>
          <cell r="AA846" t="str">
            <v>GAZPROM (GAZ CAPITAL SA)</v>
          </cell>
          <cell r="AB846">
            <v>0</v>
          </cell>
          <cell r="AC846">
            <v>0</v>
          </cell>
          <cell r="AD846" t="str">
            <v>Corporate</v>
          </cell>
          <cell r="AF846" t="str">
            <v>GAZP RM</v>
          </cell>
          <cell r="AG846" t="str">
            <v>Gazprom PJSC</v>
          </cell>
          <cell r="AH846" t="str">
            <v>Oil&amp;Gas</v>
          </cell>
          <cell r="AI846">
            <v>0</v>
          </cell>
        </row>
        <row r="847">
          <cell r="A847" t="str">
            <v>XS0954912514</v>
          </cell>
          <cell r="B847" t="str">
            <v>Russie</v>
          </cell>
          <cell r="C847" t="str">
            <v>Corporate</v>
          </cell>
          <cell r="D847">
            <v>11</v>
          </cell>
          <cell r="E847" t="str">
            <v/>
          </cell>
          <cell r="F847" t="str">
            <v>Gazprom</v>
          </cell>
          <cell r="G847" t="str">
            <v/>
          </cell>
          <cell r="H847" t="str">
            <v>poche_obligations</v>
          </cell>
          <cell r="I847" t="str">
            <v>Obligations_credit</v>
          </cell>
          <cell r="J847" t="str">
            <v>Obligations_credit</v>
          </cell>
          <cell r="K847">
            <v>43306</v>
          </cell>
          <cell r="L847">
            <v>43306</v>
          </cell>
          <cell r="M847" t="str">
            <v>GAZPRU 3.7 07/25/18</v>
          </cell>
          <cell r="N847">
            <v>3.7</v>
          </cell>
          <cell r="O847">
            <v>1</v>
          </cell>
          <cell r="P847">
            <v>41845</v>
          </cell>
          <cell r="Q847" t="str">
            <v/>
          </cell>
          <cell r="R847">
            <v>41876</v>
          </cell>
          <cell r="S847">
            <v>1</v>
          </cell>
          <cell r="T847">
            <v>43306</v>
          </cell>
          <cell r="U847" t="str">
            <v/>
          </cell>
          <cell r="V847">
            <v>0</v>
          </cell>
          <cell r="W847">
            <v>0</v>
          </cell>
          <cell r="AA847" t="str">
            <v>GAZPROM (GAZ CAPITAL SA)</v>
          </cell>
          <cell r="AB847">
            <v>0</v>
          </cell>
          <cell r="AC847">
            <v>0</v>
          </cell>
          <cell r="AD847" t="str">
            <v>Corporate</v>
          </cell>
          <cell r="AF847" t="str">
            <v>GAZP RM</v>
          </cell>
          <cell r="AG847" t="str">
            <v>Gazprom PJSC</v>
          </cell>
          <cell r="AH847" t="str">
            <v>Oil&amp;Gas</v>
          </cell>
          <cell r="AI847">
            <v>0</v>
          </cell>
        </row>
        <row r="848">
          <cell r="A848" t="str">
            <v>DE000A1R0TU2</v>
          </cell>
          <cell r="B848" t="str">
            <v>Allemagne</v>
          </cell>
          <cell r="C848" t="str">
            <v>Corporate</v>
          </cell>
          <cell r="D848">
            <v>9</v>
          </cell>
          <cell r="E848" t="str">
            <v/>
          </cell>
          <cell r="F848" t="str">
            <v>BILFINGER SE</v>
          </cell>
          <cell r="G848" t="str">
            <v/>
          </cell>
          <cell r="H848" t="str">
            <v>poche_obligations</v>
          </cell>
          <cell r="I848" t="str">
            <v>Obligations_credit</v>
          </cell>
          <cell r="J848" t="str">
            <v>Obligations_credit</v>
          </cell>
          <cell r="K848">
            <v>43806</v>
          </cell>
          <cell r="L848">
            <v>43806</v>
          </cell>
          <cell r="M848" t="str">
            <v>GBFGR 2 3/8 12/07/19</v>
          </cell>
          <cell r="N848">
            <v>2.375</v>
          </cell>
          <cell r="O848">
            <v>1</v>
          </cell>
          <cell r="P848">
            <v>41615</v>
          </cell>
          <cell r="Q848" t="str">
            <v/>
          </cell>
          <cell r="R848">
            <v>41876</v>
          </cell>
          <cell r="S848">
            <v>1</v>
          </cell>
          <cell r="T848">
            <v>43806</v>
          </cell>
          <cell r="U848" t="str">
            <v/>
          </cell>
          <cell r="V848">
            <v>0</v>
          </cell>
          <cell r="W848">
            <v>0</v>
          </cell>
          <cell r="AA848" t="str">
            <v>BILFINGER SE</v>
          </cell>
          <cell r="AB848">
            <v>0</v>
          </cell>
          <cell r="AC848">
            <v>0</v>
          </cell>
          <cell r="AD848" t="str">
            <v>Corporate</v>
          </cell>
          <cell r="AF848" t="str">
            <v>GBF GR</v>
          </cell>
          <cell r="AG848" t="str">
            <v>Bilfinger SE</v>
          </cell>
          <cell r="AH848" t="str">
            <v>Engineering&amp;Construction</v>
          </cell>
          <cell r="AI848">
            <v>0</v>
          </cell>
        </row>
        <row r="849">
          <cell r="A849" t="str">
            <v>FR0010757252</v>
          </cell>
          <cell r="B849" t="str">
            <v>France</v>
          </cell>
          <cell r="C849" t="str">
            <v>Corporate</v>
          </cell>
          <cell r="D849">
            <v>9</v>
          </cell>
          <cell r="E849" t="str">
            <v/>
          </cell>
          <cell r="F849" t="str">
            <v>GROUPEMENT DES CHU/CHR</v>
          </cell>
          <cell r="G849" t="str">
            <v/>
          </cell>
          <cell r="H849" t="str">
            <v>poche_obligations</v>
          </cell>
          <cell r="I849" t="str">
            <v>Obligations_credit</v>
          </cell>
          <cell r="J849" t="str">
            <v>Obligations_credit</v>
          </cell>
          <cell r="K849">
            <v>43605</v>
          </cell>
          <cell r="L849">
            <v>43605</v>
          </cell>
          <cell r="M849" t="str">
            <v>GDCHU 4 3/8 05/20/19</v>
          </cell>
          <cell r="N849">
            <v>4.375</v>
          </cell>
          <cell r="O849">
            <v>1</v>
          </cell>
          <cell r="P849">
            <v>40318</v>
          </cell>
          <cell r="Q849" t="str">
            <v/>
          </cell>
          <cell r="R849">
            <v>41876</v>
          </cell>
          <cell r="S849">
            <v>1</v>
          </cell>
          <cell r="T849">
            <v>43605</v>
          </cell>
          <cell r="U849" t="str">
            <v/>
          </cell>
          <cell r="V849">
            <v>0</v>
          </cell>
          <cell r="W849">
            <v>0</v>
          </cell>
          <cell r="AA849" t="str">
            <v>GROUPEMENT DES CHU/CHR</v>
          </cell>
          <cell r="AB849">
            <v>0</v>
          </cell>
          <cell r="AC849">
            <v>0</v>
          </cell>
          <cell r="AD849" t="str">
            <v>Corporate</v>
          </cell>
          <cell r="AF849" t="str">
            <v>-</v>
          </cell>
          <cell r="AG849" t="str">
            <v>Groupement des CH/CHR</v>
          </cell>
          <cell r="AH849" t="str">
            <v>Healthcare-Services</v>
          </cell>
          <cell r="AI849">
            <v>0</v>
          </cell>
        </row>
        <row r="850">
          <cell r="A850" t="str">
            <v>XS0272770396</v>
          </cell>
          <cell r="B850" t="str">
            <v>USA</v>
          </cell>
          <cell r="C850" t="str">
            <v>Finance</v>
          </cell>
          <cell r="D850">
            <v>2</v>
          </cell>
          <cell r="E850" t="str">
            <v/>
          </cell>
          <cell r="F850" t="str">
            <v>General Electric</v>
          </cell>
          <cell r="G850" t="str">
            <v/>
          </cell>
          <cell r="H850" t="str">
            <v>poche_obligations</v>
          </cell>
          <cell r="I850" t="str">
            <v>Obligations_credit</v>
          </cell>
          <cell r="J850" t="str">
            <v>Obligations_credit</v>
          </cell>
          <cell r="K850">
            <v>42670</v>
          </cell>
          <cell r="L850">
            <v>42670</v>
          </cell>
          <cell r="M850" t="str">
            <v>GE 4 1/8 10/27/16</v>
          </cell>
          <cell r="N850">
            <v>4.125</v>
          </cell>
          <cell r="O850">
            <v>1</v>
          </cell>
          <cell r="P850">
            <v>39382</v>
          </cell>
          <cell r="Q850" t="str">
            <v/>
          </cell>
          <cell r="R850">
            <v>41876</v>
          </cell>
          <cell r="S850">
            <v>1</v>
          </cell>
          <cell r="T850">
            <v>42670</v>
          </cell>
          <cell r="U850" t="str">
            <v/>
          </cell>
          <cell r="V850">
            <v>0</v>
          </cell>
          <cell r="W850">
            <v>0</v>
          </cell>
          <cell r="AA850" t="str">
            <v>GE CAPITAL EURO FUNDING</v>
          </cell>
          <cell r="AB850">
            <v>0</v>
          </cell>
          <cell r="AC850">
            <v>0</v>
          </cell>
          <cell r="AD850" t="str">
            <v>Finance</v>
          </cell>
          <cell r="AF850" t="str">
            <v>GE US</v>
          </cell>
          <cell r="AG850" t="str">
            <v>General Electric Co</v>
          </cell>
          <cell r="AH850" t="str">
            <v>Diversified Finan Serv</v>
          </cell>
          <cell r="AI850">
            <v>0</v>
          </cell>
        </row>
        <row r="851">
          <cell r="A851" t="str">
            <v>XS0319639232</v>
          </cell>
          <cell r="B851" t="str">
            <v>USA</v>
          </cell>
          <cell r="C851" t="str">
            <v>Finance</v>
          </cell>
          <cell r="D851">
            <v>5</v>
          </cell>
          <cell r="E851" t="str">
            <v/>
          </cell>
          <cell r="F851" t="str">
            <v>GENERAL ELEC CAP CORP</v>
          </cell>
          <cell r="G851" t="str">
            <v/>
          </cell>
          <cell r="H851" t="str">
            <v>poche_obligations</v>
          </cell>
          <cell r="I851" t="str">
            <v>Obligations_credit</v>
          </cell>
          <cell r="J851" t="str">
            <v>Obligations_credit</v>
          </cell>
          <cell r="K851">
            <v>61255</v>
          </cell>
          <cell r="L851">
            <v>42993</v>
          </cell>
          <cell r="M851" t="str">
            <v>GE 5 1/2 09/15/67</v>
          </cell>
          <cell r="N851">
            <v>5.5</v>
          </cell>
          <cell r="O851">
            <v>1</v>
          </cell>
          <cell r="P851">
            <v>39706</v>
          </cell>
          <cell r="Q851" t="str">
            <v/>
          </cell>
          <cell r="R851">
            <v>41876</v>
          </cell>
          <cell r="S851">
            <v>1</v>
          </cell>
          <cell r="T851">
            <v>42993</v>
          </cell>
          <cell r="U851" t="str">
            <v>Y</v>
          </cell>
          <cell r="V851">
            <v>0</v>
          </cell>
          <cell r="W851">
            <v>0</v>
          </cell>
          <cell r="AA851" t="str">
            <v>GENERAL ELECTRIC CO</v>
          </cell>
          <cell r="AB851">
            <v>0</v>
          </cell>
          <cell r="AC851">
            <v>0</v>
          </cell>
          <cell r="AD851" t="str">
            <v>Finance</v>
          </cell>
          <cell r="AF851" t="str">
            <v>GE US</v>
          </cell>
          <cell r="AG851" t="str">
            <v>General Electric Co</v>
          </cell>
          <cell r="AH851" t="str">
            <v>Miscellaneous Manufactur</v>
          </cell>
          <cell r="AI851">
            <v>0</v>
          </cell>
        </row>
        <row r="852">
          <cell r="A852" t="str">
            <v>XS0340180149</v>
          </cell>
          <cell r="B852" t="str">
            <v>USA</v>
          </cell>
          <cell r="C852" t="str">
            <v>Finance</v>
          </cell>
          <cell r="D852">
            <v>2</v>
          </cell>
          <cell r="E852" t="str">
            <v/>
          </cell>
          <cell r="F852" t="str">
            <v>GE</v>
          </cell>
          <cell r="G852" t="str">
            <v/>
          </cell>
          <cell r="H852" t="str">
            <v>poche_obligations</v>
          </cell>
          <cell r="I852" t="str">
            <v>Obligations_credit</v>
          </cell>
          <cell r="J852" t="str">
            <v>Obligations_credit</v>
          </cell>
          <cell r="K852">
            <v>43116</v>
          </cell>
          <cell r="L852">
            <v>43116</v>
          </cell>
          <cell r="M852" t="str">
            <v>GE 5 3/8 01/16/18</v>
          </cell>
          <cell r="N852">
            <v>5.375</v>
          </cell>
          <cell r="O852">
            <v>1</v>
          </cell>
          <cell r="P852">
            <v>39829</v>
          </cell>
          <cell r="Q852" t="str">
            <v/>
          </cell>
          <cell r="R852">
            <v>41876</v>
          </cell>
          <cell r="S852">
            <v>1</v>
          </cell>
          <cell r="T852">
            <v>43116</v>
          </cell>
          <cell r="U852" t="str">
            <v/>
          </cell>
          <cell r="V852">
            <v>0</v>
          </cell>
          <cell r="W852">
            <v>0</v>
          </cell>
          <cell r="AA852" t="str">
            <v>GE CAPITAL EURO FUNDING</v>
          </cell>
          <cell r="AB852">
            <v>0</v>
          </cell>
          <cell r="AC852">
            <v>0</v>
          </cell>
          <cell r="AD852" t="str">
            <v>Finance</v>
          </cell>
          <cell r="AF852" t="str">
            <v>GE US</v>
          </cell>
          <cell r="AG852" t="str">
            <v>General Electric Co</v>
          </cell>
          <cell r="AH852" t="str">
            <v>Diversified Finan Serv</v>
          </cell>
          <cell r="AI852">
            <v>0</v>
          </cell>
        </row>
        <row r="853">
          <cell r="A853" t="str">
            <v>XS0385688097</v>
          </cell>
          <cell r="B853" t="str">
            <v>USA</v>
          </cell>
          <cell r="C853" t="str">
            <v>Finance</v>
          </cell>
          <cell r="D853">
            <v>2</v>
          </cell>
          <cell r="E853" t="str">
            <v/>
          </cell>
          <cell r="F853" t="str">
            <v>GE</v>
          </cell>
          <cell r="G853" t="str">
            <v/>
          </cell>
          <cell r="H853" t="str">
            <v>poche_obligations</v>
          </cell>
          <cell r="I853" t="str">
            <v>Obligations_credit</v>
          </cell>
          <cell r="J853" t="str">
            <v>Obligations_credit</v>
          </cell>
          <cell r="K853">
            <v>43480</v>
          </cell>
          <cell r="L853">
            <v>43480</v>
          </cell>
          <cell r="M853" t="str">
            <v>GE 6 01/15/19</v>
          </cell>
          <cell r="N853">
            <v>6</v>
          </cell>
          <cell r="O853">
            <v>1</v>
          </cell>
          <cell r="P853">
            <v>39828</v>
          </cell>
          <cell r="Q853" t="str">
            <v/>
          </cell>
          <cell r="R853">
            <v>41876</v>
          </cell>
          <cell r="S853">
            <v>1</v>
          </cell>
          <cell r="T853">
            <v>43480</v>
          </cell>
          <cell r="U853" t="str">
            <v/>
          </cell>
          <cell r="V853">
            <v>0</v>
          </cell>
          <cell r="W853">
            <v>0</v>
          </cell>
          <cell r="AA853" t="str">
            <v>GE CAPITAL EURO FUNDING</v>
          </cell>
          <cell r="AB853">
            <v>0</v>
          </cell>
          <cell r="AC853">
            <v>0</v>
          </cell>
          <cell r="AD853" t="str">
            <v>Finance</v>
          </cell>
          <cell r="AF853" t="str">
            <v>GE US</v>
          </cell>
          <cell r="AG853" t="str">
            <v>General Electric Co</v>
          </cell>
          <cell r="AH853" t="str">
            <v>Diversified Finan Serv</v>
          </cell>
          <cell r="AI853">
            <v>0</v>
          </cell>
        </row>
        <row r="854">
          <cell r="A854" t="str">
            <v>XS0453908377</v>
          </cell>
          <cell r="B854" t="str">
            <v>USA</v>
          </cell>
          <cell r="C854" t="str">
            <v>Finance</v>
          </cell>
          <cell r="D854">
            <v>2</v>
          </cell>
          <cell r="E854" t="str">
            <v/>
          </cell>
          <cell r="F854" t="str">
            <v>GE</v>
          </cell>
          <cell r="G854" t="str">
            <v/>
          </cell>
          <cell r="H854" t="str">
            <v>poche_obligations</v>
          </cell>
          <cell r="I854" t="str">
            <v>Obligations_credit</v>
          </cell>
          <cell r="J854" t="str">
            <v>Obligations_credit</v>
          </cell>
          <cell r="K854">
            <v>43853</v>
          </cell>
          <cell r="L854">
            <v>43853</v>
          </cell>
          <cell r="M854" t="str">
            <v>GE 5 3/8 01/23/20</v>
          </cell>
          <cell r="N854">
            <v>5.375</v>
          </cell>
          <cell r="O854">
            <v>1</v>
          </cell>
          <cell r="P854">
            <v>40566</v>
          </cell>
          <cell r="Q854" t="str">
            <v/>
          </cell>
          <cell r="R854">
            <v>41876</v>
          </cell>
          <cell r="S854">
            <v>1</v>
          </cell>
          <cell r="T854">
            <v>43853</v>
          </cell>
          <cell r="U854" t="str">
            <v/>
          </cell>
          <cell r="V854">
            <v>0</v>
          </cell>
          <cell r="W854">
            <v>0</v>
          </cell>
          <cell r="AA854" t="str">
            <v>GE CAPITAL EURO FUNDING</v>
          </cell>
          <cell r="AB854">
            <v>0</v>
          </cell>
          <cell r="AC854">
            <v>0</v>
          </cell>
          <cell r="AD854" t="str">
            <v>Finance</v>
          </cell>
          <cell r="AF854" t="str">
            <v>GE US</v>
          </cell>
          <cell r="AG854" t="str">
            <v>General Electric Co</v>
          </cell>
          <cell r="AH854" t="str">
            <v>Diversified Finan Serv</v>
          </cell>
          <cell r="AI854">
            <v>0</v>
          </cell>
        </row>
        <row r="855">
          <cell r="A855" t="str">
            <v>XS0491042353</v>
          </cell>
          <cell r="B855" t="str">
            <v>USA</v>
          </cell>
          <cell r="C855" t="str">
            <v>Finance</v>
          </cell>
          <cell r="D855">
            <v>2</v>
          </cell>
          <cell r="E855" t="str">
            <v/>
          </cell>
          <cell r="F855" t="str">
            <v>GE</v>
          </cell>
          <cell r="G855" t="str">
            <v/>
          </cell>
          <cell r="H855" t="str">
            <v>poche_obligations</v>
          </cell>
          <cell r="I855" t="str">
            <v>Obligations_credit</v>
          </cell>
          <cell r="J855" t="str">
            <v>Obligations_credit</v>
          </cell>
          <cell r="K855">
            <v>42795</v>
          </cell>
          <cell r="L855">
            <v>42795</v>
          </cell>
          <cell r="M855" t="str">
            <v>GE 4 1/4 03/01/17</v>
          </cell>
          <cell r="N855">
            <v>4.25</v>
          </cell>
          <cell r="O855">
            <v>1</v>
          </cell>
          <cell r="P855">
            <v>40603</v>
          </cell>
          <cell r="Q855" t="str">
            <v/>
          </cell>
          <cell r="R855">
            <v>41876</v>
          </cell>
          <cell r="S855">
            <v>1</v>
          </cell>
          <cell r="T855">
            <v>42795</v>
          </cell>
          <cell r="U855" t="str">
            <v/>
          </cell>
          <cell r="V855">
            <v>0</v>
          </cell>
          <cell r="W855">
            <v>0</v>
          </cell>
          <cell r="AA855" t="str">
            <v>GE CAPITAL EURO FUNDING</v>
          </cell>
          <cell r="AB855">
            <v>0</v>
          </cell>
          <cell r="AC855">
            <v>0</v>
          </cell>
          <cell r="AD855" t="str">
            <v>Finance</v>
          </cell>
          <cell r="AF855" t="str">
            <v>GE US</v>
          </cell>
          <cell r="AG855" t="str">
            <v>General Electric Co</v>
          </cell>
          <cell r="AH855" t="str">
            <v>Diversified Finan Serv</v>
          </cell>
          <cell r="AI855">
            <v>0</v>
          </cell>
        </row>
        <row r="856">
          <cell r="A856" t="str">
            <v>XS0491211644</v>
          </cell>
          <cell r="B856" t="str">
            <v>USA</v>
          </cell>
          <cell r="C856" t="str">
            <v>Finance</v>
          </cell>
          <cell r="D856">
            <v>5</v>
          </cell>
          <cell r="E856" t="str">
            <v/>
          </cell>
          <cell r="F856" t="str">
            <v>GE</v>
          </cell>
          <cell r="G856" t="str">
            <v/>
          </cell>
          <cell r="H856" t="str">
            <v>poche_obligations</v>
          </cell>
          <cell r="I856" t="str">
            <v>Obligations_credit</v>
          </cell>
          <cell r="J856" t="str">
            <v>Obligations_credit</v>
          </cell>
          <cell r="K856">
            <v>61255</v>
          </cell>
          <cell r="L856">
            <v>42993</v>
          </cell>
          <cell r="M856" t="str">
            <v>GE 5 1/2 09/15/67</v>
          </cell>
          <cell r="N856">
            <v>5.5</v>
          </cell>
          <cell r="O856">
            <v>1</v>
          </cell>
          <cell r="P856">
            <v>40436</v>
          </cell>
          <cell r="Q856" t="str">
            <v/>
          </cell>
          <cell r="R856">
            <v>41876</v>
          </cell>
          <cell r="S856">
            <v>1</v>
          </cell>
          <cell r="T856">
            <v>42993</v>
          </cell>
          <cell r="U856" t="str">
            <v>Y</v>
          </cell>
          <cell r="V856">
            <v>0</v>
          </cell>
          <cell r="W856">
            <v>0</v>
          </cell>
          <cell r="AA856" t="str">
            <v>GE CAPITAL TRUST II</v>
          </cell>
          <cell r="AB856">
            <v>0</v>
          </cell>
          <cell r="AC856">
            <v>0</v>
          </cell>
          <cell r="AD856" t="str">
            <v>Finance</v>
          </cell>
          <cell r="AF856" t="str">
            <v>GE US</v>
          </cell>
          <cell r="AG856" t="str">
            <v>General Electric Co</v>
          </cell>
          <cell r="AH856" t="str">
            <v>Diversified Finan Serv</v>
          </cell>
          <cell r="AI856">
            <v>0</v>
          </cell>
        </row>
        <row r="857">
          <cell r="A857" t="str">
            <v>XS0491212451</v>
          </cell>
          <cell r="B857" t="str">
            <v>USA</v>
          </cell>
          <cell r="C857" t="str">
            <v>Finance</v>
          </cell>
          <cell r="D857">
            <v>5</v>
          </cell>
          <cell r="E857" t="str">
            <v/>
          </cell>
          <cell r="F857" t="str">
            <v>GE</v>
          </cell>
          <cell r="G857" t="str">
            <v/>
          </cell>
          <cell r="H857" t="str">
            <v>poche_obligations</v>
          </cell>
          <cell r="I857" t="str">
            <v>Obligations_credit</v>
          </cell>
          <cell r="J857" t="str">
            <v>Obligations_credit</v>
          </cell>
          <cell r="K857">
            <v>60890</v>
          </cell>
          <cell r="L857">
            <v>42628</v>
          </cell>
          <cell r="M857" t="str">
            <v>GE 4 5/8 09/15/66</v>
          </cell>
          <cell r="N857">
            <v>4.625</v>
          </cell>
          <cell r="O857">
            <v>1</v>
          </cell>
          <cell r="P857">
            <v>40436</v>
          </cell>
          <cell r="Q857" t="str">
            <v/>
          </cell>
          <cell r="R857">
            <v>41876</v>
          </cell>
          <cell r="S857">
            <v>1</v>
          </cell>
          <cell r="T857">
            <v>42628</v>
          </cell>
          <cell r="U857" t="str">
            <v>Y</v>
          </cell>
          <cell r="V857">
            <v>0</v>
          </cell>
          <cell r="W857">
            <v>0</v>
          </cell>
          <cell r="AA857" t="str">
            <v>GE CAPITAL TRUST IV</v>
          </cell>
          <cell r="AB857">
            <v>0</v>
          </cell>
          <cell r="AC857">
            <v>0</v>
          </cell>
          <cell r="AD857" t="str">
            <v>Finance</v>
          </cell>
          <cell r="AF857" t="str">
            <v>GE US</v>
          </cell>
          <cell r="AG857" t="str">
            <v>General Electric Co</v>
          </cell>
          <cell r="AH857" t="str">
            <v>Diversified Finan Serv</v>
          </cell>
          <cell r="AI857">
            <v>0</v>
          </cell>
        </row>
        <row r="858">
          <cell r="A858" t="str">
            <v>XS0612837657</v>
          </cell>
          <cell r="B858" t="str">
            <v>USA</v>
          </cell>
          <cell r="C858" t="str">
            <v>Finance</v>
          </cell>
          <cell r="D858">
            <v>2</v>
          </cell>
          <cell r="E858" t="str">
            <v/>
          </cell>
          <cell r="F858" t="str">
            <v>GE</v>
          </cell>
          <cell r="G858" t="str">
            <v/>
          </cell>
          <cell r="H858" t="str">
            <v>poche_obligations</v>
          </cell>
          <cell r="I858" t="str">
            <v>Obligations_credit</v>
          </cell>
          <cell r="J858" t="str">
            <v>Obligations_credit</v>
          </cell>
          <cell r="K858">
            <v>42464</v>
          </cell>
          <cell r="L858">
            <v>42464</v>
          </cell>
          <cell r="M858" t="str">
            <v>GE 3 3/4 04/04/16</v>
          </cell>
          <cell r="N858">
            <v>3.75</v>
          </cell>
          <cell r="O858">
            <v>1</v>
          </cell>
          <cell r="P858">
            <v>41003</v>
          </cell>
          <cell r="Q858" t="str">
            <v/>
          </cell>
          <cell r="R858">
            <v>41876</v>
          </cell>
          <cell r="S858">
            <v>1</v>
          </cell>
          <cell r="T858">
            <v>42464</v>
          </cell>
          <cell r="U858" t="str">
            <v/>
          </cell>
          <cell r="V858">
            <v>0</v>
          </cell>
          <cell r="W858">
            <v>0</v>
          </cell>
          <cell r="AA858" t="str">
            <v>GE CAPITAL EURO FUNDING</v>
          </cell>
          <cell r="AB858">
            <v>0</v>
          </cell>
          <cell r="AC858">
            <v>0</v>
          </cell>
          <cell r="AD858" t="str">
            <v>Finance</v>
          </cell>
          <cell r="AF858" t="str">
            <v>GE US</v>
          </cell>
          <cell r="AG858" t="str">
            <v>General Electric Co</v>
          </cell>
          <cell r="AH858" t="str">
            <v>Diversified Finan Serv</v>
          </cell>
          <cell r="AI858">
            <v>0</v>
          </cell>
        </row>
        <row r="859">
          <cell r="A859" t="str">
            <v>XS0794230507</v>
          </cell>
          <cell r="B859" t="str">
            <v>USA</v>
          </cell>
          <cell r="C859" t="str">
            <v>Finance</v>
          </cell>
          <cell r="D859">
            <v>2</v>
          </cell>
          <cell r="E859" t="str">
            <v/>
          </cell>
          <cell r="F859" t="str">
            <v>GE</v>
          </cell>
          <cell r="G859" t="str">
            <v/>
          </cell>
          <cell r="H859" t="str">
            <v>poche_obligations</v>
          </cell>
          <cell r="I859" t="str">
            <v>Obligations_credit</v>
          </cell>
          <cell r="J859" t="str">
            <v>Obligations_credit</v>
          </cell>
          <cell r="K859">
            <v>43634</v>
          </cell>
          <cell r="L859">
            <v>43634</v>
          </cell>
          <cell r="M859" t="str">
            <v>GE 2 7/8 06/18/19</v>
          </cell>
          <cell r="N859">
            <v>2.875</v>
          </cell>
          <cell r="O859">
            <v>1</v>
          </cell>
          <cell r="P859">
            <v>41443</v>
          </cell>
          <cell r="Q859" t="str">
            <v/>
          </cell>
          <cell r="R859">
            <v>41876</v>
          </cell>
          <cell r="S859">
            <v>1</v>
          </cell>
          <cell r="T859">
            <v>43634</v>
          </cell>
          <cell r="U859" t="str">
            <v/>
          </cell>
          <cell r="V859">
            <v>0</v>
          </cell>
          <cell r="W859">
            <v>0</v>
          </cell>
          <cell r="AA859" t="str">
            <v>GE CAPITAL EURO FUNDING</v>
          </cell>
          <cell r="AB859">
            <v>0</v>
          </cell>
          <cell r="AC859">
            <v>0</v>
          </cell>
          <cell r="AD859" t="str">
            <v>Finance</v>
          </cell>
          <cell r="AF859" t="str">
            <v>GE US</v>
          </cell>
          <cell r="AG859" t="str">
            <v>General Electric Co</v>
          </cell>
          <cell r="AH859" t="str">
            <v>Diversified Finan Serv</v>
          </cell>
          <cell r="AI859">
            <v>0</v>
          </cell>
        </row>
        <row r="860">
          <cell r="A860" t="str">
            <v>XS0874839086</v>
          </cell>
          <cell r="B860" t="str">
            <v>USA</v>
          </cell>
          <cell r="C860" t="str">
            <v>Finance</v>
          </cell>
          <cell r="D860">
            <v>2</v>
          </cell>
          <cell r="E860" t="str">
            <v/>
          </cell>
          <cell r="F860" t="str">
            <v>GE</v>
          </cell>
          <cell r="G860" t="str">
            <v/>
          </cell>
          <cell r="H860" t="str">
            <v>poche_obligations</v>
          </cell>
          <cell r="I860" t="str">
            <v>Obligations_credit</v>
          </cell>
          <cell r="J860" t="str">
            <v>Obligations_credit</v>
          </cell>
          <cell r="K860">
            <v>43174</v>
          </cell>
          <cell r="L860">
            <v>43174</v>
          </cell>
          <cell r="M860" t="str">
            <v>GE 1 5/8 03/15/18</v>
          </cell>
          <cell r="N860">
            <v>1.625</v>
          </cell>
          <cell r="O860">
            <v>1</v>
          </cell>
          <cell r="P860">
            <v>41348</v>
          </cell>
          <cell r="Q860" t="str">
            <v/>
          </cell>
          <cell r="R860">
            <v>41876</v>
          </cell>
          <cell r="S860">
            <v>1</v>
          </cell>
          <cell r="T860">
            <v>43174</v>
          </cell>
          <cell r="U860" t="str">
            <v/>
          </cell>
          <cell r="V860">
            <v>0</v>
          </cell>
          <cell r="W860">
            <v>0</v>
          </cell>
          <cell r="AA860" t="str">
            <v>GE CAPITAL EURO FUNDING</v>
          </cell>
          <cell r="AB860">
            <v>0</v>
          </cell>
          <cell r="AC860">
            <v>0</v>
          </cell>
          <cell r="AD860" t="str">
            <v>Finance</v>
          </cell>
          <cell r="AF860" t="str">
            <v>GE US</v>
          </cell>
          <cell r="AG860" t="str">
            <v>General Electric Co</v>
          </cell>
          <cell r="AH860" t="str">
            <v>Diversified Finan Serv</v>
          </cell>
          <cell r="AI860">
            <v>0</v>
          </cell>
        </row>
        <row r="861">
          <cell r="A861" t="str">
            <v>XS0925519380</v>
          </cell>
          <cell r="B861" t="str">
            <v>USA</v>
          </cell>
          <cell r="C861" t="str">
            <v>Finance</v>
          </cell>
          <cell r="D861">
            <v>2</v>
          </cell>
          <cell r="E861" t="str">
            <v/>
          </cell>
          <cell r="F861" t="str">
            <v>GE</v>
          </cell>
          <cell r="G861" t="str">
            <v/>
          </cell>
          <cell r="H861" t="str">
            <v>poche_obligations</v>
          </cell>
          <cell r="I861" t="str">
            <v>Obligations_credit</v>
          </cell>
          <cell r="J861" t="str">
            <v>Obligations_credit</v>
          </cell>
          <cell r="K861">
            <v>42857</v>
          </cell>
          <cell r="L861">
            <v>42857</v>
          </cell>
          <cell r="M861" t="str">
            <v>GE 1 05/02/17</v>
          </cell>
          <cell r="N861">
            <v>1</v>
          </cell>
          <cell r="O861">
            <v>1</v>
          </cell>
          <cell r="P861">
            <v>41761</v>
          </cell>
          <cell r="Q861" t="str">
            <v/>
          </cell>
          <cell r="R861">
            <v>41876</v>
          </cell>
          <cell r="S861">
            <v>1</v>
          </cell>
          <cell r="T861">
            <v>42857</v>
          </cell>
          <cell r="U861" t="str">
            <v/>
          </cell>
          <cell r="V861">
            <v>0</v>
          </cell>
          <cell r="W861">
            <v>0</v>
          </cell>
          <cell r="AA861" t="str">
            <v>GE CAPITAL EURO FUNDING</v>
          </cell>
          <cell r="AB861">
            <v>0</v>
          </cell>
          <cell r="AC861">
            <v>0</v>
          </cell>
          <cell r="AD861" t="str">
            <v>Finance</v>
          </cell>
          <cell r="AF861" t="str">
            <v>GE US</v>
          </cell>
          <cell r="AG861" t="str">
            <v>General Electric Co</v>
          </cell>
          <cell r="AH861" t="str">
            <v>Diversified Finan Serv</v>
          </cell>
          <cell r="AI861">
            <v>0</v>
          </cell>
        </row>
        <row r="862">
          <cell r="A862" t="str">
            <v>DE000A1KQ1M5</v>
          </cell>
          <cell r="B862" t="str">
            <v>Allemagne</v>
          </cell>
          <cell r="C862" t="str">
            <v>Corporate</v>
          </cell>
          <cell r="D862">
            <v>9</v>
          </cell>
          <cell r="E862" t="str">
            <v/>
          </cell>
          <cell r="F862" t="str">
            <v>GEA GROUP AG</v>
          </cell>
          <cell r="G862" t="str">
            <v/>
          </cell>
          <cell r="H862" t="str">
            <v>poche_obligations</v>
          </cell>
          <cell r="I862" t="str">
            <v>Obligations_credit</v>
          </cell>
          <cell r="J862" t="str">
            <v>Obligations_credit</v>
          </cell>
          <cell r="K862">
            <v>42481</v>
          </cell>
          <cell r="L862">
            <v>42481</v>
          </cell>
          <cell r="M862" t="str">
            <v>GEAGP 4 1/4 04/21/16</v>
          </cell>
          <cell r="N862">
            <v>4.25</v>
          </cell>
          <cell r="O862">
            <v>1</v>
          </cell>
          <cell r="P862">
            <v>41020</v>
          </cell>
          <cell r="Q862" t="str">
            <v/>
          </cell>
          <cell r="R862">
            <v>41876</v>
          </cell>
          <cell r="S862">
            <v>1</v>
          </cell>
          <cell r="T862">
            <v>42481</v>
          </cell>
          <cell r="U862" t="str">
            <v/>
          </cell>
          <cell r="V862">
            <v>0</v>
          </cell>
          <cell r="W862">
            <v>0</v>
          </cell>
          <cell r="AA862" t="str">
            <v>GEA GROUP AG</v>
          </cell>
          <cell r="AB862">
            <v>0</v>
          </cell>
          <cell r="AC862">
            <v>0</v>
          </cell>
          <cell r="AD862" t="str">
            <v>Corporate</v>
          </cell>
          <cell r="AF862" t="str">
            <v>G1A GR</v>
          </cell>
          <cell r="AG862" t="str">
            <v>GEA Group AG</v>
          </cell>
          <cell r="AH862" t="str">
            <v>Machinery-Diversified</v>
          </cell>
          <cell r="AI862">
            <v>0</v>
          </cell>
        </row>
        <row r="863">
          <cell r="A863" t="str">
            <v>FR0011233337</v>
          </cell>
          <cell r="B863" t="str">
            <v>France</v>
          </cell>
          <cell r="C863" t="str">
            <v>Finance</v>
          </cell>
          <cell r="D863">
            <v>8</v>
          </cell>
          <cell r="E863" t="str">
            <v/>
          </cell>
          <cell r="F863" t="str">
            <v>GECINA</v>
          </cell>
          <cell r="G863" t="str">
            <v/>
          </cell>
          <cell r="H863" t="str">
            <v>poche_obligations</v>
          </cell>
          <cell r="I863" t="str">
            <v>Obligations_credit</v>
          </cell>
          <cell r="J863" t="str">
            <v>Obligations_credit</v>
          </cell>
          <cell r="K863">
            <v>43566</v>
          </cell>
          <cell r="L863">
            <v>43566</v>
          </cell>
          <cell r="M863" t="str">
            <v>GFCFP 4 3/4 04/11/19</v>
          </cell>
          <cell r="N863">
            <v>4.75</v>
          </cell>
          <cell r="O863">
            <v>1</v>
          </cell>
          <cell r="P863">
            <v>41375</v>
          </cell>
          <cell r="Q863" t="str">
            <v/>
          </cell>
          <cell r="R863">
            <v>41876</v>
          </cell>
          <cell r="S863">
            <v>1</v>
          </cell>
          <cell r="T863">
            <v>43566</v>
          </cell>
          <cell r="U863" t="str">
            <v/>
          </cell>
          <cell r="V863">
            <v>0</v>
          </cell>
          <cell r="W863">
            <v>0</v>
          </cell>
          <cell r="AA863" t="str">
            <v>GECINA</v>
          </cell>
          <cell r="AB863">
            <v>0</v>
          </cell>
          <cell r="AC863">
            <v>0</v>
          </cell>
          <cell r="AD863" t="str">
            <v>Finance</v>
          </cell>
          <cell r="AF863" t="str">
            <v>GFC FP</v>
          </cell>
          <cell r="AG863" t="str">
            <v>Gecina SA</v>
          </cell>
          <cell r="AH863" t="str">
            <v>REITS</v>
          </cell>
          <cell r="AI863">
            <v>0</v>
          </cell>
        </row>
        <row r="864">
          <cell r="A864" t="str">
            <v>XS0777017376</v>
          </cell>
          <cell r="B864" t="str">
            <v>UK</v>
          </cell>
          <cell r="C864" t="str">
            <v>Corporate</v>
          </cell>
          <cell r="D864">
            <v>10</v>
          </cell>
          <cell r="E864" t="str">
            <v/>
          </cell>
          <cell r="F864" t="str">
            <v>G4S INTL FINANCE PLC</v>
          </cell>
          <cell r="G864" t="str">
            <v/>
          </cell>
          <cell r="H864" t="str">
            <v>poche_obligations</v>
          </cell>
          <cell r="I864" t="str">
            <v>Obligations_credit</v>
          </cell>
          <cell r="J864" t="str">
            <v>Obligations_credit</v>
          </cell>
          <cell r="K864">
            <v>42857</v>
          </cell>
          <cell r="L864">
            <v>42857</v>
          </cell>
          <cell r="M864" t="str">
            <v>GFSLN 2 7/8 05/02/17</v>
          </cell>
          <cell r="N864">
            <v>2.875</v>
          </cell>
          <cell r="O864">
            <v>1</v>
          </cell>
          <cell r="P864">
            <v>41396</v>
          </cell>
          <cell r="Q864" t="str">
            <v/>
          </cell>
          <cell r="R864">
            <v>41876</v>
          </cell>
          <cell r="S864">
            <v>1</v>
          </cell>
          <cell r="T864">
            <v>42857</v>
          </cell>
          <cell r="U864" t="str">
            <v/>
          </cell>
          <cell r="V864">
            <v>0</v>
          </cell>
          <cell r="W864">
            <v>0</v>
          </cell>
          <cell r="AA864" t="str">
            <v>G4S INTL FINANCE PLC</v>
          </cell>
          <cell r="AB864">
            <v>0</v>
          </cell>
          <cell r="AC864">
            <v>0</v>
          </cell>
          <cell r="AD864" t="str">
            <v>Corporate</v>
          </cell>
          <cell r="AF864" t="str">
            <v>GFS LN</v>
          </cell>
          <cell r="AG864" t="str">
            <v>G4S PLC</v>
          </cell>
          <cell r="AH864" t="str">
            <v>Commercial Services</v>
          </cell>
          <cell r="AI864">
            <v>0</v>
          </cell>
        </row>
        <row r="865">
          <cell r="A865" t="str">
            <v>XS0862010625</v>
          </cell>
          <cell r="B865" t="str">
            <v>UK</v>
          </cell>
          <cell r="C865" t="str">
            <v>Corporate</v>
          </cell>
          <cell r="D865">
            <v>10</v>
          </cell>
          <cell r="E865" t="str">
            <v/>
          </cell>
          <cell r="F865" t="str">
            <v>G4S intl finance</v>
          </cell>
          <cell r="G865" t="str">
            <v/>
          </cell>
          <cell r="H865" t="str">
            <v>poche_obligations</v>
          </cell>
          <cell r="I865" t="str">
            <v>Obligations_credit</v>
          </cell>
          <cell r="J865" t="str">
            <v>Obligations_credit</v>
          </cell>
          <cell r="K865">
            <v>43440</v>
          </cell>
          <cell r="L865">
            <v>43440</v>
          </cell>
          <cell r="M865" t="str">
            <v>G4S  2 5/8  12/06/18</v>
          </cell>
          <cell r="N865">
            <v>2.625</v>
          </cell>
          <cell r="O865">
            <v>1</v>
          </cell>
          <cell r="P865">
            <v>41614</v>
          </cell>
          <cell r="Q865" t="str">
            <v/>
          </cell>
          <cell r="R865">
            <v>42346</v>
          </cell>
          <cell r="S865">
            <v>1</v>
          </cell>
          <cell r="T865">
            <v>43440</v>
          </cell>
          <cell r="U865" t="str">
            <v/>
          </cell>
          <cell r="V865">
            <v>0</v>
          </cell>
          <cell r="W865">
            <v>0</v>
          </cell>
          <cell r="AA865" t="str">
            <v>G4S INTL FINANCE PLC</v>
          </cell>
          <cell r="AB865">
            <v>0</v>
          </cell>
          <cell r="AC865">
            <v>0</v>
          </cell>
          <cell r="AD865" t="str">
            <v>Corporate</v>
          </cell>
          <cell r="AF865" t="str">
            <v>GFS LN</v>
          </cell>
          <cell r="AG865" t="str">
            <v>G4S PLC</v>
          </cell>
          <cell r="AH865" t="str">
            <v>Commercial Services</v>
          </cell>
          <cell r="AI865">
            <v>0</v>
          </cell>
        </row>
        <row r="866">
          <cell r="A866" t="str">
            <v>XS0305188533</v>
          </cell>
          <cell r="B866" t="str">
            <v>Suisse</v>
          </cell>
          <cell r="C866" t="str">
            <v>Corporate</v>
          </cell>
          <cell r="D866">
            <v>9</v>
          </cell>
          <cell r="E866" t="str">
            <v/>
          </cell>
          <cell r="F866" t="str">
            <v>Glencore XSTRATA</v>
          </cell>
          <cell r="G866" t="str">
            <v/>
          </cell>
          <cell r="H866" t="str">
            <v>poche_obligations</v>
          </cell>
          <cell r="I866" t="str">
            <v>Obligations_credit</v>
          </cell>
          <cell r="J866" t="str">
            <v>Obligations_credit</v>
          </cell>
          <cell r="K866">
            <v>42899</v>
          </cell>
          <cell r="L866">
            <v>42899</v>
          </cell>
          <cell r="M866" t="str">
            <v>GLENLN 5 1/4 06/13/17</v>
          </cell>
          <cell r="N866">
            <v>5.25</v>
          </cell>
          <cell r="O866">
            <v>1</v>
          </cell>
          <cell r="P866">
            <v>39612</v>
          </cell>
          <cell r="Q866" t="str">
            <v/>
          </cell>
          <cell r="R866">
            <v>41876</v>
          </cell>
          <cell r="S866">
            <v>1</v>
          </cell>
          <cell r="T866">
            <v>42899</v>
          </cell>
          <cell r="U866" t="str">
            <v/>
          </cell>
          <cell r="V866">
            <v>0</v>
          </cell>
          <cell r="W866">
            <v>0</v>
          </cell>
          <cell r="AA866" t="str">
            <v>GLENCORE FINANCE CANADA</v>
          </cell>
          <cell r="AB866">
            <v>0</v>
          </cell>
          <cell r="AC866">
            <v>0</v>
          </cell>
          <cell r="AD866" t="str">
            <v>Corporate</v>
          </cell>
          <cell r="AF866" t="str">
            <v>GLEN LN</v>
          </cell>
          <cell r="AG866" t="str">
            <v>Glencore PLC</v>
          </cell>
          <cell r="AH866" t="str">
            <v>Mining</v>
          </cell>
          <cell r="AI866">
            <v>0</v>
          </cell>
        </row>
        <row r="867">
          <cell r="A867" t="str">
            <v>XS0495973470</v>
          </cell>
          <cell r="B867" t="str">
            <v>Suisse</v>
          </cell>
          <cell r="C867" t="str">
            <v>Corporate</v>
          </cell>
          <cell r="D867">
            <v>9</v>
          </cell>
          <cell r="E867" t="str">
            <v/>
          </cell>
          <cell r="F867" t="str">
            <v>Glencore XSTRATA</v>
          </cell>
          <cell r="G867" t="str">
            <v/>
          </cell>
          <cell r="H867" t="str">
            <v>poche_obligations</v>
          </cell>
          <cell r="I867" t="str">
            <v>Obligations_credit</v>
          </cell>
          <cell r="J867" t="str">
            <v>Obligations_credit</v>
          </cell>
          <cell r="K867">
            <v>42816</v>
          </cell>
          <cell r="L867">
            <v>42816</v>
          </cell>
          <cell r="M867" t="str">
            <v>GLENLN 5 1/4 03/22/17</v>
          </cell>
          <cell r="N867">
            <v>5.25</v>
          </cell>
          <cell r="O867">
            <v>1</v>
          </cell>
          <cell r="P867">
            <v>40624</v>
          </cell>
          <cell r="Q867" t="str">
            <v/>
          </cell>
          <cell r="R867">
            <v>41876</v>
          </cell>
          <cell r="S867">
            <v>1</v>
          </cell>
          <cell r="T867">
            <v>42816</v>
          </cell>
          <cell r="U867" t="str">
            <v/>
          </cell>
          <cell r="V867">
            <v>0</v>
          </cell>
          <cell r="W867">
            <v>0</v>
          </cell>
          <cell r="AA867" t="str">
            <v>GLENCORE FINANCE EUROPE</v>
          </cell>
          <cell r="AB867">
            <v>0</v>
          </cell>
          <cell r="AC867">
            <v>0</v>
          </cell>
          <cell r="AD867" t="str">
            <v>Corporate</v>
          </cell>
          <cell r="AF867" t="str">
            <v>GLEN LN</v>
          </cell>
          <cell r="AG867" t="str">
            <v>Glencore PLC</v>
          </cell>
          <cell r="AH867" t="str">
            <v>Mining</v>
          </cell>
          <cell r="AI867">
            <v>0</v>
          </cell>
        </row>
        <row r="868">
          <cell r="A868" t="str">
            <v>XS0857214968</v>
          </cell>
          <cell r="B868" t="str">
            <v>UK</v>
          </cell>
          <cell r="C868" t="str">
            <v>Corporate</v>
          </cell>
          <cell r="D868">
            <v>9</v>
          </cell>
          <cell r="E868" t="str">
            <v/>
          </cell>
          <cell r="F868" t="str">
            <v>Glencore XSTRATA</v>
          </cell>
          <cell r="G868" t="str">
            <v/>
          </cell>
          <cell r="H868" t="str">
            <v>poche_obligations</v>
          </cell>
          <cell r="I868" t="str">
            <v>Obligations_credit</v>
          </cell>
          <cell r="J868" t="str">
            <v>Obligations_credit</v>
          </cell>
          <cell r="K868">
            <v>42509</v>
          </cell>
          <cell r="L868">
            <v>42509</v>
          </cell>
          <cell r="M868" t="str">
            <v>GLENLN 1 1/2 05/19/16</v>
          </cell>
          <cell r="N868">
            <v>1.75</v>
          </cell>
          <cell r="O868">
            <v>1</v>
          </cell>
          <cell r="P868">
            <v>41413</v>
          </cell>
          <cell r="Q868" t="str">
            <v/>
          </cell>
          <cell r="R868">
            <v>41876</v>
          </cell>
          <cell r="S868">
            <v>1</v>
          </cell>
          <cell r="T868">
            <v>42509</v>
          </cell>
          <cell r="U868" t="str">
            <v/>
          </cell>
          <cell r="V868">
            <v>0</v>
          </cell>
          <cell r="W868">
            <v>0</v>
          </cell>
          <cell r="AA868" t="str">
            <v>GLENCORE FIN DUBAI LTD</v>
          </cell>
          <cell r="AB868">
            <v>0</v>
          </cell>
          <cell r="AC868">
            <v>0</v>
          </cell>
          <cell r="AD868" t="str">
            <v>Corporate</v>
          </cell>
          <cell r="AF868" t="str">
            <v>GLEN LN</v>
          </cell>
          <cell r="AG868" t="str">
            <v>Glencore PLC</v>
          </cell>
          <cell r="AH868" t="str">
            <v>Mining</v>
          </cell>
          <cell r="AI868">
            <v>0</v>
          </cell>
        </row>
        <row r="869">
          <cell r="A869" t="str">
            <v>XS0911806692</v>
          </cell>
          <cell r="B869" t="str">
            <v>France</v>
          </cell>
          <cell r="C869" t="str">
            <v>Finance</v>
          </cell>
          <cell r="D869">
            <v>9</v>
          </cell>
          <cell r="E869" t="str">
            <v/>
          </cell>
          <cell r="F869" t="str">
            <v>GELF BOND ISSUER I SA</v>
          </cell>
          <cell r="G869" t="str">
            <v/>
          </cell>
          <cell r="H869" t="str">
            <v>poche_obligations</v>
          </cell>
          <cell r="I869" t="str">
            <v>Obligations_credit</v>
          </cell>
          <cell r="J869" t="str">
            <v>Obligations_credit</v>
          </cell>
          <cell r="K869">
            <v>43193</v>
          </cell>
          <cell r="L869">
            <v>43193</v>
          </cell>
          <cell r="M869" t="str">
            <v>GOOEUR 3 1/8 04/03/18</v>
          </cell>
          <cell r="N869">
            <v>3.125</v>
          </cell>
          <cell r="O869">
            <v>1</v>
          </cell>
          <cell r="P869">
            <v>41732</v>
          </cell>
          <cell r="Q869" t="str">
            <v/>
          </cell>
          <cell r="R869">
            <v>41876</v>
          </cell>
          <cell r="S869">
            <v>1</v>
          </cell>
          <cell r="T869">
            <v>43193</v>
          </cell>
          <cell r="U869" t="str">
            <v/>
          </cell>
          <cell r="V869">
            <v>0</v>
          </cell>
          <cell r="W869">
            <v>0</v>
          </cell>
          <cell r="AA869" t="str">
            <v>GELF BOND ISSUER I SA</v>
          </cell>
          <cell r="AB869">
            <v>0</v>
          </cell>
          <cell r="AC869">
            <v>0</v>
          </cell>
          <cell r="AD869" t="str">
            <v>Finance</v>
          </cell>
          <cell r="AF869" t="str">
            <v>-</v>
          </cell>
          <cell r="AG869" t="str">
            <v>Goodman European Logistics Fund</v>
          </cell>
          <cell r="AH869" t="str">
            <v>REITS</v>
          </cell>
          <cell r="AI869">
            <v>0</v>
          </cell>
        </row>
        <row r="870">
          <cell r="A870" t="str">
            <v>XS0255244112</v>
          </cell>
          <cell r="B870" t="str">
            <v>USA</v>
          </cell>
          <cell r="C870" t="str">
            <v>Finance</v>
          </cell>
          <cell r="D870">
            <v>7</v>
          </cell>
          <cell r="E870" t="str">
            <v/>
          </cell>
          <cell r="F870" t="str">
            <v>Goldman Sachs</v>
          </cell>
          <cell r="G870" t="str">
            <v/>
          </cell>
          <cell r="H870" t="str">
            <v>poche_obligations</v>
          </cell>
          <cell r="I870" t="str">
            <v>Obligations_credit</v>
          </cell>
          <cell r="J870" t="str">
            <v>Obligations_credit</v>
          </cell>
          <cell r="K870">
            <v>42513</v>
          </cell>
          <cell r="L870">
            <v>42513</v>
          </cell>
          <cell r="M870" t="str">
            <v>GS 4 1/2 05/23/16</v>
          </cell>
          <cell r="N870">
            <v>4.5</v>
          </cell>
          <cell r="O870">
            <v>1</v>
          </cell>
          <cell r="P870">
            <v>39225</v>
          </cell>
          <cell r="Q870" t="str">
            <v/>
          </cell>
          <cell r="R870">
            <v>41876</v>
          </cell>
          <cell r="S870">
            <v>1</v>
          </cell>
          <cell r="T870">
            <v>42513</v>
          </cell>
          <cell r="U870" t="str">
            <v/>
          </cell>
          <cell r="V870">
            <v>0</v>
          </cell>
          <cell r="W870">
            <v>0</v>
          </cell>
          <cell r="AA870" t="str">
            <v>GOLDMAN SACHS GROUP INC</v>
          </cell>
          <cell r="AB870">
            <v>0</v>
          </cell>
          <cell r="AC870">
            <v>0</v>
          </cell>
          <cell r="AD870" t="str">
            <v>Finance</v>
          </cell>
          <cell r="AF870" t="str">
            <v>GS US</v>
          </cell>
          <cell r="AG870" t="str">
            <v>Goldman Sachs Group Inc/The</v>
          </cell>
          <cell r="AH870" t="str">
            <v>Banks</v>
          </cell>
          <cell r="AI870">
            <v>0</v>
          </cell>
        </row>
        <row r="871">
          <cell r="A871" t="str">
            <v>XS0284727814</v>
          </cell>
          <cell r="B871" t="str">
            <v>USA</v>
          </cell>
          <cell r="C871" t="str">
            <v>Finance</v>
          </cell>
          <cell r="D871">
            <v>7</v>
          </cell>
          <cell r="E871" t="str">
            <v/>
          </cell>
          <cell r="F871" t="str">
            <v>Goldman Sachs</v>
          </cell>
          <cell r="G871" t="str">
            <v/>
          </cell>
          <cell r="H871" t="str">
            <v>poche_obligations</v>
          </cell>
          <cell r="I871" t="str">
            <v>Obligations_credit</v>
          </cell>
          <cell r="J871" t="str">
            <v>Obligations_credit</v>
          </cell>
          <cell r="K871">
            <v>42765</v>
          </cell>
          <cell r="L871">
            <v>42765</v>
          </cell>
          <cell r="M871" t="str">
            <v>GS 4 1/2 01/30/17</v>
          </cell>
          <cell r="N871">
            <v>4.5</v>
          </cell>
          <cell r="O871">
            <v>1</v>
          </cell>
          <cell r="P871">
            <v>39477</v>
          </cell>
          <cell r="Q871" t="str">
            <v/>
          </cell>
          <cell r="R871">
            <v>41876</v>
          </cell>
          <cell r="S871">
            <v>1</v>
          </cell>
          <cell r="T871">
            <v>42765</v>
          </cell>
          <cell r="U871" t="str">
            <v/>
          </cell>
          <cell r="V871">
            <v>0</v>
          </cell>
          <cell r="W871">
            <v>0</v>
          </cell>
          <cell r="AA871" t="str">
            <v>GOLDMAN SACHS GROUP INC</v>
          </cell>
          <cell r="AB871">
            <v>0</v>
          </cell>
          <cell r="AC871">
            <v>0</v>
          </cell>
          <cell r="AD871" t="str">
            <v>Finance</v>
          </cell>
          <cell r="AF871" t="str">
            <v>GS US</v>
          </cell>
          <cell r="AG871" t="str">
            <v>Goldman Sachs Group Inc/The</v>
          </cell>
          <cell r="AH871" t="str">
            <v>Banks</v>
          </cell>
          <cell r="AI871">
            <v>0</v>
          </cell>
        </row>
        <row r="872">
          <cell r="A872" t="str">
            <v>XS0361975443</v>
          </cell>
          <cell r="B872" t="str">
            <v>USA</v>
          </cell>
          <cell r="C872" t="str">
            <v>Finance</v>
          </cell>
          <cell r="D872">
            <v>7</v>
          </cell>
          <cell r="E872" t="str">
            <v/>
          </cell>
          <cell r="F872" t="str">
            <v>Goldman Sachs</v>
          </cell>
          <cell r="G872" t="str">
            <v/>
          </cell>
          <cell r="H872" t="str">
            <v>poche_obligations</v>
          </cell>
          <cell r="I872" t="str">
            <v>Obligations_credit</v>
          </cell>
          <cell r="J872" t="str">
            <v>Obligations_credit</v>
          </cell>
          <cell r="K872">
            <v>43222</v>
          </cell>
          <cell r="L872">
            <v>43222</v>
          </cell>
          <cell r="M872" t="str">
            <v>GS 6 3/8 05/02/18</v>
          </cell>
          <cell r="N872">
            <v>6.375</v>
          </cell>
          <cell r="O872">
            <v>1</v>
          </cell>
          <cell r="P872">
            <v>39935</v>
          </cell>
          <cell r="Q872" t="str">
            <v/>
          </cell>
          <cell r="R872">
            <v>41876</v>
          </cell>
          <cell r="S872">
            <v>1</v>
          </cell>
          <cell r="T872">
            <v>43222</v>
          </cell>
          <cell r="U872" t="str">
            <v/>
          </cell>
          <cell r="V872">
            <v>0</v>
          </cell>
          <cell r="W872">
            <v>0</v>
          </cell>
          <cell r="AA872" t="str">
            <v>GOLDMAN SACHS GROUP INC</v>
          </cell>
          <cell r="AB872">
            <v>0</v>
          </cell>
          <cell r="AC872">
            <v>0</v>
          </cell>
          <cell r="AD872" t="str">
            <v>Finance</v>
          </cell>
          <cell r="AF872" t="str">
            <v>GS US</v>
          </cell>
          <cell r="AG872" t="str">
            <v>Goldman Sachs Group Inc/The</v>
          </cell>
          <cell r="AH872" t="str">
            <v>Banks</v>
          </cell>
          <cell r="AI872">
            <v>0</v>
          </cell>
        </row>
        <row r="873">
          <cell r="A873" t="str">
            <v>XS0459410782</v>
          </cell>
          <cell r="B873" t="str">
            <v>USA</v>
          </cell>
          <cell r="C873" t="str">
            <v>Finance</v>
          </cell>
          <cell r="D873">
            <v>7</v>
          </cell>
          <cell r="E873" t="str">
            <v/>
          </cell>
          <cell r="F873" t="str">
            <v>Goldman Sachs</v>
          </cell>
          <cell r="G873" t="str">
            <v/>
          </cell>
          <cell r="H873" t="str">
            <v>poche_obligations</v>
          </cell>
          <cell r="I873" t="str">
            <v>Obligations_credit</v>
          </cell>
          <cell r="J873" t="str">
            <v>Obligations_credit</v>
          </cell>
          <cell r="K873">
            <v>43761</v>
          </cell>
          <cell r="L873">
            <v>43761</v>
          </cell>
          <cell r="M873" t="str">
            <v>GS 5 1/8 10/23/19</v>
          </cell>
          <cell r="N873">
            <v>5.125</v>
          </cell>
          <cell r="O873">
            <v>1</v>
          </cell>
          <cell r="P873">
            <v>40474</v>
          </cell>
          <cell r="Q873" t="str">
            <v/>
          </cell>
          <cell r="R873">
            <v>41876</v>
          </cell>
          <cell r="S873">
            <v>1</v>
          </cell>
          <cell r="T873">
            <v>43761</v>
          </cell>
          <cell r="U873" t="str">
            <v/>
          </cell>
          <cell r="V873">
            <v>0</v>
          </cell>
          <cell r="W873">
            <v>0</v>
          </cell>
          <cell r="AA873" t="str">
            <v>GOLDMAN SACHS GROUP INC</v>
          </cell>
          <cell r="AB873">
            <v>0</v>
          </cell>
          <cell r="AC873">
            <v>0</v>
          </cell>
          <cell r="AD873" t="str">
            <v>Finance</v>
          </cell>
          <cell r="AF873" t="str">
            <v>GS US</v>
          </cell>
          <cell r="AG873" t="str">
            <v>Goldman Sachs Group Inc/The</v>
          </cell>
          <cell r="AH873" t="str">
            <v>Banks</v>
          </cell>
          <cell r="AI873">
            <v>0</v>
          </cell>
        </row>
        <row r="874">
          <cell r="A874" t="str">
            <v>XS0494996043</v>
          </cell>
          <cell r="B874" t="str">
            <v>USA</v>
          </cell>
          <cell r="C874" t="str">
            <v>Finance</v>
          </cell>
          <cell r="D874">
            <v>7</v>
          </cell>
          <cell r="E874" t="str">
            <v/>
          </cell>
          <cell r="F874" t="str">
            <v>Goldman Sachs</v>
          </cell>
          <cell r="G874" t="str">
            <v/>
          </cell>
          <cell r="H874" t="str">
            <v>poche_obligations</v>
          </cell>
          <cell r="I874" t="str">
            <v>Obligations_credit</v>
          </cell>
          <cell r="J874" t="str">
            <v>Obligations_credit</v>
          </cell>
          <cell r="K874">
            <v>42810</v>
          </cell>
          <cell r="L874">
            <v>42810</v>
          </cell>
          <cell r="M874" t="str">
            <v>GS 4 3/8 03/16/17</v>
          </cell>
          <cell r="N874">
            <v>4.375</v>
          </cell>
          <cell r="O874">
            <v>1</v>
          </cell>
          <cell r="P874">
            <v>40618</v>
          </cell>
          <cell r="Q874" t="str">
            <v/>
          </cell>
          <cell r="R874">
            <v>41876</v>
          </cell>
          <cell r="S874">
            <v>1</v>
          </cell>
          <cell r="T874">
            <v>42810</v>
          </cell>
          <cell r="U874" t="str">
            <v/>
          </cell>
          <cell r="V874">
            <v>0</v>
          </cell>
          <cell r="W874">
            <v>0</v>
          </cell>
          <cell r="AA874" t="str">
            <v>GOLDMAN SACHS GROUP INC</v>
          </cell>
          <cell r="AB874">
            <v>0</v>
          </cell>
          <cell r="AC874">
            <v>0</v>
          </cell>
          <cell r="AD874" t="str">
            <v>Finance</v>
          </cell>
          <cell r="AF874" t="str">
            <v>GS US</v>
          </cell>
          <cell r="AG874" t="str">
            <v>Goldman Sachs Group Inc/The</v>
          </cell>
          <cell r="AH874" t="str">
            <v>Banks</v>
          </cell>
          <cell r="AI874">
            <v>0</v>
          </cell>
        </row>
        <row r="875">
          <cell r="A875" t="str">
            <v>XS0335134705</v>
          </cell>
          <cell r="B875" t="str">
            <v>UK</v>
          </cell>
          <cell r="C875" t="str">
            <v>Corporate</v>
          </cell>
          <cell r="D875">
            <v>5</v>
          </cell>
          <cell r="E875" t="str">
            <v/>
          </cell>
          <cell r="F875" t="str">
            <v>GLAXOSMITHKLINE</v>
          </cell>
          <cell r="G875" t="str">
            <v/>
          </cell>
          <cell r="H875" t="str">
            <v>poche_obligations</v>
          </cell>
          <cell r="I875" t="str">
            <v>Obligations_credit</v>
          </cell>
          <cell r="J875" t="str">
            <v>Obligations_credit</v>
          </cell>
          <cell r="K875">
            <v>43082</v>
          </cell>
          <cell r="L875">
            <v>43082</v>
          </cell>
          <cell r="M875" t="str">
            <v>GSK 5 5/8 12/13/17</v>
          </cell>
          <cell r="N875">
            <v>5.625</v>
          </cell>
          <cell r="O875">
            <v>1</v>
          </cell>
          <cell r="P875">
            <v>39795</v>
          </cell>
          <cell r="Q875" t="str">
            <v/>
          </cell>
          <cell r="R875">
            <v>41876</v>
          </cell>
          <cell r="S875">
            <v>1</v>
          </cell>
          <cell r="T875">
            <v>43082</v>
          </cell>
          <cell r="U875" t="str">
            <v/>
          </cell>
          <cell r="V875">
            <v>0</v>
          </cell>
          <cell r="W875">
            <v>0</v>
          </cell>
          <cell r="AA875" t="str">
            <v>GLAXOSMITHKLINE CAPITAL</v>
          </cell>
          <cell r="AB875">
            <v>0</v>
          </cell>
          <cell r="AC875">
            <v>0</v>
          </cell>
          <cell r="AD875" t="str">
            <v>Corporate</v>
          </cell>
          <cell r="AF875" t="str">
            <v>1426Z LN</v>
          </cell>
          <cell r="AG875" t="str">
            <v>GlaxoSmithKline Capital PLC</v>
          </cell>
          <cell r="AH875" t="str">
            <v>Pharmaceuticals</v>
          </cell>
          <cell r="AI875">
            <v>0</v>
          </cell>
        </row>
        <row r="876">
          <cell r="A876" t="str">
            <v>XS1147600305</v>
          </cell>
          <cell r="B876" t="str">
            <v>UK</v>
          </cell>
          <cell r="C876" t="str">
            <v>Corporate</v>
          </cell>
          <cell r="D876">
            <v>5</v>
          </cell>
          <cell r="E876" t="str">
            <v/>
          </cell>
          <cell r="F876" t="str">
            <v>GLAXOSMITHKLINE</v>
          </cell>
          <cell r="G876" t="str">
            <v/>
          </cell>
          <cell r="H876" t="str">
            <v>poche_obligations</v>
          </cell>
          <cell r="I876" t="str">
            <v>Obligations_credit</v>
          </cell>
          <cell r="J876" t="str">
            <v>Obligations_credit</v>
          </cell>
          <cell r="K876">
            <v>43801</v>
          </cell>
          <cell r="L876">
            <v>43801</v>
          </cell>
          <cell r="M876" t="str">
            <v>GSK 0 5/8 12/02/19</v>
          </cell>
          <cell r="N876">
            <v>0.625</v>
          </cell>
          <cell r="O876">
            <v>1</v>
          </cell>
          <cell r="P876">
            <v>42340</v>
          </cell>
          <cell r="Q876" t="str">
            <v/>
          </cell>
          <cell r="R876">
            <v>41876</v>
          </cell>
          <cell r="S876">
            <v>1</v>
          </cell>
          <cell r="T876">
            <v>43801</v>
          </cell>
          <cell r="U876" t="str">
            <v/>
          </cell>
          <cell r="V876">
            <v>0</v>
          </cell>
          <cell r="W876">
            <v>0</v>
          </cell>
          <cell r="AA876" t="str">
            <v>GLAXOSMITHKLINE CAPITAL</v>
          </cell>
          <cell r="AB876">
            <v>0</v>
          </cell>
          <cell r="AC876">
            <v>0</v>
          </cell>
          <cell r="AD876" t="str">
            <v>Corporate</v>
          </cell>
          <cell r="AF876" t="str">
            <v>1426Z LN</v>
          </cell>
          <cell r="AG876" t="str">
            <v>GlaxoSmithKline Capital PLC</v>
          </cell>
          <cell r="AH876" t="str">
            <v>Pharmaceuticals</v>
          </cell>
          <cell r="AI876">
            <v>0</v>
          </cell>
        </row>
        <row r="877">
          <cell r="A877" t="str">
            <v>XS0617785943</v>
          </cell>
          <cell r="B877" t="str">
            <v>UK</v>
          </cell>
          <cell r="C877" t="str">
            <v>Corporate</v>
          </cell>
          <cell r="D877">
            <v>9</v>
          </cell>
          <cell r="E877" t="str">
            <v/>
          </cell>
          <cell r="F877" t="str">
            <v>GLOBAL SWITCH HOLDINGS L</v>
          </cell>
          <cell r="G877" t="str">
            <v/>
          </cell>
          <cell r="H877" t="str">
            <v>poche_obligations</v>
          </cell>
          <cell r="I877" t="str">
            <v>Obligations_credit</v>
          </cell>
          <cell r="J877" t="str">
            <v>Obligations_credit</v>
          </cell>
          <cell r="K877">
            <v>43208</v>
          </cell>
          <cell r="L877">
            <v>43208</v>
          </cell>
          <cell r="M877" t="str">
            <v>GSWITC 5 1/2 04/18/18</v>
          </cell>
          <cell r="N877">
            <v>5.5</v>
          </cell>
          <cell r="O877">
            <v>1</v>
          </cell>
          <cell r="P877">
            <v>41017</v>
          </cell>
          <cell r="Q877" t="str">
            <v/>
          </cell>
          <cell r="R877">
            <v>41876</v>
          </cell>
          <cell r="S877">
            <v>1</v>
          </cell>
          <cell r="T877">
            <v>43208</v>
          </cell>
          <cell r="U877" t="str">
            <v/>
          </cell>
          <cell r="V877">
            <v>0</v>
          </cell>
          <cell r="W877">
            <v>0</v>
          </cell>
          <cell r="AA877" t="str">
            <v>GLOBAL SWITCH HOLDINGS L</v>
          </cell>
          <cell r="AB877">
            <v>0</v>
          </cell>
          <cell r="AC877">
            <v>0</v>
          </cell>
          <cell r="AD877" t="str">
            <v>Corporate</v>
          </cell>
          <cell r="AF877" t="str">
            <v>-</v>
          </cell>
          <cell r="AG877" t="str">
            <v>Landal Worldwide Corp</v>
          </cell>
          <cell r="AH877" t="str">
            <v>Telecommunications</v>
          </cell>
          <cell r="AI877">
            <v>0</v>
          </cell>
        </row>
        <row r="878">
          <cell r="A878" t="str">
            <v>FR0000472334</v>
          </cell>
          <cell r="B878" t="str">
            <v>France</v>
          </cell>
          <cell r="C878" t="str">
            <v>Corporate</v>
          </cell>
          <cell r="D878">
            <v>6</v>
          </cell>
          <cell r="E878" t="str">
            <v/>
          </cell>
          <cell r="F878" t="str">
            <v>ENGIE</v>
          </cell>
          <cell r="G878" t="str">
            <v/>
          </cell>
          <cell r="H878" t="str">
            <v>poche_obligations</v>
          </cell>
          <cell r="I878" t="str">
            <v>Obligations_credit</v>
          </cell>
          <cell r="J878" t="str">
            <v>Obligations_credit</v>
          </cell>
          <cell r="K878">
            <v>43150</v>
          </cell>
          <cell r="L878">
            <v>43150</v>
          </cell>
          <cell r="M878" t="str">
            <v>GSZFP 5 1/8 02/19/18</v>
          </cell>
          <cell r="N878">
            <v>5.125</v>
          </cell>
          <cell r="O878">
            <v>1</v>
          </cell>
          <cell r="P878">
            <v>38036</v>
          </cell>
          <cell r="Q878" t="str">
            <v/>
          </cell>
          <cell r="R878">
            <v>41876</v>
          </cell>
          <cell r="S878">
            <v>1</v>
          </cell>
          <cell r="T878">
            <v>43150</v>
          </cell>
          <cell r="U878" t="str">
            <v/>
          </cell>
          <cell r="V878">
            <v>0</v>
          </cell>
          <cell r="W878">
            <v>0</v>
          </cell>
          <cell r="AA878" t="str">
            <v>ENGIE SA</v>
          </cell>
          <cell r="AB878">
            <v>0</v>
          </cell>
          <cell r="AC878">
            <v>0</v>
          </cell>
          <cell r="AD878" t="str">
            <v>Corporate</v>
          </cell>
          <cell r="AF878" t="str">
            <v>ENGI FP</v>
          </cell>
          <cell r="AG878" t="str">
            <v>Engie SA</v>
          </cell>
          <cell r="AH878" t="str">
            <v>Electric</v>
          </cell>
          <cell r="AI878">
            <v>0</v>
          </cell>
        </row>
        <row r="879">
          <cell r="A879" t="str">
            <v>FR0010678185</v>
          </cell>
          <cell r="B879" t="str">
            <v>France</v>
          </cell>
          <cell r="C879" t="str">
            <v>Corporate</v>
          </cell>
          <cell r="D879">
            <v>6</v>
          </cell>
          <cell r="E879" t="str">
            <v/>
          </cell>
          <cell r="F879" t="str">
            <v>ENGIE</v>
          </cell>
          <cell r="G879" t="str">
            <v/>
          </cell>
          <cell r="H879" t="str">
            <v>poche_obligations</v>
          </cell>
          <cell r="I879" t="str">
            <v>Obligations_credit</v>
          </cell>
          <cell r="J879" t="str">
            <v>Obligations_credit</v>
          </cell>
          <cell r="K879">
            <v>43489</v>
          </cell>
          <cell r="L879">
            <v>43489</v>
          </cell>
          <cell r="M879" t="str">
            <v>GSZFP 6 7/8 01/24/19</v>
          </cell>
          <cell r="N879">
            <v>6.875</v>
          </cell>
          <cell r="O879">
            <v>1</v>
          </cell>
          <cell r="P879">
            <v>39837</v>
          </cell>
          <cell r="Q879" t="str">
            <v/>
          </cell>
          <cell r="R879">
            <v>41876</v>
          </cell>
          <cell r="S879">
            <v>1</v>
          </cell>
          <cell r="T879">
            <v>43489</v>
          </cell>
          <cell r="U879" t="str">
            <v/>
          </cell>
          <cell r="V879">
            <v>0</v>
          </cell>
          <cell r="W879">
            <v>0</v>
          </cell>
          <cell r="AA879" t="str">
            <v>ENGIE SA</v>
          </cell>
          <cell r="AB879">
            <v>0</v>
          </cell>
          <cell r="AC879">
            <v>0</v>
          </cell>
          <cell r="AD879" t="str">
            <v>Corporate</v>
          </cell>
          <cell r="AF879" t="str">
            <v>ENGI FP</v>
          </cell>
          <cell r="AG879" t="str">
            <v>Engie SA</v>
          </cell>
          <cell r="AH879" t="str">
            <v>Electric</v>
          </cell>
          <cell r="AI879">
            <v>0</v>
          </cell>
        </row>
        <row r="880">
          <cell r="A880" t="str">
            <v>FR0010952739</v>
          </cell>
          <cell r="B880" t="str">
            <v>France</v>
          </cell>
          <cell r="C880" t="str">
            <v>Corporate</v>
          </cell>
          <cell r="D880">
            <v>6</v>
          </cell>
          <cell r="E880" t="str">
            <v/>
          </cell>
          <cell r="F880" t="str">
            <v>ENGIE</v>
          </cell>
          <cell r="G880" t="str">
            <v/>
          </cell>
          <cell r="H880" t="str">
            <v>poche_obligations</v>
          </cell>
          <cell r="I880" t="str">
            <v>Obligations_credit</v>
          </cell>
          <cell r="J880" t="str">
            <v>Obligations_credit</v>
          </cell>
          <cell r="K880">
            <v>43026</v>
          </cell>
          <cell r="L880">
            <v>43026</v>
          </cell>
          <cell r="M880" t="str">
            <v>GSZFP 2 3/4 10/18/17</v>
          </cell>
          <cell r="N880">
            <v>2.75</v>
          </cell>
          <cell r="O880">
            <v>1</v>
          </cell>
          <cell r="P880">
            <v>40834</v>
          </cell>
          <cell r="Q880" t="str">
            <v/>
          </cell>
          <cell r="R880">
            <v>41876</v>
          </cell>
          <cell r="S880">
            <v>1</v>
          </cell>
          <cell r="T880">
            <v>43026</v>
          </cell>
          <cell r="U880" t="str">
            <v/>
          </cell>
          <cell r="V880">
            <v>0</v>
          </cell>
          <cell r="W880">
            <v>0</v>
          </cell>
          <cell r="AA880" t="str">
            <v>ENGIE SA</v>
          </cell>
          <cell r="AB880">
            <v>0</v>
          </cell>
          <cell r="AC880">
            <v>0</v>
          </cell>
          <cell r="AD880" t="str">
            <v>Corporate</v>
          </cell>
          <cell r="AF880" t="str">
            <v>ENGI FP</v>
          </cell>
          <cell r="AG880" t="str">
            <v>Engie SA</v>
          </cell>
          <cell r="AH880" t="str">
            <v>Electric</v>
          </cell>
          <cell r="AI880">
            <v>0</v>
          </cell>
        </row>
        <row r="881">
          <cell r="A881" t="str">
            <v>FR0011147305</v>
          </cell>
          <cell r="B881" t="str">
            <v>France</v>
          </cell>
          <cell r="C881" t="str">
            <v>Corporate</v>
          </cell>
          <cell r="D881">
            <v>6</v>
          </cell>
          <cell r="E881" t="str">
            <v/>
          </cell>
          <cell r="F881" t="str">
            <v>ENGIE</v>
          </cell>
          <cell r="G881" t="str">
            <v/>
          </cell>
          <cell r="H881" t="str">
            <v>poche_obligations</v>
          </cell>
          <cell r="I881" t="str">
            <v>Obligations_credit</v>
          </cell>
          <cell r="J881" t="str">
            <v>Obligations_credit</v>
          </cell>
          <cell r="K881">
            <v>43851</v>
          </cell>
          <cell r="L881">
            <v>43851</v>
          </cell>
          <cell r="M881" t="str">
            <v>GSZFP 3 1/8 01/21/20</v>
          </cell>
          <cell r="N881">
            <v>3.125</v>
          </cell>
          <cell r="O881">
            <v>1</v>
          </cell>
          <cell r="P881">
            <v>41295</v>
          </cell>
          <cell r="Q881" t="str">
            <v/>
          </cell>
          <cell r="R881">
            <v>41876</v>
          </cell>
          <cell r="S881">
            <v>1</v>
          </cell>
          <cell r="T881">
            <v>43851</v>
          </cell>
          <cell r="U881" t="str">
            <v/>
          </cell>
          <cell r="V881">
            <v>0</v>
          </cell>
          <cell r="W881">
            <v>0</v>
          </cell>
          <cell r="AA881" t="str">
            <v>ENGIE SA</v>
          </cell>
          <cell r="AB881">
            <v>0</v>
          </cell>
          <cell r="AC881">
            <v>0</v>
          </cell>
          <cell r="AD881" t="str">
            <v>Corporate</v>
          </cell>
          <cell r="AF881" t="str">
            <v>ENGI FP</v>
          </cell>
          <cell r="AG881" t="str">
            <v>Engie SA</v>
          </cell>
          <cell r="AH881" t="str">
            <v>Electric</v>
          </cell>
          <cell r="AI881">
            <v>0</v>
          </cell>
        </row>
        <row r="882">
          <cell r="A882" t="str">
            <v>FR0011261916</v>
          </cell>
          <cell r="B882" t="str">
            <v>France</v>
          </cell>
          <cell r="C882" t="str">
            <v>Corporate</v>
          </cell>
          <cell r="D882">
            <v>6</v>
          </cell>
          <cell r="E882" t="str">
            <v/>
          </cell>
          <cell r="F882" t="str">
            <v>ENGIE</v>
          </cell>
          <cell r="G882" t="str">
            <v/>
          </cell>
          <cell r="H882" t="str">
            <v>poche_obligations</v>
          </cell>
          <cell r="I882" t="str">
            <v>Obligations_credit</v>
          </cell>
          <cell r="J882" t="str">
            <v>Obligations_credit</v>
          </cell>
          <cell r="K882">
            <v>43252</v>
          </cell>
          <cell r="L882">
            <v>43252</v>
          </cell>
          <cell r="M882" t="str">
            <v>GSZFP 2 1/4 06/01/18</v>
          </cell>
          <cell r="N882">
            <v>2.25</v>
          </cell>
          <cell r="O882">
            <v>1</v>
          </cell>
          <cell r="P882">
            <v>41426</v>
          </cell>
          <cell r="Q882" t="str">
            <v/>
          </cell>
          <cell r="R882">
            <v>41876</v>
          </cell>
          <cell r="S882">
            <v>1</v>
          </cell>
          <cell r="T882">
            <v>43252</v>
          </cell>
          <cell r="U882" t="str">
            <v/>
          </cell>
          <cell r="V882">
            <v>0</v>
          </cell>
          <cell r="W882">
            <v>0</v>
          </cell>
          <cell r="AA882" t="str">
            <v>ENGIE SA</v>
          </cell>
          <cell r="AB882">
            <v>0</v>
          </cell>
          <cell r="AC882">
            <v>0</v>
          </cell>
          <cell r="AD882" t="str">
            <v>Corporate</v>
          </cell>
          <cell r="AF882" t="str">
            <v>ENGI FP</v>
          </cell>
          <cell r="AG882" t="str">
            <v>Engie SA</v>
          </cell>
          <cell r="AH882" t="str">
            <v>Electric</v>
          </cell>
          <cell r="AI882">
            <v>0</v>
          </cell>
        </row>
        <row r="883">
          <cell r="A883" t="str">
            <v>FR0011289222</v>
          </cell>
          <cell r="B883" t="str">
            <v>France</v>
          </cell>
          <cell r="C883" t="str">
            <v>Corporate</v>
          </cell>
          <cell r="D883">
            <v>6</v>
          </cell>
          <cell r="E883" t="str">
            <v/>
          </cell>
          <cell r="F883" t="str">
            <v>ENGIE</v>
          </cell>
          <cell r="G883" t="str">
            <v/>
          </cell>
          <cell r="H883" t="str">
            <v>poche_obligations</v>
          </cell>
          <cell r="I883" t="str">
            <v>Obligations_credit</v>
          </cell>
          <cell r="J883" t="str">
            <v>Obligations_credit</v>
          </cell>
          <cell r="K883">
            <v>42936</v>
          </cell>
          <cell r="L883">
            <v>42936</v>
          </cell>
          <cell r="M883" t="str">
            <v>GSZFP 1 1/2 07/20/17</v>
          </cell>
          <cell r="N883">
            <v>1.5</v>
          </cell>
          <cell r="O883">
            <v>1</v>
          </cell>
          <cell r="P883">
            <v>41475</v>
          </cell>
          <cell r="Q883" t="str">
            <v/>
          </cell>
          <cell r="R883">
            <v>41876</v>
          </cell>
          <cell r="S883">
            <v>1</v>
          </cell>
          <cell r="T883">
            <v>42936</v>
          </cell>
          <cell r="U883" t="str">
            <v/>
          </cell>
          <cell r="V883">
            <v>0</v>
          </cell>
          <cell r="W883">
            <v>0</v>
          </cell>
          <cell r="AA883" t="str">
            <v>ENGIE SA</v>
          </cell>
          <cell r="AB883">
            <v>0</v>
          </cell>
          <cell r="AC883">
            <v>0</v>
          </cell>
          <cell r="AD883" t="str">
            <v>Corporate</v>
          </cell>
          <cell r="AF883" t="str">
            <v>ENGI FP</v>
          </cell>
          <cell r="AG883" t="str">
            <v>Engie SA</v>
          </cell>
          <cell r="AH883" t="str">
            <v>Electric</v>
          </cell>
          <cell r="AI883">
            <v>0</v>
          </cell>
        </row>
        <row r="884">
          <cell r="A884" t="str">
            <v>FR0011531714</v>
          </cell>
          <cell r="B884" t="str">
            <v>France</v>
          </cell>
          <cell r="C884" t="str">
            <v>Corporate</v>
          </cell>
          <cell r="D884">
            <v>8</v>
          </cell>
          <cell r="E884" t="str">
            <v/>
          </cell>
          <cell r="F884" t="str">
            <v>ENGIE</v>
          </cell>
          <cell r="G884" t="str">
            <v/>
          </cell>
          <cell r="H884" t="str">
            <v>poche_obligations</v>
          </cell>
          <cell r="I884" t="str">
            <v>Obligations_credit</v>
          </cell>
          <cell r="J884" t="str">
            <v>Obligations_credit</v>
          </cell>
          <cell r="K884">
            <v>68539</v>
          </cell>
          <cell r="L884">
            <v>43291</v>
          </cell>
          <cell r="M884" t="str">
            <v>GSZFP 3 7/8 07/29/49</v>
          </cell>
          <cell r="N884">
            <v>3.875</v>
          </cell>
          <cell r="O884">
            <v>1</v>
          </cell>
          <cell r="P884">
            <v>41830</v>
          </cell>
          <cell r="Q884" t="str">
            <v/>
          </cell>
          <cell r="R884">
            <v>41876</v>
          </cell>
          <cell r="S884">
            <v>1</v>
          </cell>
          <cell r="T884">
            <v>43291</v>
          </cell>
          <cell r="U884" t="str">
            <v>Y</v>
          </cell>
          <cell r="V884">
            <v>0</v>
          </cell>
          <cell r="W884">
            <v>0</v>
          </cell>
          <cell r="AA884" t="str">
            <v>ENGIE SA</v>
          </cell>
          <cell r="AB884">
            <v>0</v>
          </cell>
          <cell r="AC884">
            <v>0</v>
          </cell>
          <cell r="AD884" t="str">
            <v>Corporate</v>
          </cell>
          <cell r="AF884" t="str">
            <v>ENGI FP</v>
          </cell>
          <cell r="AG884" t="str">
            <v>Engie SA</v>
          </cell>
          <cell r="AH884" t="str">
            <v>Electric</v>
          </cell>
          <cell r="AI884">
            <v>0</v>
          </cell>
        </row>
        <row r="885">
          <cell r="A885" t="str">
            <v>FR0011942226</v>
          </cell>
          <cell r="B885" t="str">
            <v>France</v>
          </cell>
          <cell r="C885" t="str">
            <v>Corporate</v>
          </cell>
          <cell r="D885">
            <v>8</v>
          </cell>
          <cell r="E885" t="str">
            <v/>
          </cell>
          <cell r="F885" t="str">
            <v>ENGIE</v>
          </cell>
          <cell r="G885" t="str">
            <v/>
          </cell>
          <cell r="H885" t="str">
            <v>poche_obligations</v>
          </cell>
          <cell r="I885" t="str">
            <v>Obligations_credit</v>
          </cell>
          <cell r="J885" t="str">
            <v>Obligations_credit</v>
          </cell>
          <cell r="K885">
            <v>68539</v>
          </cell>
          <cell r="L885">
            <v>43618</v>
          </cell>
          <cell r="M885" t="str">
            <v>GSZFP 3 06/29/49</v>
          </cell>
          <cell r="N885">
            <v>3</v>
          </cell>
          <cell r="O885">
            <v>1</v>
          </cell>
          <cell r="P885">
            <v>42157</v>
          </cell>
          <cell r="Q885" t="str">
            <v/>
          </cell>
          <cell r="R885">
            <v>41876</v>
          </cell>
          <cell r="S885">
            <v>1</v>
          </cell>
          <cell r="T885">
            <v>43618</v>
          </cell>
          <cell r="U885" t="str">
            <v>Y</v>
          </cell>
          <cell r="V885">
            <v>0</v>
          </cell>
          <cell r="W885">
            <v>0</v>
          </cell>
          <cell r="AA885" t="str">
            <v>ENGIE SA</v>
          </cell>
          <cell r="AB885">
            <v>0</v>
          </cell>
          <cell r="AC885">
            <v>0</v>
          </cell>
          <cell r="AD885" t="str">
            <v>Corporate</v>
          </cell>
          <cell r="AF885" t="str">
            <v>ENGI FP</v>
          </cell>
          <cell r="AG885" t="str">
            <v>Engie SA</v>
          </cell>
          <cell r="AH885" t="str">
            <v>Electric</v>
          </cell>
          <cell r="AI885">
            <v>0</v>
          </cell>
        </row>
        <row r="886">
          <cell r="A886" t="str">
            <v>XS0626028566</v>
          </cell>
          <cell r="B886" t="str">
            <v>Allemagne</v>
          </cell>
          <cell r="C886" t="str">
            <v>Corporate</v>
          </cell>
          <cell r="D886">
            <v>10</v>
          </cell>
          <cell r="E886" t="str">
            <v/>
          </cell>
          <cell r="F886" t="str">
            <v>GERRESHEIMER AG</v>
          </cell>
          <cell r="G886" t="str">
            <v/>
          </cell>
          <cell r="H886" t="str">
            <v>poche_obligations</v>
          </cell>
          <cell r="I886" t="str">
            <v>Obligations_credit</v>
          </cell>
          <cell r="J886" t="str">
            <v>Obligations_credit</v>
          </cell>
          <cell r="K886">
            <v>43239</v>
          </cell>
          <cell r="L886">
            <v>43239</v>
          </cell>
          <cell r="M886" t="str">
            <v>GXIGR 5 05/19/18</v>
          </cell>
          <cell r="N886">
            <v>5</v>
          </cell>
          <cell r="O886">
            <v>1</v>
          </cell>
          <cell r="P886">
            <v>41048</v>
          </cell>
          <cell r="Q886" t="str">
            <v/>
          </cell>
          <cell r="R886">
            <v>41876</v>
          </cell>
          <cell r="S886">
            <v>1</v>
          </cell>
          <cell r="T886">
            <v>43239</v>
          </cell>
          <cell r="U886" t="str">
            <v/>
          </cell>
          <cell r="V886">
            <v>0</v>
          </cell>
          <cell r="W886">
            <v>0</v>
          </cell>
          <cell r="AA886" t="str">
            <v>GERRESHEIMER AG</v>
          </cell>
          <cell r="AB886">
            <v>0</v>
          </cell>
          <cell r="AC886">
            <v>0</v>
          </cell>
          <cell r="AD886" t="str">
            <v>Corporate</v>
          </cell>
          <cell r="AF886" t="str">
            <v>GXI GR</v>
          </cell>
          <cell r="AG886" t="str">
            <v>Gerresheimer AG</v>
          </cell>
          <cell r="AH886" t="str">
            <v>Packaging&amp;Containers</v>
          </cell>
          <cell r="AI886">
            <v>0</v>
          </cell>
        </row>
        <row r="887">
          <cell r="A887" t="str">
            <v>XS0758419658</v>
          </cell>
          <cell r="B887" t="str">
            <v>Hollande</v>
          </cell>
          <cell r="C887" t="str">
            <v>Corporate</v>
          </cell>
          <cell r="D887">
            <v>8</v>
          </cell>
          <cell r="E887" t="str">
            <v/>
          </cell>
          <cell r="F887" t="str">
            <v>HEINEKEN</v>
          </cell>
          <cell r="G887" t="str">
            <v/>
          </cell>
          <cell r="H887" t="str">
            <v>poche_obligations</v>
          </cell>
          <cell r="I887" t="str">
            <v>Obligations_credit</v>
          </cell>
          <cell r="J887" t="str">
            <v>Obligations_credit</v>
          </cell>
          <cell r="K887">
            <v>43543</v>
          </cell>
          <cell r="L887">
            <v>43543</v>
          </cell>
          <cell r="M887" t="str">
            <v>HEIANA 2 1/2 03/19/19</v>
          </cell>
          <cell r="N887">
            <v>2.5</v>
          </cell>
          <cell r="O887">
            <v>1</v>
          </cell>
          <cell r="P887">
            <v>41352</v>
          </cell>
          <cell r="Q887" t="str">
            <v/>
          </cell>
          <cell r="R887">
            <v>41876</v>
          </cell>
          <cell r="S887">
            <v>1</v>
          </cell>
          <cell r="T887">
            <v>43543</v>
          </cell>
          <cell r="U887" t="str">
            <v/>
          </cell>
          <cell r="V887">
            <v>0</v>
          </cell>
          <cell r="W887">
            <v>0</v>
          </cell>
          <cell r="AA887" t="str">
            <v>HEINEKEN NV</v>
          </cell>
          <cell r="AB887">
            <v>0</v>
          </cell>
          <cell r="AC887">
            <v>0</v>
          </cell>
          <cell r="AD887" t="str">
            <v>Corporate</v>
          </cell>
          <cell r="AF887" t="str">
            <v>HEIA NA</v>
          </cell>
          <cell r="AG887" t="str">
            <v>Heineken NV</v>
          </cell>
          <cell r="AH887" t="str">
            <v>Beverages</v>
          </cell>
          <cell r="AI887">
            <v>0</v>
          </cell>
        </row>
        <row r="888">
          <cell r="A888" t="str">
            <v>XS0875513268</v>
          </cell>
          <cell r="B888" t="str">
            <v>Allemagne</v>
          </cell>
          <cell r="C888" t="str">
            <v>Corporate</v>
          </cell>
          <cell r="D888">
            <v>9</v>
          </cell>
          <cell r="E888" t="str">
            <v/>
          </cell>
          <cell r="F888" t="str">
            <v>Hella</v>
          </cell>
          <cell r="G888" t="str">
            <v/>
          </cell>
          <cell r="H888" t="str">
            <v>poche_obligations</v>
          </cell>
          <cell r="I888" t="str">
            <v>Obligations_credit</v>
          </cell>
          <cell r="J888" t="str">
            <v>Obligations_credit</v>
          </cell>
          <cell r="K888">
            <v>43854</v>
          </cell>
          <cell r="L888">
            <v>43854</v>
          </cell>
          <cell r="M888" t="str">
            <v>HELLA 2 3/8 01/24/20</v>
          </cell>
          <cell r="N888">
            <v>2.375</v>
          </cell>
          <cell r="O888">
            <v>1</v>
          </cell>
          <cell r="P888">
            <v>41663</v>
          </cell>
          <cell r="Q888" t="str">
            <v/>
          </cell>
          <cell r="R888">
            <v>41876</v>
          </cell>
          <cell r="S888">
            <v>1</v>
          </cell>
          <cell r="T888">
            <v>43854</v>
          </cell>
          <cell r="U888" t="str">
            <v/>
          </cell>
          <cell r="V888">
            <v>0</v>
          </cell>
          <cell r="W888">
            <v>0</v>
          </cell>
          <cell r="AA888" t="str">
            <v>HELLA GMBH &amp; CO KGAA</v>
          </cell>
          <cell r="AB888">
            <v>0</v>
          </cell>
          <cell r="AC888">
            <v>0</v>
          </cell>
          <cell r="AD888" t="str">
            <v>Corporate</v>
          </cell>
          <cell r="AF888" t="str">
            <v>HLE GR</v>
          </cell>
          <cell r="AG888" t="str">
            <v>Hella GmbH &amp; Co KGaA</v>
          </cell>
          <cell r="AH888" t="str">
            <v>Auto Parts&amp;Equipment</v>
          </cell>
          <cell r="AI888">
            <v>0</v>
          </cell>
        </row>
        <row r="889">
          <cell r="A889" t="str">
            <v>XS0511389453</v>
          </cell>
          <cell r="B889" t="str">
            <v>Allemagne</v>
          </cell>
          <cell r="C889" t="str">
            <v>Corporate</v>
          </cell>
          <cell r="D889">
            <v>8</v>
          </cell>
          <cell r="E889" t="str">
            <v/>
          </cell>
          <cell r="F889" t="str">
            <v>HERAEUS FINANCE GMBH</v>
          </cell>
          <cell r="G889" t="str">
            <v/>
          </cell>
          <cell r="H889" t="str">
            <v>poche_obligations</v>
          </cell>
          <cell r="I889" t="str">
            <v>Obligations_credit</v>
          </cell>
          <cell r="J889" t="str">
            <v>Obligations_credit</v>
          </cell>
          <cell r="K889">
            <v>42884</v>
          </cell>
          <cell r="L889">
            <v>42884</v>
          </cell>
          <cell r="M889" t="str">
            <v>HERAEU 4 05/29/17</v>
          </cell>
          <cell r="N889">
            <v>4</v>
          </cell>
          <cell r="O889">
            <v>1</v>
          </cell>
          <cell r="P889">
            <v>40692</v>
          </cell>
          <cell r="Q889" t="str">
            <v/>
          </cell>
          <cell r="R889">
            <v>41876</v>
          </cell>
          <cell r="S889">
            <v>1</v>
          </cell>
          <cell r="T889">
            <v>42884</v>
          </cell>
          <cell r="U889" t="str">
            <v/>
          </cell>
          <cell r="V889">
            <v>0</v>
          </cell>
          <cell r="W889">
            <v>0</v>
          </cell>
          <cell r="AA889" t="str">
            <v>HERAEUS FINANCE GMBH</v>
          </cell>
          <cell r="AB889">
            <v>0</v>
          </cell>
          <cell r="AC889">
            <v>0</v>
          </cell>
          <cell r="AD889" t="str">
            <v>Corporate</v>
          </cell>
          <cell r="AF889" t="str">
            <v>-</v>
          </cell>
          <cell r="AG889" t="str">
            <v>Materion</v>
          </cell>
          <cell r="AH889" t="str">
            <v>Miscellaneous Manufactur</v>
          </cell>
          <cell r="AI889">
            <v>0</v>
          </cell>
        </row>
        <row r="890">
          <cell r="A890" t="str">
            <v>XS0471071133</v>
          </cell>
          <cell r="B890" t="str">
            <v>Italie</v>
          </cell>
          <cell r="C890" t="str">
            <v>Corporate</v>
          </cell>
          <cell r="D890">
            <v>9</v>
          </cell>
          <cell r="E890" t="str">
            <v/>
          </cell>
          <cell r="F890" t="str">
            <v>HERA SPA</v>
          </cell>
          <cell r="G890" t="str">
            <v/>
          </cell>
          <cell r="H890" t="str">
            <v>poche_obligations</v>
          </cell>
          <cell r="I890" t="str">
            <v>Obligations_credit</v>
          </cell>
          <cell r="J890" t="str">
            <v>Obligations_credit</v>
          </cell>
          <cell r="K890">
            <v>43802</v>
          </cell>
          <cell r="L890">
            <v>43802</v>
          </cell>
          <cell r="M890" t="str">
            <v>HERIM 4 1/2 12/03/19</v>
          </cell>
          <cell r="N890">
            <v>4.5</v>
          </cell>
          <cell r="O890">
            <v>1</v>
          </cell>
          <cell r="P890">
            <v>40515</v>
          </cell>
          <cell r="Q890" t="str">
            <v/>
          </cell>
          <cell r="R890">
            <v>41876</v>
          </cell>
          <cell r="S890">
            <v>1</v>
          </cell>
          <cell r="T890">
            <v>43802</v>
          </cell>
          <cell r="U890" t="str">
            <v/>
          </cell>
          <cell r="V890">
            <v>0</v>
          </cell>
          <cell r="W890">
            <v>0</v>
          </cell>
          <cell r="AA890" t="str">
            <v>HERA SPA</v>
          </cell>
          <cell r="AB890">
            <v>0</v>
          </cell>
          <cell r="AC890">
            <v>0</v>
          </cell>
          <cell r="AD890" t="str">
            <v>Corporate</v>
          </cell>
          <cell r="AF890" t="str">
            <v>HER IM</v>
          </cell>
          <cell r="AG890" t="str">
            <v>Hera SpA</v>
          </cell>
          <cell r="AH890" t="str">
            <v>Electric</v>
          </cell>
          <cell r="AI890">
            <v>0</v>
          </cell>
        </row>
        <row r="891">
          <cell r="A891" t="str">
            <v>DE000HLB1QE1</v>
          </cell>
          <cell r="B891" t="str">
            <v>Allemagne</v>
          </cell>
          <cell r="C891" t="str">
            <v>Finance</v>
          </cell>
          <cell r="D891">
            <v>6</v>
          </cell>
          <cell r="E891" t="str">
            <v/>
          </cell>
          <cell r="F891" t="str">
            <v>LANDBK HESSEN-THUERINGEN</v>
          </cell>
          <cell r="G891" t="str">
            <v/>
          </cell>
          <cell r="H891" t="str">
            <v>poche_obligations</v>
          </cell>
          <cell r="I891" t="str">
            <v>Obligations_credit</v>
          </cell>
          <cell r="J891" t="str">
            <v>Obligations_credit</v>
          </cell>
          <cell r="K891">
            <v>43500</v>
          </cell>
          <cell r="L891">
            <v>43500</v>
          </cell>
          <cell r="M891" t="str">
            <v>HESLAN 4 1/2 02/04/19</v>
          </cell>
          <cell r="N891">
            <v>4.5</v>
          </cell>
          <cell r="O891">
            <v>1</v>
          </cell>
          <cell r="P891">
            <v>40213</v>
          </cell>
          <cell r="Q891" t="str">
            <v/>
          </cell>
          <cell r="R891">
            <v>41876</v>
          </cell>
          <cell r="S891">
            <v>1</v>
          </cell>
          <cell r="T891">
            <v>43500</v>
          </cell>
          <cell r="U891" t="str">
            <v/>
          </cell>
          <cell r="V891">
            <v>0</v>
          </cell>
          <cell r="W891">
            <v>0</v>
          </cell>
          <cell r="AA891" t="str">
            <v>LANDBK HESSEN-THUERINGEN</v>
          </cell>
          <cell r="AB891">
            <v>0</v>
          </cell>
          <cell r="AC891">
            <v>0</v>
          </cell>
          <cell r="AD891" t="str">
            <v>Finance</v>
          </cell>
          <cell r="AF891" t="str">
            <v>2482Z GR</v>
          </cell>
          <cell r="AG891" t="str">
            <v>Landesbank Hessen-Thueringen G</v>
          </cell>
          <cell r="AH891" t="str">
            <v>Banks</v>
          </cell>
          <cell r="AI891">
            <v>0</v>
          </cell>
        </row>
        <row r="892">
          <cell r="A892" t="str">
            <v>DE000HLB16F0</v>
          </cell>
          <cell r="B892" t="str">
            <v>Allemagne</v>
          </cell>
          <cell r="C892" t="str">
            <v>Finance</v>
          </cell>
          <cell r="D892">
            <v>6</v>
          </cell>
          <cell r="E892" t="str">
            <v/>
          </cell>
          <cell r="F892" t="str">
            <v>LANDBK HESSEN-THUERINGEN</v>
          </cell>
          <cell r="G892" t="str">
            <v/>
          </cell>
          <cell r="H892" t="str">
            <v>poche_obligations</v>
          </cell>
          <cell r="I892" t="str">
            <v>Obligations_credit</v>
          </cell>
          <cell r="J892" t="str">
            <v>Obligations_credit</v>
          </cell>
          <cell r="K892">
            <v>43311</v>
          </cell>
          <cell r="L892">
            <v>43311</v>
          </cell>
          <cell r="M892" t="str">
            <v>HESLAN 3 1/8 07/30/18</v>
          </cell>
          <cell r="N892">
            <v>3.125</v>
          </cell>
          <cell r="O892">
            <v>1</v>
          </cell>
          <cell r="P892">
            <v>40754</v>
          </cell>
          <cell r="Q892" t="str">
            <v/>
          </cell>
          <cell r="R892">
            <v>41876</v>
          </cell>
          <cell r="S892">
            <v>1</v>
          </cell>
          <cell r="T892">
            <v>43311</v>
          </cell>
          <cell r="U892" t="str">
            <v/>
          </cell>
          <cell r="V892">
            <v>0</v>
          </cell>
          <cell r="W892">
            <v>0</v>
          </cell>
          <cell r="AA892" t="str">
            <v>LANDBK HESSEN-THUERINGEN</v>
          </cell>
          <cell r="AB892">
            <v>0</v>
          </cell>
          <cell r="AC892">
            <v>0</v>
          </cell>
          <cell r="AD892" t="str">
            <v>Finance</v>
          </cell>
          <cell r="AF892" t="str">
            <v>2482Z GR</v>
          </cell>
          <cell r="AG892" t="str">
            <v>Landesbank Hessen-Thueringen G</v>
          </cell>
          <cell r="AH892" t="str">
            <v>Banks</v>
          </cell>
          <cell r="AI892">
            <v>0</v>
          </cell>
        </row>
        <row r="893">
          <cell r="A893" t="str">
            <v>DE000HLB16L8</v>
          </cell>
          <cell r="B893" t="str">
            <v>Allemagne</v>
          </cell>
          <cell r="C893" t="str">
            <v>Finance</v>
          </cell>
          <cell r="D893">
            <v>6</v>
          </cell>
          <cell r="E893" t="str">
            <v/>
          </cell>
          <cell r="F893" t="str">
            <v>LANDBK HESSEN-THUERINGEN</v>
          </cell>
          <cell r="G893" t="str">
            <v/>
          </cell>
          <cell r="H893" t="str">
            <v>poche_obligations</v>
          </cell>
          <cell r="I893" t="str">
            <v>Obligations_credit</v>
          </cell>
          <cell r="J893" t="str">
            <v>Obligations_credit</v>
          </cell>
          <cell r="K893">
            <v>42605</v>
          </cell>
          <cell r="L893">
            <v>42605</v>
          </cell>
          <cell r="M893" t="str">
            <v>HESLAN 2 1/2 08/23/16</v>
          </cell>
          <cell r="N893">
            <v>2.5</v>
          </cell>
          <cell r="O893">
            <v>1</v>
          </cell>
          <cell r="P893">
            <v>40778</v>
          </cell>
          <cell r="Q893" t="str">
            <v/>
          </cell>
          <cell r="R893">
            <v>41876</v>
          </cell>
          <cell r="S893">
            <v>1</v>
          </cell>
          <cell r="T893">
            <v>42605</v>
          </cell>
          <cell r="U893" t="str">
            <v/>
          </cell>
          <cell r="V893">
            <v>0</v>
          </cell>
          <cell r="W893">
            <v>0</v>
          </cell>
          <cell r="AA893" t="str">
            <v>LANDBK HESSEN-THUERINGEN</v>
          </cell>
          <cell r="AB893">
            <v>0</v>
          </cell>
          <cell r="AC893">
            <v>0</v>
          </cell>
          <cell r="AD893" t="str">
            <v>Finance</v>
          </cell>
          <cell r="AF893" t="str">
            <v>2482Z GR</v>
          </cell>
          <cell r="AG893" t="str">
            <v>Landesbank Hessen-Thueringen G</v>
          </cell>
          <cell r="AH893" t="str">
            <v>Banks</v>
          </cell>
          <cell r="AI893">
            <v>0</v>
          </cell>
        </row>
        <row r="894">
          <cell r="A894" t="str">
            <v>DE000HLB1609</v>
          </cell>
          <cell r="B894" t="str">
            <v>Allemagne</v>
          </cell>
          <cell r="C894" t="str">
            <v>Finance</v>
          </cell>
          <cell r="D894">
            <v>6</v>
          </cell>
          <cell r="E894" t="str">
            <v/>
          </cell>
          <cell r="F894" t="str">
            <v>LANDBK HESSEN-THUERINGEN</v>
          </cell>
          <cell r="G894" t="str">
            <v/>
          </cell>
          <cell r="H894" t="str">
            <v>poche_obligations</v>
          </cell>
          <cell r="I894" t="str">
            <v>Obligations_credit</v>
          </cell>
          <cell r="J894" t="str">
            <v>Obligations_credit</v>
          </cell>
          <cell r="K894">
            <v>43007</v>
          </cell>
          <cell r="L894">
            <v>43007</v>
          </cell>
          <cell r="M894" t="str">
            <v>HESLAN 2 7/8 09/29/17</v>
          </cell>
          <cell r="N894">
            <v>2.875</v>
          </cell>
          <cell r="O894">
            <v>1</v>
          </cell>
          <cell r="P894">
            <v>40815</v>
          </cell>
          <cell r="Q894" t="str">
            <v/>
          </cell>
          <cell r="R894">
            <v>41876</v>
          </cell>
          <cell r="S894">
            <v>1</v>
          </cell>
          <cell r="T894">
            <v>43007</v>
          </cell>
          <cell r="U894" t="str">
            <v/>
          </cell>
          <cell r="V894">
            <v>0</v>
          </cell>
          <cell r="W894">
            <v>0</v>
          </cell>
          <cell r="AA894" t="str">
            <v>LANDBK HESSEN-THUERINGEN</v>
          </cell>
          <cell r="AB894">
            <v>0</v>
          </cell>
          <cell r="AC894">
            <v>0</v>
          </cell>
          <cell r="AD894" t="str">
            <v>Finance</v>
          </cell>
          <cell r="AF894" t="str">
            <v>2482Z GR</v>
          </cell>
          <cell r="AG894" t="str">
            <v>Landesbank Hessen-Thueringen G</v>
          </cell>
          <cell r="AH894" t="str">
            <v>Banks</v>
          </cell>
          <cell r="AI894">
            <v>0</v>
          </cell>
        </row>
        <row r="895">
          <cell r="A895" t="str">
            <v>DE000HLB17K8</v>
          </cell>
          <cell r="B895" t="str">
            <v>Allemagne</v>
          </cell>
          <cell r="C895" t="str">
            <v>Finance</v>
          </cell>
          <cell r="D895">
            <v>6</v>
          </cell>
          <cell r="E895" t="str">
            <v/>
          </cell>
          <cell r="F895" t="str">
            <v>LANDBK HESSEN-THUERINGEN</v>
          </cell>
          <cell r="G895" t="str">
            <v/>
          </cell>
          <cell r="H895" t="str">
            <v>poche_obligations</v>
          </cell>
          <cell r="I895" t="str">
            <v>Obligations_credit</v>
          </cell>
          <cell r="J895" t="str">
            <v>Obligations_credit</v>
          </cell>
          <cell r="K895">
            <v>42447</v>
          </cell>
          <cell r="L895">
            <v>42447</v>
          </cell>
          <cell r="M895" t="str">
            <v>HESLAN 3 3/8 03/18/16</v>
          </cell>
          <cell r="N895">
            <v>3.375</v>
          </cell>
          <cell r="O895">
            <v>1</v>
          </cell>
          <cell r="P895">
            <v>40986</v>
          </cell>
          <cell r="Q895" t="str">
            <v/>
          </cell>
          <cell r="R895">
            <v>41876</v>
          </cell>
          <cell r="S895">
            <v>1</v>
          </cell>
          <cell r="T895">
            <v>42447</v>
          </cell>
          <cell r="U895" t="str">
            <v/>
          </cell>
          <cell r="V895">
            <v>0</v>
          </cell>
          <cell r="W895">
            <v>0</v>
          </cell>
          <cell r="AA895" t="str">
            <v>LANDBK HESSEN-THUERINGEN</v>
          </cell>
          <cell r="AB895">
            <v>0</v>
          </cell>
          <cell r="AC895">
            <v>0</v>
          </cell>
          <cell r="AD895" t="str">
            <v>Finance</v>
          </cell>
          <cell r="AF895" t="str">
            <v>2482Z GR</v>
          </cell>
          <cell r="AG895" t="str">
            <v>Landesbank Hessen-Thueringen G</v>
          </cell>
          <cell r="AH895" t="str">
            <v>Banks</v>
          </cell>
          <cell r="AI895">
            <v>0</v>
          </cell>
        </row>
        <row r="896">
          <cell r="A896" t="str">
            <v>DE000WLB43N7</v>
          </cell>
          <cell r="B896" t="str">
            <v>Allemagne</v>
          </cell>
          <cell r="C896" t="str">
            <v>Finance</v>
          </cell>
          <cell r="D896">
            <v>6</v>
          </cell>
          <cell r="E896" t="str">
            <v/>
          </cell>
          <cell r="F896" t="str">
            <v>LANDBK HESSEN-THUERINGEN</v>
          </cell>
          <cell r="G896" t="str">
            <v/>
          </cell>
          <cell r="H896" t="str">
            <v>poche_obligations</v>
          </cell>
          <cell r="I896" t="str">
            <v>Obligations_credit</v>
          </cell>
          <cell r="J896" t="str">
            <v>Obligations_credit</v>
          </cell>
          <cell r="K896">
            <v>42510</v>
          </cell>
          <cell r="L896">
            <v>42510</v>
          </cell>
          <cell r="M896" t="str">
            <v>HESLAN 4 1/4 05/20/16</v>
          </cell>
          <cell r="N896">
            <v>4.25</v>
          </cell>
          <cell r="O896">
            <v>1</v>
          </cell>
          <cell r="P896">
            <v>41049</v>
          </cell>
          <cell r="Q896" t="str">
            <v/>
          </cell>
          <cell r="R896">
            <v>41876</v>
          </cell>
          <cell r="S896">
            <v>1</v>
          </cell>
          <cell r="T896">
            <v>42510</v>
          </cell>
          <cell r="U896" t="str">
            <v/>
          </cell>
          <cell r="V896">
            <v>0</v>
          </cell>
          <cell r="W896">
            <v>0</v>
          </cell>
          <cell r="AA896" t="str">
            <v>LANDBK HESSEN-THUERINGEN</v>
          </cell>
          <cell r="AB896">
            <v>0</v>
          </cell>
          <cell r="AC896">
            <v>0</v>
          </cell>
          <cell r="AD896" t="str">
            <v>Finance</v>
          </cell>
          <cell r="AF896" t="str">
            <v>2482Z GR</v>
          </cell>
          <cell r="AG896" t="str">
            <v>Landesbank Hessen-Thueringen G</v>
          </cell>
          <cell r="AH896" t="str">
            <v>Banks</v>
          </cell>
          <cell r="AI896">
            <v>0</v>
          </cell>
        </row>
        <row r="897">
          <cell r="A897" t="str">
            <v>DE000WLB43R8</v>
          </cell>
          <cell r="B897" t="str">
            <v>Allemagne</v>
          </cell>
          <cell r="C897" t="str">
            <v>Finance</v>
          </cell>
          <cell r="D897">
            <v>6</v>
          </cell>
          <cell r="E897" t="str">
            <v/>
          </cell>
          <cell r="F897" t="str">
            <v>LANDBK HESSEN-THUERINGEN</v>
          </cell>
          <cell r="G897" t="str">
            <v/>
          </cell>
          <cell r="H897" t="str">
            <v>poche_obligations</v>
          </cell>
          <cell r="I897" t="str">
            <v>Obligations_credit</v>
          </cell>
          <cell r="J897" t="str">
            <v>Obligations_credit</v>
          </cell>
          <cell r="K897">
            <v>42879</v>
          </cell>
          <cell r="L897">
            <v>42879</v>
          </cell>
          <cell r="M897" t="str">
            <v>HESLAN 3.4 05/24/17</v>
          </cell>
          <cell r="N897">
            <v>3.4</v>
          </cell>
          <cell r="O897">
            <v>1</v>
          </cell>
          <cell r="P897">
            <v>41053</v>
          </cell>
          <cell r="Q897" t="str">
            <v/>
          </cell>
          <cell r="R897">
            <v>41876</v>
          </cell>
          <cell r="S897">
            <v>1</v>
          </cell>
          <cell r="T897">
            <v>42879</v>
          </cell>
          <cell r="U897" t="str">
            <v/>
          </cell>
          <cell r="V897">
            <v>0</v>
          </cell>
          <cell r="W897">
            <v>0</v>
          </cell>
          <cell r="AA897" t="str">
            <v>LANDBK HESSEN-THUERINGEN</v>
          </cell>
          <cell r="AB897">
            <v>0</v>
          </cell>
          <cell r="AC897">
            <v>0</v>
          </cell>
          <cell r="AD897" t="str">
            <v>Finance</v>
          </cell>
          <cell r="AF897" t="str">
            <v>2482Z GR</v>
          </cell>
          <cell r="AG897" t="str">
            <v>Landesbank Hessen-Thueringen G</v>
          </cell>
          <cell r="AH897" t="str">
            <v>Banks</v>
          </cell>
          <cell r="AI897">
            <v>0</v>
          </cell>
        </row>
        <row r="898">
          <cell r="A898" t="str">
            <v>DE000HLB3FF7</v>
          </cell>
          <cell r="B898" t="str">
            <v>Allemagne</v>
          </cell>
          <cell r="C898" t="str">
            <v>Finance</v>
          </cell>
          <cell r="D898">
            <v>6</v>
          </cell>
          <cell r="E898" t="str">
            <v/>
          </cell>
          <cell r="F898" t="str">
            <v>LANDBK HESSEN-THUERINGEN</v>
          </cell>
          <cell r="G898" t="str">
            <v/>
          </cell>
          <cell r="H898" t="str">
            <v>poche_obligations</v>
          </cell>
          <cell r="I898" t="str">
            <v>Obligations_credit</v>
          </cell>
          <cell r="J898" t="str">
            <v>Obligations_credit</v>
          </cell>
          <cell r="K898">
            <v>43084</v>
          </cell>
          <cell r="L898">
            <v>43084</v>
          </cell>
          <cell r="M898" t="str">
            <v>HESLAN 2 3/4 12/15/17</v>
          </cell>
          <cell r="N898">
            <v>2.75</v>
          </cell>
          <cell r="O898">
            <v>1</v>
          </cell>
          <cell r="P898">
            <v>41258</v>
          </cell>
          <cell r="Q898" t="str">
            <v/>
          </cell>
          <cell r="R898">
            <v>41876</v>
          </cell>
          <cell r="S898">
            <v>1</v>
          </cell>
          <cell r="T898">
            <v>43084</v>
          </cell>
          <cell r="U898" t="str">
            <v/>
          </cell>
          <cell r="V898">
            <v>0</v>
          </cell>
          <cell r="W898">
            <v>0</v>
          </cell>
          <cell r="AA898" t="str">
            <v>LANDBK HESSEN-THUERINGEN</v>
          </cell>
          <cell r="AB898">
            <v>0</v>
          </cell>
          <cell r="AC898">
            <v>0</v>
          </cell>
          <cell r="AD898" t="str">
            <v>Finance</v>
          </cell>
          <cell r="AF898" t="str">
            <v>2482Z GR</v>
          </cell>
          <cell r="AG898" t="str">
            <v>Landesbank Hessen-Thueringen G</v>
          </cell>
          <cell r="AH898" t="str">
            <v>Banks</v>
          </cell>
          <cell r="AI898">
            <v>0</v>
          </cell>
        </row>
        <row r="899">
          <cell r="A899" t="str">
            <v>DE000HLB3FJ9</v>
          </cell>
          <cell r="B899" t="str">
            <v>Allemagne</v>
          </cell>
          <cell r="C899" t="str">
            <v>Finance</v>
          </cell>
          <cell r="D899">
            <v>6</v>
          </cell>
          <cell r="E899" t="str">
            <v/>
          </cell>
          <cell r="F899" t="str">
            <v>LANDBK HESSEN-THUERINGEN</v>
          </cell>
          <cell r="G899" t="str">
            <v/>
          </cell>
          <cell r="H899" t="str">
            <v>poche_obligations</v>
          </cell>
          <cell r="I899" t="str">
            <v>Obligations_credit</v>
          </cell>
          <cell r="J899" t="str">
            <v>Obligations_credit</v>
          </cell>
          <cell r="K899">
            <v>42766</v>
          </cell>
          <cell r="L899">
            <v>42766</v>
          </cell>
          <cell r="M899" t="str">
            <v>HESLAN 2 1/4 01/31/17</v>
          </cell>
          <cell r="N899">
            <v>2.25</v>
          </cell>
          <cell r="O899">
            <v>1</v>
          </cell>
          <cell r="P899">
            <v>41305</v>
          </cell>
          <cell r="Q899" t="str">
            <v/>
          </cell>
          <cell r="R899">
            <v>41876</v>
          </cell>
          <cell r="S899">
            <v>1</v>
          </cell>
          <cell r="T899">
            <v>42766</v>
          </cell>
          <cell r="U899" t="str">
            <v/>
          </cell>
          <cell r="V899">
            <v>0</v>
          </cell>
          <cell r="W899">
            <v>0</v>
          </cell>
          <cell r="AA899" t="str">
            <v>LANDBK HESSEN-THUERINGEN</v>
          </cell>
          <cell r="AB899">
            <v>0</v>
          </cell>
          <cell r="AC899">
            <v>0</v>
          </cell>
          <cell r="AD899" t="str">
            <v>Finance</v>
          </cell>
          <cell r="AF899" t="str">
            <v>2482Z GR</v>
          </cell>
          <cell r="AG899" t="str">
            <v>Landesbank Hessen-Thueringen G</v>
          </cell>
          <cell r="AH899" t="str">
            <v>Banks</v>
          </cell>
          <cell r="AI899">
            <v>0</v>
          </cell>
        </row>
        <row r="900">
          <cell r="A900" t="str">
            <v>DE000HLB3FV4</v>
          </cell>
          <cell r="B900" t="str">
            <v>Allemagne</v>
          </cell>
          <cell r="C900" t="str">
            <v>Finance</v>
          </cell>
          <cell r="D900">
            <v>6</v>
          </cell>
          <cell r="E900" t="str">
            <v/>
          </cell>
          <cell r="F900" t="str">
            <v>LANDBK HESSEN-THUERINGEN</v>
          </cell>
          <cell r="G900" t="str">
            <v/>
          </cell>
          <cell r="H900" t="str">
            <v>poche_obligations</v>
          </cell>
          <cell r="I900" t="str">
            <v>Obligations_credit</v>
          </cell>
          <cell r="J900" t="str">
            <v>Obligations_credit</v>
          </cell>
          <cell r="K900">
            <v>42829</v>
          </cell>
          <cell r="L900">
            <v>42829</v>
          </cell>
          <cell r="M900" t="str">
            <v>HESLAN 2 1/8 04/04/17</v>
          </cell>
          <cell r="N900">
            <v>2.125</v>
          </cell>
          <cell r="O900">
            <v>1</v>
          </cell>
          <cell r="P900">
            <v>41368</v>
          </cell>
          <cell r="Q900" t="str">
            <v/>
          </cell>
          <cell r="R900">
            <v>41876</v>
          </cell>
          <cell r="S900">
            <v>1</v>
          </cell>
          <cell r="T900">
            <v>42829</v>
          </cell>
          <cell r="U900" t="str">
            <v/>
          </cell>
          <cell r="V900">
            <v>0</v>
          </cell>
          <cell r="W900">
            <v>0</v>
          </cell>
          <cell r="AA900" t="str">
            <v>LANDBK HESSEN-THUERINGEN</v>
          </cell>
          <cell r="AB900">
            <v>0</v>
          </cell>
          <cell r="AC900">
            <v>0</v>
          </cell>
          <cell r="AD900" t="str">
            <v>Finance</v>
          </cell>
          <cell r="AF900" t="str">
            <v>2482Z GR</v>
          </cell>
          <cell r="AG900" t="str">
            <v>Landesbank Hessen-Thueringen G</v>
          </cell>
          <cell r="AH900" t="str">
            <v>Banks</v>
          </cell>
          <cell r="AI900">
            <v>0</v>
          </cell>
        </row>
        <row r="901">
          <cell r="A901" t="str">
            <v>DE000HLB0QP9</v>
          </cell>
          <cell r="B901" t="str">
            <v>Allemagne</v>
          </cell>
          <cell r="C901" t="str">
            <v>Finance</v>
          </cell>
          <cell r="D901">
            <v>6</v>
          </cell>
          <cell r="E901" t="str">
            <v/>
          </cell>
          <cell r="F901" t="str">
            <v>LANDBK HESSEN-THUERINGEN</v>
          </cell>
          <cell r="G901" t="str">
            <v/>
          </cell>
          <cell r="H901" t="str">
            <v>poche_obligations</v>
          </cell>
          <cell r="I901" t="str">
            <v>Obligations_credit</v>
          </cell>
          <cell r="J901" t="str">
            <v>Obligations_credit</v>
          </cell>
          <cell r="K901">
            <v>43444</v>
          </cell>
          <cell r="L901">
            <v>43444</v>
          </cell>
          <cell r="M901" t="str">
            <v>HESLAN 2 12/10/18</v>
          </cell>
          <cell r="N901">
            <v>2</v>
          </cell>
          <cell r="O901">
            <v>1</v>
          </cell>
          <cell r="P901">
            <v>41253</v>
          </cell>
          <cell r="Q901" t="str">
            <v/>
          </cell>
          <cell r="R901">
            <v>41876</v>
          </cell>
          <cell r="S901">
            <v>1</v>
          </cell>
          <cell r="T901">
            <v>43444</v>
          </cell>
          <cell r="U901" t="str">
            <v/>
          </cell>
          <cell r="V901">
            <v>0</v>
          </cell>
          <cell r="W901">
            <v>0</v>
          </cell>
          <cell r="AA901" t="str">
            <v>LANDBK HESSEN-THUERINGEN</v>
          </cell>
          <cell r="AB901">
            <v>0</v>
          </cell>
          <cell r="AC901">
            <v>0</v>
          </cell>
          <cell r="AD901" t="str">
            <v>Finance</v>
          </cell>
          <cell r="AF901" t="str">
            <v>2482Z GR</v>
          </cell>
          <cell r="AG901" t="str">
            <v>Landesbank Hessen-Thueringen G</v>
          </cell>
          <cell r="AH901" t="str">
            <v>Banks</v>
          </cell>
          <cell r="AI901">
            <v>0</v>
          </cell>
        </row>
        <row r="902">
          <cell r="A902" t="str">
            <v>DE000HLB0QN4</v>
          </cell>
          <cell r="B902" t="str">
            <v>Allemagne</v>
          </cell>
          <cell r="C902" t="str">
            <v>Finance</v>
          </cell>
          <cell r="D902">
            <v>6</v>
          </cell>
          <cell r="E902" t="str">
            <v/>
          </cell>
          <cell r="F902" t="str">
            <v>LANDBK HESSEN-THUERINGEN</v>
          </cell>
          <cell r="G902" t="str">
            <v/>
          </cell>
          <cell r="H902" t="str">
            <v>poche_obligations</v>
          </cell>
          <cell r="I902" t="str">
            <v>Obligations_credit</v>
          </cell>
          <cell r="J902" t="str">
            <v>Obligations_credit</v>
          </cell>
          <cell r="K902">
            <v>42712</v>
          </cell>
          <cell r="L902">
            <v>42712</v>
          </cell>
          <cell r="M902" t="str">
            <v>HESLAN 1 5/8 12/08/16</v>
          </cell>
          <cell r="N902">
            <v>1.625</v>
          </cell>
          <cell r="O902">
            <v>1</v>
          </cell>
          <cell r="P902">
            <v>41251</v>
          </cell>
          <cell r="Q902" t="str">
            <v/>
          </cell>
          <cell r="R902">
            <v>41876</v>
          </cell>
          <cell r="S902">
            <v>1</v>
          </cell>
          <cell r="T902">
            <v>42712</v>
          </cell>
          <cell r="U902" t="str">
            <v/>
          </cell>
          <cell r="V902">
            <v>0</v>
          </cell>
          <cell r="W902">
            <v>0</v>
          </cell>
          <cell r="AA902" t="str">
            <v>LANDBK HESSEN-THUERINGEN</v>
          </cell>
          <cell r="AB902">
            <v>0</v>
          </cell>
          <cell r="AC902">
            <v>0</v>
          </cell>
          <cell r="AD902" t="str">
            <v>Finance</v>
          </cell>
          <cell r="AF902" t="str">
            <v>2482Z GR</v>
          </cell>
          <cell r="AG902" t="str">
            <v>Landesbank Hessen-Thueringen G</v>
          </cell>
          <cell r="AH902" t="str">
            <v>Banks</v>
          </cell>
          <cell r="AI902">
            <v>0</v>
          </cell>
        </row>
        <row r="903">
          <cell r="A903" t="str">
            <v>DE000HLB0VD5</v>
          </cell>
          <cell r="B903" t="str">
            <v>Allemagne</v>
          </cell>
          <cell r="C903" t="str">
            <v>Finance</v>
          </cell>
          <cell r="D903">
            <v>6</v>
          </cell>
          <cell r="E903" t="str">
            <v/>
          </cell>
          <cell r="F903" t="str">
            <v>LANDBK HESSEN-THUERINGEN</v>
          </cell>
          <cell r="G903" t="str">
            <v/>
          </cell>
          <cell r="H903" t="str">
            <v>poche_obligations</v>
          </cell>
          <cell r="I903" t="str">
            <v>Obligations_credit</v>
          </cell>
          <cell r="J903" t="str">
            <v>Obligations_credit</v>
          </cell>
          <cell r="K903">
            <v>43053</v>
          </cell>
          <cell r="L903">
            <v>43053</v>
          </cell>
          <cell r="M903" t="str">
            <v>HESLAN 1 1/4 11/14/17</v>
          </cell>
          <cell r="N903">
            <v>1.25</v>
          </cell>
          <cell r="O903">
            <v>1</v>
          </cell>
          <cell r="P903">
            <v>41592</v>
          </cell>
          <cell r="Q903" t="str">
            <v/>
          </cell>
          <cell r="R903">
            <v>41876</v>
          </cell>
          <cell r="S903">
            <v>1</v>
          </cell>
          <cell r="T903">
            <v>43053</v>
          </cell>
          <cell r="U903" t="str">
            <v/>
          </cell>
          <cell r="V903">
            <v>0</v>
          </cell>
          <cell r="W903">
            <v>0</v>
          </cell>
          <cell r="AA903" t="str">
            <v>LANDBK HESSEN-THUERINGEN</v>
          </cell>
          <cell r="AB903">
            <v>0</v>
          </cell>
          <cell r="AC903">
            <v>0</v>
          </cell>
          <cell r="AD903" t="str">
            <v>Finance</v>
          </cell>
          <cell r="AF903" t="str">
            <v>2482Z GR</v>
          </cell>
          <cell r="AG903" t="str">
            <v>Landesbank Hessen-Thueringen G</v>
          </cell>
          <cell r="AH903" t="str">
            <v>Banks</v>
          </cell>
          <cell r="AI903">
            <v>0</v>
          </cell>
        </row>
        <row r="904">
          <cell r="A904" t="str">
            <v>XS0834382151</v>
          </cell>
          <cell r="B904" t="str">
            <v>UK</v>
          </cell>
          <cell r="C904" t="str">
            <v>Finance</v>
          </cell>
          <cell r="D904">
            <v>8</v>
          </cell>
          <cell r="E904" t="str">
            <v/>
          </cell>
          <cell r="F904" t="str">
            <v>HAMMERSON PLC</v>
          </cell>
          <cell r="G904" t="str">
            <v/>
          </cell>
          <cell r="H904" t="str">
            <v>poche_obligations</v>
          </cell>
          <cell r="I904" t="str">
            <v>Obligations_credit</v>
          </cell>
          <cell r="J904" t="str">
            <v>Obligations_credit</v>
          </cell>
          <cell r="K904">
            <v>43734</v>
          </cell>
          <cell r="L904">
            <v>43734</v>
          </cell>
          <cell r="M904" t="str">
            <v>HMSOLN 2 3/4 09/26/19</v>
          </cell>
          <cell r="N904">
            <v>2.75</v>
          </cell>
          <cell r="O904">
            <v>1</v>
          </cell>
          <cell r="P904">
            <v>41543</v>
          </cell>
          <cell r="Q904" t="str">
            <v/>
          </cell>
          <cell r="R904">
            <v>41876</v>
          </cell>
          <cell r="S904">
            <v>1</v>
          </cell>
          <cell r="T904">
            <v>43734</v>
          </cell>
          <cell r="U904" t="str">
            <v/>
          </cell>
          <cell r="V904">
            <v>0</v>
          </cell>
          <cell r="W904">
            <v>0</v>
          </cell>
          <cell r="AA904" t="str">
            <v>HAMMERSON PLC</v>
          </cell>
          <cell r="AB904">
            <v>0</v>
          </cell>
          <cell r="AC904">
            <v>0</v>
          </cell>
          <cell r="AD904" t="str">
            <v>Finance</v>
          </cell>
          <cell r="AF904" t="str">
            <v>HMSO LN</v>
          </cell>
          <cell r="AG904" t="str">
            <v>Hammerson PLC</v>
          </cell>
          <cell r="AH904" t="str">
            <v>REITS</v>
          </cell>
          <cell r="AI904">
            <v>0</v>
          </cell>
        </row>
        <row r="905">
          <cell r="A905" t="str">
            <v>XS0967299016</v>
          </cell>
          <cell r="B905" t="str">
            <v>Autre</v>
          </cell>
          <cell r="C905" t="str">
            <v>Corporate</v>
          </cell>
          <cell r="D905">
            <v>5</v>
          </cell>
          <cell r="E905" t="str">
            <v/>
          </cell>
          <cell r="F905" t="str">
            <v>AMERICAN HONDA FINANCE</v>
          </cell>
          <cell r="G905" t="str">
            <v/>
          </cell>
          <cell r="H905" t="str">
            <v>poche_obligations</v>
          </cell>
          <cell r="I905" t="str">
            <v>Obligations_credit</v>
          </cell>
          <cell r="J905" t="str">
            <v>Obligations_credit</v>
          </cell>
          <cell r="K905">
            <v>43712</v>
          </cell>
          <cell r="L905">
            <v>43712</v>
          </cell>
          <cell r="M905" t="str">
            <v>HNDA 1 7/8 09/04/19</v>
          </cell>
          <cell r="N905">
            <v>1.875</v>
          </cell>
          <cell r="O905">
            <v>1</v>
          </cell>
          <cell r="P905">
            <v>41886</v>
          </cell>
          <cell r="Q905" t="str">
            <v/>
          </cell>
          <cell r="R905">
            <v>41876</v>
          </cell>
          <cell r="S905">
            <v>1</v>
          </cell>
          <cell r="T905">
            <v>43712</v>
          </cell>
          <cell r="U905" t="str">
            <v/>
          </cell>
          <cell r="V905">
            <v>0</v>
          </cell>
          <cell r="W905">
            <v>0</v>
          </cell>
          <cell r="AA905" t="str">
            <v>AMERICAN HONDA FINANCE</v>
          </cell>
          <cell r="AB905">
            <v>0</v>
          </cell>
          <cell r="AC905">
            <v>0</v>
          </cell>
          <cell r="AD905" t="str">
            <v>Corporate</v>
          </cell>
          <cell r="AF905" t="str">
            <v>2377Z US</v>
          </cell>
          <cell r="AG905" t="str">
            <v>American Honda Finance Corp</v>
          </cell>
          <cell r="AH905" t="str">
            <v>Auto Manufacturers</v>
          </cell>
          <cell r="AI905">
            <v>0</v>
          </cell>
        </row>
        <row r="906">
          <cell r="A906" t="str">
            <v>XS0550634355</v>
          </cell>
          <cell r="B906" t="str">
            <v>France</v>
          </cell>
          <cell r="C906" t="str">
            <v>Corporate</v>
          </cell>
          <cell r="D906">
            <v>8</v>
          </cell>
          <cell r="E906" t="str">
            <v/>
          </cell>
          <cell r="F906" t="str">
            <v>THALES</v>
          </cell>
          <cell r="G906" t="str">
            <v/>
          </cell>
          <cell r="H906" t="str">
            <v>poche_obligations</v>
          </cell>
          <cell r="I906" t="str">
            <v>Obligations_credit</v>
          </cell>
          <cell r="J906" t="str">
            <v>Obligations_credit</v>
          </cell>
          <cell r="K906">
            <v>42662</v>
          </cell>
          <cell r="L906">
            <v>42662</v>
          </cell>
          <cell r="M906" t="str">
            <v>HOFP 2 3/4 10/19/16</v>
          </cell>
          <cell r="N906">
            <v>2.75</v>
          </cell>
          <cell r="O906">
            <v>1</v>
          </cell>
          <cell r="P906">
            <v>40835</v>
          </cell>
          <cell r="Q906" t="str">
            <v/>
          </cell>
          <cell r="R906">
            <v>41876</v>
          </cell>
          <cell r="S906">
            <v>1</v>
          </cell>
          <cell r="T906">
            <v>42662</v>
          </cell>
          <cell r="U906" t="str">
            <v/>
          </cell>
          <cell r="V906">
            <v>0</v>
          </cell>
          <cell r="W906">
            <v>0</v>
          </cell>
          <cell r="AA906" t="str">
            <v>THALES SA</v>
          </cell>
          <cell r="AB906">
            <v>0</v>
          </cell>
          <cell r="AC906">
            <v>0</v>
          </cell>
          <cell r="AD906" t="str">
            <v>Corporate</v>
          </cell>
          <cell r="AF906" t="str">
            <v>HO FP</v>
          </cell>
          <cell r="AG906" t="str">
            <v>Thales SA</v>
          </cell>
          <cell r="AH906" t="str">
            <v>Aerospace/Defense</v>
          </cell>
          <cell r="AI906">
            <v>0</v>
          </cell>
        </row>
        <row r="907">
          <cell r="A907" t="str">
            <v>XS0906792014</v>
          </cell>
          <cell r="B907" t="str">
            <v>France</v>
          </cell>
          <cell r="C907" t="str">
            <v>Corporate</v>
          </cell>
          <cell r="D907">
            <v>8</v>
          </cell>
          <cell r="E907" t="str">
            <v/>
          </cell>
          <cell r="F907" t="str">
            <v>THALES</v>
          </cell>
          <cell r="G907" t="str">
            <v/>
          </cell>
          <cell r="H907" t="str">
            <v>poche_obligations</v>
          </cell>
          <cell r="I907" t="str">
            <v>Obligations_credit</v>
          </cell>
          <cell r="J907" t="str">
            <v>Obligations_credit</v>
          </cell>
          <cell r="K907">
            <v>43179</v>
          </cell>
          <cell r="L907">
            <v>43179</v>
          </cell>
          <cell r="M907" t="str">
            <v>HOFP 1 5/8 03/20/18</v>
          </cell>
          <cell r="N907">
            <v>1.625</v>
          </cell>
          <cell r="O907">
            <v>1</v>
          </cell>
          <cell r="P907">
            <v>41718</v>
          </cell>
          <cell r="Q907" t="str">
            <v/>
          </cell>
          <cell r="R907">
            <v>41876</v>
          </cell>
          <cell r="S907">
            <v>1</v>
          </cell>
          <cell r="T907">
            <v>43179</v>
          </cell>
          <cell r="U907" t="str">
            <v/>
          </cell>
          <cell r="V907">
            <v>0</v>
          </cell>
          <cell r="W907">
            <v>0</v>
          </cell>
          <cell r="AA907" t="str">
            <v>THALES SA</v>
          </cell>
          <cell r="AB907">
            <v>0</v>
          </cell>
          <cell r="AC907">
            <v>0</v>
          </cell>
          <cell r="AD907" t="str">
            <v>Corporate</v>
          </cell>
          <cell r="AF907" t="str">
            <v>HO FP</v>
          </cell>
          <cell r="AG907" t="str">
            <v>Thales SA</v>
          </cell>
          <cell r="AH907" t="str">
            <v>Aerospace/Defense</v>
          </cell>
          <cell r="AI907">
            <v>0</v>
          </cell>
        </row>
        <row r="908">
          <cell r="A908" t="str">
            <v>XS0188853526</v>
          </cell>
          <cell r="B908" t="str">
            <v>UK</v>
          </cell>
          <cell r="C908" t="str">
            <v>Finance</v>
          </cell>
          <cell r="D908">
            <v>10</v>
          </cell>
          <cell r="E908" t="str">
            <v/>
          </cell>
          <cell r="F908" t="str">
            <v>HSBC</v>
          </cell>
          <cell r="G908" t="str">
            <v/>
          </cell>
          <cell r="H908" t="str">
            <v>poche_obligations</v>
          </cell>
          <cell r="I908" t="str">
            <v>Obligations_credit</v>
          </cell>
          <cell r="J908" t="str">
            <v>Obligations_credit</v>
          </cell>
          <cell r="K908">
            <v>68539</v>
          </cell>
          <cell r="L908">
            <v>42458</v>
          </cell>
          <cell r="M908" t="str">
            <v>HSBC 5.13 03/29/49</v>
          </cell>
          <cell r="N908">
            <v>5.13</v>
          </cell>
          <cell r="O908">
            <v>1</v>
          </cell>
          <cell r="P908">
            <v>38440</v>
          </cell>
          <cell r="Q908" t="str">
            <v/>
          </cell>
          <cell r="R908">
            <v>41876</v>
          </cell>
          <cell r="S908">
            <v>1</v>
          </cell>
          <cell r="T908">
            <v>42458</v>
          </cell>
          <cell r="U908" t="str">
            <v>Y</v>
          </cell>
          <cell r="V908">
            <v>0</v>
          </cell>
          <cell r="W908">
            <v>0</v>
          </cell>
          <cell r="AA908" t="str">
            <v>HSBC CAPITAL FUNDING LP</v>
          </cell>
          <cell r="AB908">
            <v>0</v>
          </cell>
          <cell r="AC908">
            <v>0</v>
          </cell>
          <cell r="AD908" t="str">
            <v>Finance</v>
          </cell>
          <cell r="AF908" t="str">
            <v>MID LN</v>
          </cell>
          <cell r="AG908" t="str">
            <v>HSBC</v>
          </cell>
          <cell r="AH908" t="str">
            <v>Banks</v>
          </cell>
          <cell r="AI908">
            <v>0</v>
          </cell>
        </row>
        <row r="909">
          <cell r="A909" t="str">
            <v>XS0257496694</v>
          </cell>
          <cell r="B909" t="str">
            <v>USA</v>
          </cell>
          <cell r="C909" t="str">
            <v>Finance</v>
          </cell>
          <cell r="D909">
            <v>6</v>
          </cell>
          <cell r="E909" t="str">
            <v/>
          </cell>
          <cell r="F909" t="str">
            <v>HSBC</v>
          </cell>
          <cell r="G909" t="str">
            <v/>
          </cell>
          <cell r="H909" t="str">
            <v>poche_obligations</v>
          </cell>
          <cell r="I909" t="str">
            <v>Obligations_credit</v>
          </cell>
          <cell r="J909" t="str">
            <v>Obligations_credit</v>
          </cell>
          <cell r="K909">
            <v>42535</v>
          </cell>
          <cell r="L909">
            <v>42535</v>
          </cell>
          <cell r="M909" t="str">
            <v>HSBC 4 1/2 06/14/16</v>
          </cell>
          <cell r="N909">
            <v>4.5</v>
          </cell>
          <cell r="O909">
            <v>1</v>
          </cell>
          <cell r="P909">
            <v>39247</v>
          </cell>
          <cell r="Q909" t="str">
            <v/>
          </cell>
          <cell r="R909">
            <v>41876</v>
          </cell>
          <cell r="S909">
            <v>1</v>
          </cell>
          <cell r="T909">
            <v>42535</v>
          </cell>
          <cell r="U909" t="str">
            <v/>
          </cell>
          <cell r="V909">
            <v>0</v>
          </cell>
          <cell r="W909">
            <v>0</v>
          </cell>
          <cell r="AA909" t="str">
            <v>HSBC FINANCE CORP</v>
          </cell>
          <cell r="AB909">
            <v>0</v>
          </cell>
          <cell r="AC909">
            <v>0</v>
          </cell>
          <cell r="AD909" t="str">
            <v>Finance</v>
          </cell>
          <cell r="AF909" t="str">
            <v>2727195Q US</v>
          </cell>
          <cell r="AG909" t="str">
            <v>HSBC</v>
          </cell>
          <cell r="AH909" t="str">
            <v>Diversified Finan Serv</v>
          </cell>
          <cell r="AI909">
            <v>0</v>
          </cell>
        </row>
        <row r="910">
          <cell r="A910" t="str">
            <v>XS0302868475</v>
          </cell>
          <cell r="B910" t="str">
            <v>USA</v>
          </cell>
          <cell r="C910" t="str">
            <v>Finance</v>
          </cell>
          <cell r="D910">
            <v>6</v>
          </cell>
          <cell r="E910" t="str">
            <v/>
          </cell>
          <cell r="F910" t="str">
            <v>HSBC</v>
          </cell>
          <cell r="G910" t="str">
            <v/>
          </cell>
          <cell r="H910" t="str">
            <v>poche_obligations</v>
          </cell>
          <cell r="I910" t="str">
            <v>Obligations_credit</v>
          </cell>
          <cell r="J910" t="str">
            <v>Obligations_credit</v>
          </cell>
          <cell r="K910">
            <v>42885</v>
          </cell>
          <cell r="L910">
            <v>42885</v>
          </cell>
          <cell r="M910" t="str">
            <v>HSBC 4 7/8 05/30/17</v>
          </cell>
          <cell r="N910">
            <v>4.875</v>
          </cell>
          <cell r="O910">
            <v>1</v>
          </cell>
          <cell r="P910">
            <v>39598</v>
          </cell>
          <cell r="Q910" t="str">
            <v/>
          </cell>
          <cell r="R910">
            <v>41876</v>
          </cell>
          <cell r="S910">
            <v>1</v>
          </cell>
          <cell r="T910">
            <v>42885</v>
          </cell>
          <cell r="U910" t="str">
            <v/>
          </cell>
          <cell r="V910">
            <v>0</v>
          </cell>
          <cell r="W910">
            <v>0</v>
          </cell>
          <cell r="AA910" t="str">
            <v>HSBC FINANCE CORP</v>
          </cell>
          <cell r="AB910">
            <v>0</v>
          </cell>
          <cell r="AC910">
            <v>0</v>
          </cell>
          <cell r="AD910" t="str">
            <v>Finance</v>
          </cell>
          <cell r="AF910" t="str">
            <v>2727195Q US</v>
          </cell>
          <cell r="AG910" t="str">
            <v>HSBC</v>
          </cell>
          <cell r="AH910" t="str">
            <v>Diversified Finan Serv</v>
          </cell>
          <cell r="AI910">
            <v>0</v>
          </cell>
        </row>
        <row r="911">
          <cell r="A911" t="str">
            <v>XS0353643744</v>
          </cell>
          <cell r="B911" t="str">
            <v>UK</v>
          </cell>
          <cell r="C911" t="str">
            <v>Finance</v>
          </cell>
          <cell r="D911">
            <v>8</v>
          </cell>
          <cell r="E911" t="str">
            <v/>
          </cell>
          <cell r="F911" t="str">
            <v>HSBC</v>
          </cell>
          <cell r="G911" t="str">
            <v/>
          </cell>
          <cell r="H911" t="str">
            <v>poche_obligations</v>
          </cell>
          <cell r="I911" t="str">
            <v>Obligations_credit</v>
          </cell>
          <cell r="J911" t="str">
            <v>Obligations_credit</v>
          </cell>
          <cell r="K911">
            <v>43178</v>
          </cell>
          <cell r="L911">
            <v>43178</v>
          </cell>
          <cell r="M911" t="str">
            <v>HSBC 6 1/4 03/19/18</v>
          </cell>
          <cell r="N911">
            <v>6.25</v>
          </cell>
          <cell r="O911">
            <v>1</v>
          </cell>
          <cell r="P911">
            <v>39891</v>
          </cell>
          <cell r="Q911" t="str">
            <v/>
          </cell>
          <cell r="R911">
            <v>41876</v>
          </cell>
          <cell r="S911">
            <v>1</v>
          </cell>
          <cell r="T911">
            <v>43178</v>
          </cell>
          <cell r="U911" t="str">
            <v>Y</v>
          </cell>
          <cell r="V911">
            <v>0</v>
          </cell>
          <cell r="W911">
            <v>0</v>
          </cell>
          <cell r="AA911" t="str">
            <v>HSBC HOLDINGS PLC</v>
          </cell>
          <cell r="AB911">
            <v>0</v>
          </cell>
          <cell r="AC911">
            <v>0</v>
          </cell>
          <cell r="AD911" t="str">
            <v>Finance</v>
          </cell>
          <cell r="AF911" t="str">
            <v>HSBA LN</v>
          </cell>
          <cell r="AG911" t="str">
            <v>HSBC</v>
          </cell>
          <cell r="AH911" t="str">
            <v>Banks</v>
          </cell>
          <cell r="AI911">
            <v>0</v>
          </cell>
        </row>
        <row r="912">
          <cell r="A912" t="str">
            <v>XS0433028254</v>
          </cell>
          <cell r="B912" t="str">
            <v>UK</v>
          </cell>
          <cell r="C912" t="str">
            <v>Finance</v>
          </cell>
          <cell r="D912">
            <v>8</v>
          </cell>
          <cell r="E912" t="str">
            <v/>
          </cell>
          <cell r="F912" t="str">
            <v>HSBC</v>
          </cell>
          <cell r="G912" t="str">
            <v/>
          </cell>
          <cell r="H912" t="str">
            <v>poche_obligations</v>
          </cell>
          <cell r="I912" t="str">
            <v>Obligations_credit</v>
          </cell>
          <cell r="J912" t="str">
            <v>Obligations_credit</v>
          </cell>
          <cell r="K912">
            <v>43626</v>
          </cell>
          <cell r="L912">
            <v>43626</v>
          </cell>
          <cell r="M912" t="str">
            <v>HSBC 6 06/10/19</v>
          </cell>
          <cell r="N912">
            <v>6</v>
          </cell>
          <cell r="O912">
            <v>1</v>
          </cell>
          <cell r="P912">
            <v>40339</v>
          </cell>
          <cell r="Q912" t="str">
            <v/>
          </cell>
          <cell r="R912">
            <v>41876</v>
          </cell>
          <cell r="S912">
            <v>1</v>
          </cell>
          <cell r="T912">
            <v>43626</v>
          </cell>
          <cell r="U912" t="str">
            <v>Y</v>
          </cell>
          <cell r="V912">
            <v>0</v>
          </cell>
          <cell r="W912">
            <v>0</v>
          </cell>
          <cell r="AA912" t="str">
            <v>HSBC HOLDINGS PLC</v>
          </cell>
          <cell r="AB912">
            <v>0</v>
          </cell>
          <cell r="AC912">
            <v>0</v>
          </cell>
          <cell r="AD912" t="str">
            <v>Finance</v>
          </cell>
          <cell r="AF912" t="str">
            <v>HSBA LN</v>
          </cell>
          <cell r="AG912" t="str">
            <v>HSBC</v>
          </cell>
          <cell r="AH912" t="str">
            <v>Banks</v>
          </cell>
          <cell r="AI912">
            <v>0</v>
          </cell>
        </row>
        <row r="913">
          <cell r="A913" t="str">
            <v>XS0470370932</v>
          </cell>
          <cell r="B913" t="str">
            <v>UK</v>
          </cell>
          <cell r="C913" t="str">
            <v>Finance</v>
          </cell>
          <cell r="D913">
            <v>4</v>
          </cell>
          <cell r="E913" t="str">
            <v/>
          </cell>
          <cell r="F913" t="str">
            <v>HSBC</v>
          </cell>
          <cell r="G913" t="str">
            <v/>
          </cell>
          <cell r="H913" t="str">
            <v>poche_obligations</v>
          </cell>
          <cell r="I913" t="str">
            <v>Obligations_credit</v>
          </cell>
          <cell r="J913" t="str">
            <v>Obligations_credit</v>
          </cell>
          <cell r="K913">
            <v>42704</v>
          </cell>
          <cell r="L913">
            <v>42704</v>
          </cell>
          <cell r="M913" t="str">
            <v>HSBC 3 3/4 11/30/16</v>
          </cell>
          <cell r="N913">
            <v>3.75</v>
          </cell>
          <cell r="O913">
            <v>1</v>
          </cell>
          <cell r="P913">
            <v>40512</v>
          </cell>
          <cell r="Q913" t="str">
            <v/>
          </cell>
          <cell r="R913">
            <v>41876</v>
          </cell>
          <cell r="S913">
            <v>1</v>
          </cell>
          <cell r="T913">
            <v>42704</v>
          </cell>
          <cell r="U913" t="str">
            <v/>
          </cell>
          <cell r="V913">
            <v>0</v>
          </cell>
          <cell r="W913">
            <v>0</v>
          </cell>
          <cell r="AA913" t="str">
            <v>HSBC BANK PLC</v>
          </cell>
          <cell r="AB913">
            <v>0</v>
          </cell>
          <cell r="AC913">
            <v>0</v>
          </cell>
          <cell r="AD913" t="str">
            <v>Finance</v>
          </cell>
          <cell r="AF913" t="str">
            <v>MID LN</v>
          </cell>
          <cell r="AG913" t="str">
            <v>HSBC</v>
          </cell>
          <cell r="AH913" t="str">
            <v>Banks</v>
          </cell>
          <cell r="AI913">
            <v>0</v>
          </cell>
        </row>
        <row r="914">
          <cell r="A914" t="str">
            <v>XS0558893094</v>
          </cell>
          <cell r="B914" t="str">
            <v>UK</v>
          </cell>
          <cell r="C914" t="str">
            <v>Finance</v>
          </cell>
          <cell r="D914">
            <v>4</v>
          </cell>
          <cell r="E914" t="str">
            <v/>
          </cell>
          <cell r="F914" t="str">
            <v>HSBC</v>
          </cell>
          <cell r="G914" t="str">
            <v/>
          </cell>
          <cell r="H914" t="str">
            <v>poche_obligations</v>
          </cell>
          <cell r="I914" t="str">
            <v>Obligations_credit</v>
          </cell>
          <cell r="J914" t="str">
            <v>Obligations_credit</v>
          </cell>
          <cell r="K914">
            <v>43054</v>
          </cell>
          <cell r="L914">
            <v>43054</v>
          </cell>
          <cell r="M914" t="str">
            <v>HSBC 3 1/8 11/15/17</v>
          </cell>
          <cell r="N914">
            <v>3.125</v>
          </cell>
          <cell r="O914">
            <v>1</v>
          </cell>
          <cell r="P914">
            <v>40862</v>
          </cell>
          <cell r="Q914" t="str">
            <v/>
          </cell>
          <cell r="R914">
            <v>41876</v>
          </cell>
          <cell r="S914">
            <v>1</v>
          </cell>
          <cell r="T914">
            <v>43054</v>
          </cell>
          <cell r="U914" t="str">
            <v/>
          </cell>
          <cell r="V914">
            <v>0</v>
          </cell>
          <cell r="W914">
            <v>0</v>
          </cell>
          <cell r="AA914" t="str">
            <v>HSBC BANK PLC</v>
          </cell>
          <cell r="AB914">
            <v>0</v>
          </cell>
          <cell r="AC914">
            <v>0</v>
          </cell>
          <cell r="AD914" t="str">
            <v>Finance</v>
          </cell>
          <cell r="AF914" t="str">
            <v>MID LN</v>
          </cell>
          <cell r="AG914" t="str">
            <v>HSBC</v>
          </cell>
          <cell r="AH914" t="str">
            <v>Banks</v>
          </cell>
          <cell r="AI914">
            <v>0</v>
          </cell>
        </row>
        <row r="915">
          <cell r="A915" t="str">
            <v>FR0011149947</v>
          </cell>
          <cell r="B915" t="str">
            <v>France</v>
          </cell>
          <cell r="C915" t="str">
            <v>Corporate</v>
          </cell>
          <cell r="D915">
            <v>9</v>
          </cell>
          <cell r="E915" t="str">
            <v/>
          </cell>
          <cell r="F915" t="str">
            <v>VALLOUREC</v>
          </cell>
          <cell r="G915" t="str">
            <v/>
          </cell>
          <cell r="H915" t="str">
            <v>poche_obligations</v>
          </cell>
          <cell r="I915" t="str">
            <v>Obligations_credit</v>
          </cell>
          <cell r="J915" t="str">
            <v>Obligations_credit</v>
          </cell>
          <cell r="K915">
            <v>42780</v>
          </cell>
          <cell r="L915">
            <v>42780</v>
          </cell>
          <cell r="M915" t="str">
            <v>VKFP 4 1/4 02/14/17</v>
          </cell>
          <cell r="N915">
            <v>4.25</v>
          </cell>
          <cell r="O915">
            <v>1</v>
          </cell>
          <cell r="P915">
            <v>41319</v>
          </cell>
          <cell r="Q915" t="str">
            <v/>
          </cell>
          <cell r="R915">
            <v>41876</v>
          </cell>
          <cell r="S915">
            <v>1</v>
          </cell>
          <cell r="T915">
            <v>42780</v>
          </cell>
          <cell r="U915" t="str">
            <v/>
          </cell>
          <cell r="V915">
            <v>0</v>
          </cell>
          <cell r="W915">
            <v>0</v>
          </cell>
          <cell r="AA915" t="str">
            <v>VALLOUREC SA</v>
          </cell>
          <cell r="AB915">
            <v>0</v>
          </cell>
          <cell r="AC915">
            <v>0</v>
          </cell>
          <cell r="AD915" t="str">
            <v>Corporate</v>
          </cell>
          <cell r="AF915" t="str">
            <v>VK FP</v>
          </cell>
          <cell r="AG915" t="str">
            <v>Vallourec SA</v>
          </cell>
          <cell r="AH915" t="str">
            <v>Metal Fabricate/Hardware</v>
          </cell>
          <cell r="AI915">
            <v>0</v>
          </cell>
        </row>
        <row r="916">
          <cell r="A916" t="str">
            <v>XS0695461458</v>
          </cell>
          <cell r="B916" t="str">
            <v>UK</v>
          </cell>
          <cell r="C916" t="str">
            <v>Finance</v>
          </cell>
          <cell r="D916">
            <v>4</v>
          </cell>
          <cell r="E916" t="str">
            <v/>
          </cell>
          <cell r="F916" t="str">
            <v>HSBC</v>
          </cell>
          <cell r="G916" t="str">
            <v/>
          </cell>
          <cell r="H916" t="str">
            <v>poche_obligations</v>
          </cell>
          <cell r="I916" t="str">
            <v>Obligations_credit</v>
          </cell>
          <cell r="J916" t="str">
            <v>Obligations_credit</v>
          </cell>
          <cell r="K916">
            <v>43397</v>
          </cell>
          <cell r="L916">
            <v>43397</v>
          </cell>
          <cell r="M916" t="str">
            <v>HSBC 3 7/8 10/24/18</v>
          </cell>
          <cell r="N916">
            <v>3.875</v>
          </cell>
          <cell r="O916">
            <v>1</v>
          </cell>
          <cell r="P916">
            <v>41206</v>
          </cell>
          <cell r="Q916" t="str">
            <v/>
          </cell>
          <cell r="R916">
            <v>41876</v>
          </cell>
          <cell r="S916">
            <v>1</v>
          </cell>
          <cell r="T916">
            <v>43397</v>
          </cell>
          <cell r="U916" t="str">
            <v/>
          </cell>
          <cell r="V916">
            <v>0</v>
          </cell>
          <cell r="W916">
            <v>0</v>
          </cell>
          <cell r="AA916" t="str">
            <v>HSBC BANK PLC</v>
          </cell>
          <cell r="AB916">
            <v>0</v>
          </cell>
          <cell r="AC916">
            <v>0</v>
          </cell>
          <cell r="AD916" t="str">
            <v>Finance</v>
          </cell>
          <cell r="AF916" t="str">
            <v>MID LN</v>
          </cell>
          <cell r="AG916" t="str">
            <v>HSBC</v>
          </cell>
          <cell r="AH916" t="str">
            <v>Banks</v>
          </cell>
          <cell r="AI916">
            <v>0</v>
          </cell>
        </row>
        <row r="917">
          <cell r="A917" t="str">
            <v>FR0011391580</v>
          </cell>
          <cell r="B917" t="str">
            <v>France</v>
          </cell>
          <cell r="C917" t="str">
            <v>Finance</v>
          </cell>
          <cell r="D917">
            <v>4</v>
          </cell>
          <cell r="E917" t="str">
            <v/>
          </cell>
          <cell r="F917" t="str">
            <v>HSBC</v>
          </cell>
          <cell r="G917" t="str">
            <v/>
          </cell>
          <cell r="H917" t="str">
            <v>poche_obligations</v>
          </cell>
          <cell r="I917" t="str">
            <v>Obligations_credit</v>
          </cell>
          <cell r="J917" t="str">
            <v>Obligations_credit</v>
          </cell>
          <cell r="K917">
            <v>43846</v>
          </cell>
          <cell r="L917">
            <v>43846</v>
          </cell>
          <cell r="M917" t="str">
            <v>HSBC 1 7/8 01/16/20</v>
          </cell>
          <cell r="N917">
            <v>1.875</v>
          </cell>
          <cell r="O917">
            <v>1</v>
          </cell>
          <cell r="P917">
            <v>41655</v>
          </cell>
          <cell r="Q917" t="str">
            <v/>
          </cell>
          <cell r="R917">
            <v>41876</v>
          </cell>
          <cell r="S917">
            <v>1</v>
          </cell>
          <cell r="T917">
            <v>43846</v>
          </cell>
          <cell r="U917" t="str">
            <v/>
          </cell>
          <cell r="V917">
            <v>0</v>
          </cell>
          <cell r="W917">
            <v>0</v>
          </cell>
          <cell r="AA917" t="str">
            <v>HSBC FRANCE</v>
          </cell>
          <cell r="AB917">
            <v>0</v>
          </cell>
          <cell r="AC917">
            <v>0</v>
          </cell>
          <cell r="AD917" t="str">
            <v>Finance</v>
          </cell>
          <cell r="AF917" t="str">
            <v>178179Q FP</v>
          </cell>
          <cell r="AG917" t="str">
            <v>HSBC</v>
          </cell>
          <cell r="AH917" t="str">
            <v>Banks</v>
          </cell>
          <cell r="AI917">
            <v>0</v>
          </cell>
        </row>
        <row r="918">
          <cell r="A918" t="str">
            <v>XS0969636371</v>
          </cell>
          <cell r="B918" t="str">
            <v>UK</v>
          </cell>
          <cell r="C918" t="str">
            <v>Finance</v>
          </cell>
          <cell r="D918">
            <v>8</v>
          </cell>
          <cell r="E918" t="str">
            <v/>
          </cell>
          <cell r="F918" t="str">
            <v>HSBC</v>
          </cell>
          <cell r="G918" t="str">
            <v/>
          </cell>
          <cell r="H918" t="str">
            <v>poche_obligations</v>
          </cell>
          <cell r="I918" t="str">
            <v>Obligations_credit</v>
          </cell>
          <cell r="J918" t="str">
            <v>Obligations_credit</v>
          </cell>
          <cell r="K918">
            <v>45301</v>
          </cell>
          <cell r="L918">
            <v>43475</v>
          </cell>
          <cell r="M918" t="str">
            <v>HSBC 3 3/8 01/10/24</v>
          </cell>
          <cell r="N918">
            <v>3.375</v>
          </cell>
          <cell r="O918">
            <v>1</v>
          </cell>
          <cell r="P918">
            <v>41649</v>
          </cell>
          <cell r="Q918" t="str">
            <v/>
          </cell>
          <cell r="R918">
            <v>41876</v>
          </cell>
          <cell r="S918">
            <v>1</v>
          </cell>
          <cell r="T918">
            <v>43475</v>
          </cell>
          <cell r="U918" t="str">
            <v>Y</v>
          </cell>
          <cell r="V918">
            <v>0</v>
          </cell>
          <cell r="W918">
            <v>0</v>
          </cell>
          <cell r="AA918" t="str">
            <v>HSBC HOLDINGS PLC</v>
          </cell>
          <cell r="AB918">
            <v>0</v>
          </cell>
          <cell r="AC918">
            <v>0</v>
          </cell>
          <cell r="AD918" t="str">
            <v>Finance</v>
          </cell>
          <cell r="AF918" t="str">
            <v>HSBA LN</v>
          </cell>
          <cell r="AG918" t="str">
            <v>HSBC</v>
          </cell>
          <cell r="AH918" t="str">
            <v>Banks</v>
          </cell>
          <cell r="AI918">
            <v>0</v>
          </cell>
        </row>
        <row r="919">
          <cell r="A919" t="str">
            <v>FR0011645845</v>
          </cell>
          <cell r="B919" t="str">
            <v>France</v>
          </cell>
          <cell r="C919" t="str">
            <v>Finance</v>
          </cell>
          <cell r="D919">
            <v>4</v>
          </cell>
          <cell r="E919" t="str">
            <v/>
          </cell>
          <cell r="F919" t="str">
            <v>HSBC</v>
          </cell>
          <cell r="G919" t="str">
            <v/>
          </cell>
          <cell r="H919" t="str">
            <v>poche_obligations</v>
          </cell>
          <cell r="I919" t="str">
            <v>Obligations_credit</v>
          </cell>
          <cell r="J919" t="str">
            <v>Obligations_credit</v>
          </cell>
          <cell r="K919">
            <v>43437</v>
          </cell>
          <cell r="L919">
            <v>43437</v>
          </cell>
          <cell r="M919" t="str">
            <v>HSBC 1 5/8 12/03/18</v>
          </cell>
          <cell r="N919">
            <v>1.625</v>
          </cell>
          <cell r="O919">
            <v>1</v>
          </cell>
          <cell r="P919">
            <v>41976</v>
          </cell>
          <cell r="Q919" t="str">
            <v/>
          </cell>
          <cell r="R919">
            <v>41876</v>
          </cell>
          <cell r="S919">
            <v>1</v>
          </cell>
          <cell r="T919">
            <v>43437</v>
          </cell>
          <cell r="U919" t="str">
            <v/>
          </cell>
          <cell r="V919">
            <v>0</v>
          </cell>
          <cell r="W919">
            <v>0</v>
          </cell>
          <cell r="AA919" t="str">
            <v>HSBC FRANCE</v>
          </cell>
          <cell r="AB919">
            <v>0</v>
          </cell>
          <cell r="AC919">
            <v>0</v>
          </cell>
          <cell r="AD919" t="str">
            <v>Finance</v>
          </cell>
          <cell r="AF919" t="str">
            <v>178179Q FP</v>
          </cell>
          <cell r="AG919" t="str">
            <v>HSBC</v>
          </cell>
          <cell r="AH919" t="str">
            <v>Banks</v>
          </cell>
          <cell r="AI919">
            <v>0</v>
          </cell>
        </row>
        <row r="920">
          <cell r="A920" t="str">
            <v>DE000HSH35M8</v>
          </cell>
          <cell r="B920" t="str">
            <v>Allemagne</v>
          </cell>
          <cell r="C920" t="str">
            <v>Finance</v>
          </cell>
          <cell r="D920">
            <v>10</v>
          </cell>
          <cell r="E920" t="str">
            <v/>
          </cell>
          <cell r="F920" t="str">
            <v>HSH NORDBANK AG</v>
          </cell>
          <cell r="G920" t="str">
            <v/>
          </cell>
          <cell r="H920" t="str">
            <v>poche_obligations</v>
          </cell>
          <cell r="I920" t="str">
            <v>Obligations_credit</v>
          </cell>
          <cell r="J920" t="str">
            <v>Obligations_credit</v>
          </cell>
          <cell r="K920">
            <v>42907</v>
          </cell>
          <cell r="L920">
            <v>42907</v>
          </cell>
          <cell r="M920" t="str">
            <v>HSHN 2 06/21/17</v>
          </cell>
          <cell r="N920">
            <v>2</v>
          </cell>
          <cell r="O920">
            <v>1</v>
          </cell>
          <cell r="P920">
            <v>41629</v>
          </cell>
          <cell r="Q920" t="str">
            <v/>
          </cell>
          <cell r="R920">
            <v>41876</v>
          </cell>
          <cell r="S920">
            <v>1</v>
          </cell>
          <cell r="T920">
            <v>42907</v>
          </cell>
          <cell r="U920" t="str">
            <v/>
          </cell>
          <cell r="V920">
            <v>0</v>
          </cell>
          <cell r="W920">
            <v>0</v>
          </cell>
          <cell r="AA920" t="str">
            <v>HSH NORDBANK AG</v>
          </cell>
          <cell r="AB920">
            <v>0</v>
          </cell>
          <cell r="AC920">
            <v>0</v>
          </cell>
          <cell r="AD920" t="str">
            <v>Finance</v>
          </cell>
          <cell r="AF920" t="str">
            <v>9000Z GR</v>
          </cell>
          <cell r="AG920" t="str">
            <v>HSH Nordbank AG</v>
          </cell>
          <cell r="AH920" t="str">
            <v>Banks</v>
          </cell>
          <cell r="AI920">
            <v>0</v>
          </cell>
        </row>
        <row r="921">
          <cell r="A921" t="str">
            <v>DE000HSH4L33</v>
          </cell>
          <cell r="B921" t="str">
            <v>Allemagne</v>
          </cell>
          <cell r="C921" t="str">
            <v>Finance</v>
          </cell>
          <cell r="D921">
            <v>10</v>
          </cell>
          <cell r="E921" t="str">
            <v/>
          </cell>
          <cell r="F921" t="str">
            <v>HSH NORDBANK AG</v>
          </cell>
          <cell r="G921" t="str">
            <v/>
          </cell>
          <cell r="H921" t="str">
            <v>poche_obligations</v>
          </cell>
          <cell r="I921" t="str">
            <v>Obligations_credit</v>
          </cell>
          <cell r="J921" t="str">
            <v>Obligations_credit</v>
          </cell>
          <cell r="K921">
            <v>43390</v>
          </cell>
          <cell r="L921">
            <v>43390</v>
          </cell>
          <cell r="M921" t="str">
            <v>HSHN 2 10/17/18</v>
          </cell>
          <cell r="N921">
            <v>2</v>
          </cell>
          <cell r="O921">
            <v>1</v>
          </cell>
          <cell r="P921">
            <v>41929</v>
          </cell>
          <cell r="Q921" t="str">
            <v/>
          </cell>
          <cell r="R921">
            <v>41876</v>
          </cell>
          <cell r="S921">
            <v>1</v>
          </cell>
          <cell r="T921">
            <v>43390</v>
          </cell>
          <cell r="U921" t="str">
            <v/>
          </cell>
          <cell r="V921">
            <v>0</v>
          </cell>
          <cell r="W921">
            <v>0</v>
          </cell>
          <cell r="AA921" t="str">
            <v>HSH NORDBANK AG</v>
          </cell>
          <cell r="AB921">
            <v>0</v>
          </cell>
          <cell r="AC921">
            <v>0</v>
          </cell>
          <cell r="AD921" t="str">
            <v>Finance</v>
          </cell>
          <cell r="AF921" t="str">
            <v>9000Z GR</v>
          </cell>
          <cell r="AG921" t="str">
            <v>HSH Nordbank AG</v>
          </cell>
          <cell r="AH921" t="str">
            <v>Banks</v>
          </cell>
          <cell r="AI921">
            <v>0</v>
          </cell>
        </row>
        <row r="922">
          <cell r="A922" t="str">
            <v>DE000HSH4VR4</v>
          </cell>
          <cell r="B922" t="str">
            <v>Allemagne</v>
          </cell>
          <cell r="C922" t="str">
            <v>Finance</v>
          </cell>
          <cell r="D922">
            <v>10</v>
          </cell>
          <cell r="E922" t="str">
            <v/>
          </cell>
          <cell r="F922" t="str">
            <v>HSH NORDBANK AG</v>
          </cell>
          <cell r="G922" t="str">
            <v/>
          </cell>
          <cell r="H922" t="str">
            <v>poche_obligations</v>
          </cell>
          <cell r="I922" t="str">
            <v>Obligations_credit</v>
          </cell>
          <cell r="J922" t="str">
            <v>Obligations_credit</v>
          </cell>
          <cell r="K922">
            <v>42510</v>
          </cell>
          <cell r="L922">
            <v>42510</v>
          </cell>
          <cell r="M922" t="str">
            <v>HSHN 0 3/4 05/20/16</v>
          </cell>
          <cell r="N922">
            <v>0.75</v>
          </cell>
          <cell r="O922">
            <v>1</v>
          </cell>
          <cell r="P922">
            <v>42328</v>
          </cell>
          <cell r="Q922" t="str">
            <v/>
          </cell>
          <cell r="R922">
            <v>41876</v>
          </cell>
          <cell r="S922">
            <v>1</v>
          </cell>
          <cell r="T922">
            <v>42510</v>
          </cell>
          <cell r="U922" t="str">
            <v/>
          </cell>
          <cell r="V922">
            <v>0</v>
          </cell>
          <cell r="W922">
            <v>0</v>
          </cell>
          <cell r="AA922" t="str">
            <v>HSH NORDBANK AG</v>
          </cell>
          <cell r="AB922">
            <v>0</v>
          </cell>
          <cell r="AC922">
            <v>0</v>
          </cell>
          <cell r="AD922" t="str">
            <v>Finance</v>
          </cell>
          <cell r="AF922" t="str">
            <v>9000Z GR</v>
          </cell>
          <cell r="AG922" t="str">
            <v>HSH Nordbank AG</v>
          </cell>
          <cell r="AH922" t="str">
            <v>Banks</v>
          </cell>
          <cell r="AI922">
            <v>0</v>
          </cell>
        </row>
        <row r="923">
          <cell r="A923" t="str">
            <v>DE000HSH4VQ6</v>
          </cell>
          <cell r="B923" t="str">
            <v>Allemagne</v>
          </cell>
          <cell r="C923" t="str">
            <v>Finance</v>
          </cell>
          <cell r="D923">
            <v>10</v>
          </cell>
          <cell r="E923" t="str">
            <v/>
          </cell>
          <cell r="F923" t="str">
            <v>HSH NORDBANK AG</v>
          </cell>
          <cell r="G923" t="str">
            <v/>
          </cell>
          <cell r="H923" t="str">
            <v>poche_obligations</v>
          </cell>
          <cell r="I923" t="str">
            <v>Obligations_credit</v>
          </cell>
          <cell r="J923" t="str">
            <v>Obligations_credit</v>
          </cell>
          <cell r="K923">
            <v>42543</v>
          </cell>
          <cell r="L923">
            <v>42543</v>
          </cell>
          <cell r="M923" t="str">
            <v>HSHN 0 3/4 06/22/16</v>
          </cell>
          <cell r="N923">
            <v>0.75</v>
          </cell>
          <cell r="O923">
            <v>0</v>
          </cell>
          <cell r="P923">
            <v>42543</v>
          </cell>
          <cell r="Q923" t="str">
            <v/>
          </cell>
          <cell r="R923">
            <v>41876</v>
          </cell>
          <cell r="S923">
            <v>1</v>
          </cell>
          <cell r="T923">
            <v>42543</v>
          </cell>
          <cell r="U923" t="str">
            <v/>
          </cell>
          <cell r="V923">
            <v>0</v>
          </cell>
          <cell r="W923">
            <v>0</v>
          </cell>
          <cell r="AA923" t="str">
            <v>HSH NORDBANK AG</v>
          </cell>
          <cell r="AB923">
            <v>0</v>
          </cell>
          <cell r="AC923">
            <v>0</v>
          </cell>
          <cell r="AD923" t="str">
            <v>Finance</v>
          </cell>
          <cell r="AF923" t="str">
            <v>9000Z GR</v>
          </cell>
          <cell r="AG923" t="str">
            <v>HSH Nordbank AG</v>
          </cell>
          <cell r="AH923" t="str">
            <v>Banks</v>
          </cell>
          <cell r="AI923">
            <v>0</v>
          </cell>
        </row>
        <row r="924">
          <cell r="A924" t="str">
            <v>XS0268587127</v>
          </cell>
          <cell r="B924" t="str">
            <v>Autre</v>
          </cell>
          <cell r="C924" t="str">
            <v>Corporate</v>
          </cell>
          <cell r="D924">
            <v>7</v>
          </cell>
          <cell r="E924" t="str">
            <v/>
          </cell>
          <cell r="F924" t="str">
            <v>HUTCH WHAMPOA</v>
          </cell>
          <cell r="G924" t="str">
            <v/>
          </cell>
          <cell r="H924" t="str">
            <v>poche_obligations</v>
          </cell>
          <cell r="I924" t="str">
            <v>Obligations_credit</v>
          </cell>
          <cell r="J924" t="str">
            <v>Obligations_credit</v>
          </cell>
          <cell r="K924">
            <v>42634</v>
          </cell>
          <cell r="L924">
            <v>42634</v>
          </cell>
          <cell r="M924" t="str">
            <v>HUWHY 4 5/8 09/21/16</v>
          </cell>
          <cell r="N924">
            <v>4.625</v>
          </cell>
          <cell r="O924">
            <v>1</v>
          </cell>
          <cell r="P924">
            <v>39346</v>
          </cell>
          <cell r="Q924" t="str">
            <v/>
          </cell>
          <cell r="R924">
            <v>41876</v>
          </cell>
          <cell r="S924">
            <v>1</v>
          </cell>
          <cell r="T924">
            <v>42634</v>
          </cell>
          <cell r="U924" t="str">
            <v/>
          </cell>
          <cell r="V924">
            <v>0</v>
          </cell>
          <cell r="W924">
            <v>0</v>
          </cell>
          <cell r="AA924" t="str">
            <v>HUTCH WHAMPOA FINANCE 06</v>
          </cell>
          <cell r="AB924">
            <v>0</v>
          </cell>
          <cell r="AC924">
            <v>0</v>
          </cell>
          <cell r="AD924" t="str">
            <v>Corporate</v>
          </cell>
          <cell r="AF924" t="str">
            <v>1 HK</v>
          </cell>
          <cell r="AG924" t="str">
            <v>CK Hutchison Holdings Ltd</v>
          </cell>
          <cell r="AH924" t="str">
            <v>Holding Companies-Divers</v>
          </cell>
          <cell r="AI924">
            <v>0</v>
          </cell>
        </row>
        <row r="925">
          <cell r="A925" t="str">
            <v>XS0466303194</v>
          </cell>
          <cell r="B925" t="str">
            <v>Autre</v>
          </cell>
          <cell r="C925" t="str">
            <v>Corporate</v>
          </cell>
          <cell r="D925">
            <v>7</v>
          </cell>
          <cell r="E925" t="str">
            <v/>
          </cell>
          <cell r="F925" t="str">
            <v>HUTCH WHAMPOA</v>
          </cell>
          <cell r="G925" t="str">
            <v/>
          </cell>
          <cell r="H925" t="str">
            <v>poche_obligations</v>
          </cell>
          <cell r="I925" t="str">
            <v>Obligations_credit</v>
          </cell>
          <cell r="J925" t="str">
            <v>Obligations_credit</v>
          </cell>
          <cell r="K925">
            <v>42688</v>
          </cell>
          <cell r="L925">
            <v>42688</v>
          </cell>
          <cell r="M925" t="str">
            <v>HUWHY 4 3/4 11/14/16</v>
          </cell>
          <cell r="N925">
            <v>4.75</v>
          </cell>
          <cell r="O925">
            <v>1</v>
          </cell>
          <cell r="P925">
            <v>40496</v>
          </cell>
          <cell r="Q925" t="str">
            <v/>
          </cell>
          <cell r="R925">
            <v>41876</v>
          </cell>
          <cell r="S925">
            <v>1</v>
          </cell>
          <cell r="T925">
            <v>42688</v>
          </cell>
          <cell r="U925" t="str">
            <v/>
          </cell>
          <cell r="V925">
            <v>0</v>
          </cell>
          <cell r="W925">
            <v>0</v>
          </cell>
          <cell r="AA925" t="str">
            <v>HUTCH WHAMPOA FINANCE 09</v>
          </cell>
          <cell r="AB925">
            <v>0</v>
          </cell>
          <cell r="AC925">
            <v>0</v>
          </cell>
          <cell r="AD925" t="str">
            <v>Corporate</v>
          </cell>
          <cell r="AF925" t="str">
            <v>1 HK</v>
          </cell>
          <cell r="AG925" t="str">
            <v>CK Hutchison Holdings Ltd</v>
          </cell>
          <cell r="AH925" t="str">
            <v>Holding Companies-Divers</v>
          </cell>
          <cell r="AI925">
            <v>0</v>
          </cell>
        </row>
        <row r="926">
          <cell r="A926" t="str">
            <v>XS0790010747</v>
          </cell>
          <cell r="B926" t="str">
            <v>Autre</v>
          </cell>
          <cell r="C926" t="str">
            <v>Corporate</v>
          </cell>
          <cell r="D926">
            <v>7</v>
          </cell>
          <cell r="E926" t="str">
            <v/>
          </cell>
          <cell r="F926" t="str">
            <v>HUTCH WHAMPOA</v>
          </cell>
          <cell r="G926" t="str">
            <v/>
          </cell>
          <cell r="H926" t="str">
            <v>poche_obligations</v>
          </cell>
          <cell r="I926" t="str">
            <v>Obligations_credit</v>
          </cell>
          <cell r="J926" t="str">
            <v>Obligations_credit</v>
          </cell>
          <cell r="K926">
            <v>42892</v>
          </cell>
          <cell r="L926">
            <v>42892</v>
          </cell>
          <cell r="M926" t="str">
            <v>HUWHY 2 1/2 06/06/17</v>
          </cell>
          <cell r="N926">
            <v>2.5</v>
          </cell>
          <cell r="O926">
            <v>1</v>
          </cell>
          <cell r="P926">
            <v>41431</v>
          </cell>
          <cell r="Q926" t="str">
            <v/>
          </cell>
          <cell r="R926">
            <v>41876</v>
          </cell>
          <cell r="S926">
            <v>1</v>
          </cell>
          <cell r="T926">
            <v>42892</v>
          </cell>
          <cell r="U926" t="str">
            <v/>
          </cell>
          <cell r="V926">
            <v>0</v>
          </cell>
          <cell r="W926">
            <v>0</v>
          </cell>
          <cell r="AA926" t="str">
            <v>HUTCH WHAMPOA EUR FIN 12</v>
          </cell>
          <cell r="AB926">
            <v>0</v>
          </cell>
          <cell r="AC926">
            <v>0</v>
          </cell>
          <cell r="AD926" t="str">
            <v>Corporate</v>
          </cell>
          <cell r="AF926" t="str">
            <v>1 HK</v>
          </cell>
          <cell r="AG926" t="str">
            <v>CK Hutchison Holdings Ltd</v>
          </cell>
          <cell r="AH926" t="str">
            <v>Holding Companies-Divers</v>
          </cell>
          <cell r="AI926">
            <v>0</v>
          </cell>
        </row>
        <row r="927">
          <cell r="A927" t="str">
            <v>XS0930010524</v>
          </cell>
          <cell r="B927" t="str">
            <v>Autre</v>
          </cell>
          <cell r="C927" t="str">
            <v>Corporate</v>
          </cell>
          <cell r="D927">
            <v>9</v>
          </cell>
          <cell r="E927" t="str">
            <v/>
          </cell>
          <cell r="F927" t="str">
            <v>HUTCH WHAMPOA</v>
          </cell>
          <cell r="G927" t="str">
            <v/>
          </cell>
          <cell r="H927" t="str">
            <v>poche_obligations</v>
          </cell>
          <cell r="I927" t="str">
            <v>Obligations_credit</v>
          </cell>
          <cell r="J927" t="str">
            <v>Obligations_credit</v>
          </cell>
          <cell r="K927">
            <v>68539</v>
          </cell>
          <cell r="L927">
            <v>43230</v>
          </cell>
          <cell r="M927" t="str">
            <v>HUWHY 3 3/4 05/29/49</v>
          </cell>
          <cell r="N927">
            <v>3.75</v>
          </cell>
          <cell r="O927">
            <v>1</v>
          </cell>
          <cell r="P927">
            <v>41769</v>
          </cell>
          <cell r="Q927" t="str">
            <v/>
          </cell>
          <cell r="R927">
            <v>41876</v>
          </cell>
          <cell r="S927">
            <v>1</v>
          </cell>
          <cell r="T927">
            <v>43230</v>
          </cell>
          <cell r="U927" t="str">
            <v>Y</v>
          </cell>
          <cell r="V927">
            <v>0</v>
          </cell>
          <cell r="W927">
            <v>0</v>
          </cell>
          <cell r="AA927" t="str">
            <v>HUTCH WHAMPOA EUR FIN 13</v>
          </cell>
          <cell r="AB927">
            <v>0</v>
          </cell>
          <cell r="AC927">
            <v>0</v>
          </cell>
          <cell r="AD927" t="str">
            <v>Corporate</v>
          </cell>
          <cell r="AF927" t="str">
            <v>1 HK</v>
          </cell>
          <cell r="AG927" t="str">
            <v>CK Hutchison Holdings Ltd</v>
          </cell>
          <cell r="AH927" t="str">
            <v>Holding Companies-Divers</v>
          </cell>
          <cell r="AI927">
            <v>0</v>
          </cell>
        </row>
        <row r="928">
          <cell r="A928" t="str">
            <v>XS0921670385</v>
          </cell>
          <cell r="B928" t="str">
            <v>Autriche</v>
          </cell>
          <cell r="C928" t="str">
            <v>Finance</v>
          </cell>
          <cell r="D928">
            <v>6</v>
          </cell>
          <cell r="E928" t="str">
            <v/>
          </cell>
          <cell r="F928" t="str">
            <v>HYPO NOE GRUPPE BANK AG</v>
          </cell>
          <cell r="G928" t="str">
            <v/>
          </cell>
          <cell r="H928" t="str">
            <v>poche_obligations</v>
          </cell>
          <cell r="I928" t="str">
            <v>Obligations_credit</v>
          </cell>
          <cell r="J928" t="str">
            <v>Obligations_credit</v>
          </cell>
          <cell r="K928">
            <v>43213</v>
          </cell>
          <cell r="L928">
            <v>43213</v>
          </cell>
          <cell r="M928" t="str">
            <v>HYNOE 1 5/8 04/23/18</v>
          </cell>
          <cell r="N928">
            <v>1.625</v>
          </cell>
          <cell r="O928">
            <v>1</v>
          </cell>
          <cell r="P928">
            <v>41752</v>
          </cell>
          <cell r="Q928" t="str">
            <v/>
          </cell>
          <cell r="R928">
            <v>41876</v>
          </cell>
          <cell r="S928">
            <v>1</v>
          </cell>
          <cell r="T928">
            <v>43213</v>
          </cell>
          <cell r="U928" t="str">
            <v/>
          </cell>
          <cell r="V928">
            <v>0</v>
          </cell>
          <cell r="W928">
            <v>0</v>
          </cell>
          <cell r="AA928" t="str">
            <v>HYPO NOE LB NOE WIEN AG</v>
          </cell>
          <cell r="AB928">
            <v>0</v>
          </cell>
          <cell r="AC928">
            <v>0</v>
          </cell>
          <cell r="AD928" t="str">
            <v>Finance</v>
          </cell>
          <cell r="AF928" t="str">
            <v>1131Z AV</v>
          </cell>
          <cell r="AG928" t="str">
            <v>Unicredit SpA</v>
          </cell>
          <cell r="AH928" t="str">
            <v>Banks</v>
          </cell>
          <cell r="AI928">
            <v>0</v>
          </cell>
        </row>
        <row r="929">
          <cell r="A929" t="str">
            <v>XS1041793123</v>
          </cell>
          <cell r="B929" t="str">
            <v>UK</v>
          </cell>
          <cell r="C929" t="str">
            <v>Corporate</v>
          </cell>
          <cell r="D929">
            <v>10</v>
          </cell>
          <cell r="E929" t="str">
            <v/>
          </cell>
          <cell r="F929" t="str">
            <v>Icap</v>
          </cell>
          <cell r="G929" t="str">
            <v/>
          </cell>
          <cell r="H929" t="str">
            <v>poche_obligations</v>
          </cell>
          <cell r="I929" t="str">
            <v>Obligations_credit</v>
          </cell>
          <cell r="J929" t="str">
            <v>Obligations_credit</v>
          </cell>
          <cell r="K929">
            <v>43530</v>
          </cell>
          <cell r="L929">
            <v>43530</v>
          </cell>
          <cell r="M929" t="str">
            <v>IAPLN 3 1/8 03/06/19</v>
          </cell>
          <cell r="N929">
            <v>3.125</v>
          </cell>
          <cell r="O929">
            <v>1</v>
          </cell>
          <cell r="P929">
            <v>42069</v>
          </cell>
          <cell r="Q929" t="str">
            <v/>
          </cell>
          <cell r="R929">
            <v>41876</v>
          </cell>
          <cell r="S929">
            <v>1</v>
          </cell>
          <cell r="T929">
            <v>43530</v>
          </cell>
          <cell r="U929" t="str">
            <v/>
          </cell>
          <cell r="V929">
            <v>0</v>
          </cell>
          <cell r="W929">
            <v>0</v>
          </cell>
          <cell r="AA929" t="str">
            <v>NEX GROUP HOLDINGS PLC</v>
          </cell>
          <cell r="AB929">
            <v>0</v>
          </cell>
          <cell r="AC929">
            <v>0</v>
          </cell>
          <cell r="AD929" t="str">
            <v>Corporate</v>
          </cell>
          <cell r="AF929" t="str">
            <v>NXG LN</v>
          </cell>
          <cell r="AG929" t="str">
            <v>NEX Group PLC</v>
          </cell>
          <cell r="AH929" t="str">
            <v>Diversified Finan Serv</v>
          </cell>
          <cell r="AI929">
            <v>0</v>
          </cell>
        </row>
        <row r="930">
          <cell r="A930" t="str">
            <v>XS0362224841</v>
          </cell>
          <cell r="B930" t="str">
            <v>Espagne</v>
          </cell>
          <cell r="C930" t="str">
            <v>Corporate</v>
          </cell>
          <cell r="D930">
            <v>9</v>
          </cell>
          <cell r="E930" t="str">
            <v/>
          </cell>
          <cell r="F930" t="str">
            <v>Iberdrola</v>
          </cell>
          <cell r="G930" t="str">
            <v/>
          </cell>
          <cell r="H930" t="str">
            <v>poche_obligations</v>
          </cell>
          <cell r="I930" t="str">
            <v>Obligations_credit</v>
          </cell>
          <cell r="J930" t="str">
            <v>Obligations_credit</v>
          </cell>
          <cell r="K930">
            <v>43229</v>
          </cell>
          <cell r="L930">
            <v>43229</v>
          </cell>
          <cell r="M930" t="str">
            <v>IBESM 5 5/8 05/09/18</v>
          </cell>
          <cell r="N930">
            <v>5.625</v>
          </cell>
          <cell r="O930">
            <v>1</v>
          </cell>
          <cell r="P930">
            <v>39942</v>
          </cell>
          <cell r="Q930" t="str">
            <v/>
          </cell>
          <cell r="R930">
            <v>41876</v>
          </cell>
          <cell r="S930">
            <v>1</v>
          </cell>
          <cell r="T930">
            <v>43229</v>
          </cell>
          <cell r="U930" t="str">
            <v/>
          </cell>
          <cell r="V930">
            <v>0</v>
          </cell>
          <cell r="W930">
            <v>0</v>
          </cell>
          <cell r="AA930" t="str">
            <v>IBERDROLA FINANZAS SAU</v>
          </cell>
          <cell r="AB930">
            <v>0</v>
          </cell>
          <cell r="AC930">
            <v>0</v>
          </cell>
          <cell r="AD930" t="str">
            <v>Corporate</v>
          </cell>
          <cell r="AF930" t="str">
            <v>IBE SM</v>
          </cell>
          <cell r="AG930" t="str">
            <v>Iberdrola SA</v>
          </cell>
          <cell r="AH930" t="str">
            <v>Electric</v>
          </cell>
          <cell r="AI930">
            <v>0</v>
          </cell>
        </row>
        <row r="931">
          <cell r="A931" t="str">
            <v>XS0548801207</v>
          </cell>
          <cell r="B931" t="str">
            <v>Espagne</v>
          </cell>
          <cell r="C931" t="str">
            <v>Corporate</v>
          </cell>
          <cell r="D931">
            <v>9</v>
          </cell>
          <cell r="E931" t="str">
            <v/>
          </cell>
          <cell r="F931" t="str">
            <v>Iberdrola</v>
          </cell>
          <cell r="G931" t="str">
            <v/>
          </cell>
          <cell r="H931" t="str">
            <v>poche_obligations</v>
          </cell>
          <cell r="I931" t="str">
            <v>Obligations_credit</v>
          </cell>
          <cell r="J931" t="str">
            <v>Obligations_credit</v>
          </cell>
          <cell r="K931">
            <v>42656</v>
          </cell>
          <cell r="L931">
            <v>42656</v>
          </cell>
          <cell r="M931" t="str">
            <v>IBESM 3 1/2 10/13/16</v>
          </cell>
          <cell r="N931">
            <v>3.5</v>
          </cell>
          <cell r="O931">
            <v>1</v>
          </cell>
          <cell r="P931">
            <v>40829</v>
          </cell>
          <cell r="Q931" t="str">
            <v/>
          </cell>
          <cell r="R931">
            <v>41876</v>
          </cell>
          <cell r="S931">
            <v>1</v>
          </cell>
          <cell r="T931">
            <v>42656</v>
          </cell>
          <cell r="U931" t="str">
            <v/>
          </cell>
          <cell r="V931">
            <v>0</v>
          </cell>
          <cell r="W931">
            <v>0</v>
          </cell>
          <cell r="AA931" t="str">
            <v>IBERDROLA FINANZAS SAU</v>
          </cell>
          <cell r="AB931">
            <v>0</v>
          </cell>
          <cell r="AC931">
            <v>0</v>
          </cell>
          <cell r="AD931" t="str">
            <v>Corporate</v>
          </cell>
          <cell r="AF931" t="str">
            <v>IBE SM</v>
          </cell>
          <cell r="AG931" t="str">
            <v>Iberdrola SA</v>
          </cell>
          <cell r="AH931" t="str">
            <v>Electric</v>
          </cell>
          <cell r="AI931">
            <v>0</v>
          </cell>
        </row>
        <row r="932">
          <cell r="A932" t="str">
            <v>XS0767977811</v>
          </cell>
          <cell r="B932" t="str">
            <v>Espagne</v>
          </cell>
          <cell r="C932" t="str">
            <v>Corporate</v>
          </cell>
          <cell r="D932">
            <v>9</v>
          </cell>
          <cell r="E932" t="str">
            <v/>
          </cell>
          <cell r="F932" t="str">
            <v>Iberdrola</v>
          </cell>
          <cell r="G932" t="str">
            <v/>
          </cell>
          <cell r="H932" t="str">
            <v>poche_obligations</v>
          </cell>
          <cell r="I932" t="str">
            <v>Obligations_credit</v>
          </cell>
          <cell r="J932" t="str">
            <v>Obligations_credit</v>
          </cell>
          <cell r="K932">
            <v>43384</v>
          </cell>
          <cell r="L932">
            <v>43384</v>
          </cell>
          <cell r="M932" t="str">
            <v>IBESM 4 1/4 10/11/18</v>
          </cell>
          <cell r="N932">
            <v>4.25</v>
          </cell>
          <cell r="O932">
            <v>1</v>
          </cell>
          <cell r="P932">
            <v>41193</v>
          </cell>
          <cell r="Q932" t="str">
            <v/>
          </cell>
          <cell r="R932">
            <v>41876</v>
          </cell>
          <cell r="S932">
            <v>1</v>
          </cell>
          <cell r="T932">
            <v>43384</v>
          </cell>
          <cell r="U932" t="str">
            <v/>
          </cell>
          <cell r="V932">
            <v>0</v>
          </cell>
          <cell r="W932">
            <v>0</v>
          </cell>
          <cell r="AA932" t="str">
            <v>IBERDROLA INTL BV</v>
          </cell>
          <cell r="AB932">
            <v>0</v>
          </cell>
          <cell r="AC932">
            <v>0</v>
          </cell>
          <cell r="AD932" t="str">
            <v>Corporate</v>
          </cell>
          <cell r="AF932" t="str">
            <v>IBE SM</v>
          </cell>
          <cell r="AG932" t="str">
            <v>Iberdrola SA</v>
          </cell>
          <cell r="AH932" t="str">
            <v>Electric</v>
          </cell>
          <cell r="AI932">
            <v>0</v>
          </cell>
        </row>
        <row r="933">
          <cell r="A933" t="str">
            <v>XS0829209195</v>
          </cell>
          <cell r="B933" t="str">
            <v>Espagne</v>
          </cell>
          <cell r="C933" t="str">
            <v>Corporate</v>
          </cell>
          <cell r="D933">
            <v>9</v>
          </cell>
          <cell r="E933" t="str">
            <v/>
          </cell>
          <cell r="F933" t="str">
            <v>Iberdrola</v>
          </cell>
          <cell r="G933" t="str">
            <v/>
          </cell>
          <cell r="H933" t="str">
            <v>poche_obligations</v>
          </cell>
          <cell r="I933" t="str">
            <v>Obligations_credit</v>
          </cell>
          <cell r="J933" t="str">
            <v>Obligations_credit</v>
          </cell>
          <cell r="K933">
            <v>42999</v>
          </cell>
          <cell r="L933">
            <v>42999</v>
          </cell>
          <cell r="M933" t="str">
            <v>IBESM 4 1/2 09/21/17</v>
          </cell>
          <cell r="N933">
            <v>4.5</v>
          </cell>
          <cell r="O933">
            <v>1</v>
          </cell>
          <cell r="P933">
            <v>41538</v>
          </cell>
          <cell r="Q933" t="str">
            <v/>
          </cell>
          <cell r="R933">
            <v>41876</v>
          </cell>
          <cell r="S933">
            <v>1</v>
          </cell>
          <cell r="T933">
            <v>42999</v>
          </cell>
          <cell r="U933" t="str">
            <v/>
          </cell>
          <cell r="V933">
            <v>0</v>
          </cell>
          <cell r="W933">
            <v>0</v>
          </cell>
          <cell r="AA933" t="str">
            <v>IBERDROLA INTL BV</v>
          </cell>
          <cell r="AB933">
            <v>0</v>
          </cell>
          <cell r="AC933">
            <v>0</v>
          </cell>
          <cell r="AD933" t="str">
            <v>Corporate</v>
          </cell>
          <cell r="AF933" t="str">
            <v>IBE SM</v>
          </cell>
          <cell r="AG933" t="str">
            <v>Iberdrola SA</v>
          </cell>
          <cell r="AH933" t="str">
            <v>Electric</v>
          </cell>
          <cell r="AI933">
            <v>0</v>
          </cell>
        </row>
        <row r="934">
          <cell r="A934" t="str">
            <v>XS0808632763</v>
          </cell>
          <cell r="B934" t="str">
            <v>Espagne</v>
          </cell>
          <cell r="C934" t="str">
            <v>Corporate</v>
          </cell>
          <cell r="D934">
            <v>11</v>
          </cell>
          <cell r="E934" t="str">
            <v/>
          </cell>
          <cell r="F934" t="str">
            <v>Iberdrola</v>
          </cell>
          <cell r="G934" t="str">
            <v/>
          </cell>
          <cell r="H934" t="str">
            <v>poche_obligations</v>
          </cell>
          <cell r="I934" t="str">
            <v>Obligations_credit</v>
          </cell>
          <cell r="J934" t="str">
            <v>Obligations_credit</v>
          </cell>
          <cell r="K934">
            <v>68539</v>
          </cell>
          <cell r="L934">
            <v>43158</v>
          </cell>
          <cell r="M934" t="str">
            <v>IBESM 5 3/4 02/27/49</v>
          </cell>
          <cell r="N934">
            <v>5.75</v>
          </cell>
          <cell r="O934">
            <v>1</v>
          </cell>
          <cell r="P934">
            <v>41697</v>
          </cell>
          <cell r="Q934" t="str">
            <v/>
          </cell>
          <cell r="R934">
            <v>41876</v>
          </cell>
          <cell r="S934">
            <v>1</v>
          </cell>
          <cell r="T934">
            <v>43158</v>
          </cell>
          <cell r="U934" t="str">
            <v>Y</v>
          </cell>
          <cell r="V934">
            <v>0</v>
          </cell>
          <cell r="W934">
            <v>0</v>
          </cell>
          <cell r="AA934" t="str">
            <v>IBERDROLA INTL BV</v>
          </cell>
          <cell r="AB934">
            <v>0</v>
          </cell>
          <cell r="AC934">
            <v>0</v>
          </cell>
          <cell r="AD934" t="str">
            <v>Corporate</v>
          </cell>
          <cell r="AF934" t="str">
            <v>IBE SM</v>
          </cell>
          <cell r="AG934" t="str">
            <v>Iberdrola SA</v>
          </cell>
          <cell r="AH934" t="str">
            <v>Electric</v>
          </cell>
          <cell r="AI934">
            <v>0</v>
          </cell>
        </row>
        <row r="935">
          <cell r="A935" t="str">
            <v>XS0856023147</v>
          </cell>
          <cell r="B935" t="str">
            <v>USA</v>
          </cell>
          <cell r="C935" t="str">
            <v>Corporate</v>
          </cell>
          <cell r="D935">
            <v>4</v>
          </cell>
          <cell r="E935" t="str">
            <v/>
          </cell>
          <cell r="F935" t="str">
            <v>IBM</v>
          </cell>
          <cell r="G935" t="str">
            <v/>
          </cell>
          <cell r="H935" t="str">
            <v>poche_obligations</v>
          </cell>
          <cell r="I935" t="str">
            <v>Obligations_credit</v>
          </cell>
          <cell r="J935" t="str">
            <v>Obligations_credit</v>
          </cell>
          <cell r="K935">
            <v>43788</v>
          </cell>
          <cell r="L935">
            <v>43788</v>
          </cell>
          <cell r="M935" t="str">
            <v>IBM 1 3/8 11/19/19</v>
          </cell>
          <cell r="N935">
            <v>1.375</v>
          </cell>
          <cell r="O935">
            <v>1</v>
          </cell>
          <cell r="P935">
            <v>41597</v>
          </cell>
          <cell r="Q935" t="str">
            <v/>
          </cell>
          <cell r="R935">
            <v>41876</v>
          </cell>
          <cell r="S935">
            <v>1</v>
          </cell>
          <cell r="T935">
            <v>43788</v>
          </cell>
          <cell r="U935" t="str">
            <v/>
          </cell>
          <cell r="V935">
            <v>0</v>
          </cell>
          <cell r="W935">
            <v>0</v>
          </cell>
          <cell r="AA935" t="str">
            <v>IBM CORP</v>
          </cell>
          <cell r="AB935">
            <v>0</v>
          </cell>
          <cell r="AC935">
            <v>0</v>
          </cell>
          <cell r="AD935" t="str">
            <v>Corporate</v>
          </cell>
          <cell r="AF935" t="str">
            <v>IBM US</v>
          </cell>
          <cell r="AG935" t="str">
            <v>International Business Machine</v>
          </cell>
          <cell r="AH935" t="str">
            <v>Computers</v>
          </cell>
          <cell r="AI935">
            <v>0</v>
          </cell>
        </row>
        <row r="936">
          <cell r="A936" t="str">
            <v>FR0011577170</v>
          </cell>
          <cell r="B936" t="str">
            <v>France</v>
          </cell>
          <cell r="C936" t="str">
            <v>Finance</v>
          </cell>
          <cell r="D936">
            <v>8</v>
          </cell>
          <cell r="E936" t="str">
            <v/>
          </cell>
          <cell r="F936" t="str">
            <v>ICADE</v>
          </cell>
          <cell r="G936" t="str">
            <v/>
          </cell>
          <cell r="H936" t="str">
            <v>poche_obligations</v>
          </cell>
          <cell r="I936" t="str">
            <v>Obligations_credit</v>
          </cell>
          <cell r="J936" t="str">
            <v>Obligations_credit</v>
          </cell>
          <cell r="K936">
            <v>43495</v>
          </cell>
          <cell r="L936">
            <v>43495</v>
          </cell>
          <cell r="M936" t="str">
            <v>ICADFP 2 1/4 01/30/19</v>
          </cell>
          <cell r="N936">
            <v>2.25</v>
          </cell>
          <cell r="O936">
            <v>1</v>
          </cell>
          <cell r="P936">
            <v>41669</v>
          </cell>
          <cell r="Q936" t="str">
            <v/>
          </cell>
          <cell r="R936">
            <v>41876</v>
          </cell>
          <cell r="S936">
            <v>1</v>
          </cell>
          <cell r="T936">
            <v>43495</v>
          </cell>
          <cell r="U936" t="str">
            <v/>
          </cell>
          <cell r="V936">
            <v>0</v>
          </cell>
          <cell r="W936">
            <v>0</v>
          </cell>
          <cell r="AA936" t="str">
            <v>ICADE</v>
          </cell>
          <cell r="AB936">
            <v>0</v>
          </cell>
          <cell r="AC936">
            <v>0</v>
          </cell>
          <cell r="AD936" t="str">
            <v>Finance</v>
          </cell>
          <cell r="AF936" t="str">
            <v>ICAD FP</v>
          </cell>
          <cell r="AG936" t="str">
            <v>ICADE</v>
          </cell>
          <cell r="AH936" t="str">
            <v>REITS</v>
          </cell>
          <cell r="AI936">
            <v>0</v>
          </cell>
        </row>
        <row r="937">
          <cell r="A937" t="str">
            <v>XS0495913229</v>
          </cell>
          <cell r="B937" t="str">
            <v>UK</v>
          </cell>
          <cell r="C937" t="str">
            <v>Finance</v>
          </cell>
          <cell r="D937">
            <v>9</v>
          </cell>
          <cell r="E937" t="str">
            <v/>
          </cell>
          <cell r="F937" t="str">
            <v>3I GROUP PLC</v>
          </cell>
          <cell r="G937" t="str">
            <v/>
          </cell>
          <cell r="H937" t="str">
            <v>poche_obligations</v>
          </cell>
          <cell r="I937" t="str">
            <v>Obligations_credit</v>
          </cell>
          <cell r="J937" t="str">
            <v>Obligations_credit</v>
          </cell>
          <cell r="K937">
            <v>42811</v>
          </cell>
          <cell r="L937">
            <v>42811</v>
          </cell>
          <cell r="M937" t="str">
            <v>IIILN 5 5/8 03/17/17</v>
          </cell>
          <cell r="N937">
            <v>5.625</v>
          </cell>
          <cell r="O937">
            <v>1</v>
          </cell>
          <cell r="P937">
            <v>40619</v>
          </cell>
          <cell r="Q937" t="str">
            <v/>
          </cell>
          <cell r="R937">
            <v>41876</v>
          </cell>
          <cell r="S937">
            <v>1</v>
          </cell>
          <cell r="T937">
            <v>42811</v>
          </cell>
          <cell r="U937" t="str">
            <v/>
          </cell>
          <cell r="V937">
            <v>0</v>
          </cell>
          <cell r="W937">
            <v>0</v>
          </cell>
          <cell r="AA937" t="str">
            <v>3I GROUP PLC</v>
          </cell>
          <cell r="AB937">
            <v>0</v>
          </cell>
          <cell r="AC937">
            <v>0</v>
          </cell>
          <cell r="AD937" t="str">
            <v>Finance</v>
          </cell>
          <cell r="AF937" t="str">
            <v>III LN</v>
          </cell>
          <cell r="AG937" t="str">
            <v>3i Group PLC</v>
          </cell>
          <cell r="AH937" t="str">
            <v>Private Equity</v>
          </cell>
          <cell r="AI937">
            <v>0</v>
          </cell>
        </row>
        <row r="938">
          <cell r="A938" t="str">
            <v>XS0645669200</v>
          </cell>
          <cell r="B938" t="str">
            <v>UK</v>
          </cell>
          <cell r="C938" t="str">
            <v>Corporate</v>
          </cell>
          <cell r="D938">
            <v>9</v>
          </cell>
          <cell r="E938" t="str">
            <v/>
          </cell>
          <cell r="F938" t="str">
            <v>IMPERIAL TOBACCO</v>
          </cell>
          <cell r="G938" t="str">
            <v/>
          </cell>
          <cell r="H938" t="str">
            <v>poche_obligations</v>
          </cell>
          <cell r="I938" t="str">
            <v>Obligations_credit</v>
          </cell>
          <cell r="J938" t="str">
            <v>Obligations_credit</v>
          </cell>
          <cell r="K938">
            <v>43286</v>
          </cell>
          <cell r="L938">
            <v>43286</v>
          </cell>
          <cell r="M938" t="str">
            <v>IMTLN 4 1/2 07/05/18</v>
          </cell>
          <cell r="N938">
            <v>4.5</v>
          </cell>
          <cell r="O938">
            <v>1</v>
          </cell>
          <cell r="P938">
            <v>41095</v>
          </cell>
          <cell r="Q938" t="str">
            <v/>
          </cell>
          <cell r="R938">
            <v>41876</v>
          </cell>
          <cell r="S938">
            <v>1</v>
          </cell>
          <cell r="T938">
            <v>43286</v>
          </cell>
          <cell r="U938" t="str">
            <v/>
          </cell>
          <cell r="V938">
            <v>0</v>
          </cell>
          <cell r="W938">
            <v>0</v>
          </cell>
          <cell r="AA938" t="str">
            <v>IMPERIAL BRANDS FIN PLC</v>
          </cell>
          <cell r="AB938">
            <v>0</v>
          </cell>
          <cell r="AC938">
            <v>0</v>
          </cell>
          <cell r="AD938" t="str">
            <v>Corporate</v>
          </cell>
          <cell r="AF938" t="str">
            <v>1616Z LN</v>
          </cell>
          <cell r="AG938" t="str">
            <v>Imperial Brands Finance PLC</v>
          </cell>
          <cell r="AH938" t="str">
            <v>Agriculture</v>
          </cell>
          <cell r="AI938">
            <v>0</v>
          </cell>
        </row>
        <row r="939">
          <cell r="A939" t="str">
            <v>XS0715437140</v>
          </cell>
          <cell r="B939" t="str">
            <v>UK</v>
          </cell>
          <cell r="C939" t="str">
            <v>Corporate</v>
          </cell>
          <cell r="D939">
            <v>9</v>
          </cell>
          <cell r="E939" t="str">
            <v/>
          </cell>
          <cell r="F939" t="str">
            <v>IMPERIAL TOBACCO</v>
          </cell>
          <cell r="G939" t="str">
            <v/>
          </cell>
          <cell r="H939" t="str">
            <v>poche_obligations</v>
          </cell>
          <cell r="I939" t="str">
            <v>Obligations_credit</v>
          </cell>
          <cell r="J939" t="str">
            <v>Obligations_credit</v>
          </cell>
          <cell r="K939">
            <v>43801</v>
          </cell>
          <cell r="L939">
            <v>43801</v>
          </cell>
          <cell r="M939" t="str">
            <v>IMTLN 5 12/02/19</v>
          </cell>
          <cell r="N939">
            <v>5</v>
          </cell>
          <cell r="O939">
            <v>1</v>
          </cell>
          <cell r="P939">
            <v>41244</v>
          </cell>
          <cell r="Q939" t="str">
            <v/>
          </cell>
          <cell r="R939">
            <v>41876</v>
          </cell>
          <cell r="S939">
            <v>1</v>
          </cell>
          <cell r="T939">
            <v>43801</v>
          </cell>
          <cell r="U939" t="str">
            <v/>
          </cell>
          <cell r="V939">
            <v>0</v>
          </cell>
          <cell r="W939">
            <v>0</v>
          </cell>
          <cell r="AA939" t="str">
            <v>IMPERIAL BRANDS FIN PLC</v>
          </cell>
          <cell r="AB939">
            <v>0</v>
          </cell>
          <cell r="AC939">
            <v>0</v>
          </cell>
          <cell r="AD939" t="str">
            <v>Corporate</v>
          </cell>
          <cell r="AF939" t="str">
            <v>1616Z LN</v>
          </cell>
          <cell r="AG939" t="str">
            <v>Imperial Brands Finance PLC</v>
          </cell>
          <cell r="AH939" t="str">
            <v>Agriculture</v>
          </cell>
          <cell r="AI939">
            <v>0</v>
          </cell>
        </row>
        <row r="940">
          <cell r="A940" t="str">
            <v>NL0000122489</v>
          </cell>
          <cell r="B940" t="str">
            <v>Hollande</v>
          </cell>
          <cell r="C940" t="str">
            <v>Finance</v>
          </cell>
          <cell r="D940">
            <v>6</v>
          </cell>
          <cell r="E940" t="str">
            <v/>
          </cell>
          <cell r="F940" t="str">
            <v>Ing</v>
          </cell>
          <cell r="G940" t="str">
            <v/>
          </cell>
          <cell r="H940" t="str">
            <v>poche_obligations</v>
          </cell>
          <cell r="I940" t="str">
            <v>Obligations_credit</v>
          </cell>
          <cell r="J940" t="str">
            <v>Obligations_credit</v>
          </cell>
          <cell r="K940">
            <v>43623</v>
          </cell>
          <cell r="L940">
            <v>43623</v>
          </cell>
          <cell r="M940" t="str">
            <v>INTNED 5 1/4 06/07/19</v>
          </cell>
          <cell r="N940">
            <v>5.25</v>
          </cell>
          <cell r="O940">
            <v>1</v>
          </cell>
          <cell r="P940">
            <v>36684</v>
          </cell>
          <cell r="Q940" t="str">
            <v/>
          </cell>
          <cell r="R940">
            <v>41876</v>
          </cell>
          <cell r="S940">
            <v>1</v>
          </cell>
          <cell r="T940">
            <v>43623</v>
          </cell>
          <cell r="U940" t="str">
            <v/>
          </cell>
          <cell r="V940">
            <v>0</v>
          </cell>
          <cell r="W940">
            <v>0</v>
          </cell>
          <cell r="AA940" t="str">
            <v>ING BANK NV</v>
          </cell>
          <cell r="AB940">
            <v>0</v>
          </cell>
          <cell r="AC940">
            <v>0</v>
          </cell>
          <cell r="AD940" t="str">
            <v>Finance</v>
          </cell>
          <cell r="AF940" t="str">
            <v>1111Z NA</v>
          </cell>
          <cell r="AG940" t="str">
            <v>ING</v>
          </cell>
          <cell r="AH940" t="str">
            <v>Banks</v>
          </cell>
          <cell r="AI940">
            <v>0</v>
          </cell>
        </row>
        <row r="941">
          <cell r="A941" t="str">
            <v>XS0250306643</v>
          </cell>
          <cell r="B941" t="str">
            <v>Hollande</v>
          </cell>
          <cell r="C941" t="str">
            <v>Finance</v>
          </cell>
          <cell r="D941">
            <v>7</v>
          </cell>
          <cell r="E941" t="str">
            <v/>
          </cell>
          <cell r="F941" t="str">
            <v>Ing</v>
          </cell>
          <cell r="G941" t="str">
            <v/>
          </cell>
          <cell r="H941" t="str">
            <v>poche_obligations</v>
          </cell>
          <cell r="I941" t="str">
            <v>Obligations_credit</v>
          </cell>
          <cell r="J941" t="str">
            <v>Obligations_credit</v>
          </cell>
          <cell r="K941">
            <v>42471</v>
          </cell>
          <cell r="L941">
            <v>42471</v>
          </cell>
          <cell r="M941" t="str">
            <v>INTNED 4 1/8 04/11/16</v>
          </cell>
          <cell r="N941">
            <v>4.125</v>
          </cell>
          <cell r="O941">
            <v>1</v>
          </cell>
          <cell r="P941">
            <v>39183</v>
          </cell>
          <cell r="Q941" t="str">
            <v/>
          </cell>
          <cell r="R941">
            <v>41876</v>
          </cell>
          <cell r="S941">
            <v>1</v>
          </cell>
          <cell r="T941">
            <v>42471</v>
          </cell>
          <cell r="U941" t="str">
            <v/>
          </cell>
          <cell r="V941">
            <v>0</v>
          </cell>
          <cell r="W941">
            <v>0</v>
          </cell>
          <cell r="AA941" t="str">
            <v>ING GROEP NV</v>
          </cell>
          <cell r="AB941">
            <v>0</v>
          </cell>
          <cell r="AC941">
            <v>0</v>
          </cell>
          <cell r="AD941" t="str">
            <v>Finance</v>
          </cell>
          <cell r="AF941" t="str">
            <v>INGA NA</v>
          </cell>
          <cell r="AG941" t="str">
            <v>ING</v>
          </cell>
          <cell r="AH941" t="str">
            <v>Banks</v>
          </cell>
          <cell r="AI941">
            <v>0</v>
          </cell>
        </row>
        <row r="942">
          <cell r="A942" t="str">
            <v>XS0303396062</v>
          </cell>
          <cell r="B942" t="str">
            <v>Hollande</v>
          </cell>
          <cell r="C942" t="str">
            <v>Finance</v>
          </cell>
          <cell r="D942">
            <v>7</v>
          </cell>
          <cell r="E942" t="str">
            <v/>
          </cell>
          <cell r="F942" t="str">
            <v>Ing</v>
          </cell>
          <cell r="G942" t="str">
            <v/>
          </cell>
          <cell r="H942" t="str">
            <v>poche_obligations</v>
          </cell>
          <cell r="I942" t="str">
            <v>Obligations_credit</v>
          </cell>
          <cell r="J942" t="str">
            <v>Obligations_credit</v>
          </cell>
          <cell r="K942">
            <v>42886</v>
          </cell>
          <cell r="L942">
            <v>42886</v>
          </cell>
          <cell r="M942" t="str">
            <v>INTNED 4 3/4 05/31/17</v>
          </cell>
          <cell r="N942">
            <v>4.75</v>
          </cell>
          <cell r="O942">
            <v>1</v>
          </cell>
          <cell r="P942">
            <v>39599</v>
          </cell>
          <cell r="Q942" t="str">
            <v/>
          </cell>
          <cell r="R942">
            <v>41876</v>
          </cell>
          <cell r="S942">
            <v>1</v>
          </cell>
          <cell r="T942">
            <v>42886</v>
          </cell>
          <cell r="U942" t="str">
            <v/>
          </cell>
          <cell r="V942">
            <v>0</v>
          </cell>
          <cell r="W942">
            <v>0</v>
          </cell>
          <cell r="AA942" t="str">
            <v>ING GROEP NV</v>
          </cell>
          <cell r="AB942">
            <v>0</v>
          </cell>
          <cell r="AC942">
            <v>0</v>
          </cell>
          <cell r="AD942" t="str">
            <v>Finance</v>
          </cell>
          <cell r="AF942" t="str">
            <v>INGA NA</v>
          </cell>
          <cell r="AG942" t="str">
            <v>ING</v>
          </cell>
          <cell r="AH942" t="str">
            <v>Banks</v>
          </cell>
          <cell r="AI942">
            <v>0</v>
          </cell>
        </row>
        <row r="943">
          <cell r="A943" t="str">
            <v>XS0366066149</v>
          </cell>
          <cell r="B943" t="str">
            <v>Hollande</v>
          </cell>
          <cell r="C943" t="str">
            <v>Finance</v>
          </cell>
          <cell r="D943">
            <v>9</v>
          </cell>
          <cell r="E943" t="str">
            <v/>
          </cell>
          <cell r="F943" t="str">
            <v>Ing</v>
          </cell>
          <cell r="G943" t="str">
            <v/>
          </cell>
          <cell r="H943" t="str">
            <v>poche_obligations</v>
          </cell>
          <cell r="I943" t="str">
            <v>Obligations_credit</v>
          </cell>
          <cell r="J943" t="str">
            <v>Obligations_credit</v>
          </cell>
          <cell r="K943">
            <v>45075</v>
          </cell>
          <cell r="L943">
            <v>43249</v>
          </cell>
          <cell r="M943" t="str">
            <v>INTNED 6 1/8 05/29/23</v>
          </cell>
          <cell r="N943">
            <v>6.125</v>
          </cell>
          <cell r="O943">
            <v>1</v>
          </cell>
          <cell r="P943">
            <v>39962</v>
          </cell>
          <cell r="Q943" t="str">
            <v/>
          </cell>
          <cell r="R943">
            <v>41876</v>
          </cell>
          <cell r="S943">
            <v>1</v>
          </cell>
          <cell r="T943">
            <v>43249</v>
          </cell>
          <cell r="U943" t="str">
            <v>Y</v>
          </cell>
          <cell r="V943">
            <v>0</v>
          </cell>
          <cell r="W943">
            <v>0</v>
          </cell>
          <cell r="AA943" t="str">
            <v>ING BANK NV</v>
          </cell>
          <cell r="AB943">
            <v>0</v>
          </cell>
          <cell r="AC943">
            <v>0</v>
          </cell>
          <cell r="AD943" t="str">
            <v>Finance</v>
          </cell>
          <cell r="AF943" t="str">
            <v>1111Z NA</v>
          </cell>
          <cell r="AG943" t="str">
            <v>ING</v>
          </cell>
          <cell r="AH943" t="str">
            <v>Banks</v>
          </cell>
          <cell r="AI943">
            <v>0</v>
          </cell>
        </row>
        <row r="944">
          <cell r="A944" t="str">
            <v>XS0629960302</v>
          </cell>
          <cell r="B944" t="str">
            <v>Hollande</v>
          </cell>
          <cell r="C944" t="str">
            <v>Finance</v>
          </cell>
          <cell r="D944">
            <v>6</v>
          </cell>
          <cell r="E944" t="str">
            <v/>
          </cell>
          <cell r="F944" t="str">
            <v>Ing</v>
          </cell>
          <cell r="G944" t="str">
            <v/>
          </cell>
          <cell r="H944" t="str">
            <v>poche_obligations</v>
          </cell>
          <cell r="I944" t="str">
            <v>Obligations_credit</v>
          </cell>
          <cell r="J944" t="str">
            <v>Obligations_credit</v>
          </cell>
          <cell r="K944">
            <v>42514</v>
          </cell>
          <cell r="L944">
            <v>42514</v>
          </cell>
          <cell r="M944" t="str">
            <v>INTNED 3 7/8 05/24/16</v>
          </cell>
          <cell r="N944">
            <v>3.875</v>
          </cell>
          <cell r="O944">
            <v>1</v>
          </cell>
          <cell r="P944">
            <v>41053</v>
          </cell>
          <cell r="Q944" t="str">
            <v/>
          </cell>
          <cell r="R944">
            <v>41876</v>
          </cell>
          <cell r="S944">
            <v>1</v>
          </cell>
          <cell r="T944">
            <v>42514</v>
          </cell>
          <cell r="U944" t="str">
            <v/>
          </cell>
          <cell r="V944">
            <v>0</v>
          </cell>
          <cell r="W944">
            <v>0</v>
          </cell>
          <cell r="AA944" t="str">
            <v>ING BANK NV</v>
          </cell>
          <cell r="AB944">
            <v>0</v>
          </cell>
          <cell r="AC944">
            <v>0</v>
          </cell>
          <cell r="AD944" t="str">
            <v>Finance</v>
          </cell>
          <cell r="AF944" t="str">
            <v>1111Z NA</v>
          </cell>
          <cell r="AG944" t="str">
            <v>ING</v>
          </cell>
          <cell r="AH944" t="str">
            <v>Banks</v>
          </cell>
          <cell r="AI944">
            <v>0</v>
          </cell>
        </row>
        <row r="945">
          <cell r="A945" t="str">
            <v>XS0725405228</v>
          </cell>
          <cell r="B945" t="str">
            <v>Hollande</v>
          </cell>
          <cell r="C945" t="str">
            <v>Finance</v>
          </cell>
          <cell r="D945">
            <v>6</v>
          </cell>
          <cell r="E945" t="str">
            <v/>
          </cell>
          <cell r="F945" t="str">
            <v>Ing</v>
          </cell>
          <cell r="G945" t="str">
            <v/>
          </cell>
          <cell r="H945" t="str">
            <v>poche_obligations</v>
          </cell>
          <cell r="I945" t="str">
            <v>Obligations_credit</v>
          </cell>
          <cell r="J945" t="str">
            <v>Obligations_credit</v>
          </cell>
          <cell r="K945">
            <v>42727</v>
          </cell>
          <cell r="L945">
            <v>42727</v>
          </cell>
          <cell r="M945" t="str">
            <v>INTNED 4 12/23/16</v>
          </cell>
          <cell r="N945">
            <v>4</v>
          </cell>
          <cell r="O945">
            <v>1</v>
          </cell>
          <cell r="P945">
            <v>41266</v>
          </cell>
          <cell r="Q945" t="str">
            <v/>
          </cell>
          <cell r="R945">
            <v>41876</v>
          </cell>
          <cell r="S945">
            <v>1</v>
          </cell>
          <cell r="T945">
            <v>42727</v>
          </cell>
          <cell r="U945" t="str">
            <v/>
          </cell>
          <cell r="V945">
            <v>0</v>
          </cell>
          <cell r="W945">
            <v>0</v>
          </cell>
          <cell r="AA945" t="str">
            <v>ING BANK NV</v>
          </cell>
          <cell r="AB945">
            <v>0</v>
          </cell>
          <cell r="AC945">
            <v>0</v>
          </cell>
          <cell r="AD945" t="str">
            <v>Finance</v>
          </cell>
          <cell r="AF945" t="str">
            <v>1111Z NA</v>
          </cell>
          <cell r="AG945" t="str">
            <v>ING</v>
          </cell>
          <cell r="AH945" t="str">
            <v>Banks</v>
          </cell>
          <cell r="AI945">
            <v>0</v>
          </cell>
        </row>
        <row r="946">
          <cell r="A946" t="str">
            <v>XS0767706111</v>
          </cell>
          <cell r="B946" t="str">
            <v>Hollande</v>
          </cell>
          <cell r="C946" t="str">
            <v>Finance</v>
          </cell>
          <cell r="D946">
            <v>6</v>
          </cell>
          <cell r="E946" t="str">
            <v/>
          </cell>
          <cell r="F946" t="str">
            <v>Ing</v>
          </cell>
          <cell r="G946" t="str">
            <v/>
          </cell>
          <cell r="H946" t="str">
            <v>poche_obligations</v>
          </cell>
          <cell r="I946" t="str">
            <v>Obligations_credit</v>
          </cell>
          <cell r="J946" t="str">
            <v>Obligations_credit</v>
          </cell>
          <cell r="K946">
            <v>43558</v>
          </cell>
          <cell r="L946">
            <v>43558</v>
          </cell>
          <cell r="M946" t="str">
            <v>INTNED 3 1/4 04/03/19</v>
          </cell>
          <cell r="N946">
            <v>3.25</v>
          </cell>
          <cell r="O946">
            <v>1</v>
          </cell>
          <cell r="P946">
            <v>41367</v>
          </cell>
          <cell r="Q946" t="str">
            <v/>
          </cell>
          <cell r="R946">
            <v>41876</v>
          </cell>
          <cell r="S946">
            <v>1</v>
          </cell>
          <cell r="T946">
            <v>43558</v>
          </cell>
          <cell r="U946" t="str">
            <v/>
          </cell>
          <cell r="V946">
            <v>0</v>
          </cell>
          <cell r="W946">
            <v>0</v>
          </cell>
          <cell r="AA946" t="str">
            <v>ING BANK NV</v>
          </cell>
          <cell r="AB946">
            <v>0</v>
          </cell>
          <cell r="AC946">
            <v>0</v>
          </cell>
          <cell r="AD946" t="str">
            <v>Finance</v>
          </cell>
          <cell r="AF946" t="str">
            <v>1111Z NA</v>
          </cell>
          <cell r="AG946" t="str">
            <v>ING</v>
          </cell>
          <cell r="AH946" t="str">
            <v>Banks</v>
          </cell>
          <cell r="AI946">
            <v>0</v>
          </cell>
        </row>
        <row r="947">
          <cell r="A947" t="str">
            <v>XS0895722071</v>
          </cell>
          <cell r="B947" t="str">
            <v>Hollande</v>
          </cell>
          <cell r="C947" t="str">
            <v>Finance</v>
          </cell>
          <cell r="D947">
            <v>6</v>
          </cell>
          <cell r="E947" t="str">
            <v/>
          </cell>
          <cell r="F947" t="str">
            <v>Ing</v>
          </cell>
          <cell r="G947" t="str">
            <v/>
          </cell>
          <cell r="H947" t="str">
            <v>poche_obligations</v>
          </cell>
          <cell r="I947" t="str">
            <v>Obligations_credit</v>
          </cell>
          <cell r="J947" t="str">
            <v>Obligations_credit</v>
          </cell>
          <cell r="K947">
            <v>43158</v>
          </cell>
          <cell r="L947">
            <v>43158</v>
          </cell>
          <cell r="M947" t="str">
            <v>INTNED 1 7/8 02/27/18</v>
          </cell>
          <cell r="N947">
            <v>1.875</v>
          </cell>
          <cell r="O947">
            <v>1</v>
          </cell>
          <cell r="P947">
            <v>41697</v>
          </cell>
          <cell r="Q947" t="str">
            <v/>
          </cell>
          <cell r="R947">
            <v>41876</v>
          </cell>
          <cell r="S947">
            <v>1</v>
          </cell>
          <cell r="T947">
            <v>43158</v>
          </cell>
          <cell r="U947" t="str">
            <v/>
          </cell>
          <cell r="V947">
            <v>0</v>
          </cell>
          <cell r="W947">
            <v>0</v>
          </cell>
          <cell r="AA947" t="str">
            <v>ING BANK NV</v>
          </cell>
          <cell r="AB947">
            <v>0</v>
          </cell>
          <cell r="AC947">
            <v>0</v>
          </cell>
          <cell r="AD947" t="str">
            <v>Finance</v>
          </cell>
          <cell r="AF947" t="str">
            <v>1111Z NA</v>
          </cell>
          <cell r="AG947" t="str">
            <v>ING</v>
          </cell>
          <cell r="AH947" t="str">
            <v>Banks</v>
          </cell>
          <cell r="AI947">
            <v>0</v>
          </cell>
        </row>
        <row r="948">
          <cell r="A948" t="str">
            <v>XS1080078428</v>
          </cell>
          <cell r="B948" t="str">
            <v>Hollande</v>
          </cell>
          <cell r="C948" t="str">
            <v>Finance</v>
          </cell>
          <cell r="D948">
            <v>6</v>
          </cell>
          <cell r="E948" t="str">
            <v/>
          </cell>
          <cell r="F948" t="str">
            <v>Ing</v>
          </cell>
          <cell r="G948" t="str">
            <v/>
          </cell>
          <cell r="H948" t="str">
            <v>poche_obligations</v>
          </cell>
          <cell r="I948" t="str">
            <v>Obligations_credit</v>
          </cell>
          <cell r="J948" t="str">
            <v>Obligations_credit</v>
          </cell>
          <cell r="K948">
            <v>43812</v>
          </cell>
          <cell r="L948">
            <v>43812</v>
          </cell>
          <cell r="M948" t="str">
            <v>INTNED 1 1/4 12/13/19</v>
          </cell>
          <cell r="N948">
            <v>1.25</v>
          </cell>
          <cell r="O948">
            <v>1</v>
          </cell>
          <cell r="P948">
            <v>41986</v>
          </cell>
          <cell r="Q948" t="str">
            <v/>
          </cell>
          <cell r="R948">
            <v>41876</v>
          </cell>
          <cell r="S948">
            <v>1</v>
          </cell>
          <cell r="T948">
            <v>43812</v>
          </cell>
          <cell r="U948" t="str">
            <v/>
          </cell>
          <cell r="V948">
            <v>0</v>
          </cell>
          <cell r="W948">
            <v>0</v>
          </cell>
          <cell r="AA948" t="str">
            <v>ING BANK NV</v>
          </cell>
          <cell r="AB948">
            <v>0</v>
          </cell>
          <cell r="AC948">
            <v>0</v>
          </cell>
          <cell r="AD948" t="str">
            <v>Finance</v>
          </cell>
          <cell r="AF948" t="str">
            <v>1111Z NA</v>
          </cell>
          <cell r="AG948" t="str">
            <v>ING</v>
          </cell>
          <cell r="AH948" t="str">
            <v>Banks</v>
          </cell>
          <cell r="AI948">
            <v>0</v>
          </cell>
        </row>
        <row r="949">
          <cell r="A949" t="str">
            <v>XS0542591580</v>
          </cell>
          <cell r="B949" t="str">
            <v>Autre</v>
          </cell>
          <cell r="C949" t="str">
            <v>Finance</v>
          </cell>
          <cell r="D949">
            <v>4</v>
          </cell>
          <cell r="E949" t="str">
            <v/>
          </cell>
          <cell r="F949" t="str">
            <v>INVESTOR AB</v>
          </cell>
          <cell r="G949" t="str">
            <v/>
          </cell>
          <cell r="H949" t="str">
            <v>poche_obligations</v>
          </cell>
          <cell r="I949" t="str">
            <v>Obligations_credit</v>
          </cell>
          <cell r="J949" t="str">
            <v>Obligations_credit</v>
          </cell>
          <cell r="K949">
            <v>43360</v>
          </cell>
          <cell r="L949">
            <v>43360</v>
          </cell>
          <cell r="M949" t="str">
            <v>INVSA 3 1/4 09/17/18</v>
          </cell>
          <cell r="N949">
            <v>3.25</v>
          </cell>
          <cell r="O949">
            <v>1</v>
          </cell>
          <cell r="P949">
            <v>40803</v>
          </cell>
          <cell r="Q949" t="str">
            <v/>
          </cell>
          <cell r="R949">
            <v>41876</v>
          </cell>
          <cell r="S949">
            <v>1</v>
          </cell>
          <cell r="T949">
            <v>43360</v>
          </cell>
          <cell r="U949" t="str">
            <v/>
          </cell>
          <cell r="V949">
            <v>0</v>
          </cell>
          <cell r="W949">
            <v>0</v>
          </cell>
          <cell r="AA949" t="str">
            <v>INVESTOR AB</v>
          </cell>
          <cell r="AB949">
            <v>0</v>
          </cell>
          <cell r="AC949">
            <v>0</v>
          </cell>
          <cell r="AD949" t="str">
            <v>Finance</v>
          </cell>
          <cell r="AF949" t="str">
            <v>INVEB SS</v>
          </cell>
          <cell r="AG949" t="str">
            <v>Investor AB</v>
          </cell>
          <cell r="AH949" t="str">
            <v>Investment Companies</v>
          </cell>
          <cell r="AI949">
            <v>0</v>
          </cell>
        </row>
        <row r="950">
          <cell r="A950" t="str">
            <v>XS0304508921</v>
          </cell>
          <cell r="B950" t="str">
            <v>Italie</v>
          </cell>
          <cell r="C950" t="str">
            <v>Finance</v>
          </cell>
          <cell r="D950">
            <v>10</v>
          </cell>
          <cell r="E950" t="str">
            <v/>
          </cell>
          <cell r="F950" t="str">
            <v>Intesa San Paolo</v>
          </cell>
          <cell r="G950" t="str">
            <v/>
          </cell>
          <cell r="H950" t="str">
            <v>poche_obligations</v>
          </cell>
          <cell r="I950" t="str">
            <v>Obligations_credit</v>
          </cell>
          <cell r="J950" t="str">
            <v>Obligations_credit</v>
          </cell>
          <cell r="K950">
            <v>42901</v>
          </cell>
          <cell r="L950">
            <v>42901</v>
          </cell>
          <cell r="M950" t="str">
            <v>ISPIM 4 3/4 06/15/17</v>
          </cell>
          <cell r="N950">
            <v>4.75</v>
          </cell>
          <cell r="O950">
            <v>1</v>
          </cell>
          <cell r="P950">
            <v>39614</v>
          </cell>
          <cell r="Q950" t="str">
            <v/>
          </cell>
          <cell r="R950">
            <v>41876</v>
          </cell>
          <cell r="S950">
            <v>1</v>
          </cell>
          <cell r="T950">
            <v>42901</v>
          </cell>
          <cell r="U950" t="str">
            <v/>
          </cell>
          <cell r="V950">
            <v>0</v>
          </cell>
          <cell r="W950">
            <v>0</v>
          </cell>
          <cell r="AA950" t="str">
            <v>INTESA SANPAOLO SPA</v>
          </cell>
          <cell r="AB950">
            <v>0</v>
          </cell>
          <cell r="AC950">
            <v>0</v>
          </cell>
          <cell r="AD950" t="str">
            <v>Finance</v>
          </cell>
          <cell r="AF950" t="str">
            <v>ISP IM</v>
          </cell>
          <cell r="AG950" t="str">
            <v>Intesa Sanpaolo SpA</v>
          </cell>
          <cell r="AH950" t="str">
            <v>Banks</v>
          </cell>
          <cell r="AI950">
            <v>0</v>
          </cell>
        </row>
        <row r="951">
          <cell r="A951" t="str">
            <v>XS0467864160</v>
          </cell>
          <cell r="B951" t="str">
            <v>Italie</v>
          </cell>
          <cell r="C951" t="str">
            <v>Finance</v>
          </cell>
          <cell r="D951">
            <v>10</v>
          </cell>
          <cell r="E951" t="str">
            <v/>
          </cell>
          <cell r="F951" t="str">
            <v>Intesa San Paolo</v>
          </cell>
          <cell r="G951" t="str">
            <v/>
          </cell>
          <cell r="H951" t="str">
            <v>poche_obligations</v>
          </cell>
          <cell r="I951" t="str">
            <v>Obligations_credit</v>
          </cell>
          <cell r="J951" t="str">
            <v>Obligations_credit</v>
          </cell>
          <cell r="K951">
            <v>42697</v>
          </cell>
          <cell r="L951">
            <v>42697</v>
          </cell>
          <cell r="M951" t="str">
            <v>ISPIM 3 3/4 11/23/16</v>
          </cell>
          <cell r="N951">
            <v>3.75</v>
          </cell>
          <cell r="O951">
            <v>1</v>
          </cell>
          <cell r="P951">
            <v>40505</v>
          </cell>
          <cell r="Q951" t="str">
            <v/>
          </cell>
          <cell r="R951">
            <v>41876</v>
          </cell>
          <cell r="S951">
            <v>1</v>
          </cell>
          <cell r="T951">
            <v>42697</v>
          </cell>
          <cell r="U951" t="str">
            <v/>
          </cell>
          <cell r="V951">
            <v>0</v>
          </cell>
          <cell r="W951">
            <v>0</v>
          </cell>
          <cell r="AA951" t="str">
            <v>INTESA SANPAOLO SPA</v>
          </cell>
          <cell r="AB951">
            <v>0</v>
          </cell>
          <cell r="AC951">
            <v>0</v>
          </cell>
          <cell r="AD951" t="str">
            <v>Finance</v>
          </cell>
          <cell r="AF951" t="str">
            <v>ISP IM</v>
          </cell>
          <cell r="AG951" t="str">
            <v>Intesa Sanpaolo SpA</v>
          </cell>
          <cell r="AH951" t="str">
            <v>Banks</v>
          </cell>
          <cell r="AI951">
            <v>0</v>
          </cell>
        </row>
        <row r="952">
          <cell r="A952" t="str">
            <v>XS0486454530</v>
          </cell>
          <cell r="B952" t="str">
            <v>Italie</v>
          </cell>
          <cell r="C952" t="str">
            <v>Finance</v>
          </cell>
          <cell r="D952">
            <v>10</v>
          </cell>
          <cell r="E952" t="str">
            <v/>
          </cell>
          <cell r="F952" t="str">
            <v>Intesa San Paolo</v>
          </cell>
          <cell r="G952" t="str">
            <v/>
          </cell>
          <cell r="H952" t="str">
            <v>poche_obligations</v>
          </cell>
          <cell r="I952" t="str">
            <v>Obligations_credit</v>
          </cell>
          <cell r="J952" t="str">
            <v>Obligations_credit</v>
          </cell>
          <cell r="K952">
            <v>43873</v>
          </cell>
          <cell r="L952">
            <v>43873</v>
          </cell>
          <cell r="M952" t="str">
            <v>ISPIM 4 3/8 02/12/20</v>
          </cell>
          <cell r="N952">
            <v>4.375</v>
          </cell>
          <cell r="O952">
            <v>1</v>
          </cell>
          <cell r="P952">
            <v>40586</v>
          </cell>
          <cell r="Q952" t="str">
            <v/>
          </cell>
          <cell r="R952">
            <v>41876</v>
          </cell>
          <cell r="S952">
            <v>1</v>
          </cell>
          <cell r="T952">
            <v>43873</v>
          </cell>
          <cell r="U952" t="str">
            <v/>
          </cell>
          <cell r="V952">
            <v>0</v>
          </cell>
          <cell r="W952">
            <v>0</v>
          </cell>
          <cell r="AA952" t="str">
            <v>INTESA SANPAOLO SPA</v>
          </cell>
          <cell r="AB952">
            <v>0</v>
          </cell>
          <cell r="AC952">
            <v>0</v>
          </cell>
          <cell r="AD952" t="str">
            <v>Finance</v>
          </cell>
          <cell r="AF952" t="str">
            <v>ISP IM</v>
          </cell>
          <cell r="AG952" t="str">
            <v>Intesa Sanpaolo SpA</v>
          </cell>
          <cell r="AH952" t="str">
            <v>Banks</v>
          </cell>
          <cell r="AI952">
            <v>0</v>
          </cell>
        </row>
        <row r="953">
          <cell r="A953" t="str">
            <v>XS0555977312</v>
          </cell>
          <cell r="B953" t="str">
            <v>Italie</v>
          </cell>
          <cell r="C953" t="str">
            <v>Finance</v>
          </cell>
          <cell r="D953">
            <v>10</v>
          </cell>
          <cell r="E953" t="str">
            <v/>
          </cell>
          <cell r="F953" t="str">
            <v>Intesa San Paolo</v>
          </cell>
          <cell r="G953" t="str">
            <v/>
          </cell>
          <cell r="H953" t="str">
            <v>poche_obligations</v>
          </cell>
          <cell r="I953" t="str">
            <v>Obligations_credit</v>
          </cell>
          <cell r="J953" t="str">
            <v>Obligations_credit</v>
          </cell>
          <cell r="K953">
            <v>43412</v>
          </cell>
          <cell r="L953">
            <v>43412</v>
          </cell>
          <cell r="M953" t="str">
            <v>ISPIM 4 11/08/18</v>
          </cell>
          <cell r="N953">
            <v>4</v>
          </cell>
          <cell r="O953">
            <v>1</v>
          </cell>
          <cell r="P953">
            <v>40855</v>
          </cell>
          <cell r="Q953" t="str">
            <v/>
          </cell>
          <cell r="R953">
            <v>41876</v>
          </cell>
          <cell r="S953">
            <v>1</v>
          </cell>
          <cell r="T953">
            <v>43412</v>
          </cell>
          <cell r="U953" t="str">
            <v/>
          </cell>
          <cell r="V953">
            <v>0</v>
          </cell>
          <cell r="W953">
            <v>0</v>
          </cell>
          <cell r="AA953" t="str">
            <v>INTESA SANPAOLO SPA</v>
          </cell>
          <cell r="AB953">
            <v>0</v>
          </cell>
          <cell r="AC953">
            <v>0</v>
          </cell>
          <cell r="AD953" t="str">
            <v>Finance</v>
          </cell>
          <cell r="AF953" t="str">
            <v>ISP IM</v>
          </cell>
          <cell r="AG953" t="str">
            <v>Intesa Sanpaolo SpA</v>
          </cell>
          <cell r="AH953" t="str">
            <v>Banks</v>
          </cell>
          <cell r="AI953">
            <v>0</v>
          </cell>
        </row>
        <row r="954">
          <cell r="A954" t="str">
            <v>IT0004682545</v>
          </cell>
          <cell r="B954" t="str">
            <v>Italie</v>
          </cell>
          <cell r="C954" t="str">
            <v>Finance</v>
          </cell>
          <cell r="D954">
            <v>10</v>
          </cell>
          <cell r="E954" t="str">
            <v/>
          </cell>
          <cell r="F954" t="str">
            <v>Intesa San Paolo</v>
          </cell>
          <cell r="G954" t="str">
            <v/>
          </cell>
          <cell r="H954" t="str">
            <v>poche_obligations</v>
          </cell>
          <cell r="I954" t="str">
            <v>Obligations_credit</v>
          </cell>
          <cell r="J954" t="str">
            <v>Obligations_credit</v>
          </cell>
          <cell r="K954">
            <v>42797</v>
          </cell>
          <cell r="L954">
            <v>42797</v>
          </cell>
          <cell r="M954" t="str">
            <v>ISPIM 4.1 03/03/17</v>
          </cell>
          <cell r="N954">
            <v>4.0999999999999996</v>
          </cell>
          <cell r="O954">
            <v>1</v>
          </cell>
          <cell r="P954">
            <v>40971</v>
          </cell>
          <cell r="Q954" t="str">
            <v/>
          </cell>
          <cell r="R954">
            <v>41876</v>
          </cell>
          <cell r="S954">
            <v>1</v>
          </cell>
          <cell r="T954">
            <v>42797</v>
          </cell>
          <cell r="U954" t="str">
            <v/>
          </cell>
          <cell r="V954">
            <v>0</v>
          </cell>
          <cell r="W954">
            <v>0</v>
          </cell>
          <cell r="AA954" t="str">
            <v>INTESA SANPAOLO SPA</v>
          </cell>
          <cell r="AB954">
            <v>0</v>
          </cell>
          <cell r="AC954">
            <v>0</v>
          </cell>
          <cell r="AD954" t="str">
            <v>Finance</v>
          </cell>
          <cell r="AF954" t="str">
            <v>ISP IM</v>
          </cell>
          <cell r="AG954" t="str">
            <v>Intesa Sanpaolo SpA</v>
          </cell>
          <cell r="AH954" t="str">
            <v>Banks</v>
          </cell>
          <cell r="AI954">
            <v>0</v>
          </cell>
        </row>
        <row r="955">
          <cell r="A955" t="str">
            <v>XS0741977796</v>
          </cell>
          <cell r="B955" t="str">
            <v>Italie</v>
          </cell>
          <cell r="C955" t="str">
            <v>Finance</v>
          </cell>
          <cell r="D955">
            <v>10</v>
          </cell>
          <cell r="E955" t="str">
            <v/>
          </cell>
          <cell r="F955" t="str">
            <v>Intesa San Paolo</v>
          </cell>
          <cell r="G955" t="str">
            <v/>
          </cell>
          <cell r="H955" t="str">
            <v>poche_obligations</v>
          </cell>
          <cell r="I955" t="str">
            <v>Obligations_credit</v>
          </cell>
          <cell r="J955" t="str">
            <v>Obligations_credit</v>
          </cell>
          <cell r="K955">
            <v>43852</v>
          </cell>
          <cell r="L955">
            <v>43852</v>
          </cell>
          <cell r="M955" t="str">
            <v>ISPIM 2 1/4 01/22/20</v>
          </cell>
          <cell r="N955">
            <v>2.25</v>
          </cell>
          <cell r="O955">
            <v>4</v>
          </cell>
          <cell r="P955">
            <v>40998</v>
          </cell>
          <cell r="Q955" t="str">
            <v/>
          </cell>
          <cell r="R955">
            <v>41876</v>
          </cell>
          <cell r="S955">
            <v>1</v>
          </cell>
          <cell r="T955">
            <v>43852</v>
          </cell>
          <cell r="U955" t="str">
            <v/>
          </cell>
          <cell r="V955">
            <v>0</v>
          </cell>
          <cell r="W955">
            <v>0</v>
          </cell>
          <cell r="AA955" t="str">
            <v>INTESA SANPAOLO SPA</v>
          </cell>
          <cell r="AB955">
            <v>0</v>
          </cell>
          <cell r="AC955">
            <v>0</v>
          </cell>
          <cell r="AD955" t="str">
            <v>Finance</v>
          </cell>
          <cell r="AF955" t="str">
            <v>ISP IM</v>
          </cell>
          <cell r="AG955" t="str">
            <v>Intesa Sanpaolo SpA</v>
          </cell>
          <cell r="AH955" t="str">
            <v>Banks</v>
          </cell>
          <cell r="AI955">
            <v>0</v>
          </cell>
        </row>
        <row r="956">
          <cell r="A956" t="str">
            <v>XS0788138906</v>
          </cell>
          <cell r="B956" t="str">
            <v>Italie</v>
          </cell>
          <cell r="C956" t="str">
            <v>Finance</v>
          </cell>
          <cell r="D956">
            <v>10</v>
          </cell>
          <cell r="E956" t="str">
            <v/>
          </cell>
          <cell r="F956" t="str">
            <v>Intesa San Paolo</v>
          </cell>
          <cell r="G956" t="str">
            <v/>
          </cell>
          <cell r="H956" t="str">
            <v>poche_obligations</v>
          </cell>
          <cell r="I956" t="str">
            <v>Obligations_credit</v>
          </cell>
          <cell r="J956" t="str">
            <v>Obligations_credit</v>
          </cell>
          <cell r="K956">
            <v>43061</v>
          </cell>
          <cell r="L956">
            <v>43061</v>
          </cell>
          <cell r="M956" t="str">
            <v>ISPIM 2 1/4 11/22/17</v>
          </cell>
          <cell r="N956">
            <v>2.25</v>
          </cell>
          <cell r="O956">
            <v>4</v>
          </cell>
          <cell r="P956">
            <v>41090</v>
          </cell>
          <cell r="Q956" t="str">
            <v/>
          </cell>
          <cell r="R956">
            <v>41876</v>
          </cell>
          <cell r="S956">
            <v>1</v>
          </cell>
          <cell r="T956">
            <v>43061</v>
          </cell>
          <cell r="U956" t="str">
            <v/>
          </cell>
          <cell r="V956">
            <v>0</v>
          </cell>
          <cell r="W956">
            <v>0</v>
          </cell>
          <cell r="AA956" t="str">
            <v>INTESA SANPAOLO SPA</v>
          </cell>
          <cell r="AB956">
            <v>0</v>
          </cell>
          <cell r="AC956">
            <v>0</v>
          </cell>
          <cell r="AD956" t="str">
            <v>Finance</v>
          </cell>
          <cell r="AF956" t="str">
            <v>ISP IM</v>
          </cell>
          <cell r="AG956" t="str">
            <v>Intesa Sanpaolo SpA</v>
          </cell>
          <cell r="AH956" t="str">
            <v>Banks</v>
          </cell>
          <cell r="AI956">
            <v>0</v>
          </cell>
        </row>
        <row r="957">
          <cell r="A957" t="str">
            <v>XS0829329506</v>
          </cell>
          <cell r="B957" t="str">
            <v>Italie</v>
          </cell>
          <cell r="C957" t="str">
            <v>Finance</v>
          </cell>
          <cell r="D957">
            <v>10</v>
          </cell>
          <cell r="E957" t="str">
            <v/>
          </cell>
          <cell r="F957" t="str">
            <v>Intesa San Paolo</v>
          </cell>
          <cell r="G957" t="str">
            <v/>
          </cell>
          <cell r="H957" t="str">
            <v>poche_obligations</v>
          </cell>
          <cell r="I957" t="str">
            <v>Obligations_credit</v>
          </cell>
          <cell r="J957" t="str">
            <v>Obligations_credit</v>
          </cell>
          <cell r="K957">
            <v>42632</v>
          </cell>
          <cell r="L957">
            <v>42632</v>
          </cell>
          <cell r="M957" t="str">
            <v>ISPIM 4 1/8 09/19/16</v>
          </cell>
          <cell r="N957">
            <v>4.125</v>
          </cell>
          <cell r="O957">
            <v>1</v>
          </cell>
          <cell r="P957">
            <v>41536</v>
          </cell>
          <cell r="Q957" t="str">
            <v/>
          </cell>
          <cell r="R957">
            <v>41876</v>
          </cell>
          <cell r="S957">
            <v>1</v>
          </cell>
          <cell r="T957">
            <v>42632</v>
          </cell>
          <cell r="U957" t="str">
            <v/>
          </cell>
          <cell r="V957">
            <v>0</v>
          </cell>
          <cell r="W957">
            <v>0</v>
          </cell>
          <cell r="AA957" t="str">
            <v>INTESA SANPAOLO SPA</v>
          </cell>
          <cell r="AB957">
            <v>0</v>
          </cell>
          <cell r="AC957">
            <v>0</v>
          </cell>
          <cell r="AD957" t="str">
            <v>Finance</v>
          </cell>
          <cell r="AF957" t="str">
            <v>ISP IM</v>
          </cell>
          <cell r="AG957" t="str">
            <v>Intesa Sanpaolo SpA</v>
          </cell>
          <cell r="AH957" t="str">
            <v>Banks</v>
          </cell>
          <cell r="AI957">
            <v>0</v>
          </cell>
        </row>
        <row r="958">
          <cell r="A958" t="str">
            <v>XS0842828120</v>
          </cell>
          <cell r="B958" t="str">
            <v>Italie</v>
          </cell>
          <cell r="C958" t="str">
            <v>Finance</v>
          </cell>
          <cell r="D958">
            <v>10</v>
          </cell>
          <cell r="E958" t="str">
            <v/>
          </cell>
          <cell r="F958" t="str">
            <v>Intesa San Paolo</v>
          </cell>
          <cell r="G958" t="str">
            <v/>
          </cell>
          <cell r="H958" t="str">
            <v>poche_obligations</v>
          </cell>
          <cell r="I958" t="str">
            <v>Obligations_credit</v>
          </cell>
          <cell r="J958" t="str">
            <v>Obligations_credit</v>
          </cell>
          <cell r="K958">
            <v>43753</v>
          </cell>
          <cell r="L958">
            <v>43753</v>
          </cell>
          <cell r="M958" t="str">
            <v>ISPIM 4 3/8 10/15/19</v>
          </cell>
          <cell r="N958">
            <v>4.375</v>
          </cell>
          <cell r="O958">
            <v>1</v>
          </cell>
          <cell r="P958">
            <v>41562</v>
          </cell>
          <cell r="Q958" t="str">
            <v/>
          </cell>
          <cell r="R958">
            <v>41876</v>
          </cell>
          <cell r="S958">
            <v>1</v>
          </cell>
          <cell r="T958">
            <v>43753</v>
          </cell>
          <cell r="U958" t="str">
            <v/>
          </cell>
          <cell r="V958">
            <v>0</v>
          </cell>
          <cell r="W958">
            <v>0</v>
          </cell>
          <cell r="AA958" t="str">
            <v>INTESA SANPAOLO SPA</v>
          </cell>
          <cell r="AB958">
            <v>0</v>
          </cell>
          <cell r="AC958">
            <v>0</v>
          </cell>
          <cell r="AD958" t="str">
            <v>Finance</v>
          </cell>
          <cell r="AF958" t="str">
            <v>ISP IM</v>
          </cell>
          <cell r="AG958" t="str">
            <v>Intesa Sanpaolo SpA</v>
          </cell>
          <cell r="AH958" t="str">
            <v>Banks</v>
          </cell>
          <cell r="AI958">
            <v>0</v>
          </cell>
        </row>
        <row r="959">
          <cell r="A959" t="str">
            <v>XS0852993285</v>
          </cell>
          <cell r="B959" t="str">
            <v>Italie</v>
          </cell>
          <cell r="C959" t="str">
            <v>Finance</v>
          </cell>
          <cell r="D959">
            <v>10</v>
          </cell>
          <cell r="E959" t="str">
            <v/>
          </cell>
          <cell r="F959" t="str">
            <v>Intesa San Paolo</v>
          </cell>
          <cell r="G959" t="str">
            <v/>
          </cell>
          <cell r="H959" t="str">
            <v>poche_obligations</v>
          </cell>
          <cell r="I959" t="str">
            <v>Obligations_credit</v>
          </cell>
          <cell r="J959" t="str">
            <v>Obligations_credit</v>
          </cell>
          <cell r="K959">
            <v>43048</v>
          </cell>
          <cell r="L959">
            <v>43048</v>
          </cell>
          <cell r="M959" t="str">
            <v>ISPIM 4 11/09/17</v>
          </cell>
          <cell r="N959">
            <v>4</v>
          </cell>
          <cell r="O959">
            <v>1</v>
          </cell>
          <cell r="P959">
            <v>41587</v>
          </cell>
          <cell r="Q959" t="str">
            <v/>
          </cell>
          <cell r="R959">
            <v>41876</v>
          </cell>
          <cell r="S959">
            <v>1</v>
          </cell>
          <cell r="T959">
            <v>43048</v>
          </cell>
          <cell r="U959" t="str">
            <v/>
          </cell>
          <cell r="V959">
            <v>0</v>
          </cell>
          <cell r="W959">
            <v>0</v>
          </cell>
          <cell r="AA959" t="str">
            <v>INTESA SANPAOLO SPA</v>
          </cell>
          <cell r="AB959">
            <v>0</v>
          </cell>
          <cell r="AC959">
            <v>0</v>
          </cell>
          <cell r="AD959" t="str">
            <v>Finance</v>
          </cell>
          <cell r="AF959" t="str">
            <v>ISP IM</v>
          </cell>
          <cell r="AG959" t="str">
            <v>Intesa Sanpaolo SpA</v>
          </cell>
          <cell r="AH959" t="str">
            <v>Banks</v>
          </cell>
          <cell r="AI959">
            <v>0</v>
          </cell>
        </row>
        <row r="960">
          <cell r="A960" t="str">
            <v>XS0997333223</v>
          </cell>
          <cell r="B960" t="str">
            <v>Italie</v>
          </cell>
          <cell r="C960" t="str">
            <v>Finance</v>
          </cell>
          <cell r="D960">
            <v>10</v>
          </cell>
          <cell r="E960" t="str">
            <v/>
          </cell>
          <cell r="F960" t="str">
            <v>Intesa San Paolo</v>
          </cell>
          <cell r="G960" t="str">
            <v/>
          </cell>
          <cell r="H960" t="str">
            <v>poche_obligations</v>
          </cell>
          <cell r="I960" t="str">
            <v>Obligations_credit</v>
          </cell>
          <cell r="J960" t="str">
            <v>Obligations_credit</v>
          </cell>
          <cell r="K960">
            <v>43493</v>
          </cell>
          <cell r="L960">
            <v>43493</v>
          </cell>
          <cell r="M960" t="str">
            <v>ISPIM 3 01/28/19</v>
          </cell>
          <cell r="N960">
            <v>3</v>
          </cell>
          <cell r="O960">
            <v>1</v>
          </cell>
          <cell r="P960">
            <v>41667</v>
          </cell>
          <cell r="Q960" t="str">
            <v/>
          </cell>
          <cell r="R960">
            <v>41876</v>
          </cell>
          <cell r="S960">
            <v>1</v>
          </cell>
          <cell r="T960">
            <v>43493</v>
          </cell>
          <cell r="U960" t="str">
            <v/>
          </cell>
          <cell r="V960">
            <v>0</v>
          </cell>
          <cell r="W960">
            <v>0</v>
          </cell>
          <cell r="AA960" t="str">
            <v>INTESA SANPAOLO SPA</v>
          </cell>
          <cell r="AB960">
            <v>0</v>
          </cell>
          <cell r="AC960">
            <v>0</v>
          </cell>
          <cell r="AD960" t="str">
            <v>Finance</v>
          </cell>
          <cell r="AF960" t="str">
            <v>ISP IM</v>
          </cell>
          <cell r="AG960" t="str">
            <v>Intesa Sanpaolo SpA</v>
          </cell>
          <cell r="AH960" t="str">
            <v>Banks</v>
          </cell>
          <cell r="AI960">
            <v>0</v>
          </cell>
        </row>
        <row r="961">
          <cell r="A961" t="str">
            <v>XS1168003900</v>
          </cell>
          <cell r="B961" t="str">
            <v>Italie</v>
          </cell>
          <cell r="C961" t="str">
            <v>Finance</v>
          </cell>
          <cell r="D961">
            <v>10</v>
          </cell>
          <cell r="E961" t="str">
            <v/>
          </cell>
          <cell r="F961" t="str">
            <v>Intesa San Paolo</v>
          </cell>
          <cell r="G961" t="str">
            <v/>
          </cell>
          <cell r="H961" t="str">
            <v>poche_obligations</v>
          </cell>
          <cell r="I961" t="str">
            <v>Obligations_credit</v>
          </cell>
          <cell r="J961" t="str">
            <v>Obligations_credit</v>
          </cell>
          <cell r="K961">
            <v>43844</v>
          </cell>
          <cell r="L961">
            <v>43844</v>
          </cell>
          <cell r="M961" t="str">
            <v>ISPIM 1 1/8 01/14/20</v>
          </cell>
          <cell r="N961">
            <v>1.125</v>
          </cell>
          <cell r="O961">
            <v>1</v>
          </cell>
          <cell r="P961">
            <v>42383</v>
          </cell>
          <cell r="Q961" t="str">
            <v/>
          </cell>
          <cell r="R961">
            <v>41876</v>
          </cell>
          <cell r="S961">
            <v>1</v>
          </cell>
          <cell r="T961">
            <v>43844</v>
          </cell>
          <cell r="U961" t="str">
            <v/>
          </cell>
          <cell r="V961">
            <v>0</v>
          </cell>
          <cell r="W961">
            <v>0</v>
          </cell>
          <cell r="AA961" t="str">
            <v>INTESA SANPAOLO SPA</v>
          </cell>
          <cell r="AB961">
            <v>0</v>
          </cell>
          <cell r="AC961">
            <v>0</v>
          </cell>
          <cell r="AD961" t="str">
            <v>Finance</v>
          </cell>
          <cell r="AF961" t="str">
            <v>ISP IM</v>
          </cell>
          <cell r="AG961" t="str">
            <v>Intesa Sanpaolo SpA</v>
          </cell>
          <cell r="AH961" t="str">
            <v>Banks</v>
          </cell>
          <cell r="AI961">
            <v>0</v>
          </cell>
        </row>
        <row r="962">
          <cell r="A962" t="str">
            <v>XS0972240997</v>
          </cell>
          <cell r="B962" t="str">
            <v>Italie</v>
          </cell>
          <cell r="C962" t="str">
            <v>Finance</v>
          </cell>
          <cell r="D962">
            <v>9</v>
          </cell>
          <cell r="E962" t="str">
            <v/>
          </cell>
          <cell r="F962" t="str">
            <v>Intesa San Paolo</v>
          </cell>
          <cell r="G962" t="str">
            <v/>
          </cell>
          <cell r="H962" t="str">
            <v>poche_obligations</v>
          </cell>
          <cell r="I962" t="str">
            <v>Obligations_credit</v>
          </cell>
          <cell r="J962" t="str">
            <v>Obligations_credit</v>
          </cell>
          <cell r="K962">
            <v>43361</v>
          </cell>
          <cell r="L962">
            <v>43361</v>
          </cell>
          <cell r="M962" t="str">
            <v>ISPVIT 5.35 09/18/18</v>
          </cell>
          <cell r="N962">
            <v>5.35</v>
          </cell>
          <cell r="O962">
            <v>1</v>
          </cell>
          <cell r="P962">
            <v>41900</v>
          </cell>
          <cell r="Q962" t="str">
            <v/>
          </cell>
          <cell r="R962">
            <v>41876</v>
          </cell>
          <cell r="S962">
            <v>1</v>
          </cell>
          <cell r="T962">
            <v>43361</v>
          </cell>
          <cell r="U962" t="str">
            <v>Y</v>
          </cell>
          <cell r="V962">
            <v>0</v>
          </cell>
          <cell r="W962">
            <v>0</v>
          </cell>
          <cell r="AA962" t="str">
            <v>INTESA SANPAOLO VITA</v>
          </cell>
          <cell r="AB962">
            <v>0</v>
          </cell>
          <cell r="AC962">
            <v>0</v>
          </cell>
          <cell r="AD962" t="str">
            <v>Finance</v>
          </cell>
          <cell r="AF962" t="str">
            <v>0181071D IM</v>
          </cell>
          <cell r="AG962" t="str">
            <v>Intesa Sanpaolo SpA</v>
          </cell>
          <cell r="AH962" t="str">
            <v>Insurance</v>
          </cell>
          <cell r="AI962">
            <v>0</v>
          </cell>
        </row>
        <row r="963">
          <cell r="A963" t="str">
            <v>XS1145526585</v>
          </cell>
          <cell r="B963" t="str">
            <v>Danemark</v>
          </cell>
          <cell r="C963" t="str">
            <v>Corporate</v>
          </cell>
          <cell r="D963">
            <v>10</v>
          </cell>
          <cell r="E963" t="str">
            <v/>
          </cell>
          <cell r="F963" t="str">
            <v>ISS GLOBAL A/S</v>
          </cell>
          <cell r="G963" t="str">
            <v/>
          </cell>
          <cell r="H963" t="str">
            <v>poche_obligations</v>
          </cell>
          <cell r="I963" t="str">
            <v>Obligations_credit</v>
          </cell>
          <cell r="J963" t="str">
            <v>Obligations_credit</v>
          </cell>
          <cell r="K963">
            <v>43839</v>
          </cell>
          <cell r="L963">
            <v>43839</v>
          </cell>
          <cell r="M963" t="str">
            <v>ISSDC 1 1/8 01/09/20</v>
          </cell>
          <cell r="N963">
            <v>1.125</v>
          </cell>
          <cell r="O963">
            <v>1</v>
          </cell>
          <cell r="P963">
            <v>42013</v>
          </cell>
          <cell r="Q963" t="str">
            <v/>
          </cell>
          <cell r="R963">
            <v>41876</v>
          </cell>
          <cell r="S963">
            <v>1</v>
          </cell>
          <cell r="T963">
            <v>43839</v>
          </cell>
          <cell r="U963" t="str">
            <v/>
          </cell>
          <cell r="V963">
            <v>0</v>
          </cell>
          <cell r="W963">
            <v>0</v>
          </cell>
          <cell r="AA963" t="str">
            <v>ISS GLOBAL A/S</v>
          </cell>
          <cell r="AB963">
            <v>0</v>
          </cell>
          <cell r="AC963">
            <v>0</v>
          </cell>
          <cell r="AD963" t="str">
            <v>Corporate</v>
          </cell>
          <cell r="AF963" t="str">
            <v>ISS DC</v>
          </cell>
          <cell r="AG963" t="str">
            <v>ISS A/S</v>
          </cell>
          <cell r="AH963" t="str">
            <v>Commercial Services</v>
          </cell>
          <cell r="AI963">
            <v>0</v>
          </cell>
        </row>
        <row r="964">
          <cell r="A964" t="str">
            <v>XS0329522246</v>
          </cell>
          <cell r="B964" t="str">
            <v>USA</v>
          </cell>
          <cell r="C964" t="str">
            <v>Corporate</v>
          </cell>
          <cell r="D964">
            <v>1</v>
          </cell>
          <cell r="E964" t="str">
            <v/>
          </cell>
          <cell r="F964" t="str">
            <v>JOHNSON &amp; JOHNSON</v>
          </cell>
          <cell r="G964" t="str">
            <v/>
          </cell>
          <cell r="H964" t="str">
            <v>poche_obligations</v>
          </cell>
          <cell r="I964" t="str">
            <v>Obligations_credit</v>
          </cell>
          <cell r="J964" t="str">
            <v>Obligations_credit</v>
          </cell>
          <cell r="K964">
            <v>43775</v>
          </cell>
          <cell r="L964">
            <v>43775</v>
          </cell>
          <cell r="M964" t="str">
            <v>JNJ 4 3/4 11/06/19</v>
          </cell>
          <cell r="N964">
            <v>4.75</v>
          </cell>
          <cell r="O964">
            <v>1</v>
          </cell>
          <cell r="P964">
            <v>39758</v>
          </cell>
          <cell r="Q964" t="str">
            <v/>
          </cell>
          <cell r="R964">
            <v>41876</v>
          </cell>
          <cell r="S964">
            <v>1</v>
          </cell>
          <cell r="T964">
            <v>43775</v>
          </cell>
          <cell r="U964" t="str">
            <v/>
          </cell>
          <cell r="V964">
            <v>0</v>
          </cell>
          <cell r="W964">
            <v>0</v>
          </cell>
          <cell r="AA964" t="str">
            <v>JOHNSON &amp; JOHNSON</v>
          </cell>
          <cell r="AB964">
            <v>0</v>
          </cell>
          <cell r="AC964">
            <v>0</v>
          </cell>
          <cell r="AD964" t="str">
            <v>Corporate</v>
          </cell>
          <cell r="AF964" t="str">
            <v>JNJ US</v>
          </cell>
          <cell r="AG964" t="str">
            <v>Johnson &amp; Johnson</v>
          </cell>
          <cell r="AH964" t="str">
            <v>Pharmaceuticals</v>
          </cell>
          <cell r="AI964">
            <v>0</v>
          </cell>
        </row>
        <row r="965">
          <cell r="A965" t="str">
            <v>XS0274112076</v>
          </cell>
          <cell r="B965" t="str">
            <v>USA</v>
          </cell>
          <cell r="C965" t="str">
            <v>Finance</v>
          </cell>
          <cell r="D965">
            <v>6</v>
          </cell>
          <cell r="E965" t="str">
            <v/>
          </cell>
          <cell r="F965" t="str">
            <v>JP Morgan</v>
          </cell>
          <cell r="G965" t="str">
            <v/>
          </cell>
          <cell r="H965" t="str">
            <v>poche_obligations</v>
          </cell>
          <cell r="I965" t="str">
            <v>Obligations_credit</v>
          </cell>
          <cell r="J965" t="str">
            <v>Obligations_credit</v>
          </cell>
          <cell r="K965">
            <v>44530</v>
          </cell>
          <cell r="L965">
            <v>42688</v>
          </cell>
          <cell r="M965" t="str">
            <v>JPM 4 3/8 11/30/21</v>
          </cell>
          <cell r="N965">
            <v>4.375</v>
          </cell>
          <cell r="O965">
            <v>1</v>
          </cell>
          <cell r="P965">
            <v>39400</v>
          </cell>
          <cell r="Q965" t="str">
            <v/>
          </cell>
          <cell r="R965">
            <v>41876</v>
          </cell>
          <cell r="S965">
            <v>1</v>
          </cell>
          <cell r="T965">
            <v>42688</v>
          </cell>
          <cell r="U965" t="str">
            <v>Y</v>
          </cell>
          <cell r="V965">
            <v>0</v>
          </cell>
          <cell r="W965">
            <v>0</v>
          </cell>
          <cell r="AA965" t="str">
            <v>JP MORGAN CHASE BANK NA</v>
          </cell>
          <cell r="AB965">
            <v>0</v>
          </cell>
          <cell r="AC965">
            <v>0</v>
          </cell>
          <cell r="AD965" t="str">
            <v>Finance</v>
          </cell>
          <cell r="AF965" t="str">
            <v>JPM US</v>
          </cell>
          <cell r="AG965" t="str">
            <v>JPMorgan Chase &amp; Co</v>
          </cell>
          <cell r="AH965" t="str">
            <v>Banks</v>
          </cell>
          <cell r="AI965">
            <v>0</v>
          </cell>
        </row>
        <row r="966">
          <cell r="A966" t="str">
            <v>XS0856977144</v>
          </cell>
          <cell r="B966" t="str">
            <v>USA</v>
          </cell>
          <cell r="C966" t="str">
            <v>Finance</v>
          </cell>
          <cell r="D966">
            <v>6</v>
          </cell>
          <cell r="E966" t="str">
            <v/>
          </cell>
          <cell r="F966" t="str">
            <v>JP Morgan</v>
          </cell>
          <cell r="G966" t="str">
            <v/>
          </cell>
          <cell r="H966" t="str">
            <v>poche_obligations</v>
          </cell>
          <cell r="I966" t="str">
            <v>Obligations_credit</v>
          </cell>
          <cell r="J966" t="str">
            <v>Obligations_credit</v>
          </cell>
          <cell r="K966">
            <v>43790</v>
          </cell>
          <cell r="L966">
            <v>43790</v>
          </cell>
          <cell r="M966" t="str">
            <v>JPM 1 7/8 11/21/19</v>
          </cell>
          <cell r="N966">
            <v>1.875</v>
          </cell>
          <cell r="O966">
            <v>1</v>
          </cell>
          <cell r="P966">
            <v>41599</v>
          </cell>
          <cell r="Q966" t="str">
            <v/>
          </cell>
          <cell r="R966">
            <v>41876</v>
          </cell>
          <cell r="S966">
            <v>1</v>
          </cell>
          <cell r="T966">
            <v>43790</v>
          </cell>
          <cell r="U966" t="str">
            <v/>
          </cell>
          <cell r="V966">
            <v>0</v>
          </cell>
          <cell r="W966">
            <v>0</v>
          </cell>
          <cell r="AA966" t="str">
            <v>JPMORGAN CHASE &amp; CO</v>
          </cell>
          <cell r="AB966">
            <v>0</v>
          </cell>
          <cell r="AC966">
            <v>0</v>
          </cell>
          <cell r="AD966" t="str">
            <v>Finance</v>
          </cell>
          <cell r="AF966" t="str">
            <v>JPM US</v>
          </cell>
          <cell r="AG966" t="str">
            <v>JPMorgan Chase &amp; Co</v>
          </cell>
          <cell r="AH966" t="str">
            <v>Banks</v>
          </cell>
          <cell r="AI966">
            <v>0</v>
          </cell>
        </row>
        <row r="967">
          <cell r="A967" t="str">
            <v>XS0605440345</v>
          </cell>
          <cell r="B967" t="str">
            <v>Belgique</v>
          </cell>
          <cell r="C967" t="str">
            <v>Finance</v>
          </cell>
          <cell r="D967">
            <v>6</v>
          </cell>
          <cell r="E967" t="str">
            <v/>
          </cell>
          <cell r="F967" t="str">
            <v>KBC</v>
          </cell>
          <cell r="G967" t="str">
            <v/>
          </cell>
          <cell r="H967" t="str">
            <v>poche_obligations</v>
          </cell>
          <cell r="I967" t="str">
            <v>Obligations_credit</v>
          </cell>
          <cell r="J967" t="str">
            <v>Obligations_credit</v>
          </cell>
          <cell r="K967">
            <v>42445</v>
          </cell>
          <cell r="L967">
            <v>42445</v>
          </cell>
          <cell r="M967" t="str">
            <v>KBC 5 03/16/16</v>
          </cell>
          <cell r="N967">
            <v>5</v>
          </cell>
          <cell r="O967">
            <v>1</v>
          </cell>
          <cell r="P967">
            <v>40984</v>
          </cell>
          <cell r="Q967" t="str">
            <v/>
          </cell>
          <cell r="R967">
            <v>41876</v>
          </cell>
          <cell r="S967">
            <v>1</v>
          </cell>
          <cell r="T967">
            <v>42445</v>
          </cell>
          <cell r="U967" t="str">
            <v/>
          </cell>
          <cell r="V967">
            <v>0</v>
          </cell>
          <cell r="W967">
            <v>0</v>
          </cell>
          <cell r="AA967" t="str">
            <v>KBC IFIMA SA</v>
          </cell>
          <cell r="AB967">
            <v>0</v>
          </cell>
          <cell r="AC967">
            <v>0</v>
          </cell>
          <cell r="AD967" t="str">
            <v>Finance</v>
          </cell>
          <cell r="AF967" t="str">
            <v>4135737Z LX</v>
          </cell>
          <cell r="AG967" t="str">
            <v>KBC</v>
          </cell>
          <cell r="AH967" t="str">
            <v>Banks</v>
          </cell>
          <cell r="AI967">
            <v>0</v>
          </cell>
        </row>
        <row r="968">
          <cell r="A968" t="str">
            <v>XS0764303490</v>
          </cell>
          <cell r="B968" t="str">
            <v>Belgique</v>
          </cell>
          <cell r="C968" t="str">
            <v>Finance</v>
          </cell>
          <cell r="D968">
            <v>6</v>
          </cell>
          <cell r="E968" t="str">
            <v/>
          </cell>
          <cell r="F968" t="str">
            <v>KBC</v>
          </cell>
          <cell r="G968" t="str">
            <v/>
          </cell>
          <cell r="H968" t="str">
            <v>poche_obligations</v>
          </cell>
          <cell r="I968" t="str">
            <v>Obligations_credit</v>
          </cell>
          <cell r="J968" t="str">
            <v>Obligations_credit</v>
          </cell>
          <cell r="K968">
            <v>42821</v>
          </cell>
          <cell r="L968">
            <v>42821</v>
          </cell>
          <cell r="M968" t="str">
            <v>KBC 4 1/2 03/27/17</v>
          </cell>
          <cell r="N968">
            <v>4.5</v>
          </cell>
          <cell r="O968">
            <v>1</v>
          </cell>
          <cell r="P968">
            <v>41360</v>
          </cell>
          <cell r="Q968" t="str">
            <v/>
          </cell>
          <cell r="R968">
            <v>41876</v>
          </cell>
          <cell r="S968">
            <v>1</v>
          </cell>
          <cell r="T968">
            <v>42821</v>
          </cell>
          <cell r="U968" t="str">
            <v/>
          </cell>
          <cell r="V968">
            <v>0</v>
          </cell>
          <cell r="W968">
            <v>0</v>
          </cell>
          <cell r="AA968" t="str">
            <v>KBC IFIMA SA</v>
          </cell>
          <cell r="AB968">
            <v>0</v>
          </cell>
          <cell r="AC968">
            <v>0</v>
          </cell>
          <cell r="AD968" t="str">
            <v>Finance</v>
          </cell>
          <cell r="AF968" t="str">
            <v>4135737Z LX</v>
          </cell>
          <cell r="AG968" t="str">
            <v>KBC</v>
          </cell>
          <cell r="AH968" t="str">
            <v>Banks</v>
          </cell>
          <cell r="AI968">
            <v>0</v>
          </cell>
        </row>
        <row r="969">
          <cell r="A969" t="str">
            <v>XS0820869948</v>
          </cell>
          <cell r="B969" t="str">
            <v>Belgique</v>
          </cell>
          <cell r="C969" t="str">
            <v>Finance</v>
          </cell>
          <cell r="D969">
            <v>6</v>
          </cell>
          <cell r="E969" t="str">
            <v/>
          </cell>
          <cell r="F969" t="str">
            <v>KBC</v>
          </cell>
          <cell r="G969" t="str">
            <v/>
          </cell>
          <cell r="H969" t="str">
            <v>poche_obligations</v>
          </cell>
          <cell r="I969" t="str">
            <v>Obligations_credit</v>
          </cell>
          <cell r="J969" t="str">
            <v>Obligations_credit</v>
          </cell>
          <cell r="K969">
            <v>42611</v>
          </cell>
          <cell r="L969">
            <v>42611</v>
          </cell>
          <cell r="M969" t="str">
            <v>KBC 3 08/29/16</v>
          </cell>
          <cell r="N969">
            <v>3</v>
          </cell>
          <cell r="O969">
            <v>1</v>
          </cell>
          <cell r="P969">
            <v>41515</v>
          </cell>
          <cell r="Q969" t="str">
            <v/>
          </cell>
          <cell r="R969">
            <v>41876</v>
          </cell>
          <cell r="S969">
            <v>1</v>
          </cell>
          <cell r="T969">
            <v>42611</v>
          </cell>
          <cell r="U969" t="str">
            <v/>
          </cell>
          <cell r="V969">
            <v>0</v>
          </cell>
          <cell r="W969">
            <v>0</v>
          </cell>
          <cell r="AA969" t="str">
            <v>KBC IFIMA SA</v>
          </cell>
          <cell r="AB969">
            <v>0</v>
          </cell>
          <cell r="AC969">
            <v>0</v>
          </cell>
          <cell r="AD969" t="str">
            <v>Finance</v>
          </cell>
          <cell r="AF969" t="str">
            <v>4135737Z LX</v>
          </cell>
          <cell r="AG969" t="str">
            <v>KBC</v>
          </cell>
          <cell r="AH969" t="str">
            <v>Banks</v>
          </cell>
          <cell r="AI969">
            <v>0</v>
          </cell>
        </row>
        <row r="970">
          <cell r="A970" t="str">
            <v>XS0969365591</v>
          </cell>
          <cell r="B970" t="str">
            <v>Belgique</v>
          </cell>
          <cell r="C970" t="str">
            <v>Finance</v>
          </cell>
          <cell r="D970">
            <v>6</v>
          </cell>
          <cell r="E970" t="str">
            <v/>
          </cell>
          <cell r="F970" t="str">
            <v>KBC</v>
          </cell>
          <cell r="G970" t="str">
            <v/>
          </cell>
          <cell r="H970" t="str">
            <v>poche_obligations</v>
          </cell>
          <cell r="I970" t="str">
            <v>Obligations_credit</v>
          </cell>
          <cell r="J970" t="str">
            <v>Obligations_credit</v>
          </cell>
          <cell r="K970">
            <v>43353</v>
          </cell>
          <cell r="L970">
            <v>43353</v>
          </cell>
          <cell r="M970" t="str">
            <v>KBC 2 1/8 09/10/18</v>
          </cell>
          <cell r="N970">
            <v>2.125</v>
          </cell>
          <cell r="O970">
            <v>1</v>
          </cell>
          <cell r="P970">
            <v>41892</v>
          </cell>
          <cell r="Q970" t="str">
            <v/>
          </cell>
          <cell r="R970">
            <v>41876</v>
          </cell>
          <cell r="S970">
            <v>1</v>
          </cell>
          <cell r="T970">
            <v>43353</v>
          </cell>
          <cell r="U970" t="str">
            <v/>
          </cell>
          <cell r="V970">
            <v>0</v>
          </cell>
          <cell r="W970">
            <v>0</v>
          </cell>
          <cell r="AA970" t="str">
            <v>KBC IFIMA SA</v>
          </cell>
          <cell r="AB970">
            <v>0</v>
          </cell>
          <cell r="AC970">
            <v>0</v>
          </cell>
          <cell r="AD970" t="str">
            <v>Finance</v>
          </cell>
          <cell r="AF970" t="str">
            <v>4135737Z LX</v>
          </cell>
          <cell r="AG970" t="str">
            <v>KBC</v>
          </cell>
          <cell r="AH970" t="str">
            <v>Banks</v>
          </cell>
          <cell r="AI970">
            <v>0</v>
          </cell>
        </row>
        <row r="971">
          <cell r="A971" t="str">
            <v>BE0002479542</v>
          </cell>
          <cell r="B971" t="str">
            <v>Belgique</v>
          </cell>
          <cell r="C971" t="str">
            <v>Finance</v>
          </cell>
          <cell r="D971">
            <v>10</v>
          </cell>
          <cell r="E971" t="str">
            <v/>
          </cell>
          <cell r="F971" t="str">
            <v>KBC</v>
          </cell>
          <cell r="G971" t="str">
            <v/>
          </cell>
          <cell r="H971" t="str">
            <v>poche_obligations</v>
          </cell>
          <cell r="I971" t="str">
            <v>Obligations_credit</v>
          </cell>
          <cell r="J971" t="str">
            <v>Obligations_credit</v>
          </cell>
          <cell r="K971">
            <v>45621</v>
          </cell>
          <cell r="L971">
            <v>43794</v>
          </cell>
          <cell r="M971" t="str">
            <v>KBCBB 2 3/8 11/25/24</v>
          </cell>
          <cell r="N971">
            <v>2.375</v>
          </cell>
          <cell r="O971">
            <v>1</v>
          </cell>
          <cell r="P971">
            <v>42333</v>
          </cell>
          <cell r="Q971" t="str">
            <v/>
          </cell>
          <cell r="R971">
            <v>41876</v>
          </cell>
          <cell r="S971">
            <v>1</v>
          </cell>
          <cell r="T971">
            <v>43794</v>
          </cell>
          <cell r="U971" t="str">
            <v>Y</v>
          </cell>
          <cell r="V971">
            <v>0</v>
          </cell>
          <cell r="W971">
            <v>0</v>
          </cell>
          <cell r="AA971" t="str">
            <v>KBC GROEP NV</v>
          </cell>
          <cell r="AB971">
            <v>0</v>
          </cell>
          <cell r="AC971">
            <v>0</v>
          </cell>
          <cell r="AD971" t="str">
            <v>Finance</v>
          </cell>
          <cell r="AF971" t="str">
            <v>KBC BB</v>
          </cell>
          <cell r="AG971" t="str">
            <v>KBC</v>
          </cell>
          <cell r="AH971" t="str">
            <v>Banks</v>
          </cell>
          <cell r="AI971">
            <v>0</v>
          </cell>
        </row>
        <row r="972">
          <cell r="A972" t="str">
            <v>FR0011236983</v>
          </cell>
          <cell r="B972" t="str">
            <v>France</v>
          </cell>
          <cell r="C972" t="str">
            <v>Corporate</v>
          </cell>
          <cell r="D972">
            <v>9</v>
          </cell>
          <cell r="E972" t="str">
            <v/>
          </cell>
          <cell r="F972" t="str">
            <v>KERING</v>
          </cell>
          <cell r="G972" t="str">
            <v/>
          </cell>
          <cell r="H972" t="str">
            <v>poche_obligations</v>
          </cell>
          <cell r="I972" t="str">
            <v>Obligations_credit</v>
          </cell>
          <cell r="J972" t="str">
            <v>Obligations_credit</v>
          </cell>
          <cell r="K972">
            <v>43578</v>
          </cell>
          <cell r="L972">
            <v>43578</v>
          </cell>
          <cell r="M972" t="str">
            <v>KERFP 3 1/8 04/23/19</v>
          </cell>
          <cell r="N972">
            <v>3.125</v>
          </cell>
          <cell r="O972">
            <v>1</v>
          </cell>
          <cell r="P972">
            <v>41387</v>
          </cell>
          <cell r="Q972" t="str">
            <v/>
          </cell>
          <cell r="R972">
            <v>41876</v>
          </cell>
          <cell r="S972">
            <v>1</v>
          </cell>
          <cell r="T972">
            <v>43578</v>
          </cell>
          <cell r="U972" t="str">
            <v/>
          </cell>
          <cell r="V972">
            <v>0</v>
          </cell>
          <cell r="W972">
            <v>0</v>
          </cell>
          <cell r="AA972" t="str">
            <v>KERING</v>
          </cell>
          <cell r="AB972">
            <v>0</v>
          </cell>
          <cell r="AC972">
            <v>0</v>
          </cell>
          <cell r="AD972" t="str">
            <v>Corporate</v>
          </cell>
          <cell r="AF972" t="str">
            <v>KER FP</v>
          </cell>
          <cell r="AG972" t="str">
            <v>Kering</v>
          </cell>
          <cell r="AH972" t="str">
            <v>Retail</v>
          </cell>
          <cell r="AI972">
            <v>0</v>
          </cell>
        </row>
        <row r="973">
          <cell r="A973" t="str">
            <v>FR0011584929</v>
          </cell>
          <cell r="B973" t="str">
            <v>France</v>
          </cell>
          <cell r="C973" t="str">
            <v>Corporate</v>
          </cell>
          <cell r="D973">
            <v>9</v>
          </cell>
          <cell r="E973" t="str">
            <v/>
          </cell>
          <cell r="F973" t="str">
            <v>KERING</v>
          </cell>
          <cell r="G973" t="str">
            <v/>
          </cell>
          <cell r="H973" t="str">
            <v>poche_obligations</v>
          </cell>
          <cell r="I973" t="str">
            <v>Obligations_credit</v>
          </cell>
          <cell r="J973" t="str">
            <v>Obligations_credit</v>
          </cell>
          <cell r="K973">
            <v>43381</v>
          </cell>
          <cell r="L973">
            <v>43381</v>
          </cell>
          <cell r="M973" t="str">
            <v>KERFP 1 7/8 10/08/18</v>
          </cell>
          <cell r="N973">
            <v>1.875</v>
          </cell>
          <cell r="O973">
            <v>1</v>
          </cell>
          <cell r="P973">
            <v>41920</v>
          </cell>
          <cell r="Q973" t="str">
            <v/>
          </cell>
          <cell r="R973">
            <v>41876</v>
          </cell>
          <cell r="S973">
            <v>1</v>
          </cell>
          <cell r="T973">
            <v>43381</v>
          </cell>
          <cell r="U973" t="str">
            <v/>
          </cell>
          <cell r="V973">
            <v>0</v>
          </cell>
          <cell r="W973">
            <v>0</v>
          </cell>
          <cell r="AA973" t="str">
            <v>KERING</v>
          </cell>
          <cell r="AB973">
            <v>0</v>
          </cell>
          <cell r="AC973">
            <v>0</v>
          </cell>
          <cell r="AD973" t="str">
            <v>Corporate</v>
          </cell>
          <cell r="AF973" t="str">
            <v>KER FP</v>
          </cell>
          <cell r="AG973" t="str">
            <v>Kering</v>
          </cell>
          <cell r="AH973" t="str">
            <v>Retail</v>
          </cell>
          <cell r="AI973">
            <v>0</v>
          </cell>
        </row>
        <row r="974">
          <cell r="A974" t="str">
            <v>FR0010410068</v>
          </cell>
          <cell r="B974" t="str">
            <v>France</v>
          </cell>
          <cell r="C974" t="str">
            <v>Finance</v>
          </cell>
          <cell r="D974">
            <v>9</v>
          </cell>
          <cell r="E974" t="str">
            <v/>
          </cell>
          <cell r="F974" t="str">
            <v>NATIXIS</v>
          </cell>
          <cell r="G974" t="str">
            <v/>
          </cell>
          <cell r="H974" t="str">
            <v>poche_obligations</v>
          </cell>
          <cell r="I974" t="str">
            <v>Obligations_credit</v>
          </cell>
          <cell r="J974" t="str">
            <v>Obligations_credit</v>
          </cell>
          <cell r="K974">
            <v>42755</v>
          </cell>
          <cell r="L974">
            <v>42755</v>
          </cell>
          <cell r="M974" t="str">
            <v>KNFP 4 1/8 01/20/17</v>
          </cell>
          <cell r="N974">
            <v>4.125</v>
          </cell>
          <cell r="O974">
            <v>1</v>
          </cell>
          <cell r="P974">
            <v>39467</v>
          </cell>
          <cell r="Q974" t="str">
            <v/>
          </cell>
          <cell r="R974">
            <v>41876</v>
          </cell>
          <cell r="S974">
            <v>1</v>
          </cell>
          <cell r="T974">
            <v>42755</v>
          </cell>
          <cell r="U974" t="str">
            <v>Y</v>
          </cell>
          <cell r="V974">
            <v>0</v>
          </cell>
          <cell r="W974">
            <v>0</v>
          </cell>
          <cell r="AA974" t="str">
            <v>NATIXIS</v>
          </cell>
          <cell r="AB974">
            <v>0</v>
          </cell>
          <cell r="AC974">
            <v>0</v>
          </cell>
          <cell r="AD974" t="str">
            <v>Finance</v>
          </cell>
          <cell r="AF974" t="str">
            <v>KN FP</v>
          </cell>
          <cell r="AG974" t="str">
            <v>Natixis</v>
          </cell>
          <cell r="AH974" t="str">
            <v>Banks</v>
          </cell>
          <cell r="AI974">
            <v>0</v>
          </cell>
        </row>
        <row r="975">
          <cell r="A975" t="str">
            <v>FR0122459979</v>
          </cell>
          <cell r="B975" t="str">
            <v>France</v>
          </cell>
          <cell r="C975" t="str">
            <v>Finance</v>
          </cell>
          <cell r="D975">
            <v>6</v>
          </cell>
          <cell r="E975" t="str">
            <v/>
          </cell>
          <cell r="F975" t="str">
            <v>NATIXIS</v>
          </cell>
          <cell r="G975" t="str">
            <v/>
          </cell>
          <cell r="H975" t="str">
            <v>poche_obligations</v>
          </cell>
          <cell r="I975" t="str">
            <v>Obligations_credit</v>
          </cell>
          <cell r="J975" t="str">
            <v>Obligations_credit</v>
          </cell>
          <cell r="K975">
            <v>43628</v>
          </cell>
          <cell r="L975">
            <v>43628</v>
          </cell>
          <cell r="M975" t="str">
            <v>KNFP 1.43 06/12/19</v>
          </cell>
          <cell r="N975">
            <v>1.43</v>
          </cell>
          <cell r="O975">
            <v>4</v>
          </cell>
          <cell r="P975">
            <v>41927</v>
          </cell>
          <cell r="Q975" t="str">
            <v/>
          </cell>
          <cell r="R975">
            <v>41876</v>
          </cell>
          <cell r="S975">
            <v>1</v>
          </cell>
          <cell r="T975">
            <v>43628</v>
          </cell>
          <cell r="U975" t="str">
            <v/>
          </cell>
          <cell r="V975">
            <v>0</v>
          </cell>
          <cell r="W975">
            <v>0</v>
          </cell>
          <cell r="AA975" t="str">
            <v>NATIXIS LOAN FUNDING</v>
          </cell>
          <cell r="AB975">
            <v>0</v>
          </cell>
          <cell r="AC975">
            <v>0</v>
          </cell>
          <cell r="AD975" t="str">
            <v>Finance</v>
          </cell>
          <cell r="AF975" t="str">
            <v>KN FP</v>
          </cell>
          <cell r="AG975" t="str">
            <v>Natixis</v>
          </cell>
          <cell r="AH975" t="str">
            <v>Diversified Finan Serv</v>
          </cell>
          <cell r="AI975">
            <v>0</v>
          </cell>
        </row>
        <row r="976">
          <cell r="A976" t="str">
            <v>FR0000583155</v>
          </cell>
          <cell r="B976" t="str">
            <v>France</v>
          </cell>
          <cell r="C976" t="str">
            <v>Finance</v>
          </cell>
          <cell r="D976">
            <v>3</v>
          </cell>
          <cell r="E976" t="str">
            <v/>
          </cell>
          <cell r="F976" t="str">
            <v>CDC</v>
          </cell>
          <cell r="G976" t="str">
            <v/>
          </cell>
          <cell r="H976" t="str">
            <v>poche_obligations</v>
          </cell>
          <cell r="I976" t="str">
            <v>Obligations_credit</v>
          </cell>
          <cell r="J976" t="str">
            <v>Obligations_credit</v>
          </cell>
          <cell r="K976">
            <v>43617</v>
          </cell>
          <cell r="L976">
            <v>43617</v>
          </cell>
          <cell r="M976" t="str">
            <v>KNFP 7 3/4 06/01/19</v>
          </cell>
          <cell r="N976">
            <v>7.75</v>
          </cell>
          <cell r="O976">
            <v>1</v>
          </cell>
          <cell r="P976">
            <v>34486</v>
          </cell>
          <cell r="Q976" t="str">
            <v/>
          </cell>
          <cell r="R976">
            <v>41876</v>
          </cell>
          <cell r="S976">
            <v>1</v>
          </cell>
          <cell r="T976">
            <v>43617</v>
          </cell>
          <cell r="U976" t="str">
            <v/>
          </cell>
          <cell r="V976">
            <v>0</v>
          </cell>
          <cell r="W976">
            <v>0</v>
          </cell>
          <cell r="AA976" t="str">
            <v>CDC FINANCE - CDC IXIS</v>
          </cell>
          <cell r="AB976">
            <v>0</v>
          </cell>
          <cell r="AC976">
            <v>0</v>
          </cell>
          <cell r="AD976" t="str">
            <v>Finance</v>
          </cell>
          <cell r="AF976" t="str">
            <v>3358410Z FP</v>
          </cell>
          <cell r="AG976" t="str">
            <v>BPCE SA</v>
          </cell>
          <cell r="AH976" t="str">
            <v>Diversified Finan Serv</v>
          </cell>
          <cell r="AI976">
            <v>0</v>
          </cell>
        </row>
        <row r="977">
          <cell r="A977" t="str">
            <v>XS0981596819</v>
          </cell>
          <cell r="B977" t="str">
            <v>Autre</v>
          </cell>
          <cell r="C977" t="str">
            <v>Corporate</v>
          </cell>
          <cell r="D977">
            <v>5</v>
          </cell>
          <cell r="E977" t="str">
            <v/>
          </cell>
          <cell r="F977" t="str">
            <v>KOREA GAS</v>
          </cell>
          <cell r="G977" t="str">
            <v/>
          </cell>
          <cell r="H977" t="str">
            <v>poche_obligations</v>
          </cell>
          <cell r="I977" t="str">
            <v>Obligations_credit</v>
          </cell>
          <cell r="J977" t="str">
            <v>Obligations_credit</v>
          </cell>
          <cell r="K977">
            <v>43570</v>
          </cell>
          <cell r="L977">
            <v>43570</v>
          </cell>
          <cell r="M977" t="str">
            <v>KORGAS 2 3/8 04/15/19</v>
          </cell>
          <cell r="N977">
            <v>2.375</v>
          </cell>
          <cell r="O977">
            <v>1</v>
          </cell>
          <cell r="P977">
            <v>41744</v>
          </cell>
          <cell r="Q977" t="str">
            <v/>
          </cell>
          <cell r="R977">
            <v>41876</v>
          </cell>
          <cell r="S977">
            <v>1</v>
          </cell>
          <cell r="T977">
            <v>43570</v>
          </cell>
          <cell r="U977" t="str">
            <v/>
          </cell>
          <cell r="V977">
            <v>0</v>
          </cell>
          <cell r="W977">
            <v>0</v>
          </cell>
          <cell r="AA977" t="str">
            <v>KOREA GAS CORP</v>
          </cell>
          <cell r="AB977">
            <v>0</v>
          </cell>
          <cell r="AC977">
            <v>0</v>
          </cell>
          <cell r="AD977" t="str">
            <v>Corporate</v>
          </cell>
          <cell r="AF977" t="str">
            <v>036460 KS</v>
          </cell>
          <cell r="AG977" t="str">
            <v>Korea Gas Corp</v>
          </cell>
          <cell r="AH977" t="str">
            <v>Gas</v>
          </cell>
          <cell r="AI977">
            <v>0</v>
          </cell>
        </row>
        <row r="978">
          <cell r="A978" t="str">
            <v>XS0411850075</v>
          </cell>
          <cell r="B978" t="str">
            <v>Hollande</v>
          </cell>
          <cell r="C978" t="str">
            <v>Corporate</v>
          </cell>
          <cell r="D978">
            <v>10</v>
          </cell>
          <cell r="E978" t="str">
            <v/>
          </cell>
          <cell r="F978" t="str">
            <v>KONINKLIJKE</v>
          </cell>
          <cell r="G978" t="str">
            <v/>
          </cell>
          <cell r="H978" t="str">
            <v>poche_obligations</v>
          </cell>
          <cell r="I978" t="str">
            <v>Obligations_credit</v>
          </cell>
          <cell r="J978" t="str">
            <v>Obligations_credit</v>
          </cell>
          <cell r="K978">
            <v>43500</v>
          </cell>
          <cell r="L978">
            <v>43500</v>
          </cell>
          <cell r="M978" t="str">
            <v>KPN 7 1/2 02/04/19</v>
          </cell>
          <cell r="N978">
            <v>7.5</v>
          </cell>
          <cell r="O978">
            <v>1</v>
          </cell>
          <cell r="P978">
            <v>40213</v>
          </cell>
          <cell r="Q978" t="str">
            <v/>
          </cell>
          <cell r="R978">
            <v>41876</v>
          </cell>
          <cell r="S978">
            <v>1</v>
          </cell>
          <cell r="T978">
            <v>43500</v>
          </cell>
          <cell r="U978" t="str">
            <v/>
          </cell>
          <cell r="V978">
            <v>0</v>
          </cell>
          <cell r="W978">
            <v>0</v>
          </cell>
          <cell r="AA978" t="str">
            <v>KONINKLIJKE KPN NV</v>
          </cell>
          <cell r="AB978">
            <v>0</v>
          </cell>
          <cell r="AC978">
            <v>0</v>
          </cell>
          <cell r="AD978" t="str">
            <v>Corporate</v>
          </cell>
          <cell r="AF978" t="str">
            <v>KPN NA</v>
          </cell>
          <cell r="AG978" t="str">
            <v>Koninklijke KPN NV</v>
          </cell>
          <cell r="AH978" t="str">
            <v>Telecommunications</v>
          </cell>
          <cell r="AI978">
            <v>0</v>
          </cell>
        </row>
        <row r="979">
          <cell r="A979" t="str">
            <v>ES0314100076</v>
          </cell>
          <cell r="B979" t="str">
            <v>Espagne</v>
          </cell>
          <cell r="C979" t="str">
            <v>Finance</v>
          </cell>
          <cell r="D979">
            <v>14</v>
          </cell>
          <cell r="E979" t="str">
            <v/>
          </cell>
          <cell r="F979" t="str">
            <v>KUTXABANK</v>
          </cell>
          <cell r="G979" t="str">
            <v/>
          </cell>
          <cell r="H979" t="str">
            <v>poche_obligations</v>
          </cell>
          <cell r="I979" t="str">
            <v>Obligations_credit</v>
          </cell>
          <cell r="J979" t="str">
            <v>Obligations_credit</v>
          </cell>
          <cell r="K979">
            <v>42430</v>
          </cell>
          <cell r="L979">
            <v>42430</v>
          </cell>
          <cell r="M979" t="str">
            <v>KUTXAB 4.4 03/01/16</v>
          </cell>
          <cell r="N979">
            <v>4.4000000000000004</v>
          </cell>
          <cell r="O979">
            <v>1</v>
          </cell>
          <cell r="P979">
            <v>40969</v>
          </cell>
          <cell r="Q979" t="str">
            <v/>
          </cell>
          <cell r="R979">
            <v>41876</v>
          </cell>
          <cell r="S979">
            <v>1</v>
          </cell>
          <cell r="T979">
            <v>42430</v>
          </cell>
          <cell r="U979" t="str">
            <v/>
          </cell>
          <cell r="V979">
            <v>0</v>
          </cell>
          <cell r="W979">
            <v>0</v>
          </cell>
          <cell r="AA979" t="str">
            <v>KUTXABANK SA</v>
          </cell>
          <cell r="AB979">
            <v>0</v>
          </cell>
          <cell r="AC979">
            <v>0</v>
          </cell>
          <cell r="AD979" t="str">
            <v>Finance</v>
          </cell>
          <cell r="AF979" t="str">
            <v>-</v>
          </cell>
          <cell r="AG979" t="str">
            <v>Kutxabank SA</v>
          </cell>
          <cell r="AH979" t="str">
            <v>Banks</v>
          </cell>
          <cell r="AI979">
            <v>0</v>
          </cell>
        </row>
        <row r="980">
          <cell r="A980" t="str">
            <v>XS0842560640</v>
          </cell>
          <cell r="B980" t="str">
            <v>Hollande</v>
          </cell>
          <cell r="C980" t="str">
            <v>Finance</v>
          </cell>
          <cell r="D980">
            <v>8</v>
          </cell>
          <cell r="E980" t="str">
            <v/>
          </cell>
          <cell r="F980" t="str">
            <v>F VAN LANSCHOT BANKIERS</v>
          </cell>
          <cell r="G980" t="str">
            <v/>
          </cell>
          <cell r="H980" t="str">
            <v>poche_obligations</v>
          </cell>
          <cell r="I980" t="str">
            <v>Obligations_credit</v>
          </cell>
          <cell r="J980" t="str">
            <v>Obligations_credit</v>
          </cell>
          <cell r="K980">
            <v>42660</v>
          </cell>
          <cell r="L980">
            <v>42660</v>
          </cell>
          <cell r="M980" t="str">
            <v>LANSNA 2 7/8 10/17/16</v>
          </cell>
          <cell r="N980">
            <v>2.875</v>
          </cell>
          <cell r="O980">
            <v>1</v>
          </cell>
          <cell r="P980">
            <v>41564</v>
          </cell>
          <cell r="Q980" t="str">
            <v/>
          </cell>
          <cell r="R980">
            <v>41876</v>
          </cell>
          <cell r="S980">
            <v>1</v>
          </cell>
          <cell r="T980">
            <v>42660</v>
          </cell>
          <cell r="U980" t="str">
            <v/>
          </cell>
          <cell r="V980">
            <v>0</v>
          </cell>
          <cell r="W980">
            <v>0</v>
          </cell>
          <cell r="AA980" t="str">
            <v>F VAN LANSCHOT BANKIERS</v>
          </cell>
          <cell r="AB980">
            <v>0</v>
          </cell>
          <cell r="AC980">
            <v>0</v>
          </cell>
          <cell r="AD980" t="str">
            <v>Finance</v>
          </cell>
          <cell r="AF980" t="str">
            <v>128381Z NA</v>
          </cell>
          <cell r="AG980" t="str">
            <v>F van Lanschot Bankiers NV</v>
          </cell>
          <cell r="AH980" t="str">
            <v>Banks</v>
          </cell>
          <cell r="AI980">
            <v>0</v>
          </cell>
        </row>
        <row r="981">
          <cell r="A981" t="str">
            <v>XS0940685091</v>
          </cell>
          <cell r="B981" t="str">
            <v>Hollande</v>
          </cell>
          <cell r="C981" t="str">
            <v>Finance</v>
          </cell>
          <cell r="D981">
            <v>8</v>
          </cell>
          <cell r="E981" t="str">
            <v/>
          </cell>
          <cell r="F981" t="str">
            <v>F VAN LANSCHOT BANKIERS</v>
          </cell>
          <cell r="G981" t="str">
            <v/>
          </cell>
          <cell r="H981" t="str">
            <v>poche_obligations</v>
          </cell>
          <cell r="I981" t="str">
            <v>Obligations_credit</v>
          </cell>
          <cell r="J981" t="str">
            <v>Obligations_credit</v>
          </cell>
          <cell r="K981">
            <v>43256</v>
          </cell>
          <cell r="L981">
            <v>43256</v>
          </cell>
          <cell r="M981" t="str">
            <v>LANSNA 3 1/8 06/05/18</v>
          </cell>
          <cell r="N981">
            <v>3.125</v>
          </cell>
          <cell r="O981">
            <v>1</v>
          </cell>
          <cell r="P981">
            <v>41795</v>
          </cell>
          <cell r="Q981" t="str">
            <v/>
          </cell>
          <cell r="R981">
            <v>41876</v>
          </cell>
          <cell r="S981">
            <v>1</v>
          </cell>
          <cell r="T981">
            <v>43256</v>
          </cell>
          <cell r="U981" t="str">
            <v/>
          </cell>
          <cell r="V981">
            <v>0</v>
          </cell>
          <cell r="W981">
            <v>0</v>
          </cell>
          <cell r="AA981" t="str">
            <v>F VAN LANSCHOT BANKIERS</v>
          </cell>
          <cell r="AB981">
            <v>0</v>
          </cell>
          <cell r="AC981">
            <v>0</v>
          </cell>
          <cell r="AD981" t="str">
            <v>Finance</v>
          </cell>
          <cell r="AF981" t="str">
            <v>128381Z NA</v>
          </cell>
          <cell r="AG981" t="str">
            <v>F van Lanschot Bankiers NV</v>
          </cell>
          <cell r="AH981" t="str">
            <v>Banks</v>
          </cell>
          <cell r="AI981">
            <v>0</v>
          </cell>
        </row>
        <row r="982">
          <cell r="A982" t="str">
            <v>XS0245578553</v>
          </cell>
          <cell r="B982" t="str">
            <v>Autriche</v>
          </cell>
          <cell r="C982" t="str">
            <v>Finance</v>
          </cell>
          <cell r="D982">
            <v>18</v>
          </cell>
          <cell r="E982" t="str">
            <v/>
          </cell>
          <cell r="F982" t="str">
            <v>HYPO TIROL BANK AG</v>
          </cell>
          <cell r="G982" t="str">
            <v/>
          </cell>
          <cell r="H982" t="str">
            <v>poche_obligations</v>
          </cell>
          <cell r="I982" t="str">
            <v>Obligations_credit</v>
          </cell>
          <cell r="J982" t="str">
            <v>Obligations_credit</v>
          </cell>
          <cell r="K982">
            <v>42430</v>
          </cell>
          <cell r="L982">
            <v>42430</v>
          </cell>
          <cell r="M982" t="str">
            <v>LANTIR 3 5/8 03/01/16</v>
          </cell>
          <cell r="N982">
            <v>3.625</v>
          </cell>
          <cell r="O982">
            <v>1</v>
          </cell>
          <cell r="P982">
            <v>39142</v>
          </cell>
          <cell r="Q982" t="str">
            <v/>
          </cell>
          <cell r="R982">
            <v>41876</v>
          </cell>
          <cell r="S982">
            <v>1</v>
          </cell>
          <cell r="T982">
            <v>42430</v>
          </cell>
          <cell r="U982" t="str">
            <v/>
          </cell>
          <cell r="V982">
            <v>0</v>
          </cell>
          <cell r="W982">
            <v>0</v>
          </cell>
          <cell r="AA982" t="str">
            <v>HYPO TIROL BANK AG</v>
          </cell>
          <cell r="AB982">
            <v>0</v>
          </cell>
          <cell r="AC982">
            <v>0</v>
          </cell>
          <cell r="AD982" t="str">
            <v>Finance</v>
          </cell>
          <cell r="AF982" t="str">
            <v>1014Z AV</v>
          </cell>
          <cell r="AG982" t="str">
            <v>Unicredit SpA</v>
          </cell>
          <cell r="AH982" t="str">
            <v>Banks</v>
          </cell>
          <cell r="AI982">
            <v>0</v>
          </cell>
        </row>
        <row r="983">
          <cell r="A983" t="str">
            <v>XS0468940068</v>
          </cell>
          <cell r="B983" t="str">
            <v>Allemagne</v>
          </cell>
          <cell r="C983" t="str">
            <v>Finance</v>
          </cell>
          <cell r="D983">
            <v>10</v>
          </cell>
          <cell r="E983" t="str">
            <v/>
          </cell>
          <cell r="F983" t="str">
            <v>LANDESBANK BERLIN AG</v>
          </cell>
          <cell r="G983" t="str">
            <v/>
          </cell>
          <cell r="H983" t="str">
            <v>poche_obligations</v>
          </cell>
          <cell r="I983" t="str">
            <v>Obligations_credit</v>
          </cell>
          <cell r="J983" t="str">
            <v>Obligations_credit</v>
          </cell>
          <cell r="K983">
            <v>43794</v>
          </cell>
          <cell r="L983">
            <v>43794</v>
          </cell>
          <cell r="M983" t="str">
            <v>LBBER 5 7/8 11/25/19</v>
          </cell>
          <cell r="N983">
            <v>5.875</v>
          </cell>
          <cell r="O983">
            <v>1</v>
          </cell>
          <cell r="P983">
            <v>40507</v>
          </cell>
          <cell r="Q983" t="str">
            <v/>
          </cell>
          <cell r="R983">
            <v>41876</v>
          </cell>
          <cell r="S983">
            <v>1</v>
          </cell>
          <cell r="T983">
            <v>43794</v>
          </cell>
          <cell r="U983" t="str">
            <v>Y</v>
          </cell>
          <cell r="V983">
            <v>0</v>
          </cell>
          <cell r="W983">
            <v>0</v>
          </cell>
          <cell r="AA983" t="str">
            <v>LANDESBANK BERLIN AG</v>
          </cell>
          <cell r="AB983">
            <v>0</v>
          </cell>
          <cell r="AC983">
            <v>0</v>
          </cell>
          <cell r="AD983" t="str">
            <v>Finance</v>
          </cell>
          <cell r="AF983" t="str">
            <v>LBB1 GR</v>
          </cell>
          <cell r="AG983" t="str">
            <v>Landesbank Berlin AG</v>
          </cell>
          <cell r="AH983" t="str">
            <v>Banks</v>
          </cell>
          <cell r="AI983">
            <v>0</v>
          </cell>
        </row>
        <row r="984">
          <cell r="A984" t="str">
            <v>FR0010301705</v>
          </cell>
          <cell r="B984" t="str">
            <v>France</v>
          </cell>
          <cell r="C984" t="str">
            <v>Finance</v>
          </cell>
          <cell r="D984">
            <v>7</v>
          </cell>
          <cell r="E984" t="str">
            <v/>
          </cell>
          <cell r="F984" t="str">
            <v>KLEPIERRE</v>
          </cell>
          <cell r="G984" t="str">
            <v/>
          </cell>
          <cell r="H984" t="str">
            <v>poche_obligations</v>
          </cell>
          <cell r="I984" t="str">
            <v>Obligations_credit</v>
          </cell>
          <cell r="J984" t="str">
            <v>Obligations_credit</v>
          </cell>
          <cell r="K984">
            <v>42445</v>
          </cell>
          <cell r="L984">
            <v>42445</v>
          </cell>
          <cell r="M984" t="str">
            <v>LIFP 4 1/4 03/16/16</v>
          </cell>
          <cell r="N984">
            <v>4.25</v>
          </cell>
          <cell r="O984">
            <v>1</v>
          </cell>
          <cell r="P984">
            <v>39157</v>
          </cell>
          <cell r="Q984" t="str">
            <v/>
          </cell>
          <cell r="R984">
            <v>41876</v>
          </cell>
          <cell r="S984">
            <v>1</v>
          </cell>
          <cell r="T984">
            <v>42445</v>
          </cell>
          <cell r="U984" t="str">
            <v/>
          </cell>
          <cell r="V984">
            <v>0</v>
          </cell>
          <cell r="W984">
            <v>0</v>
          </cell>
          <cell r="AA984" t="str">
            <v>KLEPIERRE</v>
          </cell>
          <cell r="AB984">
            <v>0</v>
          </cell>
          <cell r="AC984">
            <v>0</v>
          </cell>
          <cell r="AD984" t="str">
            <v>Finance</v>
          </cell>
          <cell r="AF984" t="str">
            <v>LI FP</v>
          </cell>
          <cell r="AG984" t="str">
            <v>Klepierre SA</v>
          </cell>
          <cell r="AH984" t="str">
            <v>REITS</v>
          </cell>
          <cell r="AI984">
            <v>0</v>
          </cell>
        </row>
        <row r="985">
          <cell r="A985" t="str">
            <v>FR0010885160</v>
          </cell>
          <cell r="B985" t="str">
            <v>France</v>
          </cell>
          <cell r="C985" t="str">
            <v>Finance</v>
          </cell>
          <cell r="D985">
            <v>7</v>
          </cell>
          <cell r="E985" t="str">
            <v/>
          </cell>
          <cell r="F985" t="str">
            <v>KLEPIERRE</v>
          </cell>
          <cell r="G985" t="str">
            <v/>
          </cell>
          <cell r="H985" t="str">
            <v>poche_obligations</v>
          </cell>
          <cell r="I985" t="str">
            <v>Obligations_credit</v>
          </cell>
          <cell r="J985" t="str">
            <v>Obligations_credit</v>
          </cell>
          <cell r="K985">
            <v>42838</v>
          </cell>
          <cell r="L985">
            <v>42838</v>
          </cell>
          <cell r="M985" t="str">
            <v>LIFP 4 04/13/17</v>
          </cell>
          <cell r="N985">
            <v>4</v>
          </cell>
          <cell r="O985">
            <v>1</v>
          </cell>
          <cell r="P985">
            <v>40646</v>
          </cell>
          <cell r="Q985" t="str">
            <v/>
          </cell>
          <cell r="R985">
            <v>41876</v>
          </cell>
          <cell r="S985">
            <v>1</v>
          </cell>
          <cell r="T985">
            <v>42838</v>
          </cell>
          <cell r="U985" t="str">
            <v/>
          </cell>
          <cell r="V985">
            <v>0</v>
          </cell>
          <cell r="W985">
            <v>0</v>
          </cell>
          <cell r="AA985" t="str">
            <v>KLEPIERRE</v>
          </cell>
          <cell r="AB985">
            <v>0</v>
          </cell>
          <cell r="AC985">
            <v>0</v>
          </cell>
          <cell r="AD985" t="str">
            <v>Finance</v>
          </cell>
          <cell r="AF985" t="str">
            <v>LI FP</v>
          </cell>
          <cell r="AG985" t="str">
            <v>Klepierre SA</v>
          </cell>
          <cell r="AH985" t="str">
            <v>REITS</v>
          </cell>
          <cell r="AI985">
            <v>0</v>
          </cell>
        </row>
        <row r="986">
          <cell r="A986" t="str">
            <v>FR0011321405</v>
          </cell>
          <cell r="B986" t="str">
            <v>France</v>
          </cell>
          <cell r="C986" t="str">
            <v>Finance</v>
          </cell>
          <cell r="D986">
            <v>7</v>
          </cell>
          <cell r="E986" t="str">
            <v/>
          </cell>
          <cell r="F986" t="str">
            <v>KLEPIERRE</v>
          </cell>
          <cell r="G986" t="str">
            <v/>
          </cell>
          <cell r="H986" t="str">
            <v>poche_obligations</v>
          </cell>
          <cell r="I986" t="str">
            <v>Obligations_credit</v>
          </cell>
          <cell r="J986" t="str">
            <v>Obligations_credit</v>
          </cell>
          <cell r="K986">
            <v>43725</v>
          </cell>
          <cell r="L986">
            <v>43725</v>
          </cell>
          <cell r="M986" t="str">
            <v>LIFP 2 3/4 09/17/19</v>
          </cell>
          <cell r="N986">
            <v>2.75</v>
          </cell>
          <cell r="O986">
            <v>1</v>
          </cell>
          <cell r="P986">
            <v>41534</v>
          </cell>
          <cell r="Q986" t="str">
            <v/>
          </cell>
          <cell r="R986">
            <v>41876</v>
          </cell>
          <cell r="S986">
            <v>1</v>
          </cell>
          <cell r="T986">
            <v>43725</v>
          </cell>
          <cell r="U986" t="str">
            <v/>
          </cell>
          <cell r="V986">
            <v>0</v>
          </cell>
          <cell r="W986">
            <v>0</v>
          </cell>
          <cell r="AA986" t="str">
            <v>KLEPIERRE</v>
          </cell>
          <cell r="AB986">
            <v>0</v>
          </cell>
          <cell r="AC986">
            <v>0</v>
          </cell>
          <cell r="AD986" t="str">
            <v>Finance</v>
          </cell>
          <cell r="AF986" t="str">
            <v>LI FP</v>
          </cell>
          <cell r="AG986" t="str">
            <v>Klepierre SA</v>
          </cell>
          <cell r="AH986" t="str">
            <v>REITS</v>
          </cell>
          <cell r="AI986">
            <v>0</v>
          </cell>
        </row>
        <row r="987">
          <cell r="A987" t="str">
            <v>XS0259604329</v>
          </cell>
          <cell r="B987" t="str">
            <v>Allemagne</v>
          </cell>
          <cell r="C987" t="str">
            <v>Corporate</v>
          </cell>
          <cell r="D987">
            <v>7</v>
          </cell>
          <cell r="E987" t="str">
            <v/>
          </cell>
          <cell r="F987" t="str">
            <v>LINDE</v>
          </cell>
          <cell r="G987" t="str">
            <v/>
          </cell>
          <cell r="H987" t="str">
            <v>poche_obligations</v>
          </cell>
          <cell r="I987" t="str">
            <v>Obligations_credit</v>
          </cell>
          <cell r="J987" t="str">
            <v>Obligations_credit</v>
          </cell>
          <cell r="K987">
            <v>60827</v>
          </cell>
          <cell r="L987">
            <v>42565</v>
          </cell>
          <cell r="M987" t="str">
            <v>LINGR 7 3/8 07/14/66</v>
          </cell>
          <cell r="N987">
            <v>7.375</v>
          </cell>
          <cell r="O987">
            <v>1</v>
          </cell>
          <cell r="P987">
            <v>39277</v>
          </cell>
          <cell r="Q987" t="str">
            <v/>
          </cell>
          <cell r="R987">
            <v>41876</v>
          </cell>
          <cell r="S987">
            <v>1</v>
          </cell>
          <cell r="T987">
            <v>42565</v>
          </cell>
          <cell r="U987" t="str">
            <v>Y</v>
          </cell>
          <cell r="V987">
            <v>0</v>
          </cell>
          <cell r="W987">
            <v>0</v>
          </cell>
          <cell r="AA987" t="str">
            <v>LINDE FINANCE BV</v>
          </cell>
          <cell r="AB987">
            <v>0</v>
          </cell>
          <cell r="AC987">
            <v>0</v>
          </cell>
          <cell r="AD987" t="str">
            <v>Corporate</v>
          </cell>
          <cell r="AF987" t="str">
            <v>2177Z NA</v>
          </cell>
          <cell r="AG987" t="str">
            <v>Linde Finance BV</v>
          </cell>
          <cell r="AH987" t="str">
            <v>Chemicals</v>
          </cell>
          <cell r="AI987">
            <v>0</v>
          </cell>
        </row>
        <row r="988">
          <cell r="A988" t="str">
            <v>XS0297699588</v>
          </cell>
          <cell r="B988" t="str">
            <v>Allemagne</v>
          </cell>
          <cell r="C988" t="str">
            <v>Corporate</v>
          </cell>
          <cell r="D988">
            <v>5</v>
          </cell>
          <cell r="E988" t="str">
            <v/>
          </cell>
          <cell r="F988" t="str">
            <v>LINDE</v>
          </cell>
          <cell r="G988" t="str">
            <v/>
          </cell>
          <cell r="H988" t="str">
            <v>poche_obligations</v>
          </cell>
          <cell r="I988" t="str">
            <v>Obligations_credit</v>
          </cell>
          <cell r="J988" t="str">
            <v>Obligations_credit</v>
          </cell>
          <cell r="K988">
            <v>42849</v>
          </cell>
          <cell r="L988">
            <v>42849</v>
          </cell>
          <cell r="M988" t="str">
            <v>LINGR 4 3/4 04/24/17</v>
          </cell>
          <cell r="N988">
            <v>4.75</v>
          </cell>
          <cell r="O988">
            <v>1</v>
          </cell>
          <cell r="P988">
            <v>39562</v>
          </cell>
          <cell r="Q988" t="str">
            <v/>
          </cell>
          <cell r="R988">
            <v>41876</v>
          </cell>
          <cell r="S988">
            <v>1</v>
          </cell>
          <cell r="T988">
            <v>42849</v>
          </cell>
          <cell r="U988" t="str">
            <v/>
          </cell>
          <cell r="V988">
            <v>0</v>
          </cell>
          <cell r="W988">
            <v>0</v>
          </cell>
          <cell r="AA988" t="str">
            <v>LINDE FINANCE BV</v>
          </cell>
          <cell r="AB988">
            <v>0</v>
          </cell>
          <cell r="AC988">
            <v>0</v>
          </cell>
          <cell r="AD988" t="str">
            <v>Corporate</v>
          </cell>
          <cell r="AF988" t="str">
            <v>2177Z NA</v>
          </cell>
          <cell r="AG988" t="str">
            <v>Linde Finance BV</v>
          </cell>
          <cell r="AH988" t="str">
            <v>Chemicals</v>
          </cell>
          <cell r="AI988">
            <v>0</v>
          </cell>
        </row>
        <row r="989">
          <cell r="A989" t="str">
            <v>XS0718526790</v>
          </cell>
          <cell r="B989" t="str">
            <v>Allemagne</v>
          </cell>
          <cell r="C989" t="str">
            <v>Corporate</v>
          </cell>
          <cell r="D989">
            <v>5</v>
          </cell>
          <cell r="E989" t="str">
            <v/>
          </cell>
          <cell r="F989" t="str">
            <v>LINDE</v>
          </cell>
          <cell r="G989" t="str">
            <v/>
          </cell>
          <cell r="H989" t="str">
            <v>poche_obligations</v>
          </cell>
          <cell r="I989" t="str">
            <v>Obligations_credit</v>
          </cell>
          <cell r="J989" t="str">
            <v>Obligations_credit</v>
          </cell>
          <cell r="K989">
            <v>43446</v>
          </cell>
          <cell r="L989">
            <v>43446</v>
          </cell>
          <cell r="M989" t="str">
            <v>LINGR 3 1/8 12/12/18</v>
          </cell>
          <cell r="N989">
            <v>3.125</v>
          </cell>
          <cell r="O989">
            <v>1</v>
          </cell>
          <cell r="P989">
            <v>41255</v>
          </cell>
          <cell r="Q989" t="str">
            <v/>
          </cell>
          <cell r="R989">
            <v>41876</v>
          </cell>
          <cell r="S989">
            <v>1</v>
          </cell>
          <cell r="T989">
            <v>43446</v>
          </cell>
          <cell r="U989" t="str">
            <v/>
          </cell>
          <cell r="V989">
            <v>0</v>
          </cell>
          <cell r="W989">
            <v>0</v>
          </cell>
          <cell r="AA989" t="str">
            <v>LINDE FINANCE BV</v>
          </cell>
          <cell r="AB989">
            <v>0</v>
          </cell>
          <cell r="AC989">
            <v>0</v>
          </cell>
          <cell r="AD989" t="str">
            <v>Corporate</v>
          </cell>
          <cell r="AF989" t="str">
            <v>2177Z NA</v>
          </cell>
          <cell r="AG989" t="str">
            <v>Linde Finance BV</v>
          </cell>
          <cell r="AH989" t="str">
            <v>Chemicals</v>
          </cell>
          <cell r="AI989">
            <v>0</v>
          </cell>
        </row>
        <row r="990">
          <cell r="A990" t="str">
            <v>XS0790015548</v>
          </cell>
          <cell r="B990" t="str">
            <v>Allemagne</v>
          </cell>
          <cell r="C990" t="str">
            <v>Corporate</v>
          </cell>
          <cell r="D990">
            <v>5</v>
          </cell>
          <cell r="E990" t="str">
            <v/>
          </cell>
          <cell r="F990" t="str">
            <v>LINDE</v>
          </cell>
          <cell r="G990" t="str">
            <v/>
          </cell>
          <cell r="H990" t="str">
            <v>poche_obligations</v>
          </cell>
          <cell r="I990" t="str">
            <v>Obligations_credit</v>
          </cell>
          <cell r="J990" t="str">
            <v>Obligations_credit</v>
          </cell>
          <cell r="K990">
            <v>43627</v>
          </cell>
          <cell r="L990">
            <v>43627</v>
          </cell>
          <cell r="M990" t="str">
            <v>LINGR 1 3/4 06/11/19</v>
          </cell>
          <cell r="N990">
            <v>1.75</v>
          </cell>
          <cell r="O990">
            <v>1</v>
          </cell>
          <cell r="P990">
            <v>41436</v>
          </cell>
          <cell r="Q990" t="str">
            <v/>
          </cell>
          <cell r="R990">
            <v>41876</v>
          </cell>
          <cell r="S990">
            <v>1</v>
          </cell>
          <cell r="T990">
            <v>43627</v>
          </cell>
          <cell r="U990" t="str">
            <v/>
          </cell>
          <cell r="V990">
            <v>0</v>
          </cell>
          <cell r="W990">
            <v>0</v>
          </cell>
          <cell r="AA990" t="str">
            <v>LINDE FINANCE BV</v>
          </cell>
          <cell r="AB990">
            <v>0</v>
          </cell>
          <cell r="AC990">
            <v>0</v>
          </cell>
          <cell r="AD990" t="str">
            <v>Corporate</v>
          </cell>
          <cell r="AF990" t="str">
            <v>2177Z NA</v>
          </cell>
          <cell r="AG990" t="str">
            <v>Linde Finance BV</v>
          </cell>
          <cell r="AH990" t="str">
            <v>Chemicals</v>
          </cell>
          <cell r="AI990">
            <v>0</v>
          </cell>
        </row>
        <row r="991">
          <cell r="A991" t="str">
            <v>XS0997829519</v>
          </cell>
          <cell r="B991" t="str">
            <v>Italie</v>
          </cell>
          <cell r="C991" t="str">
            <v>Corporate</v>
          </cell>
          <cell r="D991">
            <v>10</v>
          </cell>
          <cell r="E991" t="str">
            <v/>
          </cell>
          <cell r="F991" t="str">
            <v>LINEA GROUP HOLDING SPA</v>
          </cell>
          <cell r="G991" t="str">
            <v/>
          </cell>
          <cell r="H991" t="str">
            <v>poche_obligations</v>
          </cell>
          <cell r="I991" t="str">
            <v>Obligations_credit</v>
          </cell>
          <cell r="J991" t="str">
            <v>Obligations_credit</v>
          </cell>
          <cell r="K991">
            <v>43432</v>
          </cell>
          <cell r="L991">
            <v>43432</v>
          </cell>
          <cell r="M991" t="str">
            <v>LINHLD 3 7/8 11/28/18</v>
          </cell>
          <cell r="N991">
            <v>3.875</v>
          </cell>
          <cell r="O991">
            <v>1</v>
          </cell>
          <cell r="P991">
            <v>41971</v>
          </cell>
          <cell r="Q991" t="str">
            <v/>
          </cell>
          <cell r="R991">
            <v>41876</v>
          </cell>
          <cell r="S991">
            <v>1</v>
          </cell>
          <cell r="T991">
            <v>43432</v>
          </cell>
          <cell r="U991" t="str">
            <v/>
          </cell>
          <cell r="V991">
            <v>0</v>
          </cell>
          <cell r="W991">
            <v>0</v>
          </cell>
          <cell r="AA991" t="str">
            <v>LINEA GROUP HOLDING SPA</v>
          </cell>
          <cell r="AB991">
            <v>0</v>
          </cell>
          <cell r="AC991">
            <v>0</v>
          </cell>
          <cell r="AD991" t="str">
            <v>Corporate</v>
          </cell>
          <cell r="AF991" t="str">
            <v>A2A IM</v>
          </cell>
          <cell r="AG991" t="str">
            <v>A2A SpA</v>
          </cell>
          <cell r="AH991" t="str">
            <v>Holding Companies-Divers</v>
          </cell>
          <cell r="AI991">
            <v>0</v>
          </cell>
        </row>
        <row r="992">
          <cell r="A992" t="str">
            <v>XS0435070288</v>
          </cell>
          <cell r="B992" t="str">
            <v>UK</v>
          </cell>
          <cell r="C992" t="str">
            <v>Finance</v>
          </cell>
          <cell r="D992">
            <v>6</v>
          </cell>
          <cell r="E992" t="str">
            <v/>
          </cell>
          <cell r="F992" t="str">
            <v>LLOYDS</v>
          </cell>
          <cell r="G992" t="str">
            <v/>
          </cell>
          <cell r="H992" t="str">
            <v>poche_obligations</v>
          </cell>
          <cell r="I992" t="str">
            <v>Obligations_credit</v>
          </cell>
          <cell r="J992" t="str">
            <v>Obligations_credit</v>
          </cell>
          <cell r="K992">
            <v>42538</v>
          </cell>
          <cell r="L992">
            <v>42538</v>
          </cell>
          <cell r="M992" t="str">
            <v>LLOYDS 6 3/8 06/17/16</v>
          </cell>
          <cell r="N992">
            <v>6.375</v>
          </cell>
          <cell r="O992">
            <v>1</v>
          </cell>
          <cell r="P992">
            <v>40346</v>
          </cell>
          <cell r="Q992" t="str">
            <v/>
          </cell>
          <cell r="R992">
            <v>41876</v>
          </cell>
          <cell r="S992">
            <v>1</v>
          </cell>
          <cell r="T992">
            <v>42538</v>
          </cell>
          <cell r="U992" t="str">
            <v/>
          </cell>
          <cell r="V992">
            <v>0</v>
          </cell>
          <cell r="W992">
            <v>0</v>
          </cell>
          <cell r="AA992" t="str">
            <v>LLOYDS BANK PLC</v>
          </cell>
          <cell r="AB992">
            <v>0</v>
          </cell>
          <cell r="AC992">
            <v>0</v>
          </cell>
          <cell r="AD992" t="str">
            <v>Finance</v>
          </cell>
          <cell r="AF992" t="str">
            <v>1004Q LN</v>
          </cell>
          <cell r="AG992" t="str">
            <v>Lloyds Bank PLC</v>
          </cell>
          <cell r="AH992" t="str">
            <v>Banks</v>
          </cell>
          <cell r="AI992">
            <v>0</v>
          </cell>
        </row>
        <row r="993">
          <cell r="A993" t="str">
            <v>XS0449361350</v>
          </cell>
          <cell r="B993" t="str">
            <v>UK</v>
          </cell>
          <cell r="C993" t="str">
            <v>Finance</v>
          </cell>
          <cell r="D993">
            <v>6</v>
          </cell>
          <cell r="E993" t="str">
            <v/>
          </cell>
          <cell r="F993" t="str">
            <v>LLOYDS</v>
          </cell>
          <cell r="G993" t="str">
            <v/>
          </cell>
          <cell r="H993" t="str">
            <v>poche_obligations</v>
          </cell>
          <cell r="I993" t="str">
            <v>Obligations_credit</v>
          </cell>
          <cell r="J993" t="str">
            <v>Obligations_credit</v>
          </cell>
          <cell r="K993">
            <v>43711</v>
          </cell>
          <cell r="L993">
            <v>43711</v>
          </cell>
          <cell r="M993" t="str">
            <v>LLOYDS 5 3/8 09/03/19</v>
          </cell>
          <cell r="N993">
            <v>5.375</v>
          </cell>
          <cell r="O993">
            <v>1</v>
          </cell>
          <cell r="P993">
            <v>40424</v>
          </cell>
          <cell r="Q993" t="str">
            <v/>
          </cell>
          <cell r="R993">
            <v>41876</v>
          </cell>
          <cell r="S993">
            <v>1</v>
          </cell>
          <cell r="T993">
            <v>43711</v>
          </cell>
          <cell r="U993" t="str">
            <v/>
          </cell>
          <cell r="V993">
            <v>0</v>
          </cell>
          <cell r="W993">
            <v>0</v>
          </cell>
          <cell r="AA993" t="str">
            <v>LLOYDS BANK PLC</v>
          </cell>
          <cell r="AB993">
            <v>0</v>
          </cell>
          <cell r="AC993">
            <v>0</v>
          </cell>
          <cell r="AD993" t="str">
            <v>Finance</v>
          </cell>
          <cell r="AF993" t="str">
            <v>1004Q LN</v>
          </cell>
          <cell r="AG993" t="str">
            <v>Lloyds Bank PLC</v>
          </cell>
          <cell r="AH993" t="str">
            <v>Banks</v>
          </cell>
          <cell r="AI993">
            <v>0</v>
          </cell>
        </row>
        <row r="994">
          <cell r="A994" t="str">
            <v>XS0717735400</v>
          </cell>
          <cell r="B994" t="str">
            <v>UK</v>
          </cell>
          <cell r="C994" t="str">
            <v>Finance</v>
          </cell>
          <cell r="D994">
            <v>10</v>
          </cell>
          <cell r="E994" t="str">
            <v/>
          </cell>
          <cell r="F994" t="str">
            <v>LLOYDS</v>
          </cell>
          <cell r="G994" t="str">
            <v/>
          </cell>
          <cell r="H994" t="str">
            <v>poche_obligations</v>
          </cell>
          <cell r="I994" t="str">
            <v>Obligations_credit</v>
          </cell>
          <cell r="J994" t="str">
            <v>Obligations_credit</v>
          </cell>
          <cell r="K994">
            <v>44546</v>
          </cell>
          <cell r="L994">
            <v>42720</v>
          </cell>
          <cell r="M994" t="str">
            <v>LLOYDS 11 7/8 12/16/21</v>
          </cell>
          <cell r="N994">
            <v>11.875</v>
          </cell>
          <cell r="O994">
            <v>1</v>
          </cell>
          <cell r="P994">
            <v>41259</v>
          </cell>
          <cell r="Q994" t="str">
            <v/>
          </cell>
          <cell r="R994">
            <v>41876</v>
          </cell>
          <cell r="S994">
            <v>1</v>
          </cell>
          <cell r="T994">
            <v>42720</v>
          </cell>
          <cell r="U994" t="str">
            <v>Y</v>
          </cell>
          <cell r="V994">
            <v>0</v>
          </cell>
          <cell r="W994">
            <v>0</v>
          </cell>
          <cell r="AA994" t="str">
            <v>LLOYDS BANK PLC</v>
          </cell>
          <cell r="AB994">
            <v>0</v>
          </cell>
          <cell r="AC994">
            <v>0</v>
          </cell>
          <cell r="AD994" t="str">
            <v>Finance</v>
          </cell>
          <cell r="AF994" t="str">
            <v>1004Q LN</v>
          </cell>
          <cell r="AG994" t="str">
            <v>Lloyds Bank PLC</v>
          </cell>
          <cell r="AH994" t="str">
            <v>Banks</v>
          </cell>
          <cell r="AI994">
            <v>0</v>
          </cell>
        </row>
        <row r="995">
          <cell r="A995" t="str">
            <v>XS0740795041</v>
          </cell>
          <cell r="B995" t="str">
            <v>UK</v>
          </cell>
          <cell r="C995" t="str">
            <v>Finance</v>
          </cell>
          <cell r="D995">
            <v>6</v>
          </cell>
          <cell r="E995" t="str">
            <v/>
          </cell>
          <cell r="F995" t="str">
            <v>LLOYDS</v>
          </cell>
          <cell r="G995" t="str">
            <v/>
          </cell>
          <cell r="H995" t="str">
            <v>poche_obligations</v>
          </cell>
          <cell r="I995" t="str">
            <v>Obligations_credit</v>
          </cell>
          <cell r="J995" t="str">
            <v>Obligations_credit</v>
          </cell>
          <cell r="K995">
            <v>42768</v>
          </cell>
          <cell r="L995">
            <v>42768</v>
          </cell>
          <cell r="M995" t="str">
            <v>LLOYDS 4 5/8 02/02/17</v>
          </cell>
          <cell r="N995">
            <v>4.625</v>
          </cell>
          <cell r="O995">
            <v>1</v>
          </cell>
          <cell r="P995">
            <v>41307</v>
          </cell>
          <cell r="Q995" t="str">
            <v/>
          </cell>
          <cell r="R995">
            <v>41876</v>
          </cell>
          <cell r="S995">
            <v>1</v>
          </cell>
          <cell r="T995">
            <v>42768</v>
          </cell>
          <cell r="U995" t="str">
            <v/>
          </cell>
          <cell r="V995">
            <v>0</v>
          </cell>
          <cell r="W995">
            <v>0</v>
          </cell>
          <cell r="AA995" t="str">
            <v>LLOYDS BANK PLC</v>
          </cell>
          <cell r="AB995">
            <v>0</v>
          </cell>
          <cell r="AC995">
            <v>0</v>
          </cell>
          <cell r="AD995" t="str">
            <v>Finance</v>
          </cell>
          <cell r="AF995" t="str">
            <v>1004Q LN</v>
          </cell>
          <cell r="AG995" t="str">
            <v>Lloyds Bank PLC</v>
          </cell>
          <cell r="AH995" t="str">
            <v>Banks</v>
          </cell>
          <cell r="AI995">
            <v>0</v>
          </cell>
        </row>
        <row r="996">
          <cell r="A996" t="str">
            <v>XS0980066996</v>
          </cell>
          <cell r="B996" t="str">
            <v>UK</v>
          </cell>
          <cell r="C996" t="str">
            <v>Finance</v>
          </cell>
          <cell r="D996">
            <v>6</v>
          </cell>
          <cell r="E996" t="str">
            <v/>
          </cell>
          <cell r="F996" t="str">
            <v>LLOYDS</v>
          </cell>
          <cell r="G996" t="str">
            <v/>
          </cell>
          <cell r="H996" t="str">
            <v>poche_obligations</v>
          </cell>
          <cell r="I996" t="str">
            <v>Obligations_credit</v>
          </cell>
          <cell r="J996" t="str">
            <v>Obligations_credit</v>
          </cell>
          <cell r="K996">
            <v>43383</v>
          </cell>
          <cell r="L996">
            <v>43383</v>
          </cell>
          <cell r="M996" t="str">
            <v>LLOYDS 1 7/8 10/10/18</v>
          </cell>
          <cell r="N996">
            <v>1.875</v>
          </cell>
          <cell r="O996">
            <v>1</v>
          </cell>
          <cell r="P996">
            <v>41922</v>
          </cell>
          <cell r="Q996" t="str">
            <v/>
          </cell>
          <cell r="R996">
            <v>41876</v>
          </cell>
          <cell r="S996">
            <v>1</v>
          </cell>
          <cell r="T996">
            <v>43383</v>
          </cell>
          <cell r="U996" t="str">
            <v/>
          </cell>
          <cell r="V996">
            <v>0</v>
          </cell>
          <cell r="W996">
            <v>0</v>
          </cell>
          <cell r="AA996" t="str">
            <v>LLOYDS BANK PLC</v>
          </cell>
          <cell r="AB996">
            <v>0</v>
          </cell>
          <cell r="AC996">
            <v>0</v>
          </cell>
          <cell r="AD996" t="str">
            <v>Finance</v>
          </cell>
          <cell r="AF996" t="str">
            <v>1004Q LN</v>
          </cell>
          <cell r="AG996" t="str">
            <v>Lloyds Bank PLC</v>
          </cell>
          <cell r="AH996" t="str">
            <v>Banks</v>
          </cell>
          <cell r="AI996">
            <v>0</v>
          </cell>
        </row>
        <row r="997">
          <cell r="A997" t="str">
            <v>XS0307504547</v>
          </cell>
          <cell r="B997" t="str">
            <v>Autre</v>
          </cell>
          <cell r="C997" t="str">
            <v>Corporate</v>
          </cell>
          <cell r="D997">
            <v>8</v>
          </cell>
          <cell r="E997" t="str">
            <v/>
          </cell>
          <cell r="F997" t="str">
            <v>ERICSSON LM</v>
          </cell>
          <cell r="G997" t="str">
            <v/>
          </cell>
          <cell r="H997" t="str">
            <v>poche_obligations</v>
          </cell>
          <cell r="I997" t="str">
            <v>Obligations_credit</v>
          </cell>
          <cell r="J997" t="str">
            <v>Obligations_credit</v>
          </cell>
          <cell r="K997">
            <v>42913</v>
          </cell>
          <cell r="L997">
            <v>42913</v>
          </cell>
          <cell r="M997" t="str">
            <v>LMETEL 5 3/8 06/27/17</v>
          </cell>
          <cell r="N997">
            <v>5.375</v>
          </cell>
          <cell r="O997">
            <v>1</v>
          </cell>
          <cell r="P997">
            <v>39626</v>
          </cell>
          <cell r="Q997" t="str">
            <v/>
          </cell>
          <cell r="R997">
            <v>41876</v>
          </cell>
          <cell r="S997">
            <v>1</v>
          </cell>
          <cell r="T997">
            <v>42913</v>
          </cell>
          <cell r="U997" t="str">
            <v/>
          </cell>
          <cell r="V997">
            <v>0</v>
          </cell>
          <cell r="W997">
            <v>0</v>
          </cell>
          <cell r="AA997" t="str">
            <v>ERICSSON LM</v>
          </cell>
          <cell r="AB997">
            <v>0</v>
          </cell>
          <cell r="AC997">
            <v>0</v>
          </cell>
          <cell r="AD997" t="str">
            <v>Corporate</v>
          </cell>
          <cell r="AF997" t="str">
            <v>ERICB SS</v>
          </cell>
          <cell r="AG997" t="str">
            <v>Telefonaktiebolaget LM Ericsso</v>
          </cell>
          <cell r="AH997" t="str">
            <v>Telecommunications</v>
          </cell>
          <cell r="AI997">
            <v>0</v>
          </cell>
        </row>
        <row r="998">
          <cell r="A998" t="str">
            <v>XS0829290708</v>
          </cell>
          <cell r="B998" t="str">
            <v>Hollande</v>
          </cell>
          <cell r="C998" t="str">
            <v>Finance</v>
          </cell>
          <cell r="D998">
            <v>8</v>
          </cell>
          <cell r="E998" t="str">
            <v/>
          </cell>
          <cell r="F998" t="str">
            <v>Leaseplan</v>
          </cell>
          <cell r="G998" t="str">
            <v/>
          </cell>
          <cell r="H998" t="str">
            <v>poche_obligations</v>
          </cell>
          <cell r="I998" t="str">
            <v>Obligations_credit</v>
          </cell>
          <cell r="J998" t="str">
            <v>Obligations_credit</v>
          </cell>
          <cell r="K998">
            <v>42632</v>
          </cell>
          <cell r="L998">
            <v>42632</v>
          </cell>
          <cell r="M998" t="str">
            <v>LPTY 2 1/2 09/19/16</v>
          </cell>
          <cell r="N998">
            <v>2.5</v>
          </cell>
          <cell r="O998">
            <v>1</v>
          </cell>
          <cell r="P998">
            <v>41536</v>
          </cell>
          <cell r="Q998" t="str">
            <v/>
          </cell>
          <cell r="R998">
            <v>41876</v>
          </cell>
          <cell r="S998">
            <v>1</v>
          </cell>
          <cell r="T998">
            <v>42632</v>
          </cell>
          <cell r="U998" t="str">
            <v/>
          </cell>
          <cell r="V998">
            <v>0</v>
          </cell>
          <cell r="W998">
            <v>0</v>
          </cell>
          <cell r="AA998" t="str">
            <v>LEASEPLAN CORPORATION NV</v>
          </cell>
          <cell r="AB998">
            <v>0</v>
          </cell>
          <cell r="AC998">
            <v>0</v>
          </cell>
          <cell r="AD998" t="str">
            <v>Finance</v>
          </cell>
          <cell r="AF998" t="str">
            <v>1170Z NA</v>
          </cell>
          <cell r="AG998" t="str">
            <v>LeasePlan Corp NV</v>
          </cell>
          <cell r="AH998" t="str">
            <v>Diversified Finan Serv</v>
          </cell>
          <cell r="AI998">
            <v>0</v>
          </cell>
        </row>
        <row r="999">
          <cell r="A999" t="str">
            <v>XS0984200617</v>
          </cell>
          <cell r="B999" t="str">
            <v>Hollande</v>
          </cell>
          <cell r="C999" t="str">
            <v>Finance</v>
          </cell>
          <cell r="D999">
            <v>8</v>
          </cell>
          <cell r="E999" t="str">
            <v/>
          </cell>
          <cell r="F999" t="str">
            <v>Leaseplan</v>
          </cell>
          <cell r="G999" t="str">
            <v/>
          </cell>
          <cell r="H999" t="str">
            <v>poche_obligations</v>
          </cell>
          <cell r="I999" t="str">
            <v>Obligations_credit</v>
          </cell>
          <cell r="J999" t="str">
            <v>Obligations_credit</v>
          </cell>
          <cell r="K999">
            <v>43578</v>
          </cell>
          <cell r="L999">
            <v>43578</v>
          </cell>
          <cell r="M999" t="str">
            <v>LPTY 2 3/8 04/23/19</v>
          </cell>
          <cell r="N999">
            <v>2.375</v>
          </cell>
          <cell r="O999">
            <v>1</v>
          </cell>
          <cell r="P999">
            <v>41752</v>
          </cell>
          <cell r="Q999" t="str">
            <v/>
          </cell>
          <cell r="R999">
            <v>41876</v>
          </cell>
          <cell r="S999">
            <v>1</v>
          </cell>
          <cell r="T999">
            <v>43578</v>
          </cell>
          <cell r="U999" t="str">
            <v/>
          </cell>
          <cell r="V999">
            <v>0</v>
          </cell>
          <cell r="W999">
            <v>0</v>
          </cell>
          <cell r="AA999" t="str">
            <v>LEASEPLAN CORPORATION NV</v>
          </cell>
          <cell r="AB999">
            <v>0</v>
          </cell>
          <cell r="AC999">
            <v>0</v>
          </cell>
          <cell r="AD999" t="str">
            <v>Finance</v>
          </cell>
          <cell r="AF999" t="str">
            <v>1170Z NA</v>
          </cell>
          <cell r="AG999" t="str">
            <v>LeasePlan Corp NV</v>
          </cell>
          <cell r="AH999" t="str">
            <v>Diversified Finan Serv</v>
          </cell>
          <cell r="AI999">
            <v>0</v>
          </cell>
        </row>
        <row r="1000">
          <cell r="A1000" t="str">
            <v>FR0010859686</v>
          </cell>
          <cell r="B1000" t="str">
            <v>France</v>
          </cell>
          <cell r="C1000" t="str">
            <v>Corporate</v>
          </cell>
          <cell r="D1000">
            <v>7</v>
          </cell>
          <cell r="E1000" t="str">
            <v/>
          </cell>
          <cell r="F1000" t="str">
            <v>LEGRAND</v>
          </cell>
          <cell r="G1000" t="str">
            <v/>
          </cell>
          <cell r="H1000" t="str">
            <v>poche_obligations</v>
          </cell>
          <cell r="I1000" t="str">
            <v>Obligations_credit</v>
          </cell>
          <cell r="J1000" t="str">
            <v>Obligations_credit</v>
          </cell>
          <cell r="K1000">
            <v>42790</v>
          </cell>
          <cell r="L1000">
            <v>42790</v>
          </cell>
          <cell r="M1000" t="str">
            <v>LRFP 4 1/4 02/24/17</v>
          </cell>
          <cell r="N1000">
            <v>4.25</v>
          </cell>
          <cell r="O1000">
            <v>1</v>
          </cell>
          <cell r="P1000">
            <v>40598</v>
          </cell>
          <cell r="Q1000" t="str">
            <v/>
          </cell>
          <cell r="R1000">
            <v>41876</v>
          </cell>
          <cell r="S1000">
            <v>1</v>
          </cell>
          <cell r="T1000">
            <v>42790</v>
          </cell>
          <cell r="U1000" t="str">
            <v/>
          </cell>
          <cell r="V1000">
            <v>0</v>
          </cell>
          <cell r="W1000">
            <v>0</v>
          </cell>
          <cell r="AA1000" t="str">
            <v>LEGRAND SA</v>
          </cell>
          <cell r="AB1000">
            <v>0</v>
          </cell>
          <cell r="AC1000">
            <v>0</v>
          </cell>
          <cell r="AD1000" t="str">
            <v>Corporate</v>
          </cell>
          <cell r="AF1000" t="str">
            <v>LR FP</v>
          </cell>
          <cell r="AG1000" t="str">
            <v>Legrand SA</v>
          </cell>
          <cell r="AH1000" t="str">
            <v>Electrical Compo&amp;Equip</v>
          </cell>
          <cell r="AI1000">
            <v>0</v>
          </cell>
        </row>
        <row r="1001">
          <cell r="A1001" t="str">
            <v>FR0011022623</v>
          </cell>
          <cell r="B1001" t="str">
            <v>France</v>
          </cell>
          <cell r="C1001" t="str">
            <v>Corporate</v>
          </cell>
          <cell r="D1001">
            <v>7</v>
          </cell>
          <cell r="E1001" t="str">
            <v/>
          </cell>
          <cell r="F1001" t="str">
            <v>LEGRAND</v>
          </cell>
          <cell r="G1001" t="str">
            <v/>
          </cell>
          <cell r="H1001" t="str">
            <v>poche_obligations</v>
          </cell>
          <cell r="I1001" t="str">
            <v>Obligations_credit</v>
          </cell>
          <cell r="J1001" t="str">
            <v>Obligations_credit</v>
          </cell>
          <cell r="K1001">
            <v>43180</v>
          </cell>
          <cell r="L1001">
            <v>43180</v>
          </cell>
          <cell r="M1001" t="str">
            <v>LRFP 4 3/8 03/21/18</v>
          </cell>
          <cell r="N1001">
            <v>4.375</v>
          </cell>
          <cell r="O1001">
            <v>1</v>
          </cell>
          <cell r="P1001">
            <v>40989</v>
          </cell>
          <cell r="Q1001" t="str">
            <v/>
          </cell>
          <cell r="R1001">
            <v>41876</v>
          </cell>
          <cell r="S1001">
            <v>1</v>
          </cell>
          <cell r="T1001">
            <v>43180</v>
          </cell>
          <cell r="U1001" t="str">
            <v/>
          </cell>
          <cell r="V1001">
            <v>0</v>
          </cell>
          <cell r="W1001">
            <v>0</v>
          </cell>
          <cell r="AA1001" t="str">
            <v>LEGRAND SA</v>
          </cell>
          <cell r="AB1001">
            <v>0</v>
          </cell>
          <cell r="AC1001">
            <v>0</v>
          </cell>
          <cell r="AD1001" t="str">
            <v>Corporate</v>
          </cell>
          <cell r="AF1001" t="str">
            <v>LR FP</v>
          </cell>
          <cell r="AG1001" t="str">
            <v>Legrand SA</v>
          </cell>
          <cell r="AH1001" t="str">
            <v>Electrical Compo&amp;Equip</v>
          </cell>
          <cell r="AI1001">
            <v>0</v>
          </cell>
        </row>
        <row r="1002">
          <cell r="A1002" t="str">
            <v>XS0758640279</v>
          </cell>
          <cell r="B1002" t="str">
            <v>Italie</v>
          </cell>
          <cell r="C1002" t="str">
            <v>Corporate</v>
          </cell>
          <cell r="D1002">
            <v>7</v>
          </cell>
          <cell r="E1002" t="str">
            <v/>
          </cell>
          <cell r="F1002" t="str">
            <v>LUXOTTICA GROUP SPA</v>
          </cell>
          <cell r="G1002" t="str">
            <v/>
          </cell>
          <cell r="H1002" t="str">
            <v>poche_obligations</v>
          </cell>
          <cell r="I1002" t="str">
            <v>Obligations_credit</v>
          </cell>
          <cell r="J1002" t="str">
            <v>Obligations_credit</v>
          </cell>
          <cell r="K1002">
            <v>43543</v>
          </cell>
          <cell r="L1002">
            <v>43543</v>
          </cell>
          <cell r="M1002" t="str">
            <v>LUXIM 3 5/8 03/19/19</v>
          </cell>
          <cell r="N1002">
            <v>3.625</v>
          </cell>
          <cell r="O1002">
            <v>1</v>
          </cell>
          <cell r="P1002">
            <v>41352</v>
          </cell>
          <cell r="Q1002" t="str">
            <v/>
          </cell>
          <cell r="R1002">
            <v>41876</v>
          </cell>
          <cell r="S1002">
            <v>1</v>
          </cell>
          <cell r="T1002">
            <v>43543</v>
          </cell>
          <cell r="U1002" t="str">
            <v/>
          </cell>
          <cell r="V1002">
            <v>0</v>
          </cell>
          <cell r="W1002">
            <v>0</v>
          </cell>
          <cell r="AA1002" t="str">
            <v>LUXOTTICA GROUP SPA</v>
          </cell>
          <cell r="AB1002">
            <v>0</v>
          </cell>
          <cell r="AC1002">
            <v>0</v>
          </cell>
          <cell r="AD1002" t="str">
            <v>Corporate</v>
          </cell>
          <cell r="AF1002" t="str">
            <v>LUX IM</v>
          </cell>
          <cell r="AG1002" t="str">
            <v>Luxottica Group SpA</v>
          </cell>
          <cell r="AH1002" t="str">
            <v>Retail</v>
          </cell>
          <cell r="AI1002">
            <v>0</v>
          </cell>
        </row>
        <row r="1003">
          <cell r="A1003" t="str">
            <v>XS0629645531</v>
          </cell>
          <cell r="B1003" t="str">
            <v>Allemagne</v>
          </cell>
          <cell r="C1003" t="str">
            <v>Corporate</v>
          </cell>
          <cell r="D1003">
            <v>10</v>
          </cell>
          <cell r="E1003" t="str">
            <v/>
          </cell>
          <cell r="F1003" t="str">
            <v>LANXESS AG</v>
          </cell>
          <cell r="G1003" t="str">
            <v/>
          </cell>
          <cell r="H1003" t="str">
            <v>poche_obligations</v>
          </cell>
          <cell r="I1003" t="str">
            <v>Obligations_credit</v>
          </cell>
          <cell r="J1003" t="str">
            <v>Obligations_credit</v>
          </cell>
          <cell r="K1003">
            <v>43243</v>
          </cell>
          <cell r="L1003">
            <v>43243</v>
          </cell>
          <cell r="M1003" t="str">
            <v>LXSGR 4 1/8 05/23/18</v>
          </cell>
          <cell r="N1003">
            <v>4.125</v>
          </cell>
          <cell r="O1003">
            <v>1</v>
          </cell>
          <cell r="P1003">
            <v>41052</v>
          </cell>
          <cell r="Q1003" t="str">
            <v/>
          </cell>
          <cell r="R1003">
            <v>41876</v>
          </cell>
          <cell r="S1003">
            <v>1</v>
          </cell>
          <cell r="T1003">
            <v>43243</v>
          </cell>
          <cell r="U1003" t="str">
            <v/>
          </cell>
          <cell r="V1003">
            <v>0</v>
          </cell>
          <cell r="W1003">
            <v>0</v>
          </cell>
          <cell r="AA1003" t="str">
            <v>LANXESS AG</v>
          </cell>
          <cell r="AB1003">
            <v>0</v>
          </cell>
          <cell r="AC1003">
            <v>0</v>
          </cell>
          <cell r="AD1003" t="str">
            <v>Corporate</v>
          </cell>
          <cell r="AF1003" t="str">
            <v>LXS GR</v>
          </cell>
          <cell r="AG1003" t="str">
            <v>LANXESS AG</v>
          </cell>
          <cell r="AH1003" t="str">
            <v>Chemicals</v>
          </cell>
          <cell r="AI1003">
            <v>0</v>
          </cell>
        </row>
        <row r="1004">
          <cell r="A1004" t="str">
            <v>XS0563106730</v>
          </cell>
          <cell r="B1004" t="str">
            <v>Danemark</v>
          </cell>
          <cell r="C1004" t="str">
            <v>Corporate</v>
          </cell>
          <cell r="D1004">
            <v>8</v>
          </cell>
          <cell r="E1004" t="str">
            <v/>
          </cell>
          <cell r="F1004" t="str">
            <v>AP MOLLER-MAERSK A/S</v>
          </cell>
          <cell r="G1004" t="str">
            <v/>
          </cell>
          <cell r="H1004" t="str">
            <v>poche_obligations</v>
          </cell>
          <cell r="I1004" t="str">
            <v>Obligations_credit</v>
          </cell>
          <cell r="J1004" t="str">
            <v>Obligations_credit</v>
          </cell>
          <cell r="K1004">
            <v>43063</v>
          </cell>
          <cell r="L1004">
            <v>43063</v>
          </cell>
          <cell r="M1004" t="str">
            <v>MAERSK 4 3/8 11/24/17</v>
          </cell>
          <cell r="N1004">
            <v>4.375</v>
          </cell>
          <cell r="O1004">
            <v>1</v>
          </cell>
          <cell r="P1004">
            <v>40871</v>
          </cell>
          <cell r="Q1004" t="str">
            <v/>
          </cell>
          <cell r="R1004">
            <v>41876</v>
          </cell>
          <cell r="S1004">
            <v>1</v>
          </cell>
          <cell r="T1004">
            <v>43063</v>
          </cell>
          <cell r="U1004" t="str">
            <v/>
          </cell>
          <cell r="V1004">
            <v>0</v>
          </cell>
          <cell r="W1004">
            <v>0</v>
          </cell>
          <cell r="AA1004" t="str">
            <v>AP MOLLER-MAERSK A/S</v>
          </cell>
          <cell r="AB1004">
            <v>0</v>
          </cell>
          <cell r="AC1004">
            <v>0</v>
          </cell>
          <cell r="AD1004" t="str">
            <v>Corporate</v>
          </cell>
          <cell r="AF1004" t="str">
            <v>MAERSKB DC</v>
          </cell>
          <cell r="AG1004" t="str">
            <v>AP Moller - Maersk A/S</v>
          </cell>
          <cell r="AH1004" t="str">
            <v>Transportation</v>
          </cell>
          <cell r="AI1004">
            <v>0</v>
          </cell>
        </row>
        <row r="1005">
          <cell r="A1005" t="str">
            <v>XS0821175717</v>
          </cell>
          <cell r="B1005" t="str">
            <v>Danemark</v>
          </cell>
          <cell r="C1005" t="str">
            <v>Corporate</v>
          </cell>
          <cell r="D1005">
            <v>8</v>
          </cell>
          <cell r="E1005" t="str">
            <v/>
          </cell>
          <cell r="F1005" t="str">
            <v>AP MOLLER-MAERSK A/S</v>
          </cell>
          <cell r="G1005" t="str">
            <v/>
          </cell>
          <cell r="H1005" t="str">
            <v>poche_obligations</v>
          </cell>
          <cell r="I1005" t="str">
            <v>Obligations_credit</v>
          </cell>
          <cell r="J1005" t="str">
            <v>Obligations_credit</v>
          </cell>
          <cell r="K1005">
            <v>43705</v>
          </cell>
          <cell r="L1005">
            <v>43705</v>
          </cell>
          <cell r="M1005" t="str">
            <v>MAERSK 3 3/8 08/28/19</v>
          </cell>
          <cell r="N1005">
            <v>3.375</v>
          </cell>
          <cell r="O1005">
            <v>1</v>
          </cell>
          <cell r="P1005">
            <v>41514</v>
          </cell>
          <cell r="Q1005" t="str">
            <v/>
          </cell>
          <cell r="R1005">
            <v>41876</v>
          </cell>
          <cell r="S1005">
            <v>1</v>
          </cell>
          <cell r="T1005">
            <v>43705</v>
          </cell>
          <cell r="U1005" t="str">
            <v/>
          </cell>
          <cell r="V1005">
            <v>0</v>
          </cell>
          <cell r="W1005">
            <v>0</v>
          </cell>
          <cell r="AA1005" t="str">
            <v>AP MOLLER-MAERSK A/S</v>
          </cell>
          <cell r="AB1005">
            <v>0</v>
          </cell>
          <cell r="AC1005">
            <v>0</v>
          </cell>
          <cell r="AD1005" t="str">
            <v>Corporate</v>
          </cell>
          <cell r="AF1005" t="str">
            <v>MAERSKB DC</v>
          </cell>
          <cell r="AG1005" t="str">
            <v>AP Moller - Maersk A/S</v>
          </cell>
          <cell r="AH1005" t="str">
            <v>Transportation</v>
          </cell>
          <cell r="AI1005">
            <v>0</v>
          </cell>
        </row>
        <row r="1006">
          <cell r="A1006" t="str">
            <v>XS0794990050</v>
          </cell>
          <cell r="B1006" t="str">
            <v>USA</v>
          </cell>
          <cell r="C1006" t="str">
            <v>Corporate</v>
          </cell>
          <cell r="D1006">
            <v>9</v>
          </cell>
          <cell r="E1006" t="str">
            <v/>
          </cell>
          <cell r="F1006" t="str">
            <v>MANPOWERGROUP</v>
          </cell>
          <cell r="G1006" t="str">
            <v/>
          </cell>
          <cell r="H1006" t="str">
            <v>poche_obligations</v>
          </cell>
          <cell r="I1006" t="str">
            <v>Obligations_credit</v>
          </cell>
          <cell r="J1006" t="str">
            <v>Obligations_credit</v>
          </cell>
          <cell r="K1006">
            <v>43273</v>
          </cell>
          <cell r="L1006">
            <v>43273</v>
          </cell>
          <cell r="M1006" t="str">
            <v>MAN 4 1/2 06/22/18</v>
          </cell>
          <cell r="N1006">
            <v>4.5</v>
          </cell>
          <cell r="O1006">
            <v>1</v>
          </cell>
          <cell r="P1006">
            <v>41447</v>
          </cell>
          <cell r="Q1006" t="str">
            <v/>
          </cell>
          <cell r="R1006">
            <v>41876</v>
          </cell>
          <cell r="S1006">
            <v>1</v>
          </cell>
          <cell r="T1006">
            <v>43273</v>
          </cell>
          <cell r="U1006" t="str">
            <v/>
          </cell>
          <cell r="V1006">
            <v>0</v>
          </cell>
          <cell r="W1006">
            <v>0</v>
          </cell>
          <cell r="AA1006" t="str">
            <v>MANPOWERGROUP</v>
          </cell>
          <cell r="AB1006">
            <v>0</v>
          </cell>
          <cell r="AC1006">
            <v>0</v>
          </cell>
          <cell r="AD1006" t="str">
            <v>Corporate</v>
          </cell>
          <cell r="AF1006" t="str">
            <v>MAN US</v>
          </cell>
          <cell r="AG1006" t="str">
            <v>ManpowerGroup Inc</v>
          </cell>
          <cell r="AH1006" t="str">
            <v>Commercial Services</v>
          </cell>
          <cell r="AI1006">
            <v>0</v>
          </cell>
        </row>
        <row r="1007">
          <cell r="A1007" t="str">
            <v>XS0429612566</v>
          </cell>
          <cell r="B1007" t="str">
            <v>Allemagne</v>
          </cell>
          <cell r="C1007" t="str">
            <v>Corporate</v>
          </cell>
          <cell r="D1007">
            <v>18</v>
          </cell>
          <cell r="E1007" t="str">
            <v/>
          </cell>
          <cell r="F1007" t="str">
            <v>MAN SE</v>
          </cell>
          <cell r="G1007" t="str">
            <v/>
          </cell>
          <cell r="H1007" t="str">
            <v>poche_obligations</v>
          </cell>
          <cell r="I1007" t="str">
            <v>Obligations_credit</v>
          </cell>
          <cell r="J1007" t="str">
            <v>Obligations_credit</v>
          </cell>
          <cell r="K1007">
            <v>42510</v>
          </cell>
          <cell r="L1007">
            <v>42510</v>
          </cell>
          <cell r="M1007" t="str">
            <v>MANGR 7 1/4 05/20/16</v>
          </cell>
          <cell r="N1007">
            <v>7.25</v>
          </cell>
          <cell r="O1007">
            <v>1</v>
          </cell>
          <cell r="P1007">
            <v>40318</v>
          </cell>
          <cell r="Q1007" t="str">
            <v/>
          </cell>
          <cell r="R1007">
            <v>41876</v>
          </cell>
          <cell r="S1007">
            <v>1</v>
          </cell>
          <cell r="T1007">
            <v>42510</v>
          </cell>
          <cell r="U1007" t="str">
            <v/>
          </cell>
          <cell r="V1007">
            <v>0</v>
          </cell>
          <cell r="W1007">
            <v>0</v>
          </cell>
          <cell r="AA1007" t="str">
            <v>MAN SE</v>
          </cell>
          <cell r="AB1007">
            <v>0</v>
          </cell>
          <cell r="AC1007">
            <v>0</v>
          </cell>
          <cell r="AD1007" t="str">
            <v>Corporate</v>
          </cell>
          <cell r="AF1007" t="str">
            <v>MAN GR</v>
          </cell>
          <cell r="AG1007" t="str">
            <v>MAN SE</v>
          </cell>
          <cell r="AH1007" t="str">
            <v>Machinery-Diversified</v>
          </cell>
          <cell r="AI1007">
            <v>0</v>
          </cell>
        </row>
        <row r="1008">
          <cell r="A1008" t="str">
            <v>XS0756457833</v>
          </cell>
          <cell r="B1008" t="str">
            <v>Allemagne</v>
          </cell>
          <cell r="C1008" t="str">
            <v>Corporate</v>
          </cell>
          <cell r="D1008">
            <v>18</v>
          </cell>
          <cell r="E1008" t="str">
            <v/>
          </cell>
          <cell r="F1008" t="str">
            <v>MAN SE</v>
          </cell>
          <cell r="G1008" t="str">
            <v/>
          </cell>
          <cell r="H1008" t="str">
            <v>poche_obligations</v>
          </cell>
          <cell r="I1008" t="str">
            <v>Obligations_credit</v>
          </cell>
          <cell r="J1008" t="str">
            <v>Obligations_credit</v>
          </cell>
          <cell r="K1008">
            <v>42807</v>
          </cell>
          <cell r="L1008">
            <v>42807</v>
          </cell>
          <cell r="M1008" t="str">
            <v>MANGR 2 1/8 03/13/17</v>
          </cell>
          <cell r="N1008">
            <v>2.125</v>
          </cell>
          <cell r="O1008">
            <v>1</v>
          </cell>
          <cell r="P1008">
            <v>41346</v>
          </cell>
          <cell r="Q1008" t="str">
            <v/>
          </cell>
          <cell r="R1008">
            <v>41876</v>
          </cell>
          <cell r="S1008">
            <v>1</v>
          </cell>
          <cell r="T1008">
            <v>42807</v>
          </cell>
          <cell r="U1008" t="str">
            <v/>
          </cell>
          <cell r="V1008">
            <v>0</v>
          </cell>
          <cell r="W1008">
            <v>0</v>
          </cell>
          <cell r="AA1008" t="str">
            <v>MAN SE</v>
          </cell>
          <cell r="AB1008">
            <v>0</v>
          </cell>
          <cell r="AC1008">
            <v>0</v>
          </cell>
          <cell r="AD1008" t="str">
            <v>Corporate</v>
          </cell>
          <cell r="AF1008" t="str">
            <v>MAN GR</v>
          </cell>
          <cell r="AG1008" t="str">
            <v>MAN SE</v>
          </cell>
          <cell r="AH1008" t="str">
            <v>Machinery-Diversified</v>
          </cell>
          <cell r="AI1008">
            <v>0</v>
          </cell>
        </row>
        <row r="1009">
          <cell r="A1009" t="str">
            <v>ES0000012932</v>
          </cell>
          <cell r="B1009" t="str">
            <v>Espagne</v>
          </cell>
          <cell r="C1009" t="str">
            <v>poche_obligation</v>
          </cell>
          <cell r="D1009">
            <v>9</v>
          </cell>
          <cell r="E1009" t="str">
            <v/>
          </cell>
          <cell r="F1009" t="str">
            <v>BONOS Y OBLIG DEL ESTADO</v>
          </cell>
          <cell r="G1009" t="str">
            <v/>
          </cell>
          <cell r="H1009" t="str">
            <v>poche_obligations</v>
          </cell>
          <cell r="I1009" t="str">
            <v>Obligations_govies</v>
          </cell>
          <cell r="J1009" t="str">
            <v>Obligations_govies_nominales</v>
          </cell>
          <cell r="K1009">
            <v>50071</v>
          </cell>
          <cell r="L1009">
            <v>50071</v>
          </cell>
          <cell r="M1009" t="str">
            <v>SPGB 4.2 01/31/37</v>
          </cell>
          <cell r="N1009">
            <v>4.2</v>
          </cell>
          <cell r="O1009">
            <v>1</v>
          </cell>
          <cell r="P1009">
            <v>38748</v>
          </cell>
          <cell r="Q1009" t="str">
            <v/>
          </cell>
          <cell r="R1009">
            <v>41876</v>
          </cell>
          <cell r="S1009">
            <v>1</v>
          </cell>
          <cell r="T1009">
            <v>50071</v>
          </cell>
          <cell r="U1009" t="str">
            <v/>
          </cell>
          <cell r="V1009">
            <v>0</v>
          </cell>
          <cell r="W1009">
            <v>0</v>
          </cell>
          <cell r="AA1009" t="str">
            <v>BONOS Y OBLIG DEL ESTADO</v>
          </cell>
          <cell r="AB1009">
            <v>0</v>
          </cell>
          <cell r="AC1009">
            <v>0</v>
          </cell>
          <cell r="AD1009" t="str">
            <v>poche_obligation</v>
          </cell>
          <cell r="AF1009" t="str">
            <v>-</v>
          </cell>
          <cell r="AG1009" t="str">
            <v>Espagne</v>
          </cell>
          <cell r="AH1009" t="str">
            <v>Sovereign</v>
          </cell>
          <cell r="AI1009">
            <v>0</v>
          </cell>
        </row>
        <row r="1010">
          <cell r="A1010" t="str">
            <v>ES00000120N0</v>
          </cell>
          <cell r="B1010" t="str">
            <v>Espagne</v>
          </cell>
          <cell r="C1010" t="str">
            <v>poche_obligation</v>
          </cell>
          <cell r="D1010">
            <v>9</v>
          </cell>
          <cell r="E1010" t="str">
            <v/>
          </cell>
          <cell r="F1010" t="str">
            <v>BONOS Y OBLIG DEL ESTADO</v>
          </cell>
          <cell r="G1010" t="str">
            <v/>
          </cell>
          <cell r="H1010" t="str">
            <v>poche_obligations</v>
          </cell>
          <cell r="I1010" t="str">
            <v>Obligations_govies</v>
          </cell>
          <cell r="J1010" t="str">
            <v>Obligations_govies_nominales</v>
          </cell>
          <cell r="K1010">
            <v>51347</v>
          </cell>
          <cell r="L1010">
            <v>51347</v>
          </cell>
          <cell r="M1010" t="str">
            <v>SPGB 4.9 07/30/40</v>
          </cell>
          <cell r="N1010">
            <v>4.9000000000000004</v>
          </cell>
          <cell r="O1010">
            <v>1</v>
          </cell>
          <cell r="P1010">
            <v>39293</v>
          </cell>
          <cell r="Q1010" t="str">
            <v/>
          </cell>
          <cell r="R1010">
            <v>41876</v>
          </cell>
          <cell r="S1010">
            <v>1</v>
          </cell>
          <cell r="T1010">
            <v>51347</v>
          </cell>
          <cell r="U1010" t="str">
            <v/>
          </cell>
          <cell r="V1010">
            <v>0</v>
          </cell>
          <cell r="W1010">
            <v>0</v>
          </cell>
          <cell r="AA1010" t="str">
            <v>BONOS Y OBLIG DEL ESTADO</v>
          </cell>
          <cell r="AB1010">
            <v>0</v>
          </cell>
          <cell r="AC1010">
            <v>0</v>
          </cell>
          <cell r="AD1010" t="str">
            <v>poche_obligation</v>
          </cell>
          <cell r="AF1010" t="str">
            <v>-</v>
          </cell>
          <cell r="AG1010" t="str">
            <v>-</v>
          </cell>
          <cell r="AH1010" t="str">
            <v>Sovereign</v>
          </cell>
          <cell r="AI1010">
            <v>0</v>
          </cell>
        </row>
        <row r="1011">
          <cell r="A1011" t="str">
            <v>ES00000121S7</v>
          </cell>
          <cell r="B1011" t="str">
            <v>Espagne</v>
          </cell>
          <cell r="C1011" t="str">
            <v>poche_obligation</v>
          </cell>
          <cell r="D1011">
            <v>9</v>
          </cell>
          <cell r="E1011" t="str">
            <v/>
          </cell>
          <cell r="F1011" t="str">
            <v>BONOS Y OBLIG DEL ESTADO</v>
          </cell>
          <cell r="G1011" t="str">
            <v/>
          </cell>
          <cell r="H1011" t="str">
            <v>poche_obligations</v>
          </cell>
          <cell r="I1011" t="str">
            <v>Obligations_govies</v>
          </cell>
          <cell r="J1011" t="str">
            <v>Obligations_govies_nominales</v>
          </cell>
          <cell r="K1011">
            <v>51712</v>
          </cell>
          <cell r="L1011">
            <v>51712</v>
          </cell>
          <cell r="M1011" t="str">
            <v>SPGB 4.7 07/30/41</v>
          </cell>
          <cell r="N1011">
            <v>4.7</v>
          </cell>
          <cell r="O1011">
            <v>1</v>
          </cell>
          <cell r="P1011">
            <v>40389</v>
          </cell>
          <cell r="Q1011" t="str">
            <v/>
          </cell>
          <cell r="R1011">
            <v>41876</v>
          </cell>
          <cell r="S1011">
            <v>1</v>
          </cell>
          <cell r="T1011">
            <v>51712</v>
          </cell>
          <cell r="U1011" t="str">
            <v/>
          </cell>
          <cell r="V1011">
            <v>0</v>
          </cell>
          <cell r="W1011">
            <v>0</v>
          </cell>
          <cell r="AA1011" t="str">
            <v>BONOS Y OBLIG DEL ESTADO</v>
          </cell>
          <cell r="AB1011">
            <v>0</v>
          </cell>
          <cell r="AC1011">
            <v>0</v>
          </cell>
          <cell r="AD1011" t="str">
            <v>poche_obligation</v>
          </cell>
          <cell r="AF1011" t="str">
            <v>-</v>
          </cell>
          <cell r="AG1011" t="str">
            <v>-</v>
          </cell>
          <cell r="AH1011" t="str">
            <v>Sovereign</v>
          </cell>
          <cell r="AI1011">
            <v>0</v>
          </cell>
        </row>
        <row r="1012">
          <cell r="A1012" t="str">
            <v>ES00000122E5</v>
          </cell>
          <cell r="B1012" t="str">
            <v>Espagne</v>
          </cell>
          <cell r="C1012" t="str">
            <v>poche_obligation</v>
          </cell>
          <cell r="D1012">
            <v>9</v>
          </cell>
          <cell r="E1012" t="str">
            <v/>
          </cell>
          <cell r="F1012" t="str">
            <v>BONOS Y OBLIG DEL ESTADO</v>
          </cell>
          <cell r="G1012" t="str">
            <v/>
          </cell>
          <cell r="H1012" t="str">
            <v>poche_obligations</v>
          </cell>
          <cell r="I1012" t="str">
            <v>Obligations_govies</v>
          </cell>
          <cell r="J1012" t="str">
            <v>Obligations_govies_nominales</v>
          </cell>
          <cell r="K1012">
            <v>45868</v>
          </cell>
          <cell r="L1012">
            <v>45868</v>
          </cell>
          <cell r="M1012" t="str">
            <v>SPGB 4.65 07/30/25</v>
          </cell>
          <cell r="N1012">
            <v>4.6500000000000004</v>
          </cell>
          <cell r="O1012">
            <v>1</v>
          </cell>
          <cell r="P1012">
            <v>40389</v>
          </cell>
          <cell r="Q1012" t="str">
            <v/>
          </cell>
          <cell r="R1012">
            <v>41876</v>
          </cell>
          <cell r="S1012">
            <v>1</v>
          </cell>
          <cell r="T1012">
            <v>45868</v>
          </cell>
          <cell r="U1012" t="str">
            <v/>
          </cell>
          <cell r="V1012">
            <v>0</v>
          </cell>
          <cell r="W1012">
            <v>0</v>
          </cell>
          <cell r="AA1012" t="str">
            <v>BONOS Y OBLIG DEL ESTADO</v>
          </cell>
          <cell r="AB1012">
            <v>0</v>
          </cell>
          <cell r="AC1012">
            <v>0</v>
          </cell>
          <cell r="AD1012" t="str">
            <v>poche_obligation</v>
          </cell>
          <cell r="AF1012" t="str">
            <v>-</v>
          </cell>
          <cell r="AG1012" t="str">
            <v>-</v>
          </cell>
          <cell r="AH1012" t="str">
            <v>Sovereign</v>
          </cell>
          <cell r="AI1012">
            <v>0</v>
          </cell>
        </row>
        <row r="1013">
          <cell r="A1013" t="str">
            <v>ES00000123C7</v>
          </cell>
          <cell r="B1013" t="str">
            <v>Espagne</v>
          </cell>
          <cell r="C1013" t="str">
            <v>poche_obligation</v>
          </cell>
          <cell r="D1013">
            <v>9</v>
          </cell>
          <cell r="E1013" t="str">
            <v/>
          </cell>
          <cell r="F1013" t="str">
            <v>BONOS Y OBLIG DEL ESTADO</v>
          </cell>
          <cell r="G1013" t="str">
            <v/>
          </cell>
          <cell r="H1013" t="str">
            <v>poche_obligations</v>
          </cell>
          <cell r="I1013" t="str">
            <v>Obligations_govies</v>
          </cell>
          <cell r="J1013" t="str">
            <v>Obligations_govies_nominales</v>
          </cell>
          <cell r="K1013">
            <v>46233</v>
          </cell>
          <cell r="L1013">
            <v>46233</v>
          </cell>
          <cell r="M1013" t="str">
            <v>SPGB 5.9 07/30/26</v>
          </cell>
          <cell r="N1013">
            <v>5.9</v>
          </cell>
          <cell r="O1013">
            <v>1</v>
          </cell>
          <cell r="P1013">
            <v>40754</v>
          </cell>
          <cell r="Q1013" t="str">
            <v/>
          </cell>
          <cell r="R1013">
            <v>41876</v>
          </cell>
          <cell r="S1013">
            <v>1</v>
          </cell>
          <cell r="T1013">
            <v>46233</v>
          </cell>
          <cell r="U1013" t="str">
            <v/>
          </cell>
          <cell r="V1013">
            <v>0</v>
          </cell>
          <cell r="W1013">
            <v>0</v>
          </cell>
          <cell r="AA1013" t="str">
            <v>BONOS Y OBLIG DEL ESTADO</v>
          </cell>
          <cell r="AB1013">
            <v>0</v>
          </cell>
          <cell r="AC1013">
            <v>0</v>
          </cell>
          <cell r="AD1013" t="str">
            <v>poche_obligation</v>
          </cell>
          <cell r="AF1013" t="str">
            <v>-</v>
          </cell>
          <cell r="AG1013" t="str">
            <v>-</v>
          </cell>
          <cell r="AH1013" t="str">
            <v>Sovereign</v>
          </cell>
          <cell r="AI1013">
            <v>0</v>
          </cell>
        </row>
        <row r="1014">
          <cell r="A1014" t="str">
            <v>ES00000124C5</v>
          </cell>
          <cell r="B1014" t="str">
            <v>Espagne</v>
          </cell>
          <cell r="C1014" t="str">
            <v>poche_obligation</v>
          </cell>
          <cell r="D1014">
            <v>9</v>
          </cell>
          <cell r="E1014" t="str">
            <v/>
          </cell>
          <cell r="F1014" t="str">
            <v>BONOS Y OBLIG DEL ESTADO</v>
          </cell>
          <cell r="G1014" t="str">
            <v/>
          </cell>
          <cell r="H1014" t="str">
            <v>poche_obligations</v>
          </cell>
          <cell r="I1014" t="str">
            <v>Obligations_govies</v>
          </cell>
          <cell r="J1014" t="str">
            <v>Obligations_govies_nominales</v>
          </cell>
          <cell r="K1014">
            <v>47057</v>
          </cell>
          <cell r="L1014">
            <v>47057</v>
          </cell>
          <cell r="M1014" t="str">
            <v>SPGB 5.15 10/31/28</v>
          </cell>
          <cell r="N1014">
            <v>5.15</v>
          </cell>
          <cell r="O1014">
            <v>1</v>
          </cell>
          <cell r="P1014">
            <v>41578</v>
          </cell>
          <cell r="Q1014" t="str">
            <v/>
          </cell>
          <cell r="R1014">
            <v>41876</v>
          </cell>
          <cell r="S1014">
            <v>1</v>
          </cell>
          <cell r="T1014">
            <v>47057</v>
          </cell>
          <cell r="U1014" t="str">
            <v/>
          </cell>
          <cell r="V1014">
            <v>0</v>
          </cell>
          <cell r="W1014">
            <v>0</v>
          </cell>
          <cell r="AA1014" t="str">
            <v>BONOS Y OBLIG DEL ESTADO</v>
          </cell>
          <cell r="AB1014">
            <v>0</v>
          </cell>
          <cell r="AC1014">
            <v>0</v>
          </cell>
          <cell r="AD1014" t="str">
            <v>poche_obligation</v>
          </cell>
          <cell r="AF1014" t="str">
            <v>-</v>
          </cell>
          <cell r="AG1014" t="str">
            <v>-</v>
          </cell>
          <cell r="AH1014" t="str">
            <v>Sovereign</v>
          </cell>
          <cell r="AI1014">
            <v>0</v>
          </cell>
        </row>
        <row r="1015">
          <cell r="A1015" t="str">
            <v>ES00000124H4</v>
          </cell>
          <cell r="B1015" t="str">
            <v>Espagne</v>
          </cell>
          <cell r="C1015" t="str">
            <v>poche_obligation</v>
          </cell>
          <cell r="D1015">
            <v>9</v>
          </cell>
          <cell r="E1015" t="str">
            <v/>
          </cell>
          <cell r="F1015" t="str">
            <v>BONOS Y OBLIG DEL ESTADO</v>
          </cell>
          <cell r="G1015" t="str">
            <v/>
          </cell>
          <cell r="H1015" t="str">
            <v>poche_obligations</v>
          </cell>
          <cell r="I1015" t="str">
            <v>Obligations_govies</v>
          </cell>
          <cell r="J1015" t="str">
            <v>Obligations_govies_nominales</v>
          </cell>
          <cell r="K1015">
            <v>52901</v>
          </cell>
          <cell r="L1015">
            <v>52901</v>
          </cell>
          <cell r="M1015" t="str">
            <v>SPGB 5.15 10/31/44</v>
          </cell>
          <cell r="N1015">
            <v>5.15</v>
          </cell>
          <cell r="O1015">
            <v>1</v>
          </cell>
          <cell r="P1015">
            <v>41578</v>
          </cell>
          <cell r="Q1015" t="str">
            <v/>
          </cell>
          <cell r="R1015">
            <v>41876</v>
          </cell>
          <cell r="S1015">
            <v>1</v>
          </cell>
          <cell r="T1015">
            <v>52901</v>
          </cell>
          <cell r="U1015" t="str">
            <v/>
          </cell>
          <cell r="V1015">
            <v>0</v>
          </cell>
          <cell r="W1015">
            <v>0</v>
          </cell>
          <cell r="AA1015" t="str">
            <v>BONOS Y OBLIG DEL ESTADO</v>
          </cell>
          <cell r="AB1015">
            <v>0</v>
          </cell>
          <cell r="AC1015">
            <v>0</v>
          </cell>
          <cell r="AD1015" t="str">
            <v>poche_obligation</v>
          </cell>
          <cell r="AF1015" t="str">
            <v>-</v>
          </cell>
          <cell r="AG1015" t="str">
            <v>-</v>
          </cell>
          <cell r="AH1015" t="str">
            <v>Sovereign</v>
          </cell>
          <cell r="AI1015">
            <v>0</v>
          </cell>
        </row>
        <row r="1016">
          <cell r="A1016" t="str">
            <v>ES00000126D8</v>
          </cell>
          <cell r="B1016" t="str">
            <v>Espagne</v>
          </cell>
          <cell r="C1016" t="str">
            <v>poche_obligation</v>
          </cell>
          <cell r="D1016">
            <v>9</v>
          </cell>
          <cell r="E1016" t="str">
            <v/>
          </cell>
          <cell r="F1016" t="str">
            <v>BONOS Y OBLIG DEL ESTADO</v>
          </cell>
          <cell r="G1016" t="str">
            <v/>
          </cell>
          <cell r="H1016" t="str">
            <v>poche_obligations</v>
          </cell>
          <cell r="I1016" t="str">
            <v>Obligations_govies</v>
          </cell>
          <cell r="J1016" t="str">
            <v>Obligations_govies_nominales</v>
          </cell>
          <cell r="K1016">
            <v>60206</v>
          </cell>
          <cell r="L1016">
            <v>60206</v>
          </cell>
          <cell r="M1016" t="str">
            <v>SPGB 4 10/31/64</v>
          </cell>
          <cell r="N1016">
            <v>4</v>
          </cell>
          <cell r="O1016">
            <v>1</v>
          </cell>
          <cell r="P1016">
            <v>41943</v>
          </cell>
          <cell r="Q1016" t="str">
            <v/>
          </cell>
          <cell r="R1016">
            <v>41876</v>
          </cell>
          <cell r="S1016">
            <v>1</v>
          </cell>
          <cell r="T1016">
            <v>60206</v>
          </cell>
          <cell r="U1016" t="str">
            <v/>
          </cell>
          <cell r="V1016">
            <v>0</v>
          </cell>
          <cell r="W1016">
            <v>0</v>
          </cell>
          <cell r="AA1016" t="str">
            <v>BONOS Y OBLIG DEL ESTADO</v>
          </cell>
          <cell r="AB1016">
            <v>0</v>
          </cell>
          <cell r="AC1016">
            <v>0</v>
          </cell>
          <cell r="AD1016" t="str">
            <v>poche_obligation</v>
          </cell>
          <cell r="AF1016" t="str">
            <v>-</v>
          </cell>
          <cell r="AG1016" t="str">
            <v>-</v>
          </cell>
          <cell r="AH1016" t="str">
            <v>Sovereign</v>
          </cell>
          <cell r="AI1016">
            <v>0</v>
          </cell>
        </row>
        <row r="1017">
          <cell r="A1017" t="str">
            <v>ES00000126Z1</v>
          </cell>
          <cell r="B1017" t="str">
            <v>Espagne</v>
          </cell>
          <cell r="C1017" t="str">
            <v>poche_obligation</v>
          </cell>
          <cell r="D1017">
            <v>9</v>
          </cell>
          <cell r="E1017" t="str">
            <v/>
          </cell>
          <cell r="F1017" t="str">
            <v>BONOS Y OBLIG DEL ESTADO</v>
          </cell>
          <cell r="G1017" t="str">
            <v/>
          </cell>
          <cell r="H1017" t="str">
            <v>poche_obligations</v>
          </cell>
          <cell r="I1017" t="str">
            <v>Obligations_govies</v>
          </cell>
          <cell r="J1017" t="str">
            <v>Obligations_govies_nominales</v>
          </cell>
          <cell r="K1017">
            <v>45777</v>
          </cell>
          <cell r="L1017">
            <v>45777</v>
          </cell>
          <cell r="M1017" t="str">
            <v>SPGB 1.6 04/30/25</v>
          </cell>
          <cell r="N1017">
            <v>1.6</v>
          </cell>
          <cell r="O1017">
            <v>1</v>
          </cell>
          <cell r="P1017">
            <v>42124</v>
          </cell>
          <cell r="Q1017" t="str">
            <v/>
          </cell>
          <cell r="R1017">
            <v>41876</v>
          </cell>
          <cell r="S1017">
            <v>1</v>
          </cell>
          <cell r="T1017">
            <v>45777</v>
          </cell>
          <cell r="U1017" t="str">
            <v/>
          </cell>
          <cell r="V1017">
            <v>0</v>
          </cell>
          <cell r="W1017">
            <v>0</v>
          </cell>
          <cell r="AA1017" t="str">
            <v>BONOS Y OBLIG DEL ESTADO</v>
          </cell>
          <cell r="AB1017">
            <v>0</v>
          </cell>
          <cell r="AC1017">
            <v>0</v>
          </cell>
          <cell r="AD1017" t="str">
            <v>poche_obligation</v>
          </cell>
          <cell r="AF1017" t="str">
            <v>-</v>
          </cell>
          <cell r="AG1017" t="str">
            <v>-</v>
          </cell>
          <cell r="AH1017" t="str">
            <v>Sovereign</v>
          </cell>
          <cell r="AI1017">
            <v>0</v>
          </cell>
        </row>
        <row r="1018">
          <cell r="A1018" t="str">
            <v>ES0000011868</v>
          </cell>
          <cell r="B1018" t="str">
            <v>Espagne</v>
          </cell>
          <cell r="C1018" t="str">
            <v>poche_obligation</v>
          </cell>
          <cell r="D1018">
            <v>9</v>
          </cell>
          <cell r="E1018" t="str">
            <v/>
          </cell>
          <cell r="F1018" t="str">
            <v>BONOS Y OBLIG DEL ESTADO</v>
          </cell>
          <cell r="G1018" t="str">
            <v/>
          </cell>
          <cell r="H1018" t="str">
            <v>poche_obligations</v>
          </cell>
          <cell r="I1018" t="str">
            <v>Obligations_credit</v>
          </cell>
          <cell r="J1018" t="str">
            <v>Obligations_credit</v>
          </cell>
          <cell r="K1018">
            <v>47149</v>
          </cell>
          <cell r="L1018">
            <v>47149</v>
          </cell>
          <cell r="M1018" t="str">
            <v>SPGB 6 01/31/29</v>
          </cell>
          <cell r="N1018">
            <v>6</v>
          </cell>
          <cell r="O1018">
            <v>1</v>
          </cell>
          <cell r="P1018">
            <v>36556</v>
          </cell>
          <cell r="Q1018" t="str">
            <v/>
          </cell>
          <cell r="R1018">
            <v>41876</v>
          </cell>
          <cell r="S1018">
            <v>1</v>
          </cell>
          <cell r="T1018">
            <v>47149</v>
          </cell>
          <cell r="U1018" t="str">
            <v/>
          </cell>
          <cell r="V1018">
            <v>0</v>
          </cell>
          <cell r="W1018">
            <v>0</v>
          </cell>
          <cell r="AA1018" t="str">
            <v>BONOS Y OBLIG DEL ESTADO</v>
          </cell>
          <cell r="AB1018">
            <v>0</v>
          </cell>
          <cell r="AC1018">
            <v>0</v>
          </cell>
          <cell r="AD1018" t="str">
            <v>poche_obligation</v>
          </cell>
          <cell r="AF1018" t="str">
            <v>-</v>
          </cell>
          <cell r="AG1018" t="str">
            <v>-</v>
          </cell>
          <cell r="AH1018" t="str">
            <v>Sovereign</v>
          </cell>
          <cell r="AI1018">
            <v>0</v>
          </cell>
        </row>
        <row r="1019">
          <cell r="A1019" t="str">
            <v>XS0470632646</v>
          </cell>
          <cell r="B1019" t="str">
            <v>UK</v>
          </cell>
          <cell r="C1019" t="str">
            <v>Corporate</v>
          </cell>
          <cell r="D1019">
            <v>9</v>
          </cell>
          <cell r="E1019" t="str">
            <v/>
          </cell>
          <cell r="F1019" t="str">
            <v>Anglo American</v>
          </cell>
          <cell r="G1019" t="str">
            <v/>
          </cell>
          <cell r="H1019" t="str">
            <v>poche_obligations</v>
          </cell>
          <cell r="I1019" t="str">
            <v>Obligations_credit</v>
          </cell>
          <cell r="J1019" t="str">
            <v>Obligations_credit</v>
          </cell>
          <cell r="K1019">
            <v>42706</v>
          </cell>
          <cell r="L1019">
            <v>42706</v>
          </cell>
          <cell r="M1019" t="str">
            <v>AALLN 4 3/8 12/02/16</v>
          </cell>
          <cell r="N1019">
            <v>4.375</v>
          </cell>
          <cell r="O1019">
            <v>1</v>
          </cell>
          <cell r="P1019">
            <v>40514</v>
          </cell>
          <cell r="Q1019" t="str">
            <v/>
          </cell>
          <cell r="R1019">
            <v>41876</v>
          </cell>
          <cell r="S1019">
            <v>1</v>
          </cell>
          <cell r="T1019">
            <v>42706</v>
          </cell>
          <cell r="U1019" t="str">
            <v/>
          </cell>
          <cell r="V1019">
            <v>0</v>
          </cell>
          <cell r="W1019">
            <v>0</v>
          </cell>
          <cell r="AA1019" t="str">
            <v>ANGLO AMERICAN CAPITAL</v>
          </cell>
          <cell r="AB1019">
            <v>0</v>
          </cell>
          <cell r="AC1019">
            <v>0</v>
          </cell>
          <cell r="AD1019" t="str">
            <v>Corporate</v>
          </cell>
          <cell r="AF1019" t="str">
            <v>AAL LN</v>
          </cell>
          <cell r="AG1019" t="str">
            <v>Anglo American PLC</v>
          </cell>
          <cell r="AH1019" t="str">
            <v>Mining</v>
          </cell>
          <cell r="AI1019">
            <v>0</v>
          </cell>
        </row>
        <row r="1020">
          <cell r="A1020" t="str">
            <v>XS0789283792</v>
          </cell>
          <cell r="B1020" t="str">
            <v>UK</v>
          </cell>
          <cell r="C1020" t="str">
            <v>Corporate</v>
          </cell>
          <cell r="D1020">
            <v>9</v>
          </cell>
          <cell r="E1020" t="str">
            <v/>
          </cell>
          <cell r="F1020" t="str">
            <v>ANGLO AMERICAN CAPITAL</v>
          </cell>
          <cell r="G1020" t="str">
            <v/>
          </cell>
          <cell r="H1020" t="str">
            <v>poche_obligations</v>
          </cell>
          <cell r="I1020" t="str">
            <v>Obligations_credit</v>
          </cell>
          <cell r="J1020" t="str">
            <v>Obligations_credit</v>
          </cell>
          <cell r="K1020">
            <v>43623</v>
          </cell>
          <cell r="L1020">
            <v>43623</v>
          </cell>
          <cell r="M1020" t="str">
            <v>AALLN 2 3/4 06/07/19</v>
          </cell>
          <cell r="N1020">
            <v>2.75</v>
          </cell>
          <cell r="O1020">
            <v>1</v>
          </cell>
          <cell r="P1020">
            <v>41432</v>
          </cell>
          <cell r="Q1020" t="str">
            <v/>
          </cell>
          <cell r="R1020">
            <v>41876</v>
          </cell>
          <cell r="S1020">
            <v>1</v>
          </cell>
          <cell r="T1020">
            <v>43623</v>
          </cell>
          <cell r="U1020" t="str">
            <v/>
          </cell>
          <cell r="V1020">
            <v>0</v>
          </cell>
          <cell r="W1020">
            <v>0</v>
          </cell>
          <cell r="AA1020" t="str">
            <v>ANGLO AMERICAN CAPITAL</v>
          </cell>
          <cell r="AB1020">
            <v>0</v>
          </cell>
          <cell r="AC1020">
            <v>0</v>
          </cell>
          <cell r="AD1020" t="str">
            <v>Corporate</v>
          </cell>
          <cell r="AF1020" t="str">
            <v>AAL LN</v>
          </cell>
          <cell r="AG1020" t="str">
            <v>Anglo American PLC</v>
          </cell>
          <cell r="AH1020" t="str">
            <v>Mining</v>
          </cell>
          <cell r="AI1020">
            <v>0</v>
          </cell>
        </row>
        <row r="1021">
          <cell r="A1021" t="str">
            <v>XS0830380639</v>
          </cell>
          <cell r="B1021" t="str">
            <v>UK</v>
          </cell>
          <cell r="C1021" t="str">
            <v>Corporate</v>
          </cell>
          <cell r="D1021">
            <v>9</v>
          </cell>
          <cell r="E1021" t="str">
            <v/>
          </cell>
          <cell r="F1021" t="str">
            <v>ANGLO AMERICAN CAPITAL</v>
          </cell>
          <cell r="G1021" t="str">
            <v/>
          </cell>
          <cell r="H1021" t="str">
            <v>poche_obligations</v>
          </cell>
          <cell r="I1021" t="str">
            <v>Obligations_credit</v>
          </cell>
          <cell r="J1021" t="str">
            <v>Obligations_credit</v>
          </cell>
          <cell r="K1021">
            <v>43361</v>
          </cell>
          <cell r="L1021">
            <v>43361</v>
          </cell>
          <cell r="M1021" t="str">
            <v>AALLN 2 1/2 09/18/18</v>
          </cell>
          <cell r="N1021">
            <v>2.5</v>
          </cell>
          <cell r="O1021">
            <v>1</v>
          </cell>
          <cell r="P1021">
            <v>41535</v>
          </cell>
          <cell r="Q1021" t="str">
            <v/>
          </cell>
          <cell r="R1021">
            <v>41876</v>
          </cell>
          <cell r="S1021">
            <v>1</v>
          </cell>
          <cell r="T1021">
            <v>43361</v>
          </cell>
          <cell r="U1021" t="str">
            <v/>
          </cell>
          <cell r="V1021">
            <v>0</v>
          </cell>
          <cell r="W1021">
            <v>0</v>
          </cell>
          <cell r="AA1021" t="str">
            <v>ANGLO AMERICAN CAPITAL</v>
          </cell>
          <cell r="AB1021">
            <v>0</v>
          </cell>
          <cell r="AC1021">
            <v>0</v>
          </cell>
          <cell r="AD1021" t="str">
            <v>Corporate</v>
          </cell>
          <cell r="AF1021" t="str">
            <v>AAL LN</v>
          </cell>
          <cell r="AG1021" t="str">
            <v>Anglo American PLC</v>
          </cell>
          <cell r="AH1021" t="str">
            <v>Mining</v>
          </cell>
          <cell r="AI1021">
            <v>0</v>
          </cell>
        </row>
        <row r="1022">
          <cell r="A1022" t="str">
            <v>XS0995039806</v>
          </cell>
          <cell r="B1022" t="str">
            <v>UK</v>
          </cell>
          <cell r="C1022" t="str">
            <v>Corporate</v>
          </cell>
          <cell r="D1022">
            <v>9</v>
          </cell>
          <cell r="E1022" t="str">
            <v/>
          </cell>
          <cell r="F1022" t="str">
            <v>ANGLO AMERICAN CAPITAL</v>
          </cell>
          <cell r="G1022" t="str">
            <v/>
          </cell>
          <cell r="H1022" t="str">
            <v>poche_obligations</v>
          </cell>
          <cell r="I1022" t="str">
            <v>Obligations_credit</v>
          </cell>
          <cell r="J1022" t="str">
            <v>Obligations_credit</v>
          </cell>
          <cell r="K1022">
            <v>43059</v>
          </cell>
          <cell r="L1022">
            <v>43059</v>
          </cell>
          <cell r="M1022" t="str">
            <v>AALLN 1 3/4 11/20/17</v>
          </cell>
          <cell r="N1022">
            <v>1.75</v>
          </cell>
          <cell r="O1022">
            <v>1</v>
          </cell>
          <cell r="P1022">
            <v>41963</v>
          </cell>
          <cell r="Q1022" t="str">
            <v/>
          </cell>
          <cell r="R1022">
            <v>41876</v>
          </cell>
          <cell r="S1022">
            <v>1</v>
          </cell>
          <cell r="T1022">
            <v>43059</v>
          </cell>
          <cell r="U1022" t="str">
            <v/>
          </cell>
          <cell r="V1022">
            <v>0</v>
          </cell>
          <cell r="W1022">
            <v>0</v>
          </cell>
          <cell r="AA1022" t="str">
            <v>ANGLO AMERICAN CAPITAL</v>
          </cell>
          <cell r="AB1022">
            <v>0</v>
          </cell>
          <cell r="AC1022">
            <v>0</v>
          </cell>
          <cell r="AD1022" t="str">
            <v>Corporate</v>
          </cell>
          <cell r="AF1022" t="str">
            <v>AAL LN</v>
          </cell>
          <cell r="AG1022" t="str">
            <v>Anglo American PLC</v>
          </cell>
          <cell r="AH1022" t="str">
            <v>Mining</v>
          </cell>
          <cell r="AI1022">
            <v>0</v>
          </cell>
        </row>
        <row r="1023">
          <cell r="A1023" t="str">
            <v>XS1052677207</v>
          </cell>
          <cell r="B1023" t="str">
            <v>UK</v>
          </cell>
          <cell r="C1023" t="str">
            <v>Corporate</v>
          </cell>
          <cell r="D1023">
            <v>9</v>
          </cell>
          <cell r="E1023" t="str">
            <v/>
          </cell>
          <cell r="F1023" t="str">
            <v>ANGLO AMERICAN CAPITAL</v>
          </cell>
          <cell r="G1023" t="str">
            <v/>
          </cell>
          <cell r="H1023" t="str">
            <v>poche_obligations</v>
          </cell>
          <cell r="I1023" t="str">
            <v>Obligations_credit</v>
          </cell>
          <cell r="J1023" t="str">
            <v>Obligations_credit</v>
          </cell>
          <cell r="K1023">
            <v>43193</v>
          </cell>
          <cell r="L1023">
            <v>43193</v>
          </cell>
          <cell r="M1023" t="str">
            <v>AALLN 1 3/4 04/03/18</v>
          </cell>
          <cell r="N1023">
            <v>1.75</v>
          </cell>
          <cell r="O1023">
            <v>1</v>
          </cell>
          <cell r="P1023">
            <v>42097</v>
          </cell>
          <cell r="Q1023" t="str">
            <v/>
          </cell>
          <cell r="R1023">
            <v>41876</v>
          </cell>
          <cell r="S1023">
            <v>1</v>
          </cell>
          <cell r="T1023">
            <v>43193</v>
          </cell>
          <cell r="U1023" t="str">
            <v/>
          </cell>
          <cell r="V1023">
            <v>0</v>
          </cell>
          <cell r="W1023">
            <v>0</v>
          </cell>
          <cell r="AA1023" t="str">
            <v>ANGLO AMERICAN CAPITAL</v>
          </cell>
          <cell r="AB1023">
            <v>0</v>
          </cell>
          <cell r="AC1023">
            <v>0</v>
          </cell>
          <cell r="AD1023" t="str">
            <v>Corporate</v>
          </cell>
          <cell r="AF1023" t="str">
            <v>AAL LN</v>
          </cell>
          <cell r="AG1023" t="str">
            <v>Anglo American PLC</v>
          </cell>
          <cell r="AH1023" t="str">
            <v>Mining</v>
          </cell>
          <cell r="AI1023">
            <v>0</v>
          </cell>
        </row>
        <row r="1024">
          <cell r="A1024" t="str">
            <v>XS0873691884</v>
          </cell>
          <cell r="B1024" t="str">
            <v>UK</v>
          </cell>
          <cell r="C1024" t="str">
            <v>Finance</v>
          </cell>
          <cell r="D1024">
            <v>6</v>
          </cell>
          <cell r="E1024" t="str">
            <v/>
          </cell>
          <cell r="F1024" t="str">
            <v>Abbey National</v>
          </cell>
          <cell r="G1024" t="str">
            <v/>
          </cell>
          <cell r="H1024" t="str">
            <v>poche_obligations</v>
          </cell>
          <cell r="I1024" t="str">
            <v>Obligations_credit</v>
          </cell>
          <cell r="J1024" t="str">
            <v>Obligations_credit</v>
          </cell>
          <cell r="K1024">
            <v>43115</v>
          </cell>
          <cell r="L1024">
            <v>43115</v>
          </cell>
          <cell r="M1024" t="str">
            <v>ABBEY 1 3/4 01/15/18</v>
          </cell>
          <cell r="N1024">
            <v>1.75</v>
          </cell>
          <cell r="O1024">
            <v>1</v>
          </cell>
          <cell r="P1024">
            <v>41654</v>
          </cell>
          <cell r="Q1024" t="str">
            <v/>
          </cell>
          <cell r="R1024">
            <v>41876</v>
          </cell>
          <cell r="S1024">
            <v>1</v>
          </cell>
          <cell r="T1024">
            <v>43115</v>
          </cell>
          <cell r="U1024" t="str">
            <v/>
          </cell>
          <cell r="V1024">
            <v>0</v>
          </cell>
          <cell r="W1024">
            <v>0</v>
          </cell>
          <cell r="AA1024" t="str">
            <v>SANTANDER UK PLC</v>
          </cell>
          <cell r="AB1024">
            <v>0</v>
          </cell>
          <cell r="AC1024">
            <v>0</v>
          </cell>
          <cell r="AD1024" t="str">
            <v>Finance</v>
          </cell>
          <cell r="AF1024" t="str">
            <v>ANL LN</v>
          </cell>
          <cell r="AG1024" t="str">
            <v>Banco Santander SA</v>
          </cell>
          <cell r="AH1024" t="str">
            <v>Banks</v>
          </cell>
          <cell r="AI1024">
            <v>0</v>
          </cell>
        </row>
        <row r="1025">
          <cell r="A1025" t="str">
            <v>XS1136183537</v>
          </cell>
          <cell r="B1025" t="str">
            <v>UK</v>
          </cell>
          <cell r="C1025" t="str">
            <v>Finance</v>
          </cell>
          <cell r="D1025">
            <v>6</v>
          </cell>
          <cell r="E1025" t="str">
            <v/>
          </cell>
          <cell r="F1025" t="str">
            <v>Abbey National</v>
          </cell>
          <cell r="G1025" t="str">
            <v/>
          </cell>
          <cell r="H1025" t="str">
            <v>poche_obligations</v>
          </cell>
          <cell r="I1025" t="str">
            <v>Obligations_credit</v>
          </cell>
          <cell r="J1025" t="str">
            <v>Obligations_credit</v>
          </cell>
          <cell r="K1025">
            <v>43843</v>
          </cell>
          <cell r="L1025">
            <v>43843</v>
          </cell>
          <cell r="M1025" t="str">
            <v>ABBEY 0 7/8 01/13/20</v>
          </cell>
          <cell r="N1025">
            <v>0.875</v>
          </cell>
          <cell r="O1025">
            <v>1</v>
          </cell>
          <cell r="P1025">
            <v>42382</v>
          </cell>
          <cell r="Q1025" t="str">
            <v/>
          </cell>
          <cell r="R1025">
            <v>41876</v>
          </cell>
          <cell r="S1025">
            <v>1</v>
          </cell>
          <cell r="T1025">
            <v>43843</v>
          </cell>
          <cell r="U1025" t="str">
            <v/>
          </cell>
          <cell r="V1025">
            <v>0</v>
          </cell>
          <cell r="W1025">
            <v>0</v>
          </cell>
          <cell r="AA1025" t="str">
            <v>SANTANDER UK PLC</v>
          </cell>
          <cell r="AB1025">
            <v>0</v>
          </cell>
          <cell r="AC1025">
            <v>0</v>
          </cell>
          <cell r="AD1025" t="str">
            <v>Finance</v>
          </cell>
          <cell r="AF1025" t="str">
            <v>ANL LN</v>
          </cell>
          <cell r="AG1025" t="str">
            <v>Banco Santander SA</v>
          </cell>
          <cell r="AH1025" t="str">
            <v>Banks</v>
          </cell>
          <cell r="AI1025">
            <v>0</v>
          </cell>
        </row>
        <row r="1026">
          <cell r="A1026" t="str">
            <v>XS0763122578</v>
          </cell>
          <cell r="B1026" t="str">
            <v>Suisse</v>
          </cell>
          <cell r="C1026" t="str">
            <v>Corporate</v>
          </cell>
          <cell r="D1026">
            <v>6</v>
          </cell>
          <cell r="E1026" t="str">
            <v/>
          </cell>
          <cell r="F1026" t="str">
            <v>ABB FINANCE BV</v>
          </cell>
          <cell r="G1026" t="str">
            <v/>
          </cell>
          <cell r="H1026" t="str">
            <v>poche_obligations</v>
          </cell>
          <cell r="I1026" t="str">
            <v>Obligations_credit</v>
          </cell>
          <cell r="J1026" t="str">
            <v>Obligations_credit</v>
          </cell>
          <cell r="K1026">
            <v>43550</v>
          </cell>
          <cell r="L1026">
            <v>43550</v>
          </cell>
          <cell r="M1026" t="str">
            <v>ABBNVX 2 5/8 03/26/19</v>
          </cell>
          <cell r="N1026">
            <v>2.625</v>
          </cell>
          <cell r="O1026">
            <v>1</v>
          </cell>
          <cell r="P1026">
            <v>41359</v>
          </cell>
          <cell r="Q1026" t="str">
            <v/>
          </cell>
          <cell r="R1026">
            <v>41876</v>
          </cell>
          <cell r="S1026">
            <v>1</v>
          </cell>
          <cell r="T1026">
            <v>43550</v>
          </cell>
          <cell r="U1026" t="str">
            <v/>
          </cell>
          <cell r="V1026">
            <v>0</v>
          </cell>
          <cell r="W1026">
            <v>0</v>
          </cell>
          <cell r="AA1026" t="str">
            <v>ABB FINANCE BV</v>
          </cell>
          <cell r="AB1026">
            <v>0</v>
          </cell>
          <cell r="AC1026">
            <v>0</v>
          </cell>
          <cell r="AD1026" t="str">
            <v>Corporate</v>
          </cell>
          <cell r="AF1026" t="str">
            <v>ABBN SW</v>
          </cell>
          <cell r="AG1026" t="str">
            <v>ABB Ltd</v>
          </cell>
          <cell r="AH1026" t="str">
            <v>Engineering&amp;Construction</v>
          </cell>
          <cell r="AI1026">
            <v>0</v>
          </cell>
        </row>
        <row r="1027">
          <cell r="A1027" t="str">
            <v>ES0211845211</v>
          </cell>
          <cell r="B1027" t="str">
            <v>Espagne</v>
          </cell>
          <cell r="C1027" t="str">
            <v>Corporate</v>
          </cell>
          <cell r="D1027">
            <v>9</v>
          </cell>
          <cell r="E1027" t="str">
            <v/>
          </cell>
          <cell r="F1027" t="str">
            <v>Abertis</v>
          </cell>
          <cell r="G1027" t="str">
            <v/>
          </cell>
          <cell r="H1027" t="str">
            <v>poche_obligations</v>
          </cell>
          <cell r="I1027" t="str">
            <v>Obligations_credit</v>
          </cell>
          <cell r="J1027" t="str">
            <v>Obligations_credit</v>
          </cell>
          <cell r="K1027">
            <v>42898</v>
          </cell>
          <cell r="L1027">
            <v>42898</v>
          </cell>
          <cell r="M1027" t="str">
            <v>ABESM 5 1/8 06/12/17</v>
          </cell>
          <cell r="N1027">
            <v>5.125</v>
          </cell>
          <cell r="O1027">
            <v>1</v>
          </cell>
          <cell r="P1027">
            <v>39611</v>
          </cell>
          <cell r="Q1027" t="str">
            <v/>
          </cell>
          <cell r="R1027">
            <v>41876</v>
          </cell>
          <cell r="S1027">
            <v>1</v>
          </cell>
          <cell r="T1027">
            <v>42898</v>
          </cell>
          <cell r="U1027" t="str">
            <v/>
          </cell>
          <cell r="V1027">
            <v>0</v>
          </cell>
          <cell r="W1027">
            <v>0</v>
          </cell>
          <cell r="AA1027" t="str">
            <v>ABERTIS INFRAESTRUCTURAS</v>
          </cell>
          <cell r="AB1027">
            <v>0</v>
          </cell>
          <cell r="AC1027">
            <v>0</v>
          </cell>
          <cell r="AD1027" t="str">
            <v>Corporate</v>
          </cell>
          <cell r="AF1027" t="str">
            <v>ABE SM</v>
          </cell>
          <cell r="AG1027" t="str">
            <v>Abertis Infraestructuras SA</v>
          </cell>
          <cell r="AH1027" t="str">
            <v>Commercial Services</v>
          </cell>
          <cell r="AI1027">
            <v>0</v>
          </cell>
        </row>
        <row r="1028">
          <cell r="A1028" t="str">
            <v>ES0211845237</v>
          </cell>
          <cell r="B1028" t="str">
            <v>Espagne</v>
          </cell>
          <cell r="C1028" t="str">
            <v>Corporate</v>
          </cell>
          <cell r="D1028">
            <v>9</v>
          </cell>
          <cell r="E1028" t="str">
            <v/>
          </cell>
          <cell r="F1028" t="str">
            <v>Abertis</v>
          </cell>
          <cell r="G1028" t="str">
            <v/>
          </cell>
          <cell r="H1028" t="str">
            <v>poche_obligations</v>
          </cell>
          <cell r="I1028" t="str">
            <v>Obligations_credit</v>
          </cell>
          <cell r="J1028" t="str">
            <v>Obligations_credit</v>
          </cell>
          <cell r="K1028">
            <v>42657</v>
          </cell>
          <cell r="L1028">
            <v>42657</v>
          </cell>
          <cell r="M1028" t="str">
            <v>ABESM 4 5/8 10/14/16</v>
          </cell>
          <cell r="N1028">
            <v>4.625</v>
          </cell>
          <cell r="O1028">
            <v>1</v>
          </cell>
          <cell r="P1028">
            <v>40465</v>
          </cell>
          <cell r="Q1028" t="str">
            <v/>
          </cell>
          <cell r="R1028">
            <v>41876</v>
          </cell>
          <cell r="S1028">
            <v>1</v>
          </cell>
          <cell r="T1028">
            <v>42657</v>
          </cell>
          <cell r="U1028" t="str">
            <v/>
          </cell>
          <cell r="V1028">
            <v>0</v>
          </cell>
          <cell r="W1028">
            <v>0</v>
          </cell>
          <cell r="AA1028" t="str">
            <v>ABERTIS INFRAESTRUCTURAS</v>
          </cell>
          <cell r="AB1028">
            <v>0</v>
          </cell>
          <cell r="AC1028">
            <v>0</v>
          </cell>
          <cell r="AD1028" t="str">
            <v>Corporate</v>
          </cell>
          <cell r="AF1028" t="str">
            <v>ABE SM</v>
          </cell>
          <cell r="AG1028" t="str">
            <v>Abertis Infraestructuras SA</v>
          </cell>
          <cell r="AH1028" t="str">
            <v>Commercial Services</v>
          </cell>
          <cell r="AI1028">
            <v>0</v>
          </cell>
        </row>
        <row r="1029">
          <cell r="A1029" t="str">
            <v>BE0934985020</v>
          </cell>
          <cell r="B1029" t="str">
            <v>Belgique</v>
          </cell>
          <cell r="C1029" t="str">
            <v>Corporate</v>
          </cell>
          <cell r="D1029">
            <v>6</v>
          </cell>
          <cell r="E1029" t="str">
            <v/>
          </cell>
          <cell r="F1029" t="str">
            <v>ANHEUSER-BUSCH INBEV NV</v>
          </cell>
          <cell r="G1029" t="str">
            <v/>
          </cell>
          <cell r="H1029" t="str">
            <v>poche_obligations</v>
          </cell>
          <cell r="I1029" t="str">
            <v>Obligations_credit</v>
          </cell>
          <cell r="J1029" t="str">
            <v>Obligations_credit</v>
          </cell>
          <cell r="K1029">
            <v>42765</v>
          </cell>
          <cell r="L1029">
            <v>42765</v>
          </cell>
          <cell r="M1029" t="str">
            <v>ABIBB 8 5/8 01/30/17</v>
          </cell>
          <cell r="N1029">
            <v>8.625</v>
          </cell>
          <cell r="O1029">
            <v>1</v>
          </cell>
          <cell r="P1029">
            <v>40208</v>
          </cell>
          <cell r="Q1029" t="str">
            <v/>
          </cell>
          <cell r="R1029">
            <v>41876</v>
          </cell>
          <cell r="S1029">
            <v>1</v>
          </cell>
          <cell r="T1029">
            <v>42765</v>
          </cell>
          <cell r="U1029" t="str">
            <v/>
          </cell>
          <cell r="V1029">
            <v>0</v>
          </cell>
          <cell r="W1029">
            <v>0</v>
          </cell>
          <cell r="AA1029" t="str">
            <v>ANHEUSER-BUSCH INBEV NV</v>
          </cell>
          <cell r="AB1029">
            <v>0</v>
          </cell>
          <cell r="AC1029">
            <v>0</v>
          </cell>
          <cell r="AD1029" t="str">
            <v>Corporate</v>
          </cell>
          <cell r="AF1029" t="str">
            <v>ABI BB</v>
          </cell>
          <cell r="AG1029" t="str">
            <v>Anheuser-Busch InBev SA/NV</v>
          </cell>
          <cell r="AH1029" t="str">
            <v>Beverages</v>
          </cell>
          <cell r="AI1029">
            <v>0</v>
          </cell>
        </row>
        <row r="1030">
          <cell r="A1030" t="str">
            <v>BE6000782712</v>
          </cell>
          <cell r="B1030" t="str">
            <v>Belgique</v>
          </cell>
          <cell r="C1030" t="str">
            <v>Corporate</v>
          </cell>
          <cell r="D1030">
            <v>6</v>
          </cell>
          <cell r="E1030" t="str">
            <v/>
          </cell>
          <cell r="F1030" t="str">
            <v>ANHEUSER-BUSCH INBEV NV</v>
          </cell>
          <cell r="G1030" t="str">
            <v/>
          </cell>
          <cell r="H1030" t="str">
            <v>poche_obligations</v>
          </cell>
          <cell r="I1030" t="str">
            <v>Obligations_credit</v>
          </cell>
          <cell r="J1030" t="str">
            <v>Obligations_credit</v>
          </cell>
          <cell r="K1030">
            <v>43216</v>
          </cell>
          <cell r="L1030">
            <v>43216</v>
          </cell>
          <cell r="M1030" t="str">
            <v>ABIBB 4 04/26/18</v>
          </cell>
          <cell r="N1030">
            <v>4</v>
          </cell>
          <cell r="O1030">
            <v>1</v>
          </cell>
          <cell r="P1030">
            <v>40659</v>
          </cell>
          <cell r="Q1030" t="str">
            <v/>
          </cell>
          <cell r="R1030">
            <v>41876</v>
          </cell>
          <cell r="S1030">
            <v>1</v>
          </cell>
          <cell r="T1030">
            <v>43216</v>
          </cell>
          <cell r="U1030" t="str">
            <v/>
          </cell>
          <cell r="V1030">
            <v>0</v>
          </cell>
          <cell r="W1030">
            <v>0</v>
          </cell>
          <cell r="AA1030" t="str">
            <v>ANHEUSER-BUSCH INBEV SA/</v>
          </cell>
          <cell r="AB1030">
            <v>0</v>
          </cell>
          <cell r="AC1030">
            <v>0</v>
          </cell>
          <cell r="AD1030" t="str">
            <v>Corporate</v>
          </cell>
          <cell r="AF1030" t="str">
            <v>ABI BB</v>
          </cell>
          <cell r="AG1030" t="str">
            <v>Anheuser-Busch InBev SA/NV</v>
          </cell>
          <cell r="AH1030" t="str">
            <v>Beverages</v>
          </cell>
          <cell r="AI1030">
            <v>0</v>
          </cell>
        </row>
        <row r="1031">
          <cell r="A1031" t="str">
            <v>BE6243181672</v>
          </cell>
          <cell r="B1031" t="str">
            <v>Belgique</v>
          </cell>
          <cell r="C1031" t="str">
            <v>Corporate</v>
          </cell>
          <cell r="D1031">
            <v>6</v>
          </cell>
          <cell r="E1031" t="str">
            <v/>
          </cell>
          <cell r="F1031" t="str">
            <v>ANHEUSER-BUSCH INBEV NV</v>
          </cell>
          <cell r="G1031" t="str">
            <v/>
          </cell>
          <cell r="H1031" t="str">
            <v>poche_obligations</v>
          </cell>
          <cell r="I1031" t="str">
            <v>Obligations_credit</v>
          </cell>
          <cell r="J1031" t="str">
            <v>Obligations_credit</v>
          </cell>
          <cell r="K1031">
            <v>42818</v>
          </cell>
          <cell r="L1031">
            <v>42818</v>
          </cell>
          <cell r="M1031" t="str">
            <v>ABIBB 1 1/4 03/24/17</v>
          </cell>
          <cell r="N1031">
            <v>1.25</v>
          </cell>
          <cell r="O1031">
            <v>1</v>
          </cell>
          <cell r="P1031">
            <v>41357</v>
          </cell>
          <cell r="Q1031" t="str">
            <v/>
          </cell>
          <cell r="R1031">
            <v>41876</v>
          </cell>
          <cell r="S1031">
            <v>1</v>
          </cell>
          <cell r="T1031">
            <v>42818</v>
          </cell>
          <cell r="U1031" t="str">
            <v/>
          </cell>
          <cell r="V1031">
            <v>0</v>
          </cell>
          <cell r="W1031">
            <v>0</v>
          </cell>
          <cell r="AA1031" t="str">
            <v>ANHEUSER-BUSCH INBEV NV</v>
          </cell>
          <cell r="AB1031">
            <v>0</v>
          </cell>
          <cell r="AC1031">
            <v>0</v>
          </cell>
          <cell r="AD1031" t="str">
            <v>Corporate</v>
          </cell>
          <cell r="AF1031" t="str">
            <v>ABI BB</v>
          </cell>
          <cell r="AG1031" t="str">
            <v>Anheuser-Busch InBev SA/NV</v>
          </cell>
          <cell r="AH1031" t="str">
            <v>Beverages</v>
          </cell>
          <cell r="AI1031">
            <v>0</v>
          </cell>
        </row>
        <row r="1032">
          <cell r="A1032" t="str">
            <v>BE6243180666</v>
          </cell>
          <cell r="B1032" t="str">
            <v>Belgique</v>
          </cell>
          <cell r="C1032" t="str">
            <v>Corporate</v>
          </cell>
          <cell r="D1032">
            <v>6</v>
          </cell>
          <cell r="E1032" t="str">
            <v/>
          </cell>
          <cell r="F1032" t="str">
            <v>ANHEUSER-BUSCH INBEV NV</v>
          </cell>
          <cell r="G1032" t="str">
            <v/>
          </cell>
          <cell r="H1032" t="str">
            <v>poche_obligations</v>
          </cell>
          <cell r="I1032" t="str">
            <v>Obligations_credit</v>
          </cell>
          <cell r="J1032" t="str">
            <v>Obligations_credit</v>
          </cell>
          <cell r="K1032">
            <v>43815</v>
          </cell>
          <cell r="L1032">
            <v>43815</v>
          </cell>
          <cell r="M1032" t="str">
            <v>ABIBB 2 12/16/19</v>
          </cell>
          <cell r="N1032">
            <v>2</v>
          </cell>
          <cell r="O1032">
            <v>1</v>
          </cell>
          <cell r="P1032">
            <v>41259</v>
          </cell>
          <cell r="Q1032" t="str">
            <v/>
          </cell>
          <cell r="R1032">
            <v>41876</v>
          </cell>
          <cell r="S1032">
            <v>1</v>
          </cell>
          <cell r="T1032">
            <v>43815</v>
          </cell>
          <cell r="U1032" t="str">
            <v/>
          </cell>
          <cell r="V1032">
            <v>0</v>
          </cell>
          <cell r="W1032">
            <v>0</v>
          </cell>
          <cell r="AA1032" t="str">
            <v>ANHEUSER-BUSCH INBEV SA/</v>
          </cell>
          <cell r="AB1032">
            <v>0</v>
          </cell>
          <cell r="AC1032">
            <v>0</v>
          </cell>
          <cell r="AD1032" t="str">
            <v>Corporate</v>
          </cell>
          <cell r="AF1032" t="str">
            <v>ABI BB</v>
          </cell>
          <cell r="AG1032" t="str">
            <v>Anheuser-Busch InBev SA/NV</v>
          </cell>
          <cell r="AH1032" t="str">
            <v>Beverages</v>
          </cell>
          <cell r="AI1032">
            <v>0</v>
          </cell>
        </row>
        <row r="1033">
          <cell r="A1033" t="str">
            <v>FR0011033232</v>
          </cell>
          <cell r="B1033" t="str">
            <v>France</v>
          </cell>
          <cell r="C1033" t="str">
            <v>Corporate</v>
          </cell>
          <cell r="D1033">
            <v>5</v>
          </cell>
          <cell r="E1033" t="str">
            <v/>
          </cell>
          <cell r="F1033" t="str">
            <v>LVMH</v>
          </cell>
          <cell r="G1033" t="str">
            <v/>
          </cell>
          <cell r="H1033" t="str">
            <v>poche_obligations</v>
          </cell>
          <cell r="I1033" t="str">
            <v>Obligations_credit</v>
          </cell>
          <cell r="J1033" t="str">
            <v>Obligations_credit</v>
          </cell>
          <cell r="K1033">
            <v>43196</v>
          </cell>
          <cell r="L1033">
            <v>43196</v>
          </cell>
          <cell r="M1033" t="str">
            <v>MCFP 4 04/06/18</v>
          </cell>
          <cell r="N1033">
            <v>4</v>
          </cell>
          <cell r="O1033">
            <v>1</v>
          </cell>
          <cell r="P1033">
            <v>41005</v>
          </cell>
          <cell r="Q1033" t="str">
            <v/>
          </cell>
          <cell r="R1033">
            <v>41876</v>
          </cell>
          <cell r="S1033">
            <v>1</v>
          </cell>
          <cell r="T1033">
            <v>43196</v>
          </cell>
          <cell r="U1033" t="str">
            <v/>
          </cell>
          <cell r="V1033">
            <v>0</v>
          </cell>
          <cell r="W1033">
            <v>0</v>
          </cell>
          <cell r="AA1033" t="str">
            <v>LVMH MOET HENNESSY VUITT</v>
          </cell>
          <cell r="AB1033">
            <v>0</v>
          </cell>
          <cell r="AC1033">
            <v>0</v>
          </cell>
          <cell r="AD1033" t="str">
            <v>Corporate</v>
          </cell>
          <cell r="AF1033" t="str">
            <v>MC FP</v>
          </cell>
          <cell r="AG1033" t="str">
            <v>Moët Hennessy Louis Vuitton SA</v>
          </cell>
          <cell r="AH1033" t="str">
            <v>Apparel</v>
          </cell>
          <cell r="AI1033">
            <v>0</v>
          </cell>
        </row>
        <row r="1034">
          <cell r="A1034" t="str">
            <v>XS1003251011</v>
          </cell>
          <cell r="B1034" t="str">
            <v>USA</v>
          </cell>
          <cell r="C1034" t="str">
            <v>Corporate</v>
          </cell>
          <cell r="D1034">
            <v>9</v>
          </cell>
          <cell r="E1034" t="str">
            <v/>
          </cell>
          <cell r="F1034" t="str">
            <v>MONDELEZ</v>
          </cell>
          <cell r="G1034" t="str">
            <v/>
          </cell>
          <cell r="H1034" t="str">
            <v>poche_obligations</v>
          </cell>
          <cell r="I1034" t="str">
            <v>Obligations_credit</v>
          </cell>
          <cell r="J1034" t="str">
            <v>Obligations_credit</v>
          </cell>
          <cell r="K1034">
            <v>42761</v>
          </cell>
          <cell r="L1034">
            <v>42761</v>
          </cell>
          <cell r="M1034" t="str">
            <v>MDLZ 1 1/8 01/26/17</v>
          </cell>
          <cell r="N1034">
            <v>1.125</v>
          </cell>
          <cell r="O1034">
            <v>1</v>
          </cell>
          <cell r="P1034">
            <v>42030</v>
          </cell>
          <cell r="Q1034" t="str">
            <v/>
          </cell>
          <cell r="R1034">
            <v>41876</v>
          </cell>
          <cell r="S1034">
            <v>1</v>
          </cell>
          <cell r="T1034">
            <v>42761</v>
          </cell>
          <cell r="U1034" t="str">
            <v/>
          </cell>
          <cell r="V1034">
            <v>0</v>
          </cell>
          <cell r="W1034">
            <v>0</v>
          </cell>
          <cell r="AA1034" t="str">
            <v>MONDELEZ INTERNATIONAL</v>
          </cell>
          <cell r="AB1034">
            <v>0</v>
          </cell>
          <cell r="AC1034">
            <v>0</v>
          </cell>
          <cell r="AD1034" t="str">
            <v>Corporate</v>
          </cell>
          <cell r="AF1034" t="str">
            <v>MDLZ US</v>
          </cell>
          <cell r="AG1034" t="str">
            <v>Mondelez International Inc</v>
          </cell>
          <cell r="AH1034" t="str">
            <v>Food</v>
          </cell>
          <cell r="AI1034">
            <v>0</v>
          </cell>
        </row>
        <row r="1035">
          <cell r="A1035" t="str">
            <v>DE000A1C92S3</v>
          </cell>
          <cell r="B1035" t="str">
            <v>Allemagne</v>
          </cell>
          <cell r="C1035" t="str">
            <v>Corporate</v>
          </cell>
          <cell r="D1035">
            <v>10</v>
          </cell>
          <cell r="E1035" t="str">
            <v/>
          </cell>
          <cell r="F1035" t="str">
            <v>METRO</v>
          </cell>
          <cell r="G1035" t="str">
            <v/>
          </cell>
          <cell r="H1035" t="str">
            <v>poche_obligations</v>
          </cell>
          <cell r="I1035" t="str">
            <v>Obligations_credit</v>
          </cell>
          <cell r="J1035" t="str">
            <v>Obligations_credit</v>
          </cell>
          <cell r="K1035">
            <v>42788</v>
          </cell>
          <cell r="L1035">
            <v>42788</v>
          </cell>
          <cell r="M1035" t="str">
            <v>MEOGR 4 1/4 02/22/17</v>
          </cell>
          <cell r="N1035">
            <v>4.25</v>
          </cell>
          <cell r="O1035">
            <v>1</v>
          </cell>
          <cell r="P1035">
            <v>40596</v>
          </cell>
          <cell r="Q1035" t="str">
            <v/>
          </cell>
          <cell r="R1035">
            <v>41876</v>
          </cell>
          <cell r="S1035">
            <v>1</v>
          </cell>
          <cell r="T1035">
            <v>42788</v>
          </cell>
          <cell r="U1035" t="str">
            <v/>
          </cell>
          <cell r="V1035">
            <v>0</v>
          </cell>
          <cell r="W1035">
            <v>0</v>
          </cell>
          <cell r="AA1035" t="str">
            <v>METRO FINANCE BV</v>
          </cell>
          <cell r="AB1035">
            <v>0</v>
          </cell>
          <cell r="AC1035">
            <v>0</v>
          </cell>
          <cell r="AD1035" t="str">
            <v>Corporate</v>
          </cell>
          <cell r="AF1035" t="str">
            <v>B4B GR</v>
          </cell>
          <cell r="AG1035" t="str">
            <v>METRO AG</v>
          </cell>
          <cell r="AH1035" t="str">
            <v>Food</v>
          </cell>
          <cell r="AI1035">
            <v>0</v>
          </cell>
        </row>
        <row r="1036">
          <cell r="A1036" t="str">
            <v>DE000A1MA9K8</v>
          </cell>
          <cell r="B1036" t="str">
            <v>Allemagne</v>
          </cell>
          <cell r="C1036" t="str">
            <v>Corporate</v>
          </cell>
          <cell r="D1036">
            <v>10</v>
          </cell>
          <cell r="E1036" t="str">
            <v/>
          </cell>
          <cell r="F1036" t="str">
            <v>METRO</v>
          </cell>
          <cell r="G1036" t="str">
            <v/>
          </cell>
          <cell r="H1036" t="str">
            <v>poche_obligations</v>
          </cell>
          <cell r="I1036" t="str">
            <v>Obligations_credit</v>
          </cell>
          <cell r="J1036" t="str">
            <v>Obligations_credit</v>
          </cell>
          <cell r="K1036">
            <v>43525</v>
          </cell>
          <cell r="L1036">
            <v>43525</v>
          </cell>
          <cell r="M1036" t="str">
            <v>MEOGR 3 3/8 03/01/19</v>
          </cell>
          <cell r="N1036">
            <v>3.375</v>
          </cell>
          <cell r="O1036">
            <v>1</v>
          </cell>
          <cell r="P1036">
            <v>41334</v>
          </cell>
          <cell r="Q1036" t="str">
            <v/>
          </cell>
          <cell r="R1036">
            <v>41876</v>
          </cell>
          <cell r="S1036">
            <v>1</v>
          </cell>
          <cell r="T1036">
            <v>43525</v>
          </cell>
          <cell r="U1036" t="str">
            <v/>
          </cell>
          <cell r="V1036">
            <v>0</v>
          </cell>
          <cell r="W1036">
            <v>0</v>
          </cell>
          <cell r="AA1036" t="str">
            <v>METRO AG</v>
          </cell>
          <cell r="AB1036">
            <v>0</v>
          </cell>
          <cell r="AC1036">
            <v>0</v>
          </cell>
          <cell r="AD1036" t="str">
            <v>Corporate</v>
          </cell>
          <cell r="AF1036" t="str">
            <v>B4B GR</v>
          </cell>
          <cell r="AG1036" t="str">
            <v>METRO AG</v>
          </cell>
          <cell r="AH1036" t="str">
            <v>Food</v>
          </cell>
          <cell r="AI1036">
            <v>0</v>
          </cell>
        </row>
        <row r="1037">
          <cell r="A1037" t="str">
            <v>XS0863116231</v>
          </cell>
          <cell r="B1037" t="str">
            <v>Allemagne</v>
          </cell>
          <cell r="C1037" t="str">
            <v>Corporate</v>
          </cell>
          <cell r="D1037">
            <v>10</v>
          </cell>
          <cell r="E1037" t="str">
            <v/>
          </cell>
          <cell r="F1037" t="str">
            <v>METRO</v>
          </cell>
          <cell r="G1037" t="str">
            <v/>
          </cell>
          <cell r="H1037" t="str">
            <v>poche_obligations</v>
          </cell>
          <cell r="I1037" t="str">
            <v>Obligations_credit</v>
          </cell>
          <cell r="J1037" t="str">
            <v>Obligations_credit</v>
          </cell>
          <cell r="K1037">
            <v>43231</v>
          </cell>
          <cell r="L1037">
            <v>43231</v>
          </cell>
          <cell r="M1037" t="str">
            <v>MEOGR 2 1/4 05/11/18</v>
          </cell>
          <cell r="N1037">
            <v>2.25</v>
          </cell>
          <cell r="O1037">
            <v>1</v>
          </cell>
          <cell r="P1037">
            <v>41405</v>
          </cell>
          <cell r="Q1037" t="str">
            <v/>
          </cell>
          <cell r="R1037">
            <v>41876</v>
          </cell>
          <cell r="S1037">
            <v>1</v>
          </cell>
          <cell r="T1037">
            <v>43231</v>
          </cell>
          <cell r="U1037" t="str">
            <v/>
          </cell>
          <cell r="V1037">
            <v>0</v>
          </cell>
          <cell r="W1037">
            <v>0</v>
          </cell>
          <cell r="AA1037" t="str">
            <v>METRO AG</v>
          </cell>
          <cell r="AB1037">
            <v>0</v>
          </cell>
          <cell r="AC1037">
            <v>0</v>
          </cell>
          <cell r="AD1037" t="str">
            <v>Corporate</v>
          </cell>
          <cell r="AF1037" t="str">
            <v>B4B GR</v>
          </cell>
          <cell r="AG1037" t="str">
            <v>METRO AG</v>
          </cell>
          <cell r="AH1037" t="str">
            <v>Food</v>
          </cell>
          <cell r="AI1037">
            <v>0</v>
          </cell>
        </row>
        <row r="1038">
          <cell r="A1038" t="str">
            <v>FR0011223692</v>
          </cell>
          <cell r="B1038" t="str">
            <v>France</v>
          </cell>
          <cell r="C1038" t="str">
            <v>Finance</v>
          </cell>
          <cell r="D1038">
            <v>9</v>
          </cell>
          <cell r="E1038" t="str">
            <v/>
          </cell>
          <cell r="F1038" t="str">
            <v>MERCIALYS SA</v>
          </cell>
          <cell r="G1038" t="str">
            <v/>
          </cell>
          <cell r="H1038" t="str">
            <v>poche_obligations</v>
          </cell>
          <cell r="I1038" t="str">
            <v>Obligations_credit</v>
          </cell>
          <cell r="J1038" t="str">
            <v>Obligations_credit</v>
          </cell>
          <cell r="K1038">
            <v>43550</v>
          </cell>
          <cell r="L1038">
            <v>43550</v>
          </cell>
          <cell r="M1038" t="str">
            <v>MERYFP 4 1/8 03/26/19</v>
          </cell>
          <cell r="N1038">
            <v>4.125</v>
          </cell>
          <cell r="O1038">
            <v>1</v>
          </cell>
          <cell r="P1038">
            <v>41359</v>
          </cell>
          <cell r="Q1038" t="str">
            <v/>
          </cell>
          <cell r="R1038">
            <v>41876</v>
          </cell>
          <cell r="S1038">
            <v>1</v>
          </cell>
          <cell r="T1038">
            <v>43550</v>
          </cell>
          <cell r="U1038" t="str">
            <v/>
          </cell>
          <cell r="V1038">
            <v>0</v>
          </cell>
          <cell r="W1038">
            <v>0</v>
          </cell>
          <cell r="AA1038" t="str">
            <v>MERCIALYS SA</v>
          </cell>
          <cell r="AB1038">
            <v>0</v>
          </cell>
          <cell r="AC1038">
            <v>0</v>
          </cell>
          <cell r="AD1038" t="str">
            <v>Finance</v>
          </cell>
          <cell r="AF1038" t="str">
            <v>MERY FP</v>
          </cell>
          <cell r="AG1038" t="str">
            <v>Mercialys SA</v>
          </cell>
          <cell r="AH1038" t="str">
            <v>REITS</v>
          </cell>
          <cell r="AI1038">
            <v>0</v>
          </cell>
        </row>
        <row r="1039">
          <cell r="A1039" t="str">
            <v>XS0300966495</v>
          </cell>
          <cell r="B1039" t="str">
            <v>USA</v>
          </cell>
          <cell r="C1039" t="str">
            <v>Finance</v>
          </cell>
          <cell r="D1039">
            <v>4</v>
          </cell>
          <cell r="E1039" t="str">
            <v/>
          </cell>
          <cell r="F1039" t="str">
            <v>MET LIFE GLOB FUNDING I</v>
          </cell>
          <cell r="G1039" t="str">
            <v/>
          </cell>
          <cell r="H1039" t="str">
            <v>poche_obligations</v>
          </cell>
          <cell r="I1039" t="str">
            <v>Obligations_credit</v>
          </cell>
          <cell r="J1039" t="str">
            <v>Obligations_credit</v>
          </cell>
          <cell r="K1039">
            <v>42871</v>
          </cell>
          <cell r="L1039">
            <v>42871</v>
          </cell>
          <cell r="M1039" t="str">
            <v>MET 4 5/8 05/16/17</v>
          </cell>
          <cell r="N1039">
            <v>4.625</v>
          </cell>
          <cell r="O1039">
            <v>1</v>
          </cell>
          <cell r="P1039">
            <v>39584</v>
          </cell>
          <cell r="Q1039" t="str">
            <v/>
          </cell>
          <cell r="R1039">
            <v>41876</v>
          </cell>
          <cell r="S1039">
            <v>1</v>
          </cell>
          <cell r="T1039">
            <v>42871</v>
          </cell>
          <cell r="U1039" t="str">
            <v/>
          </cell>
          <cell r="V1039">
            <v>0</v>
          </cell>
          <cell r="W1039">
            <v>0</v>
          </cell>
          <cell r="AA1039" t="str">
            <v>MET LIFE GLOB FUNDING I</v>
          </cell>
          <cell r="AB1039">
            <v>0</v>
          </cell>
          <cell r="AC1039">
            <v>0</v>
          </cell>
          <cell r="AD1039" t="str">
            <v>Finance</v>
          </cell>
          <cell r="AF1039" t="str">
            <v>1437Z US</v>
          </cell>
          <cell r="AG1039" t="str">
            <v>Metropolitan Life Insurance Co</v>
          </cell>
          <cell r="AH1039" t="str">
            <v>Insurance</v>
          </cell>
          <cell r="AI1039">
            <v>0</v>
          </cell>
        </row>
        <row r="1040">
          <cell r="A1040" t="str">
            <v>XS0834640541</v>
          </cell>
          <cell r="B1040" t="str">
            <v>USA</v>
          </cell>
          <cell r="C1040" t="str">
            <v>Finance</v>
          </cell>
          <cell r="D1040">
            <v>4</v>
          </cell>
          <cell r="E1040" t="str">
            <v/>
          </cell>
          <cell r="F1040" t="str">
            <v>MET LIFE GLOB FUNDING I</v>
          </cell>
          <cell r="G1040" t="str">
            <v/>
          </cell>
          <cell r="H1040" t="str">
            <v>poche_obligations</v>
          </cell>
          <cell r="I1040" t="str">
            <v>Obligations_credit</v>
          </cell>
          <cell r="J1040" t="str">
            <v>Obligations_credit</v>
          </cell>
          <cell r="K1040">
            <v>43738</v>
          </cell>
          <cell r="L1040">
            <v>43738</v>
          </cell>
          <cell r="M1040" t="str">
            <v>MET 2 3/8 09/30/19</v>
          </cell>
          <cell r="N1040">
            <v>2.375</v>
          </cell>
          <cell r="O1040">
            <v>1</v>
          </cell>
          <cell r="P1040">
            <v>41547</v>
          </cell>
          <cell r="Q1040" t="str">
            <v/>
          </cell>
          <cell r="R1040">
            <v>41876</v>
          </cell>
          <cell r="S1040">
            <v>1</v>
          </cell>
          <cell r="T1040">
            <v>43738</v>
          </cell>
          <cell r="U1040" t="str">
            <v/>
          </cell>
          <cell r="V1040">
            <v>0</v>
          </cell>
          <cell r="W1040">
            <v>0</v>
          </cell>
          <cell r="AA1040" t="str">
            <v>MET LIFE GLOB FUNDING I</v>
          </cell>
          <cell r="AB1040">
            <v>0</v>
          </cell>
          <cell r="AC1040">
            <v>0</v>
          </cell>
          <cell r="AD1040" t="str">
            <v>Finance</v>
          </cell>
          <cell r="AF1040" t="str">
            <v>1437Z US</v>
          </cell>
          <cell r="AG1040" t="str">
            <v>Metropolitan Life Insurance Co</v>
          </cell>
          <cell r="AH1040" t="str">
            <v>Insurance</v>
          </cell>
          <cell r="AI1040">
            <v>0</v>
          </cell>
        </row>
        <row r="1041">
          <cell r="A1041" t="str">
            <v>XS0838968849</v>
          </cell>
          <cell r="B1041" t="str">
            <v>Finlande</v>
          </cell>
          <cell r="C1041" t="str">
            <v>Corporate</v>
          </cell>
          <cell r="D1041">
            <v>9</v>
          </cell>
          <cell r="E1041" t="str">
            <v/>
          </cell>
          <cell r="F1041" t="str">
            <v>METSO OYJ</v>
          </cell>
          <cell r="G1041" t="str">
            <v/>
          </cell>
          <cell r="H1041" t="str">
            <v>poche_obligations</v>
          </cell>
          <cell r="I1041" t="str">
            <v>Obligations_credit</v>
          </cell>
          <cell r="J1041" t="str">
            <v>Obligations_credit</v>
          </cell>
          <cell r="K1041">
            <v>43742</v>
          </cell>
          <cell r="L1041">
            <v>43742</v>
          </cell>
          <cell r="M1041" t="str">
            <v>METSO 2 3/4 10/04/19</v>
          </cell>
          <cell r="N1041">
            <v>2.75</v>
          </cell>
          <cell r="O1041">
            <v>1</v>
          </cell>
          <cell r="P1041">
            <v>41551</v>
          </cell>
          <cell r="Q1041" t="str">
            <v/>
          </cell>
          <cell r="R1041">
            <v>41876</v>
          </cell>
          <cell r="S1041">
            <v>1</v>
          </cell>
          <cell r="T1041">
            <v>43742</v>
          </cell>
          <cell r="U1041" t="str">
            <v/>
          </cell>
          <cell r="V1041">
            <v>0</v>
          </cell>
          <cell r="W1041">
            <v>0</v>
          </cell>
          <cell r="AA1041" t="str">
            <v>METSO OYJ</v>
          </cell>
          <cell r="AB1041">
            <v>0</v>
          </cell>
          <cell r="AC1041">
            <v>0</v>
          </cell>
          <cell r="AD1041" t="str">
            <v>Corporate</v>
          </cell>
          <cell r="AF1041" t="str">
            <v>METSO FH</v>
          </cell>
          <cell r="AG1041" t="str">
            <v>Metso OYJ</v>
          </cell>
          <cell r="AH1041" t="str">
            <v>Machinery-Diversified</v>
          </cell>
          <cell r="AI1041">
            <v>0</v>
          </cell>
        </row>
        <row r="1042">
          <cell r="A1042" t="str">
            <v>XS0893363258</v>
          </cell>
          <cell r="B1042" t="str">
            <v>Autre</v>
          </cell>
          <cell r="C1042" t="str">
            <v>Finance</v>
          </cell>
          <cell r="D1042">
            <v>6</v>
          </cell>
          <cell r="E1042" t="str">
            <v/>
          </cell>
          <cell r="F1042" t="str">
            <v>SPAREBANK</v>
          </cell>
          <cell r="G1042" t="str">
            <v/>
          </cell>
          <cell r="H1042" t="str">
            <v>poche_obligations</v>
          </cell>
          <cell r="I1042" t="str">
            <v>Obligations_credit</v>
          </cell>
          <cell r="J1042" t="str">
            <v>Obligations_credit</v>
          </cell>
          <cell r="K1042">
            <v>43152</v>
          </cell>
          <cell r="L1042">
            <v>43152</v>
          </cell>
          <cell r="M1042" t="str">
            <v>MINGNO 2 1/8 02/21/18</v>
          </cell>
          <cell r="N1042">
            <v>2.125</v>
          </cell>
          <cell r="O1042">
            <v>1</v>
          </cell>
          <cell r="P1042">
            <v>41691</v>
          </cell>
          <cell r="Q1042" t="str">
            <v/>
          </cell>
          <cell r="R1042">
            <v>41876</v>
          </cell>
          <cell r="S1042">
            <v>1</v>
          </cell>
          <cell r="T1042">
            <v>43152</v>
          </cell>
          <cell r="U1042" t="str">
            <v/>
          </cell>
          <cell r="V1042">
            <v>0</v>
          </cell>
          <cell r="W1042">
            <v>0</v>
          </cell>
          <cell r="AA1042" t="str">
            <v>SPAREBANK 1 SMN</v>
          </cell>
          <cell r="AB1042">
            <v>0</v>
          </cell>
          <cell r="AC1042">
            <v>0</v>
          </cell>
          <cell r="AD1042" t="str">
            <v>Finance</v>
          </cell>
          <cell r="AF1042" t="str">
            <v>MING NO</v>
          </cell>
          <cell r="AG1042" t="str">
            <v>SpareBank 1 SMN</v>
          </cell>
          <cell r="AH1042" t="str">
            <v>Banks</v>
          </cell>
          <cell r="AI1042">
            <v>0</v>
          </cell>
        </row>
        <row r="1043">
          <cell r="A1043" t="str">
            <v>XS1069518451</v>
          </cell>
          <cell r="B1043" t="str">
            <v>Autre</v>
          </cell>
          <cell r="C1043" t="str">
            <v>Finance</v>
          </cell>
          <cell r="D1043">
            <v>6</v>
          </cell>
          <cell r="E1043" t="str">
            <v/>
          </cell>
          <cell r="F1043" t="str">
            <v>SPAREBANK</v>
          </cell>
          <cell r="G1043" t="str">
            <v/>
          </cell>
          <cell r="H1043" t="str">
            <v>poche_obligations</v>
          </cell>
          <cell r="I1043" t="str">
            <v>Obligations_credit</v>
          </cell>
          <cell r="J1043" t="str">
            <v>Obligations_credit</v>
          </cell>
          <cell r="K1043">
            <v>43605</v>
          </cell>
          <cell r="L1043">
            <v>43605</v>
          </cell>
          <cell r="M1043" t="str">
            <v>MINGNO 1 1/2 05/20/19</v>
          </cell>
          <cell r="N1043">
            <v>1.5</v>
          </cell>
          <cell r="O1043">
            <v>1</v>
          </cell>
          <cell r="P1043">
            <v>42144</v>
          </cell>
          <cell r="Q1043" t="str">
            <v/>
          </cell>
          <cell r="R1043">
            <v>41876</v>
          </cell>
          <cell r="S1043">
            <v>1</v>
          </cell>
          <cell r="T1043">
            <v>43605</v>
          </cell>
          <cell r="U1043" t="str">
            <v/>
          </cell>
          <cell r="V1043">
            <v>0</v>
          </cell>
          <cell r="W1043">
            <v>0</v>
          </cell>
          <cell r="AA1043" t="str">
            <v>SPAREBANK 1 SMN</v>
          </cell>
          <cell r="AB1043">
            <v>0</v>
          </cell>
          <cell r="AC1043">
            <v>0</v>
          </cell>
          <cell r="AD1043" t="str">
            <v>Finance</v>
          </cell>
          <cell r="AF1043" t="str">
            <v>MING NO</v>
          </cell>
          <cell r="AG1043" t="str">
            <v>SpareBank 1 SMN</v>
          </cell>
          <cell r="AH1043" t="str">
            <v>Banks</v>
          </cell>
          <cell r="AI1043">
            <v>0</v>
          </cell>
        </row>
        <row r="1044">
          <cell r="A1044" t="str">
            <v>XS0794392588</v>
          </cell>
          <cell r="B1044" t="str">
            <v>France</v>
          </cell>
          <cell r="C1044" t="str">
            <v>Corporate</v>
          </cell>
          <cell r="D1044">
            <v>8</v>
          </cell>
          <cell r="E1044" t="str">
            <v/>
          </cell>
          <cell r="F1044" t="str">
            <v>MICHELIN</v>
          </cell>
          <cell r="G1044" t="str">
            <v/>
          </cell>
          <cell r="H1044" t="str">
            <v>poche_obligations</v>
          </cell>
          <cell r="I1044" t="str">
            <v>Obligations_credit</v>
          </cell>
          <cell r="J1044" t="str">
            <v>Obligations_credit</v>
          </cell>
          <cell r="K1044">
            <v>43636</v>
          </cell>
          <cell r="L1044">
            <v>43636</v>
          </cell>
          <cell r="M1044" t="str">
            <v>MLFP 2 3/4 06/20/19</v>
          </cell>
          <cell r="N1044">
            <v>2.75</v>
          </cell>
          <cell r="O1044">
            <v>1</v>
          </cell>
          <cell r="P1044">
            <v>41445</v>
          </cell>
          <cell r="Q1044" t="str">
            <v/>
          </cell>
          <cell r="R1044">
            <v>41876</v>
          </cell>
          <cell r="S1044">
            <v>1</v>
          </cell>
          <cell r="T1044">
            <v>43636</v>
          </cell>
          <cell r="U1044" t="str">
            <v/>
          </cell>
          <cell r="V1044">
            <v>0</v>
          </cell>
          <cell r="W1044">
            <v>0</v>
          </cell>
          <cell r="AA1044" t="str">
            <v>MICHELIN LUXEMBOURG SCS</v>
          </cell>
          <cell r="AB1044">
            <v>0</v>
          </cell>
          <cell r="AC1044">
            <v>0</v>
          </cell>
          <cell r="AD1044" t="str">
            <v>Corporate</v>
          </cell>
          <cell r="AF1044" t="str">
            <v>ML FP</v>
          </cell>
          <cell r="AG1044" t="str">
            <v>Compagnie Générale des Etablis</v>
          </cell>
          <cell r="AH1044" t="str">
            <v>Auto Parts&amp;Equipment</v>
          </cell>
          <cell r="AI1044">
            <v>0</v>
          </cell>
        </row>
        <row r="1045">
          <cell r="A1045" t="str">
            <v>XS0499542396</v>
          </cell>
          <cell r="B1045" t="str">
            <v>UK</v>
          </cell>
          <cell r="C1045" t="str">
            <v>Corporate</v>
          </cell>
          <cell r="D1045">
            <v>10</v>
          </cell>
          <cell r="E1045" t="str">
            <v/>
          </cell>
          <cell r="F1045" t="str">
            <v>MONDI</v>
          </cell>
          <cell r="G1045" t="str">
            <v/>
          </cell>
          <cell r="H1045" t="str">
            <v>poche_obligations</v>
          </cell>
          <cell r="I1045" t="str">
            <v>Obligations_credit</v>
          </cell>
          <cell r="J1045" t="str">
            <v>Obligations_credit</v>
          </cell>
          <cell r="K1045">
            <v>42828</v>
          </cell>
          <cell r="L1045">
            <v>42828</v>
          </cell>
          <cell r="M1045" t="str">
            <v>MNDILN 5 3/4 04/03/17</v>
          </cell>
          <cell r="N1045">
            <v>5.75</v>
          </cell>
          <cell r="O1045">
            <v>1</v>
          </cell>
          <cell r="P1045">
            <v>40636</v>
          </cell>
          <cell r="Q1045" t="str">
            <v/>
          </cell>
          <cell r="R1045">
            <v>41876</v>
          </cell>
          <cell r="S1045">
            <v>1</v>
          </cell>
          <cell r="T1045">
            <v>42828</v>
          </cell>
          <cell r="U1045" t="str">
            <v/>
          </cell>
          <cell r="V1045">
            <v>0</v>
          </cell>
          <cell r="W1045">
            <v>0</v>
          </cell>
          <cell r="AA1045" t="str">
            <v>MONDI FINANCE PLC</v>
          </cell>
          <cell r="AB1045">
            <v>0</v>
          </cell>
          <cell r="AC1045">
            <v>0</v>
          </cell>
          <cell r="AD1045" t="str">
            <v>Corporate</v>
          </cell>
          <cell r="AF1045" t="str">
            <v>MNDI LN</v>
          </cell>
          <cell r="AG1045" t="str">
            <v>Mondi PLC</v>
          </cell>
          <cell r="AH1045" t="str">
            <v>Forest Products&amp;Paper</v>
          </cell>
          <cell r="AI1045">
            <v>0</v>
          </cell>
        </row>
        <row r="1046">
          <cell r="A1046" t="str">
            <v>IT0004695372</v>
          </cell>
          <cell r="B1046" t="str">
            <v>Italie</v>
          </cell>
          <cell r="C1046" t="str">
            <v>Finance</v>
          </cell>
          <cell r="D1046">
            <v>14</v>
          </cell>
          <cell r="E1046" t="str">
            <v/>
          </cell>
          <cell r="F1046" t="str">
            <v>Monte dei Paschi</v>
          </cell>
          <cell r="G1046" t="str">
            <v/>
          </cell>
          <cell r="H1046" t="str">
            <v>poche_obligations</v>
          </cell>
          <cell r="I1046" t="str">
            <v>Obligations_credit</v>
          </cell>
          <cell r="J1046" t="str">
            <v>Obligations_credit</v>
          </cell>
          <cell r="K1046">
            <v>42447</v>
          </cell>
          <cell r="L1046">
            <v>42447</v>
          </cell>
          <cell r="M1046" t="str">
            <v>MONTE 4 03/18/16</v>
          </cell>
          <cell r="N1046">
            <v>4</v>
          </cell>
          <cell r="O1046">
            <v>2</v>
          </cell>
          <cell r="P1046">
            <v>40804</v>
          </cell>
          <cell r="Q1046" t="str">
            <v/>
          </cell>
          <cell r="R1046">
            <v>41876</v>
          </cell>
          <cell r="S1046">
            <v>1</v>
          </cell>
          <cell r="T1046">
            <v>42447</v>
          </cell>
          <cell r="U1046" t="str">
            <v/>
          </cell>
          <cell r="V1046">
            <v>0</v>
          </cell>
          <cell r="W1046">
            <v>0</v>
          </cell>
          <cell r="AA1046" t="str">
            <v>MONTE DEI PASCHI SIENA</v>
          </cell>
          <cell r="AB1046">
            <v>0</v>
          </cell>
          <cell r="AC1046">
            <v>0</v>
          </cell>
          <cell r="AD1046" t="str">
            <v>Finance</v>
          </cell>
          <cell r="AF1046" t="str">
            <v>BMPS IM</v>
          </cell>
          <cell r="AG1046" t="str">
            <v>Banca Monte dei Paschi di Sien</v>
          </cell>
          <cell r="AH1046" t="str">
            <v>Banks</v>
          </cell>
          <cell r="AI1046">
            <v>0</v>
          </cell>
        </row>
        <row r="1047">
          <cell r="A1047" t="str">
            <v>XS0561875450</v>
          </cell>
          <cell r="B1047" t="str">
            <v>UK</v>
          </cell>
          <cell r="C1047" t="str">
            <v>Corporate</v>
          </cell>
          <cell r="D1047">
            <v>5</v>
          </cell>
          <cell r="E1047" t="str">
            <v/>
          </cell>
          <cell r="F1047" t="str">
            <v>MOTABILITY</v>
          </cell>
          <cell r="G1047" t="str">
            <v/>
          </cell>
          <cell r="H1047" t="str">
            <v>poche_obligations</v>
          </cell>
          <cell r="I1047" t="str">
            <v>Obligations_credit</v>
          </cell>
          <cell r="J1047" t="str">
            <v>Obligations_credit</v>
          </cell>
          <cell r="K1047">
            <v>43068</v>
          </cell>
          <cell r="L1047">
            <v>43068</v>
          </cell>
          <cell r="M1047" t="str">
            <v>MOTOPG 3 3/4 11/29/17</v>
          </cell>
          <cell r="N1047">
            <v>3.75</v>
          </cell>
          <cell r="O1047">
            <v>1</v>
          </cell>
          <cell r="P1047">
            <v>40876</v>
          </cell>
          <cell r="Q1047" t="str">
            <v/>
          </cell>
          <cell r="R1047">
            <v>41876</v>
          </cell>
          <cell r="S1047">
            <v>1</v>
          </cell>
          <cell r="T1047">
            <v>43068</v>
          </cell>
          <cell r="U1047" t="str">
            <v/>
          </cell>
          <cell r="V1047">
            <v>0</v>
          </cell>
          <cell r="W1047">
            <v>0</v>
          </cell>
          <cell r="AA1047" t="str">
            <v>MOTABILITY OPERATIONS GR</v>
          </cell>
          <cell r="AB1047">
            <v>0</v>
          </cell>
          <cell r="AC1047">
            <v>0</v>
          </cell>
          <cell r="AD1047" t="str">
            <v>Corporate</v>
          </cell>
          <cell r="AF1047" t="str">
            <v>0134571D LN</v>
          </cell>
          <cell r="AG1047" t="str">
            <v>Motability Operations Group PL</v>
          </cell>
          <cell r="AH1047" t="str">
            <v>Holding Companies-Divers</v>
          </cell>
          <cell r="AI1047">
            <v>0</v>
          </cell>
        </row>
        <row r="1048">
          <cell r="A1048" t="str">
            <v>XS0742069643</v>
          </cell>
          <cell r="B1048" t="str">
            <v>UK</v>
          </cell>
          <cell r="C1048" t="str">
            <v>Corporate</v>
          </cell>
          <cell r="D1048">
            <v>5</v>
          </cell>
          <cell r="E1048" t="str">
            <v/>
          </cell>
          <cell r="F1048" t="str">
            <v>MOTABILITY</v>
          </cell>
          <cell r="G1048" t="str">
            <v/>
          </cell>
          <cell r="H1048" t="str">
            <v>poche_obligations</v>
          </cell>
          <cell r="I1048" t="str">
            <v>Obligations_credit</v>
          </cell>
          <cell r="J1048" t="str">
            <v>Obligations_credit</v>
          </cell>
          <cell r="K1048">
            <v>43434</v>
          </cell>
          <cell r="L1048">
            <v>43434</v>
          </cell>
          <cell r="M1048" t="str">
            <v>MOTOPG 3 1/4 11/30/18</v>
          </cell>
          <cell r="N1048">
            <v>3.25</v>
          </cell>
          <cell r="O1048">
            <v>1</v>
          </cell>
          <cell r="P1048">
            <v>41243</v>
          </cell>
          <cell r="Q1048" t="str">
            <v/>
          </cell>
          <cell r="R1048">
            <v>41876</v>
          </cell>
          <cell r="S1048">
            <v>1</v>
          </cell>
          <cell r="T1048">
            <v>43434</v>
          </cell>
          <cell r="U1048" t="str">
            <v/>
          </cell>
          <cell r="V1048">
            <v>0</v>
          </cell>
          <cell r="W1048">
            <v>0</v>
          </cell>
          <cell r="AA1048" t="str">
            <v>MOTABILITY OPERATIONS GR</v>
          </cell>
          <cell r="AB1048">
            <v>0</v>
          </cell>
          <cell r="AC1048">
            <v>0</v>
          </cell>
          <cell r="AD1048" t="str">
            <v>Corporate</v>
          </cell>
          <cell r="AF1048" t="str">
            <v>0134571D LN</v>
          </cell>
          <cell r="AG1048" t="str">
            <v>Motability Operations Group PL</v>
          </cell>
          <cell r="AH1048" t="str">
            <v>Holding Companies-Divers</v>
          </cell>
          <cell r="AI1048">
            <v>0</v>
          </cell>
        </row>
        <row r="1049">
          <cell r="A1049" t="str">
            <v>XS0972491723</v>
          </cell>
          <cell r="B1049" t="str">
            <v>Autre</v>
          </cell>
          <cell r="C1049" t="str">
            <v>Finance</v>
          </cell>
          <cell r="D1049">
            <v>6</v>
          </cell>
          <cell r="E1049" t="str">
            <v/>
          </cell>
          <cell r="F1049" t="str">
            <v>MACQUARIE BANK LTD</v>
          </cell>
          <cell r="G1049" t="str">
            <v/>
          </cell>
          <cell r="H1049" t="str">
            <v>poche_obligations</v>
          </cell>
          <cell r="I1049" t="str">
            <v>Obligations_credit</v>
          </cell>
          <cell r="J1049" t="str">
            <v>Obligations_credit</v>
          </cell>
          <cell r="K1049">
            <v>43361</v>
          </cell>
          <cell r="L1049">
            <v>43361</v>
          </cell>
          <cell r="M1049" t="str">
            <v>MQGAU 2 1/2 09/18/18</v>
          </cell>
          <cell r="N1049">
            <v>2.5</v>
          </cell>
          <cell r="O1049">
            <v>1</v>
          </cell>
          <cell r="P1049">
            <v>41900</v>
          </cell>
          <cell r="Q1049" t="str">
            <v/>
          </cell>
          <cell r="R1049">
            <v>41876</v>
          </cell>
          <cell r="S1049">
            <v>1</v>
          </cell>
          <cell r="T1049">
            <v>43361</v>
          </cell>
          <cell r="U1049" t="str">
            <v/>
          </cell>
          <cell r="V1049">
            <v>0</v>
          </cell>
          <cell r="W1049">
            <v>0</v>
          </cell>
          <cell r="AA1049" t="str">
            <v>MACQUARIE BANK LTD</v>
          </cell>
          <cell r="AB1049">
            <v>0</v>
          </cell>
          <cell r="AC1049">
            <v>0</v>
          </cell>
          <cell r="AD1049" t="str">
            <v>Finance</v>
          </cell>
          <cell r="AF1049" t="str">
            <v>2292186Z AU</v>
          </cell>
          <cell r="AG1049" t="str">
            <v>Macquarie Bank Ltd</v>
          </cell>
          <cell r="AH1049" t="str">
            <v>Banks</v>
          </cell>
          <cell r="AI1049">
            <v>0</v>
          </cell>
        </row>
        <row r="1050">
          <cell r="A1050" t="str">
            <v>XS1109743960</v>
          </cell>
          <cell r="B1050" t="str">
            <v>Autre</v>
          </cell>
          <cell r="C1050" t="str">
            <v>Finance</v>
          </cell>
          <cell r="D1050">
            <v>6</v>
          </cell>
          <cell r="E1050" t="str">
            <v/>
          </cell>
          <cell r="F1050" t="str">
            <v>MACQUARIE BANK LTD</v>
          </cell>
          <cell r="G1050" t="str">
            <v/>
          </cell>
          <cell r="H1050" t="str">
            <v>poche_obligations</v>
          </cell>
          <cell r="I1050" t="str">
            <v>Obligations_credit</v>
          </cell>
          <cell r="J1050" t="str">
            <v>Obligations_credit</v>
          </cell>
          <cell r="K1050">
            <v>43724</v>
          </cell>
          <cell r="L1050">
            <v>43724</v>
          </cell>
          <cell r="M1050" t="str">
            <v>MQGAU 1 09/16/19</v>
          </cell>
          <cell r="N1050">
            <v>1</v>
          </cell>
          <cell r="O1050">
            <v>1</v>
          </cell>
          <cell r="P1050">
            <v>42263</v>
          </cell>
          <cell r="Q1050" t="str">
            <v/>
          </cell>
          <cell r="R1050">
            <v>41876</v>
          </cell>
          <cell r="S1050">
            <v>1</v>
          </cell>
          <cell r="T1050">
            <v>43724</v>
          </cell>
          <cell r="U1050" t="str">
            <v/>
          </cell>
          <cell r="V1050">
            <v>0</v>
          </cell>
          <cell r="W1050">
            <v>0</v>
          </cell>
          <cell r="AA1050" t="str">
            <v>MACQUARIE BANK LTD</v>
          </cell>
          <cell r="AB1050">
            <v>0</v>
          </cell>
          <cell r="AC1050">
            <v>0</v>
          </cell>
          <cell r="AD1050" t="str">
            <v>Finance</v>
          </cell>
          <cell r="AF1050" t="str">
            <v>2292186Z AU</v>
          </cell>
          <cell r="AG1050" t="str">
            <v>Macquarie Bank Ltd</v>
          </cell>
          <cell r="AH1050" t="str">
            <v>Banks</v>
          </cell>
          <cell r="AI1050">
            <v>0</v>
          </cell>
        </row>
        <row r="1051">
          <cell r="A1051" t="str">
            <v>XS0258796274</v>
          </cell>
          <cell r="B1051" t="str">
            <v>USA</v>
          </cell>
          <cell r="C1051" t="str">
            <v>Corporate</v>
          </cell>
          <cell r="D1051">
            <v>6</v>
          </cell>
          <cell r="E1051" t="str">
            <v/>
          </cell>
          <cell r="F1051" t="str">
            <v>EMD MILLIPORE CORP</v>
          </cell>
          <cell r="G1051" t="str">
            <v/>
          </cell>
          <cell r="H1051" t="str">
            <v>poche_obligations</v>
          </cell>
          <cell r="I1051" t="str">
            <v>Obligations_credit</v>
          </cell>
          <cell r="J1051" t="str">
            <v>Obligations_credit</v>
          </cell>
          <cell r="K1051">
            <v>42551</v>
          </cell>
          <cell r="L1051">
            <v>42551</v>
          </cell>
          <cell r="M1051" t="str">
            <v>MRKGR 5 7/8 06/30/16</v>
          </cell>
          <cell r="N1051">
            <v>5.875</v>
          </cell>
          <cell r="O1051">
            <v>2</v>
          </cell>
          <cell r="P1051">
            <v>39081</v>
          </cell>
          <cell r="Q1051" t="str">
            <v/>
          </cell>
          <cell r="R1051">
            <v>41876</v>
          </cell>
          <cell r="S1051">
            <v>1</v>
          </cell>
          <cell r="T1051">
            <v>42551</v>
          </cell>
          <cell r="U1051" t="str">
            <v/>
          </cell>
          <cell r="V1051">
            <v>0</v>
          </cell>
          <cell r="W1051">
            <v>0</v>
          </cell>
          <cell r="AA1051" t="str">
            <v>EMD MILLIPORE CORP</v>
          </cell>
          <cell r="AB1051">
            <v>0</v>
          </cell>
          <cell r="AC1051">
            <v>0</v>
          </cell>
          <cell r="AD1051" t="str">
            <v>Corporate</v>
          </cell>
          <cell r="AF1051" t="str">
            <v>MRK GR</v>
          </cell>
          <cell r="AG1051" t="str">
            <v>Merck KGaA</v>
          </cell>
          <cell r="AH1051" t="str">
            <v>Biotechnology</v>
          </cell>
          <cell r="AI1051">
            <v>0</v>
          </cell>
        </row>
        <row r="1052">
          <cell r="A1052" t="str">
            <v>XS0298899534</v>
          </cell>
          <cell r="B1052" t="str">
            <v>USA</v>
          </cell>
          <cell r="C1052" t="str">
            <v>Finance</v>
          </cell>
          <cell r="D1052">
            <v>7</v>
          </cell>
          <cell r="E1052" t="str">
            <v/>
          </cell>
          <cell r="F1052" t="str">
            <v>Morgan Stanley</v>
          </cell>
          <cell r="G1052" t="str">
            <v/>
          </cell>
          <cell r="H1052" t="str">
            <v>poche_obligations</v>
          </cell>
          <cell r="I1052" t="str">
            <v>Obligations_credit</v>
          </cell>
          <cell r="J1052" t="str">
            <v>Obligations_credit</v>
          </cell>
          <cell r="K1052">
            <v>43587</v>
          </cell>
          <cell r="L1052">
            <v>43587</v>
          </cell>
          <cell r="M1052" t="str">
            <v>MS 5 05/02/19</v>
          </cell>
          <cell r="N1052">
            <v>5</v>
          </cell>
          <cell r="O1052">
            <v>1</v>
          </cell>
          <cell r="P1052">
            <v>39570</v>
          </cell>
          <cell r="Q1052" t="str">
            <v/>
          </cell>
          <cell r="R1052">
            <v>41876</v>
          </cell>
          <cell r="S1052">
            <v>1</v>
          </cell>
          <cell r="T1052">
            <v>43587</v>
          </cell>
          <cell r="U1052" t="str">
            <v/>
          </cell>
          <cell r="V1052">
            <v>0</v>
          </cell>
          <cell r="W1052">
            <v>0</v>
          </cell>
          <cell r="AA1052" t="str">
            <v>MORGAN STANLEY</v>
          </cell>
          <cell r="AB1052">
            <v>0</v>
          </cell>
          <cell r="AC1052">
            <v>0</v>
          </cell>
          <cell r="AD1052" t="str">
            <v>Finance</v>
          </cell>
          <cell r="AF1052" t="str">
            <v>MS US</v>
          </cell>
          <cell r="AG1052" t="str">
            <v>Morgan Stanley</v>
          </cell>
          <cell r="AH1052" t="str">
            <v>Banks</v>
          </cell>
          <cell r="AI1052">
            <v>0</v>
          </cell>
        </row>
        <row r="1053">
          <cell r="A1053" t="str">
            <v>XS0323657527</v>
          </cell>
          <cell r="B1053" t="str">
            <v>USA</v>
          </cell>
          <cell r="C1053" t="str">
            <v>Finance</v>
          </cell>
          <cell r="D1053">
            <v>7</v>
          </cell>
          <cell r="E1053" t="str">
            <v/>
          </cell>
          <cell r="F1053" t="str">
            <v>Morgan Stanley</v>
          </cell>
          <cell r="G1053" t="str">
            <v/>
          </cell>
          <cell r="H1053" t="str">
            <v>poche_obligations</v>
          </cell>
          <cell r="I1053" t="str">
            <v>Obligations_credit</v>
          </cell>
          <cell r="J1053" t="str">
            <v>Obligations_credit</v>
          </cell>
          <cell r="K1053">
            <v>43010</v>
          </cell>
          <cell r="L1053">
            <v>43010</v>
          </cell>
          <cell r="M1053" t="str">
            <v>MS 5 1/2 10/02/17</v>
          </cell>
          <cell r="N1053">
            <v>5.5</v>
          </cell>
          <cell r="O1053">
            <v>1</v>
          </cell>
          <cell r="P1053">
            <v>39723</v>
          </cell>
          <cell r="Q1053" t="str">
            <v/>
          </cell>
          <cell r="R1053">
            <v>41876</v>
          </cell>
          <cell r="S1053">
            <v>1</v>
          </cell>
          <cell r="T1053">
            <v>43010</v>
          </cell>
          <cell r="U1053" t="str">
            <v/>
          </cell>
          <cell r="V1053">
            <v>0</v>
          </cell>
          <cell r="W1053">
            <v>0</v>
          </cell>
          <cell r="AA1053" t="str">
            <v>MORGAN STANLEY</v>
          </cell>
          <cell r="AB1053">
            <v>0</v>
          </cell>
          <cell r="AC1053">
            <v>0</v>
          </cell>
          <cell r="AD1053" t="str">
            <v>Finance</v>
          </cell>
          <cell r="AF1053" t="str">
            <v>MS US</v>
          </cell>
          <cell r="AG1053" t="str">
            <v>Morgan Stanley</v>
          </cell>
          <cell r="AH1053" t="str">
            <v>Banks</v>
          </cell>
          <cell r="AI1053">
            <v>0</v>
          </cell>
        </row>
        <row r="1054">
          <cell r="A1054" t="str">
            <v>XS0366102555</v>
          </cell>
          <cell r="B1054" t="str">
            <v>USA</v>
          </cell>
          <cell r="C1054" t="str">
            <v>Finance</v>
          </cell>
          <cell r="D1054">
            <v>7</v>
          </cell>
          <cell r="E1054" t="str">
            <v/>
          </cell>
          <cell r="F1054" t="str">
            <v>Morgan Stanley</v>
          </cell>
          <cell r="G1054" t="str">
            <v/>
          </cell>
          <cell r="H1054" t="str">
            <v>poche_obligations</v>
          </cell>
          <cell r="I1054" t="str">
            <v>Obligations_credit</v>
          </cell>
          <cell r="J1054" t="str">
            <v>Obligations_credit</v>
          </cell>
          <cell r="K1054">
            <v>43462</v>
          </cell>
          <cell r="L1054">
            <v>43462</v>
          </cell>
          <cell r="M1054" t="str">
            <v>MS 6 1/2 12/28/18</v>
          </cell>
          <cell r="N1054">
            <v>6.5</v>
          </cell>
          <cell r="O1054">
            <v>1</v>
          </cell>
          <cell r="P1054">
            <v>40175</v>
          </cell>
          <cell r="Q1054" t="str">
            <v/>
          </cell>
          <cell r="R1054">
            <v>41876</v>
          </cell>
          <cell r="S1054">
            <v>1</v>
          </cell>
          <cell r="T1054">
            <v>43462</v>
          </cell>
          <cell r="U1054" t="str">
            <v/>
          </cell>
          <cell r="V1054">
            <v>0</v>
          </cell>
          <cell r="W1054">
            <v>0</v>
          </cell>
          <cell r="AA1054" t="str">
            <v>MORGAN STANLEY</v>
          </cell>
          <cell r="AB1054">
            <v>0</v>
          </cell>
          <cell r="AC1054">
            <v>0</v>
          </cell>
          <cell r="AD1054" t="str">
            <v>Finance</v>
          </cell>
          <cell r="AF1054" t="str">
            <v>MS US</v>
          </cell>
          <cell r="AG1054" t="str">
            <v>Morgan Stanley</v>
          </cell>
          <cell r="AH1054" t="str">
            <v>Banks</v>
          </cell>
          <cell r="AI1054">
            <v>0</v>
          </cell>
        </row>
        <row r="1055">
          <cell r="A1055" t="str">
            <v>XS0832446230</v>
          </cell>
          <cell r="B1055" t="str">
            <v>USA</v>
          </cell>
          <cell r="C1055" t="str">
            <v>Finance</v>
          </cell>
          <cell r="D1055">
            <v>7</v>
          </cell>
          <cell r="E1055" t="str">
            <v/>
          </cell>
          <cell r="F1055" t="str">
            <v>Morgan Stanley</v>
          </cell>
          <cell r="G1055" t="str">
            <v/>
          </cell>
          <cell r="H1055" t="str">
            <v>poche_obligations</v>
          </cell>
          <cell r="I1055" t="str">
            <v>Obligations_credit</v>
          </cell>
          <cell r="J1055" t="str">
            <v>Obligations_credit</v>
          </cell>
          <cell r="K1055">
            <v>42999</v>
          </cell>
          <cell r="L1055">
            <v>42999</v>
          </cell>
          <cell r="M1055" t="str">
            <v>MS 3 3/4 09/21/17</v>
          </cell>
          <cell r="N1055">
            <v>3.75</v>
          </cell>
          <cell r="O1055">
            <v>1</v>
          </cell>
          <cell r="P1055">
            <v>41538</v>
          </cell>
          <cell r="Q1055" t="str">
            <v/>
          </cell>
          <cell r="R1055">
            <v>41876</v>
          </cell>
          <cell r="S1055">
            <v>1</v>
          </cell>
          <cell r="T1055">
            <v>42999</v>
          </cell>
          <cell r="U1055" t="str">
            <v/>
          </cell>
          <cell r="V1055">
            <v>0</v>
          </cell>
          <cell r="W1055">
            <v>0</v>
          </cell>
          <cell r="AA1055" t="str">
            <v>MORGAN STANLEY</v>
          </cell>
          <cell r="AB1055">
            <v>0</v>
          </cell>
          <cell r="AC1055">
            <v>0</v>
          </cell>
          <cell r="AD1055" t="str">
            <v>Finance</v>
          </cell>
          <cell r="AF1055" t="str">
            <v>MS US</v>
          </cell>
          <cell r="AG1055" t="str">
            <v>Morgan Stanley</v>
          </cell>
          <cell r="AH1055" t="str">
            <v>Banks</v>
          </cell>
          <cell r="AI1055">
            <v>0</v>
          </cell>
        </row>
        <row r="1056">
          <cell r="A1056" t="str">
            <v>XS0901370691</v>
          </cell>
          <cell r="B1056" t="str">
            <v>USA</v>
          </cell>
          <cell r="C1056" t="str">
            <v>Finance</v>
          </cell>
          <cell r="D1056">
            <v>7</v>
          </cell>
          <cell r="E1056" t="str">
            <v/>
          </cell>
          <cell r="F1056" t="str">
            <v>Morgan Stanley</v>
          </cell>
          <cell r="G1056" t="str">
            <v/>
          </cell>
          <cell r="H1056" t="str">
            <v>poche_obligations</v>
          </cell>
          <cell r="I1056" t="str">
            <v>Obligations_credit</v>
          </cell>
          <cell r="J1056" t="str">
            <v>Obligations_credit</v>
          </cell>
          <cell r="K1056">
            <v>43171</v>
          </cell>
          <cell r="L1056">
            <v>43171</v>
          </cell>
          <cell r="M1056" t="str">
            <v>MS 2 1/4 03/12/18</v>
          </cell>
          <cell r="N1056">
            <v>2.25</v>
          </cell>
          <cell r="O1056">
            <v>1</v>
          </cell>
          <cell r="P1056">
            <v>41710</v>
          </cell>
          <cell r="Q1056" t="str">
            <v/>
          </cell>
          <cell r="R1056">
            <v>41876</v>
          </cell>
          <cell r="S1056">
            <v>1</v>
          </cell>
          <cell r="T1056">
            <v>43171</v>
          </cell>
          <cell r="U1056" t="str">
            <v/>
          </cell>
          <cell r="V1056">
            <v>0</v>
          </cell>
          <cell r="W1056">
            <v>0</v>
          </cell>
          <cell r="AA1056" t="str">
            <v>MORGAN STANLEY</v>
          </cell>
          <cell r="AB1056">
            <v>0</v>
          </cell>
          <cell r="AC1056">
            <v>0</v>
          </cell>
          <cell r="AD1056" t="str">
            <v>Finance</v>
          </cell>
          <cell r="AF1056" t="str">
            <v>MS US</v>
          </cell>
          <cell r="AG1056" t="str">
            <v>Morgan Stanley</v>
          </cell>
          <cell r="AH1056" t="str">
            <v>Banks</v>
          </cell>
          <cell r="AI1056">
            <v>0</v>
          </cell>
        </row>
        <row r="1057">
          <cell r="A1057" t="str">
            <v>XS0247684490</v>
          </cell>
          <cell r="B1057" t="str">
            <v>Autre</v>
          </cell>
          <cell r="C1057" t="str">
            <v>Finance</v>
          </cell>
          <cell r="D1057">
            <v>9</v>
          </cell>
          <cell r="E1057" t="str">
            <v/>
          </cell>
          <cell r="F1057" t="str">
            <v>MUFG CAPITAL</v>
          </cell>
          <cell r="G1057" t="str">
            <v/>
          </cell>
          <cell r="H1057" t="str">
            <v>poche_obligations</v>
          </cell>
          <cell r="I1057" t="str">
            <v>Obligations_credit</v>
          </cell>
          <cell r="J1057" t="str">
            <v>Obligations_credit</v>
          </cell>
          <cell r="K1057">
            <v>68539</v>
          </cell>
          <cell r="L1057">
            <v>42576</v>
          </cell>
          <cell r="M1057" t="str">
            <v>MUFG 4.85 07/29/49</v>
          </cell>
          <cell r="N1057">
            <v>4.8499999999999996</v>
          </cell>
          <cell r="O1057">
            <v>2</v>
          </cell>
          <cell r="P1057">
            <v>38923</v>
          </cell>
          <cell r="Q1057" t="str">
            <v/>
          </cell>
          <cell r="R1057">
            <v>41876</v>
          </cell>
          <cell r="S1057">
            <v>1</v>
          </cell>
          <cell r="T1057">
            <v>42576</v>
          </cell>
          <cell r="U1057" t="str">
            <v>Y</v>
          </cell>
          <cell r="V1057">
            <v>0</v>
          </cell>
          <cell r="W1057">
            <v>0</v>
          </cell>
          <cell r="AA1057" t="str">
            <v>MUFG CAPITAL FINANCE 2</v>
          </cell>
          <cell r="AB1057">
            <v>0</v>
          </cell>
          <cell r="AC1057">
            <v>0</v>
          </cell>
          <cell r="AD1057" t="str">
            <v>Finance</v>
          </cell>
          <cell r="AF1057" t="str">
            <v>8306 JP</v>
          </cell>
          <cell r="AG1057" t="str">
            <v>Mitsubishi UFJ Financial Group</v>
          </cell>
          <cell r="AH1057" t="str">
            <v>Banks</v>
          </cell>
          <cell r="AI1057">
            <v>0</v>
          </cell>
        </row>
        <row r="1058">
          <cell r="A1058" t="str">
            <v>XS0282528974</v>
          </cell>
          <cell r="B1058" t="str">
            <v>Autre</v>
          </cell>
          <cell r="C1058" t="str">
            <v>Finance</v>
          </cell>
          <cell r="D1058">
            <v>9</v>
          </cell>
          <cell r="E1058" t="str">
            <v/>
          </cell>
          <cell r="F1058" t="str">
            <v>MUFG CAPITAL</v>
          </cell>
          <cell r="G1058" t="str">
            <v/>
          </cell>
          <cell r="H1058" t="str">
            <v>poche_obligations</v>
          </cell>
          <cell r="I1058" t="str">
            <v>Obligations_credit</v>
          </cell>
          <cell r="J1058" t="str">
            <v>Obligations_credit</v>
          </cell>
          <cell r="K1058">
            <v>68539</v>
          </cell>
          <cell r="L1058">
            <v>42760</v>
          </cell>
          <cell r="M1058" t="str">
            <v>MUFG 5.271 01/29/49</v>
          </cell>
          <cell r="N1058">
            <v>5.2709999999999999</v>
          </cell>
          <cell r="O1058">
            <v>2</v>
          </cell>
          <cell r="P1058">
            <v>39288</v>
          </cell>
          <cell r="Q1058" t="str">
            <v/>
          </cell>
          <cell r="R1058">
            <v>41876</v>
          </cell>
          <cell r="S1058">
            <v>1</v>
          </cell>
          <cell r="T1058">
            <v>42760</v>
          </cell>
          <cell r="U1058" t="str">
            <v>Y</v>
          </cell>
          <cell r="V1058">
            <v>0</v>
          </cell>
          <cell r="W1058">
            <v>0</v>
          </cell>
          <cell r="AA1058" t="str">
            <v>MUFG CAPITAL FIN 4 LTD</v>
          </cell>
          <cell r="AB1058">
            <v>0</v>
          </cell>
          <cell r="AC1058">
            <v>0</v>
          </cell>
          <cell r="AD1058" t="str">
            <v>Finance</v>
          </cell>
          <cell r="AF1058" t="str">
            <v>8306 JP</v>
          </cell>
          <cell r="AG1058" t="str">
            <v>Mitsubishi UFJ Financial Group</v>
          </cell>
          <cell r="AH1058" t="str">
            <v>Banks</v>
          </cell>
          <cell r="AI1058">
            <v>0</v>
          </cell>
        </row>
        <row r="1059">
          <cell r="A1059" t="str">
            <v>XS0304987042</v>
          </cell>
          <cell r="B1059" t="str">
            <v>Allemagne</v>
          </cell>
          <cell r="C1059" t="str">
            <v>Finance</v>
          </cell>
          <cell r="D1059">
            <v>6</v>
          </cell>
          <cell r="E1059" t="str">
            <v/>
          </cell>
          <cell r="F1059" t="str">
            <v>MUNICH RE</v>
          </cell>
          <cell r="G1059" t="str">
            <v/>
          </cell>
          <cell r="H1059" t="str">
            <v>poche_obligations</v>
          </cell>
          <cell r="I1059" t="str">
            <v>Obligations_credit</v>
          </cell>
          <cell r="J1059" t="str">
            <v>Obligations_credit</v>
          </cell>
          <cell r="K1059">
            <v>68539</v>
          </cell>
          <cell r="L1059">
            <v>42898</v>
          </cell>
          <cell r="M1059" t="str">
            <v>MUNRE 5.767 06/29/49</v>
          </cell>
          <cell r="N1059">
            <v>5.7670000000000003</v>
          </cell>
          <cell r="O1059">
            <v>1</v>
          </cell>
          <cell r="P1059">
            <v>39611</v>
          </cell>
          <cell r="Q1059" t="str">
            <v/>
          </cell>
          <cell r="R1059">
            <v>41876</v>
          </cell>
          <cell r="S1059">
            <v>1</v>
          </cell>
          <cell r="T1059">
            <v>42898</v>
          </cell>
          <cell r="U1059" t="str">
            <v>Y</v>
          </cell>
          <cell r="V1059">
            <v>0</v>
          </cell>
          <cell r="W1059">
            <v>0</v>
          </cell>
          <cell r="AA1059" t="str">
            <v>MUNICH RE</v>
          </cell>
          <cell r="AB1059">
            <v>0</v>
          </cell>
          <cell r="AC1059">
            <v>0</v>
          </cell>
          <cell r="AD1059" t="str">
            <v>Finance</v>
          </cell>
          <cell r="AF1059" t="str">
            <v>MUV2 GR</v>
          </cell>
          <cell r="AG1059" t="str">
            <v>Muenchener Rueckversicherungs-</v>
          </cell>
          <cell r="AH1059" t="str">
            <v>Insurance</v>
          </cell>
          <cell r="AI1059">
            <v>0</v>
          </cell>
        </row>
        <row r="1060">
          <cell r="A1060" t="str">
            <v>XS0224749100</v>
          </cell>
          <cell r="B1060" t="str">
            <v>France</v>
          </cell>
          <cell r="C1060" t="str">
            <v>Corporate</v>
          </cell>
          <cell r="D1060">
            <v>10</v>
          </cell>
          <cell r="E1060" t="str">
            <v/>
          </cell>
          <cell r="F1060" t="str">
            <v>WENDEL</v>
          </cell>
          <cell r="G1060" t="str">
            <v/>
          </cell>
          <cell r="H1060" t="str">
            <v>poche_obligations</v>
          </cell>
          <cell r="I1060" t="str">
            <v>Obligations_credit</v>
          </cell>
          <cell r="J1060" t="str">
            <v>Obligations_credit</v>
          </cell>
          <cell r="K1060">
            <v>42956</v>
          </cell>
          <cell r="L1060">
            <v>42956</v>
          </cell>
          <cell r="M1060" t="str">
            <v>MWDP 4 3/8 08/09/17</v>
          </cell>
          <cell r="N1060">
            <v>4.375</v>
          </cell>
          <cell r="O1060">
            <v>1</v>
          </cell>
          <cell r="P1060">
            <v>38938</v>
          </cell>
          <cell r="Q1060" t="str">
            <v/>
          </cell>
          <cell r="R1060">
            <v>41876</v>
          </cell>
          <cell r="S1060">
            <v>1</v>
          </cell>
          <cell r="T1060">
            <v>42956</v>
          </cell>
          <cell r="U1060" t="str">
            <v/>
          </cell>
          <cell r="V1060">
            <v>0</v>
          </cell>
          <cell r="W1060">
            <v>0</v>
          </cell>
          <cell r="AA1060" t="str">
            <v>WENDEL SA</v>
          </cell>
          <cell r="AB1060">
            <v>0</v>
          </cell>
          <cell r="AC1060">
            <v>0</v>
          </cell>
          <cell r="AD1060" t="str">
            <v>Corporate</v>
          </cell>
          <cell r="AF1060" t="str">
            <v>MF FP</v>
          </cell>
          <cell r="AG1060" t="str">
            <v>Wendel</v>
          </cell>
          <cell r="AH1060" t="str">
            <v>Holding Companies-Divers</v>
          </cell>
          <cell r="AI1060">
            <v>0</v>
          </cell>
        </row>
        <row r="1061">
          <cell r="A1061" t="str">
            <v>XS0253989635</v>
          </cell>
          <cell r="B1061" t="str">
            <v>France</v>
          </cell>
          <cell r="C1061" t="str">
            <v>Corporate</v>
          </cell>
          <cell r="D1061">
            <v>10</v>
          </cell>
          <cell r="E1061" t="str">
            <v/>
          </cell>
          <cell r="F1061" t="str">
            <v>WENDEL</v>
          </cell>
          <cell r="G1061" t="str">
            <v/>
          </cell>
          <cell r="H1061" t="str">
            <v>poche_obligations</v>
          </cell>
          <cell r="I1061" t="str">
            <v>Obligations_credit</v>
          </cell>
          <cell r="J1061" t="str">
            <v>Obligations_credit</v>
          </cell>
          <cell r="K1061">
            <v>42516</v>
          </cell>
          <cell r="L1061">
            <v>42516</v>
          </cell>
          <cell r="M1061" t="str">
            <v>MWDP 4 7/8 05/26/16</v>
          </cell>
          <cell r="N1061">
            <v>4.875</v>
          </cell>
          <cell r="O1061">
            <v>1</v>
          </cell>
          <cell r="P1061">
            <v>39228</v>
          </cell>
          <cell r="Q1061" t="str">
            <v/>
          </cell>
          <cell r="R1061">
            <v>41876</v>
          </cell>
          <cell r="S1061">
            <v>1</v>
          </cell>
          <cell r="T1061">
            <v>42516</v>
          </cell>
          <cell r="U1061" t="str">
            <v/>
          </cell>
          <cell r="V1061">
            <v>0</v>
          </cell>
          <cell r="W1061">
            <v>0</v>
          </cell>
          <cell r="AA1061" t="str">
            <v>WENDEL SA</v>
          </cell>
          <cell r="AB1061">
            <v>0</v>
          </cell>
          <cell r="AC1061">
            <v>0</v>
          </cell>
          <cell r="AD1061" t="str">
            <v>Corporate</v>
          </cell>
          <cell r="AF1061" t="str">
            <v>MF FP</v>
          </cell>
          <cell r="AG1061" t="str">
            <v>Wendel</v>
          </cell>
          <cell r="AH1061" t="str">
            <v>Holding Companies-Divers</v>
          </cell>
          <cell r="AI1061">
            <v>0</v>
          </cell>
        </row>
        <row r="1062">
          <cell r="A1062" t="str">
            <v>FR0011036979</v>
          </cell>
          <cell r="B1062" t="str">
            <v>France</v>
          </cell>
          <cell r="C1062" t="str">
            <v>Corporate</v>
          </cell>
          <cell r="D1062">
            <v>10</v>
          </cell>
          <cell r="E1062" t="str">
            <v/>
          </cell>
          <cell r="F1062" t="str">
            <v>WENDEL</v>
          </cell>
          <cell r="G1062" t="str">
            <v/>
          </cell>
          <cell r="H1062" t="str">
            <v>poche_obligations</v>
          </cell>
          <cell r="I1062" t="str">
            <v>Obligations_credit</v>
          </cell>
          <cell r="J1062" t="str">
            <v>Obligations_credit</v>
          </cell>
          <cell r="K1062">
            <v>43210</v>
          </cell>
          <cell r="L1062">
            <v>43210</v>
          </cell>
          <cell r="M1062" t="str">
            <v>MWDP 6 3/4 04/20/18</v>
          </cell>
          <cell r="N1062">
            <v>6.75</v>
          </cell>
          <cell r="O1062">
            <v>1</v>
          </cell>
          <cell r="P1062">
            <v>41019</v>
          </cell>
          <cell r="Q1062" t="str">
            <v/>
          </cell>
          <cell r="R1062">
            <v>41876</v>
          </cell>
          <cell r="S1062">
            <v>1</v>
          </cell>
          <cell r="T1062">
            <v>43210</v>
          </cell>
          <cell r="U1062" t="str">
            <v/>
          </cell>
          <cell r="V1062">
            <v>0</v>
          </cell>
          <cell r="W1062">
            <v>0</v>
          </cell>
          <cell r="AA1062" t="str">
            <v>WENDEL SA</v>
          </cell>
          <cell r="AB1062">
            <v>0</v>
          </cell>
          <cell r="AC1062">
            <v>0</v>
          </cell>
          <cell r="AD1062" t="str">
            <v>Corporate</v>
          </cell>
          <cell r="AF1062" t="str">
            <v>MF FP</v>
          </cell>
          <cell r="AG1062" t="str">
            <v>Wendel</v>
          </cell>
          <cell r="AH1062" t="str">
            <v>Holding Companies-Divers</v>
          </cell>
          <cell r="AI1062">
            <v>0</v>
          </cell>
        </row>
        <row r="1063">
          <cell r="A1063" t="str">
            <v>FR0011321256</v>
          </cell>
          <cell r="B1063" t="str">
            <v>France</v>
          </cell>
          <cell r="C1063" t="str">
            <v>Corporate</v>
          </cell>
          <cell r="D1063">
            <v>10</v>
          </cell>
          <cell r="E1063" t="str">
            <v/>
          </cell>
          <cell r="F1063" t="str">
            <v>WENDEL</v>
          </cell>
          <cell r="G1063" t="str">
            <v/>
          </cell>
          <cell r="H1063" t="str">
            <v>poche_obligations</v>
          </cell>
          <cell r="I1063" t="str">
            <v>Obligations_credit</v>
          </cell>
          <cell r="J1063" t="str">
            <v>Obligations_credit</v>
          </cell>
          <cell r="K1063">
            <v>43725</v>
          </cell>
          <cell r="L1063">
            <v>43725</v>
          </cell>
          <cell r="M1063" t="str">
            <v>MWDP 5 7/8 09/17/19</v>
          </cell>
          <cell r="N1063">
            <v>5.875</v>
          </cell>
          <cell r="O1063">
            <v>1</v>
          </cell>
          <cell r="P1063">
            <v>41534</v>
          </cell>
          <cell r="Q1063" t="str">
            <v/>
          </cell>
          <cell r="R1063">
            <v>41876</v>
          </cell>
          <cell r="S1063">
            <v>1</v>
          </cell>
          <cell r="T1063">
            <v>43725</v>
          </cell>
          <cell r="U1063" t="str">
            <v/>
          </cell>
          <cell r="V1063">
            <v>0</v>
          </cell>
          <cell r="W1063">
            <v>0</v>
          </cell>
          <cell r="AA1063" t="str">
            <v>WENDEL SA</v>
          </cell>
          <cell r="AB1063">
            <v>0</v>
          </cell>
          <cell r="AC1063">
            <v>0</v>
          </cell>
          <cell r="AD1063" t="str">
            <v>Corporate</v>
          </cell>
          <cell r="AF1063" t="str">
            <v>MF FP</v>
          </cell>
          <cell r="AG1063" t="str">
            <v>Wendel</v>
          </cell>
          <cell r="AH1063" t="str">
            <v>Holding Companies-Divers</v>
          </cell>
          <cell r="AI1063">
            <v>0</v>
          </cell>
        </row>
        <row r="1064">
          <cell r="A1064" t="str">
            <v>XS0372174689</v>
          </cell>
          <cell r="B1064" t="str">
            <v>Autre</v>
          </cell>
          <cell r="C1064" t="str">
            <v>Finance</v>
          </cell>
          <cell r="D1064">
            <v>7</v>
          </cell>
          <cell r="E1064" t="str">
            <v/>
          </cell>
          <cell r="F1064" t="str">
            <v>NATIONAL AUSTRALIA BANK</v>
          </cell>
          <cell r="G1064" t="str">
            <v/>
          </cell>
          <cell r="H1064" t="str">
            <v>poche_obligations</v>
          </cell>
          <cell r="I1064" t="str">
            <v>Obligations_credit</v>
          </cell>
          <cell r="J1064" t="str">
            <v>Obligations_credit</v>
          </cell>
          <cell r="K1064">
            <v>45103</v>
          </cell>
          <cell r="L1064">
            <v>43277</v>
          </cell>
          <cell r="M1064" t="str">
            <v>NAB 6 3/4 06/26/23</v>
          </cell>
          <cell r="N1064">
            <v>6.75</v>
          </cell>
          <cell r="O1064">
            <v>1</v>
          </cell>
          <cell r="P1064">
            <v>39990</v>
          </cell>
          <cell r="Q1064" t="str">
            <v/>
          </cell>
          <cell r="R1064">
            <v>41876</v>
          </cell>
          <cell r="S1064">
            <v>1</v>
          </cell>
          <cell r="T1064">
            <v>43277</v>
          </cell>
          <cell r="U1064" t="str">
            <v>Y</v>
          </cell>
          <cell r="V1064">
            <v>0</v>
          </cell>
          <cell r="W1064">
            <v>0</v>
          </cell>
          <cell r="AA1064" t="str">
            <v>NATIONAL AUSTRALIA BANK</v>
          </cell>
          <cell r="AB1064">
            <v>0</v>
          </cell>
          <cell r="AC1064">
            <v>0</v>
          </cell>
          <cell r="AD1064" t="str">
            <v>Finance</v>
          </cell>
          <cell r="AF1064" t="str">
            <v>NAB AU</v>
          </cell>
          <cell r="AG1064" t="str">
            <v>National Australia Bank Ltd</v>
          </cell>
          <cell r="AH1064" t="str">
            <v>Banks</v>
          </cell>
          <cell r="AI1064">
            <v>0</v>
          </cell>
        </row>
        <row r="1065">
          <cell r="A1065" t="str">
            <v>XS0440279338</v>
          </cell>
          <cell r="B1065" t="str">
            <v>Autre</v>
          </cell>
          <cell r="C1065" t="str">
            <v>Finance</v>
          </cell>
          <cell r="D1065">
            <v>4</v>
          </cell>
          <cell r="E1065" t="str">
            <v/>
          </cell>
          <cell r="F1065" t="str">
            <v>NATIONAL AUSTRALIA BANK</v>
          </cell>
          <cell r="G1065" t="str">
            <v/>
          </cell>
          <cell r="H1065" t="str">
            <v>poche_obligations</v>
          </cell>
          <cell r="I1065" t="str">
            <v>Obligations_credit</v>
          </cell>
          <cell r="J1065" t="str">
            <v>Obligations_credit</v>
          </cell>
          <cell r="K1065">
            <v>42566</v>
          </cell>
          <cell r="L1065">
            <v>42566</v>
          </cell>
          <cell r="M1065" t="str">
            <v>NAB 4 3/4 07/15/16</v>
          </cell>
          <cell r="N1065">
            <v>4.75</v>
          </cell>
          <cell r="O1065">
            <v>1</v>
          </cell>
          <cell r="P1065">
            <v>40374</v>
          </cell>
          <cell r="Q1065" t="str">
            <v/>
          </cell>
          <cell r="R1065">
            <v>41876</v>
          </cell>
          <cell r="S1065">
            <v>1</v>
          </cell>
          <cell r="T1065">
            <v>42566</v>
          </cell>
          <cell r="U1065" t="str">
            <v/>
          </cell>
          <cell r="V1065">
            <v>0</v>
          </cell>
          <cell r="W1065">
            <v>0</v>
          </cell>
          <cell r="AA1065" t="str">
            <v>NATIONAL AUSTRALIA BANK</v>
          </cell>
          <cell r="AB1065">
            <v>0</v>
          </cell>
          <cell r="AC1065">
            <v>0</v>
          </cell>
          <cell r="AD1065" t="str">
            <v>Finance</v>
          </cell>
          <cell r="AF1065" t="str">
            <v>NAB AU</v>
          </cell>
          <cell r="AG1065" t="str">
            <v>National Australia Bank Ltd</v>
          </cell>
          <cell r="AH1065" t="str">
            <v>Banks</v>
          </cell>
          <cell r="AI1065">
            <v>0</v>
          </cell>
        </row>
        <row r="1066">
          <cell r="A1066" t="str">
            <v>XS0485326085</v>
          </cell>
          <cell r="B1066" t="str">
            <v>Autre</v>
          </cell>
          <cell r="C1066" t="str">
            <v>Finance</v>
          </cell>
          <cell r="D1066">
            <v>7</v>
          </cell>
          <cell r="E1066" t="str">
            <v/>
          </cell>
          <cell r="F1066" t="str">
            <v>NATIONAL AUSTRALIA BANK</v>
          </cell>
          <cell r="G1066" t="str">
            <v/>
          </cell>
          <cell r="H1066" t="str">
            <v>poche_obligations</v>
          </cell>
          <cell r="I1066" t="str">
            <v>Obligations_credit</v>
          </cell>
          <cell r="J1066" t="str">
            <v>Obligations_credit</v>
          </cell>
          <cell r="K1066">
            <v>43871</v>
          </cell>
          <cell r="L1066">
            <v>43871</v>
          </cell>
          <cell r="M1066" t="str">
            <v>NAB 4 5/8 02/10/20</v>
          </cell>
          <cell r="N1066">
            <v>4.625</v>
          </cell>
          <cell r="O1066">
            <v>1</v>
          </cell>
          <cell r="P1066">
            <v>40584</v>
          </cell>
          <cell r="Q1066" t="str">
            <v/>
          </cell>
          <cell r="R1066">
            <v>41876</v>
          </cell>
          <cell r="S1066">
            <v>1</v>
          </cell>
          <cell r="T1066">
            <v>43871</v>
          </cell>
          <cell r="U1066" t="str">
            <v>Y</v>
          </cell>
          <cell r="V1066">
            <v>0</v>
          </cell>
          <cell r="W1066">
            <v>0</v>
          </cell>
          <cell r="AA1066" t="str">
            <v>NATIONAL AUSTRALIA BANK</v>
          </cell>
          <cell r="AB1066">
            <v>0</v>
          </cell>
          <cell r="AC1066">
            <v>0</v>
          </cell>
          <cell r="AD1066" t="str">
            <v>Finance</v>
          </cell>
          <cell r="AF1066" t="str">
            <v>NAB AU</v>
          </cell>
          <cell r="AG1066" t="str">
            <v>National Australia Bank Ltd</v>
          </cell>
          <cell r="AH1066" t="str">
            <v>Banks</v>
          </cell>
          <cell r="AI1066">
            <v>0</v>
          </cell>
        </row>
        <row r="1067">
          <cell r="A1067" t="str">
            <v>XS0635040685</v>
          </cell>
          <cell r="B1067" t="str">
            <v>Autre</v>
          </cell>
          <cell r="C1067" t="str">
            <v>Finance</v>
          </cell>
          <cell r="D1067">
            <v>4</v>
          </cell>
          <cell r="E1067" t="str">
            <v/>
          </cell>
          <cell r="F1067" t="str">
            <v>NATIONAL AUSTRALIA BANK</v>
          </cell>
          <cell r="G1067" t="str">
            <v/>
          </cell>
          <cell r="H1067" t="str">
            <v>poche_obligations</v>
          </cell>
          <cell r="I1067" t="str">
            <v>Obligations_credit</v>
          </cell>
          <cell r="J1067" t="str">
            <v>Obligations_credit</v>
          </cell>
          <cell r="K1067">
            <v>42741</v>
          </cell>
          <cell r="L1067">
            <v>42741</v>
          </cell>
          <cell r="M1067" t="str">
            <v>NAB 3 3/4 01/06/17</v>
          </cell>
          <cell r="N1067">
            <v>3.75</v>
          </cell>
          <cell r="O1067">
            <v>1</v>
          </cell>
          <cell r="P1067">
            <v>40914</v>
          </cell>
          <cell r="Q1067" t="str">
            <v/>
          </cell>
          <cell r="R1067">
            <v>41876</v>
          </cell>
          <cell r="S1067">
            <v>1</v>
          </cell>
          <cell r="T1067">
            <v>42741</v>
          </cell>
          <cell r="U1067" t="str">
            <v/>
          </cell>
          <cell r="V1067">
            <v>0</v>
          </cell>
          <cell r="W1067">
            <v>0</v>
          </cell>
          <cell r="AA1067" t="str">
            <v>NATIONAL AUSTRALIA BANK</v>
          </cell>
          <cell r="AB1067">
            <v>0</v>
          </cell>
          <cell r="AC1067">
            <v>0</v>
          </cell>
          <cell r="AD1067" t="str">
            <v>Finance</v>
          </cell>
          <cell r="AF1067" t="str">
            <v>NAB AU</v>
          </cell>
          <cell r="AG1067" t="str">
            <v>National Australia Bank Ltd</v>
          </cell>
          <cell r="AH1067" t="str">
            <v>Banks</v>
          </cell>
          <cell r="AI1067">
            <v>0</v>
          </cell>
        </row>
        <row r="1068">
          <cell r="A1068" t="str">
            <v>XS1136227094</v>
          </cell>
          <cell r="B1068" t="str">
            <v>Autre</v>
          </cell>
          <cell r="C1068" t="str">
            <v>Finance</v>
          </cell>
          <cell r="D1068">
            <v>8</v>
          </cell>
          <cell r="E1068" t="str">
            <v/>
          </cell>
          <cell r="F1068" t="str">
            <v>NATIONAL AUSTRALIA BANK</v>
          </cell>
          <cell r="G1068" t="str">
            <v/>
          </cell>
          <cell r="H1068" t="str">
            <v>poche_obligations</v>
          </cell>
          <cell r="I1068" t="str">
            <v>Obligations_credit</v>
          </cell>
          <cell r="J1068" t="str">
            <v>Obligations_credit</v>
          </cell>
          <cell r="K1068">
            <v>45608</v>
          </cell>
          <cell r="L1068">
            <v>43781</v>
          </cell>
          <cell r="M1068" t="str">
            <v>NAB 2 11/12/24</v>
          </cell>
          <cell r="N1068">
            <v>2</v>
          </cell>
          <cell r="O1068">
            <v>1</v>
          </cell>
          <cell r="P1068">
            <v>42320</v>
          </cell>
          <cell r="Q1068" t="str">
            <v/>
          </cell>
          <cell r="R1068">
            <v>41876</v>
          </cell>
          <cell r="S1068">
            <v>1</v>
          </cell>
          <cell r="T1068">
            <v>43781</v>
          </cell>
          <cell r="U1068" t="str">
            <v>Y</v>
          </cell>
          <cell r="V1068">
            <v>0</v>
          </cell>
          <cell r="W1068">
            <v>0</v>
          </cell>
          <cell r="AA1068" t="str">
            <v>NATIONAL AUSTRALIA BANK</v>
          </cell>
          <cell r="AB1068">
            <v>0</v>
          </cell>
          <cell r="AC1068">
            <v>0</v>
          </cell>
          <cell r="AD1068" t="str">
            <v>Finance</v>
          </cell>
          <cell r="AF1068" t="str">
            <v>NAB AU</v>
          </cell>
          <cell r="AG1068" t="str">
            <v>National Australia Bank Ltd</v>
          </cell>
          <cell r="AH1068" t="str">
            <v>Banks</v>
          </cell>
          <cell r="AI1068">
            <v>0</v>
          </cell>
        </row>
        <row r="1069">
          <cell r="A1069" t="str">
            <v>XS0489825223</v>
          </cell>
          <cell r="B1069" t="str">
            <v>Autre</v>
          </cell>
          <cell r="C1069" t="str">
            <v>Finance</v>
          </cell>
          <cell r="D1069">
            <v>4</v>
          </cell>
          <cell r="E1069" t="str">
            <v/>
          </cell>
          <cell r="F1069" t="str">
            <v>NORDEA BANK AB</v>
          </cell>
          <cell r="G1069" t="str">
            <v/>
          </cell>
          <cell r="H1069" t="str">
            <v>poche_obligations</v>
          </cell>
          <cell r="I1069" t="str">
            <v>Obligations_credit</v>
          </cell>
          <cell r="J1069" t="str">
            <v>Obligations_credit</v>
          </cell>
          <cell r="K1069">
            <v>42790</v>
          </cell>
          <cell r="L1069">
            <v>42790</v>
          </cell>
          <cell r="M1069" t="str">
            <v>NDASS 3 3/4 02/24/17</v>
          </cell>
          <cell r="N1069">
            <v>3.75</v>
          </cell>
          <cell r="O1069">
            <v>1</v>
          </cell>
          <cell r="P1069">
            <v>40598</v>
          </cell>
          <cell r="Q1069" t="str">
            <v/>
          </cell>
          <cell r="R1069">
            <v>41876</v>
          </cell>
          <cell r="S1069">
            <v>1</v>
          </cell>
          <cell r="T1069">
            <v>42790</v>
          </cell>
          <cell r="U1069" t="str">
            <v/>
          </cell>
          <cell r="V1069">
            <v>0</v>
          </cell>
          <cell r="W1069">
            <v>0</v>
          </cell>
          <cell r="AA1069" t="str">
            <v>NORDEA BANK AB</v>
          </cell>
          <cell r="AB1069">
            <v>0</v>
          </cell>
          <cell r="AC1069">
            <v>0</v>
          </cell>
          <cell r="AD1069" t="str">
            <v>Finance</v>
          </cell>
          <cell r="AF1069" t="str">
            <v>NDA SS</v>
          </cell>
          <cell r="AG1069" t="str">
            <v>Nordea Bank AB</v>
          </cell>
          <cell r="AH1069" t="str">
            <v>Banks</v>
          </cell>
          <cell r="AI1069">
            <v>0</v>
          </cell>
        </row>
        <row r="1070">
          <cell r="A1070" t="str">
            <v>XS0728763938</v>
          </cell>
          <cell r="B1070" t="str">
            <v>Autre</v>
          </cell>
          <cell r="C1070" t="str">
            <v>Finance</v>
          </cell>
          <cell r="D1070">
            <v>4</v>
          </cell>
          <cell r="E1070" t="str">
            <v/>
          </cell>
          <cell r="F1070" t="str">
            <v>NORDEA BANK AB</v>
          </cell>
          <cell r="G1070" t="str">
            <v/>
          </cell>
          <cell r="H1070" t="str">
            <v>poche_obligations</v>
          </cell>
          <cell r="I1070" t="str">
            <v>Obligations_credit</v>
          </cell>
          <cell r="J1070" t="str">
            <v>Obligations_credit</v>
          </cell>
          <cell r="K1070">
            <v>43657</v>
          </cell>
          <cell r="L1070">
            <v>43657</v>
          </cell>
          <cell r="M1070" t="str">
            <v>NDASS 4 07/11/19</v>
          </cell>
          <cell r="N1070">
            <v>4</v>
          </cell>
          <cell r="O1070">
            <v>1</v>
          </cell>
          <cell r="P1070">
            <v>41101</v>
          </cell>
          <cell r="Q1070" t="str">
            <v/>
          </cell>
          <cell r="R1070">
            <v>41876</v>
          </cell>
          <cell r="S1070">
            <v>1</v>
          </cell>
          <cell r="T1070">
            <v>43657</v>
          </cell>
          <cell r="U1070" t="str">
            <v/>
          </cell>
          <cell r="V1070">
            <v>0</v>
          </cell>
          <cell r="W1070">
            <v>0</v>
          </cell>
          <cell r="AA1070" t="str">
            <v>NORDEA BANK AB</v>
          </cell>
          <cell r="AB1070">
            <v>0</v>
          </cell>
          <cell r="AC1070">
            <v>0</v>
          </cell>
          <cell r="AD1070" t="str">
            <v>Finance</v>
          </cell>
          <cell r="AF1070" t="str">
            <v>NDA SS</v>
          </cell>
          <cell r="AG1070" t="str">
            <v>Nordea Bank AB</v>
          </cell>
          <cell r="AH1070" t="str">
            <v>Banks</v>
          </cell>
          <cell r="AI1070">
            <v>0</v>
          </cell>
        </row>
        <row r="1071">
          <cell r="A1071" t="str">
            <v>XS0743689993</v>
          </cell>
          <cell r="B1071" t="str">
            <v>Autre</v>
          </cell>
          <cell r="C1071" t="str">
            <v>Finance</v>
          </cell>
          <cell r="D1071">
            <v>7</v>
          </cell>
          <cell r="E1071" t="str">
            <v/>
          </cell>
          <cell r="F1071" t="str">
            <v>NORDEA BANK AB</v>
          </cell>
          <cell r="G1071" t="str">
            <v/>
          </cell>
          <cell r="H1071" t="str">
            <v>poche_obligations</v>
          </cell>
          <cell r="I1071" t="str">
            <v>Obligations_credit</v>
          </cell>
          <cell r="J1071" t="str">
            <v>Obligations_credit</v>
          </cell>
          <cell r="K1071">
            <v>44607</v>
          </cell>
          <cell r="L1071">
            <v>42781</v>
          </cell>
          <cell r="M1071" t="str">
            <v>NDASS 4 5/8 02/15/22</v>
          </cell>
          <cell r="N1071">
            <v>4.625</v>
          </cell>
          <cell r="O1071">
            <v>1</v>
          </cell>
          <cell r="P1071">
            <v>41320</v>
          </cell>
          <cell r="Q1071" t="str">
            <v/>
          </cell>
          <cell r="R1071">
            <v>41876</v>
          </cell>
          <cell r="S1071">
            <v>1</v>
          </cell>
          <cell r="T1071">
            <v>42781</v>
          </cell>
          <cell r="U1071" t="str">
            <v>Y</v>
          </cell>
          <cell r="V1071">
            <v>0</v>
          </cell>
          <cell r="W1071">
            <v>0</v>
          </cell>
          <cell r="AA1071" t="str">
            <v>NORDEA BANK AB</v>
          </cell>
          <cell r="AB1071">
            <v>0</v>
          </cell>
          <cell r="AC1071">
            <v>0</v>
          </cell>
          <cell r="AD1071" t="str">
            <v>Finance</v>
          </cell>
          <cell r="AF1071" t="str">
            <v>NDA SS</v>
          </cell>
          <cell r="AG1071" t="str">
            <v>Nordea Bank AB</v>
          </cell>
          <cell r="AH1071" t="str">
            <v>Banks</v>
          </cell>
          <cell r="AI1071">
            <v>0</v>
          </cell>
        </row>
        <row r="1072">
          <cell r="A1072" t="str">
            <v>XS0801636571</v>
          </cell>
          <cell r="B1072" t="str">
            <v>Autre</v>
          </cell>
          <cell r="C1072" t="str">
            <v>Finance</v>
          </cell>
          <cell r="D1072">
            <v>4</v>
          </cell>
          <cell r="E1072" t="str">
            <v/>
          </cell>
          <cell r="F1072" t="str">
            <v>NORDEA BANK AB</v>
          </cell>
          <cell r="G1072" t="str">
            <v/>
          </cell>
          <cell r="H1072" t="str">
            <v>poche_obligations</v>
          </cell>
          <cell r="I1072" t="str">
            <v>Obligations_credit</v>
          </cell>
          <cell r="J1072" t="str">
            <v>Obligations_credit</v>
          </cell>
          <cell r="K1072">
            <v>43013</v>
          </cell>
          <cell r="L1072">
            <v>43013</v>
          </cell>
          <cell r="M1072" t="str">
            <v>NDASS 2 1/4 10/05/17</v>
          </cell>
          <cell r="N1072">
            <v>2.25</v>
          </cell>
          <cell r="O1072">
            <v>1</v>
          </cell>
          <cell r="P1072">
            <v>41187</v>
          </cell>
          <cell r="Q1072" t="str">
            <v/>
          </cell>
          <cell r="R1072">
            <v>41876</v>
          </cell>
          <cell r="S1072">
            <v>1</v>
          </cell>
          <cell r="T1072">
            <v>43013</v>
          </cell>
          <cell r="U1072" t="str">
            <v/>
          </cell>
          <cell r="V1072">
            <v>0</v>
          </cell>
          <cell r="W1072">
            <v>0</v>
          </cell>
          <cell r="AA1072" t="str">
            <v>NORDEA BANK AB</v>
          </cell>
          <cell r="AB1072">
            <v>0</v>
          </cell>
          <cell r="AC1072">
            <v>0</v>
          </cell>
          <cell r="AD1072" t="str">
            <v>Finance</v>
          </cell>
          <cell r="AF1072" t="str">
            <v>NDA SS</v>
          </cell>
          <cell r="AG1072" t="str">
            <v>Nordea Bank AB</v>
          </cell>
          <cell r="AH1072" t="str">
            <v>Banks</v>
          </cell>
          <cell r="AI1072">
            <v>0</v>
          </cell>
        </row>
        <row r="1073">
          <cell r="A1073" t="str">
            <v>XS0916242497</v>
          </cell>
          <cell r="B1073" t="str">
            <v>Autre</v>
          </cell>
          <cell r="C1073" t="str">
            <v>Finance</v>
          </cell>
          <cell r="D1073">
            <v>4</v>
          </cell>
          <cell r="E1073" t="str">
            <v/>
          </cell>
          <cell r="F1073" t="str">
            <v>NORDEA BANK AB</v>
          </cell>
          <cell r="G1073" t="str">
            <v/>
          </cell>
          <cell r="H1073" t="str">
            <v>poche_obligations</v>
          </cell>
          <cell r="I1073" t="str">
            <v>Obligations_credit</v>
          </cell>
          <cell r="J1073" t="str">
            <v>Obligations_credit</v>
          </cell>
          <cell r="K1073">
            <v>43202</v>
          </cell>
          <cell r="L1073">
            <v>43202</v>
          </cell>
          <cell r="M1073" t="str">
            <v>NDASS 1 3/8 04/12/18</v>
          </cell>
          <cell r="N1073">
            <v>1.375</v>
          </cell>
          <cell r="O1073">
            <v>1</v>
          </cell>
          <cell r="P1073">
            <v>41741</v>
          </cell>
          <cell r="Q1073" t="str">
            <v/>
          </cell>
          <cell r="R1073">
            <v>41876</v>
          </cell>
          <cell r="S1073">
            <v>1</v>
          </cell>
          <cell r="T1073">
            <v>43202</v>
          </cell>
          <cell r="U1073" t="str">
            <v/>
          </cell>
          <cell r="V1073">
            <v>0</v>
          </cell>
          <cell r="W1073">
            <v>0</v>
          </cell>
          <cell r="AA1073" t="str">
            <v>NORDEA BANK AB</v>
          </cell>
          <cell r="AB1073">
            <v>0</v>
          </cell>
          <cell r="AC1073">
            <v>0</v>
          </cell>
          <cell r="AD1073" t="str">
            <v>Finance</v>
          </cell>
          <cell r="AF1073" t="str">
            <v>NDA SS</v>
          </cell>
          <cell r="AG1073" t="str">
            <v>Nordea Bank AB</v>
          </cell>
          <cell r="AH1073" t="str">
            <v>Banks</v>
          </cell>
          <cell r="AI1073">
            <v>0</v>
          </cell>
        </row>
        <row r="1074">
          <cell r="A1074" t="str">
            <v>DE000NLB3805</v>
          </cell>
          <cell r="B1074" t="str">
            <v>Allemagne</v>
          </cell>
          <cell r="C1074" t="str">
            <v>Finance</v>
          </cell>
          <cell r="D1074">
            <v>18</v>
          </cell>
          <cell r="E1074" t="str">
            <v/>
          </cell>
          <cell r="F1074" t="str">
            <v>NORDDEUTSCHE LANDESBANK</v>
          </cell>
          <cell r="G1074" t="str">
            <v/>
          </cell>
          <cell r="H1074" t="str">
            <v>poche_obligations</v>
          </cell>
          <cell r="I1074" t="str">
            <v>Obligations_credit</v>
          </cell>
          <cell r="J1074" t="str">
            <v>Obligations_credit</v>
          </cell>
          <cell r="K1074">
            <v>43132</v>
          </cell>
          <cell r="L1074">
            <v>43132</v>
          </cell>
          <cell r="M1074" t="str">
            <v>NDB 4 3/4 02/01/18</v>
          </cell>
          <cell r="N1074">
            <v>4.75</v>
          </cell>
          <cell r="O1074">
            <v>1</v>
          </cell>
          <cell r="P1074">
            <v>39845</v>
          </cell>
          <cell r="Q1074" t="str">
            <v/>
          </cell>
          <cell r="R1074">
            <v>41876</v>
          </cell>
          <cell r="S1074">
            <v>1</v>
          </cell>
          <cell r="T1074">
            <v>43132</v>
          </cell>
          <cell r="U1074" t="str">
            <v/>
          </cell>
          <cell r="V1074">
            <v>0</v>
          </cell>
          <cell r="W1074">
            <v>0</v>
          </cell>
          <cell r="AA1074" t="str">
            <v>NORDDEUTSCHE LANDESBANK</v>
          </cell>
          <cell r="AB1074">
            <v>0</v>
          </cell>
          <cell r="AC1074">
            <v>0</v>
          </cell>
          <cell r="AD1074" t="str">
            <v>Finance</v>
          </cell>
          <cell r="AF1074" t="str">
            <v>2531Z GR</v>
          </cell>
          <cell r="AG1074" t="str">
            <v>Norddeutsche Landesbank Giroze</v>
          </cell>
          <cell r="AH1074" t="str">
            <v>Banks</v>
          </cell>
          <cell r="AI1074">
            <v>0</v>
          </cell>
        </row>
        <row r="1075">
          <cell r="A1075" t="str">
            <v>XS0257885086</v>
          </cell>
          <cell r="B1075" t="str">
            <v>Hollande</v>
          </cell>
          <cell r="C1075" t="str">
            <v>Corporate</v>
          </cell>
          <cell r="D1075">
            <v>5</v>
          </cell>
          <cell r="E1075" t="str">
            <v/>
          </cell>
          <cell r="F1075" t="str">
            <v>NV NEDERLANDSE GASUNIE</v>
          </cell>
          <cell r="G1075" t="str">
            <v/>
          </cell>
          <cell r="H1075" t="str">
            <v>poche_obligations</v>
          </cell>
          <cell r="I1075" t="str">
            <v>Obligations_credit</v>
          </cell>
          <cell r="J1075" t="str">
            <v>Obligations_credit</v>
          </cell>
          <cell r="K1075">
            <v>42541</v>
          </cell>
          <cell r="L1075">
            <v>42541</v>
          </cell>
          <cell r="M1075" t="str">
            <v>NEGANV 4 1/4 06/20/16</v>
          </cell>
          <cell r="N1075">
            <v>4.25</v>
          </cell>
          <cell r="O1075">
            <v>1</v>
          </cell>
          <cell r="P1075">
            <v>39253</v>
          </cell>
          <cell r="Q1075" t="str">
            <v/>
          </cell>
          <cell r="R1075">
            <v>41876</v>
          </cell>
          <cell r="S1075">
            <v>1</v>
          </cell>
          <cell r="T1075">
            <v>42541</v>
          </cell>
          <cell r="U1075" t="str">
            <v/>
          </cell>
          <cell r="V1075">
            <v>0</v>
          </cell>
          <cell r="W1075">
            <v>0</v>
          </cell>
          <cell r="AA1075" t="str">
            <v>NV NEDERLANDSE GASUNIE</v>
          </cell>
          <cell r="AB1075">
            <v>0</v>
          </cell>
          <cell r="AC1075">
            <v>0</v>
          </cell>
          <cell r="AD1075" t="str">
            <v>Corporate</v>
          </cell>
          <cell r="AF1075" t="str">
            <v>856310Q NA</v>
          </cell>
          <cell r="AG1075" t="str">
            <v>Nederlandse Gasunie NV</v>
          </cell>
          <cell r="AH1075" t="str">
            <v>Gas</v>
          </cell>
          <cell r="AI1075">
            <v>0</v>
          </cell>
        </row>
        <row r="1076">
          <cell r="A1076" t="str">
            <v>XS0419587745</v>
          </cell>
          <cell r="B1076" t="str">
            <v>Hollande</v>
          </cell>
          <cell r="C1076" t="str">
            <v>Corporate</v>
          </cell>
          <cell r="D1076">
            <v>5</v>
          </cell>
          <cell r="E1076" t="str">
            <v/>
          </cell>
          <cell r="F1076" t="str">
            <v>NEDERLANDSE GASUNIE N.V.</v>
          </cell>
          <cell r="G1076" t="str">
            <v/>
          </cell>
          <cell r="H1076" t="str">
            <v>poche_obligations</v>
          </cell>
          <cell r="I1076" t="str">
            <v>Obligations_credit</v>
          </cell>
          <cell r="J1076" t="str">
            <v>Obligations_credit</v>
          </cell>
          <cell r="K1076">
            <v>42825</v>
          </cell>
          <cell r="L1076">
            <v>42825</v>
          </cell>
          <cell r="M1076" t="str">
            <v>NEGANV 5 1/8 03/31/17</v>
          </cell>
          <cell r="N1076">
            <v>5.125</v>
          </cell>
          <cell r="O1076">
            <v>1</v>
          </cell>
          <cell r="P1076">
            <v>40268</v>
          </cell>
          <cell r="Q1076" t="str">
            <v/>
          </cell>
          <cell r="R1076">
            <v>41876</v>
          </cell>
          <cell r="S1076">
            <v>1</v>
          </cell>
          <cell r="T1076">
            <v>42825</v>
          </cell>
          <cell r="U1076" t="str">
            <v/>
          </cell>
          <cell r="V1076">
            <v>0</v>
          </cell>
          <cell r="W1076">
            <v>0</v>
          </cell>
          <cell r="AA1076" t="str">
            <v>NEDERLANDSE GASUNIE N.V.</v>
          </cell>
          <cell r="AB1076">
            <v>0</v>
          </cell>
          <cell r="AC1076">
            <v>0</v>
          </cell>
          <cell r="AD1076" t="str">
            <v>Corporate</v>
          </cell>
          <cell r="AF1076" t="str">
            <v>856310Q NA</v>
          </cell>
          <cell r="AG1076" t="str">
            <v>Nederlandse Gasunie NV</v>
          </cell>
          <cell r="AH1076" t="str">
            <v>Gas</v>
          </cell>
          <cell r="AI1076">
            <v>0</v>
          </cell>
        </row>
        <row r="1077">
          <cell r="A1077" t="str">
            <v>XS0805500062</v>
          </cell>
          <cell r="B1077" t="str">
            <v>Suisse</v>
          </cell>
          <cell r="C1077" t="str">
            <v>Corporate</v>
          </cell>
          <cell r="D1077">
            <v>3</v>
          </cell>
          <cell r="E1077" t="str">
            <v/>
          </cell>
          <cell r="F1077" t="str">
            <v>NESTLE</v>
          </cell>
          <cell r="G1077" t="str">
            <v/>
          </cell>
          <cell r="H1077" t="str">
            <v>poche_obligations</v>
          </cell>
          <cell r="I1077" t="str">
            <v>Obligations_credit</v>
          </cell>
          <cell r="J1077" t="str">
            <v>Obligations_credit</v>
          </cell>
          <cell r="K1077">
            <v>43665</v>
          </cell>
          <cell r="L1077">
            <v>43665</v>
          </cell>
          <cell r="M1077" t="str">
            <v>NESNVX 1 1/2 07/19/19</v>
          </cell>
          <cell r="N1077">
            <v>1.5</v>
          </cell>
          <cell r="O1077">
            <v>1</v>
          </cell>
          <cell r="P1077">
            <v>41474</v>
          </cell>
          <cell r="Q1077" t="str">
            <v/>
          </cell>
          <cell r="R1077">
            <v>41876</v>
          </cell>
          <cell r="S1077">
            <v>1</v>
          </cell>
          <cell r="T1077">
            <v>43665</v>
          </cell>
          <cell r="U1077" t="str">
            <v/>
          </cell>
          <cell r="V1077">
            <v>0</v>
          </cell>
          <cell r="W1077">
            <v>0</v>
          </cell>
          <cell r="AA1077" t="str">
            <v>NESTLE FINANCE INTL LTD</v>
          </cell>
          <cell r="AB1077">
            <v>0</v>
          </cell>
          <cell r="AC1077">
            <v>0</v>
          </cell>
          <cell r="AD1077" t="str">
            <v>Corporate</v>
          </cell>
          <cell r="AF1077" t="str">
            <v>NESN SW</v>
          </cell>
          <cell r="AG1077" t="str">
            <v>Nestle SA</v>
          </cell>
          <cell r="AH1077" t="str">
            <v>Food</v>
          </cell>
          <cell r="AI1077">
            <v>0</v>
          </cell>
        </row>
        <row r="1078">
          <cell r="A1078" t="str">
            <v>XS0844535442</v>
          </cell>
          <cell r="B1078" t="str">
            <v>Suisse</v>
          </cell>
          <cell r="C1078" t="str">
            <v>Corporate</v>
          </cell>
          <cell r="D1078">
            <v>3</v>
          </cell>
          <cell r="E1078" t="str">
            <v/>
          </cell>
          <cell r="F1078" t="str">
            <v>NESTLE</v>
          </cell>
          <cell r="G1078" t="str">
            <v/>
          </cell>
          <cell r="H1078" t="str">
            <v>poche_obligations</v>
          </cell>
          <cell r="I1078" t="str">
            <v>Obligations_credit</v>
          </cell>
          <cell r="J1078" t="str">
            <v>Obligations_credit</v>
          </cell>
          <cell r="K1078">
            <v>42660</v>
          </cell>
          <cell r="L1078">
            <v>42660</v>
          </cell>
          <cell r="M1078" t="str">
            <v>NESNVX 0 3/4 10/17/16</v>
          </cell>
          <cell r="N1078">
            <v>0.75</v>
          </cell>
          <cell r="O1078">
            <v>1</v>
          </cell>
          <cell r="P1078">
            <v>41564</v>
          </cell>
          <cell r="Q1078" t="str">
            <v/>
          </cell>
          <cell r="R1078">
            <v>41876</v>
          </cell>
          <cell r="S1078">
            <v>1</v>
          </cell>
          <cell r="T1078">
            <v>42660</v>
          </cell>
          <cell r="U1078" t="str">
            <v/>
          </cell>
          <cell r="V1078">
            <v>0</v>
          </cell>
          <cell r="W1078">
            <v>0</v>
          </cell>
          <cell r="AA1078" t="str">
            <v>NESTLE FINANCE INTL LTD</v>
          </cell>
          <cell r="AB1078">
            <v>0</v>
          </cell>
          <cell r="AC1078">
            <v>0</v>
          </cell>
          <cell r="AD1078" t="str">
            <v>Corporate</v>
          </cell>
          <cell r="AF1078" t="str">
            <v>NESN SW</v>
          </cell>
          <cell r="AG1078" t="str">
            <v>Nestle SA</v>
          </cell>
          <cell r="AH1078" t="str">
            <v>Food</v>
          </cell>
          <cell r="AI1078">
            <v>0</v>
          </cell>
        </row>
        <row r="1079">
          <cell r="A1079" t="str">
            <v>XS0170798325</v>
          </cell>
          <cell r="B1079" t="str">
            <v>UK</v>
          </cell>
          <cell r="C1079" t="str">
            <v>Corporate</v>
          </cell>
          <cell r="D1079">
            <v>8</v>
          </cell>
          <cell r="E1079" t="str">
            <v/>
          </cell>
          <cell r="F1079" t="str">
            <v>NATIONAL GRID</v>
          </cell>
          <cell r="G1079" t="str">
            <v/>
          </cell>
          <cell r="H1079" t="str">
            <v>poche_obligations</v>
          </cell>
          <cell r="I1079" t="str">
            <v>Obligations_credit</v>
          </cell>
          <cell r="J1079" t="str">
            <v>Obligations_credit</v>
          </cell>
          <cell r="K1079">
            <v>43283</v>
          </cell>
          <cell r="L1079">
            <v>43283</v>
          </cell>
          <cell r="M1079" t="str">
            <v>NGGLN 5 07/02/18</v>
          </cell>
          <cell r="N1079">
            <v>5</v>
          </cell>
          <cell r="O1079">
            <v>1</v>
          </cell>
          <cell r="P1079">
            <v>38170</v>
          </cell>
          <cell r="Q1079" t="str">
            <v/>
          </cell>
          <cell r="R1079">
            <v>41876</v>
          </cell>
          <cell r="S1079">
            <v>1</v>
          </cell>
          <cell r="T1079">
            <v>43283</v>
          </cell>
          <cell r="U1079" t="str">
            <v/>
          </cell>
          <cell r="V1079">
            <v>0</v>
          </cell>
          <cell r="W1079">
            <v>0</v>
          </cell>
          <cell r="AA1079" t="str">
            <v>NATIONAL GRID PLC</v>
          </cell>
          <cell r="AB1079">
            <v>0</v>
          </cell>
          <cell r="AC1079">
            <v>0</v>
          </cell>
          <cell r="AD1079" t="str">
            <v>Corporate</v>
          </cell>
          <cell r="AF1079" t="str">
            <v>NG/ LN</v>
          </cell>
          <cell r="AG1079" t="str">
            <v>National Grid PLC</v>
          </cell>
          <cell r="AH1079" t="str">
            <v>Gas</v>
          </cell>
          <cell r="AI1079">
            <v>0</v>
          </cell>
        </row>
        <row r="1080">
          <cell r="A1080" t="str">
            <v>XS0891393414</v>
          </cell>
          <cell r="B1080" t="str">
            <v>USA</v>
          </cell>
          <cell r="C1080" t="str">
            <v>Corporate</v>
          </cell>
          <cell r="D1080">
            <v>8</v>
          </cell>
          <cell r="E1080" t="str">
            <v/>
          </cell>
          <cell r="F1080" t="str">
            <v>NATIONAL GRID</v>
          </cell>
          <cell r="G1080" t="str">
            <v/>
          </cell>
          <cell r="H1080" t="str">
            <v>poche_obligations</v>
          </cell>
          <cell r="I1080" t="str">
            <v>Obligations_credit</v>
          </cell>
          <cell r="J1080" t="str">
            <v>Obligations_credit</v>
          </cell>
          <cell r="K1080">
            <v>43151</v>
          </cell>
          <cell r="L1080">
            <v>43151</v>
          </cell>
          <cell r="M1080" t="str">
            <v>NGGLN 1 3/4 02/20/18</v>
          </cell>
          <cell r="N1080">
            <v>1.75</v>
          </cell>
          <cell r="O1080">
            <v>1</v>
          </cell>
          <cell r="P1080">
            <v>41690</v>
          </cell>
          <cell r="Q1080" t="str">
            <v/>
          </cell>
          <cell r="R1080">
            <v>41876</v>
          </cell>
          <cell r="S1080">
            <v>1</v>
          </cell>
          <cell r="T1080">
            <v>43151</v>
          </cell>
          <cell r="U1080" t="str">
            <v/>
          </cell>
          <cell r="V1080">
            <v>0</v>
          </cell>
          <cell r="W1080">
            <v>0</v>
          </cell>
          <cell r="AA1080" t="str">
            <v>NATIONAL GRID NA INC</v>
          </cell>
          <cell r="AB1080">
            <v>0</v>
          </cell>
          <cell r="AC1080">
            <v>0</v>
          </cell>
          <cell r="AD1080" t="str">
            <v>Corporate</v>
          </cell>
          <cell r="AF1080" t="str">
            <v>NG/ LN</v>
          </cell>
          <cell r="AG1080" t="str">
            <v>National Grid PLC</v>
          </cell>
          <cell r="AH1080" t="str">
            <v>Gas</v>
          </cell>
          <cell r="AI1080">
            <v>0</v>
          </cell>
        </row>
        <row r="1081">
          <cell r="A1081" t="str">
            <v>XS1173845352</v>
          </cell>
          <cell r="B1081" t="str">
            <v>Hollande</v>
          </cell>
          <cell r="C1081" t="str">
            <v>Finance</v>
          </cell>
          <cell r="D1081">
            <v>10</v>
          </cell>
          <cell r="E1081" t="str">
            <v/>
          </cell>
          <cell r="F1081" t="str">
            <v>NIBC BANK NV</v>
          </cell>
          <cell r="G1081" t="str">
            <v/>
          </cell>
          <cell r="H1081" t="str">
            <v>poche_obligations</v>
          </cell>
          <cell r="I1081" t="str">
            <v>Obligations_credit</v>
          </cell>
          <cell r="J1081" t="str">
            <v>Obligations_credit</v>
          </cell>
          <cell r="K1081">
            <v>43307</v>
          </cell>
          <cell r="L1081">
            <v>43307</v>
          </cell>
          <cell r="M1081" t="str">
            <v>NIBCAP 2 07/26/18</v>
          </cell>
          <cell r="N1081">
            <v>2</v>
          </cell>
          <cell r="O1081">
            <v>1</v>
          </cell>
          <cell r="P1081">
            <v>42211</v>
          </cell>
          <cell r="Q1081" t="str">
            <v/>
          </cell>
          <cell r="R1081">
            <v>41876</v>
          </cell>
          <cell r="S1081">
            <v>1</v>
          </cell>
          <cell r="T1081">
            <v>43307</v>
          </cell>
          <cell r="U1081" t="str">
            <v/>
          </cell>
          <cell r="V1081">
            <v>0</v>
          </cell>
          <cell r="W1081">
            <v>0</v>
          </cell>
          <cell r="AA1081" t="str">
            <v>NIBC BANK NV</v>
          </cell>
          <cell r="AB1081">
            <v>0</v>
          </cell>
          <cell r="AC1081">
            <v>0</v>
          </cell>
          <cell r="AD1081" t="str">
            <v>Finance</v>
          </cell>
          <cell r="AF1081" t="str">
            <v>NIBNA NA</v>
          </cell>
          <cell r="AG1081" t="str">
            <v>NIBC Bank NV</v>
          </cell>
          <cell r="AH1081" t="str">
            <v>Banks</v>
          </cell>
          <cell r="AI1081">
            <v>0</v>
          </cell>
        </row>
        <row r="1082">
          <cell r="A1082" t="str">
            <v>FR0010456475</v>
          </cell>
          <cell r="B1082" t="str">
            <v>France</v>
          </cell>
          <cell r="C1082" t="str">
            <v>Corporate</v>
          </cell>
          <cell r="D1082">
            <v>9</v>
          </cell>
          <cell r="E1082" t="str">
            <v/>
          </cell>
          <cell r="F1082" t="str">
            <v>IMERYS</v>
          </cell>
          <cell r="G1082" t="str">
            <v/>
          </cell>
          <cell r="H1082" t="str">
            <v>poche_obligations</v>
          </cell>
          <cell r="I1082" t="str">
            <v>Obligations_credit</v>
          </cell>
          <cell r="J1082" t="str">
            <v>Obligations_credit</v>
          </cell>
          <cell r="K1082">
            <v>42843</v>
          </cell>
          <cell r="L1082">
            <v>42843</v>
          </cell>
          <cell r="M1082" t="str">
            <v>NK 5 04/18/17</v>
          </cell>
          <cell r="N1082">
            <v>5</v>
          </cell>
          <cell r="O1082">
            <v>1</v>
          </cell>
          <cell r="P1082">
            <v>39556</v>
          </cell>
          <cell r="Q1082" t="str">
            <v/>
          </cell>
          <cell r="R1082">
            <v>41876</v>
          </cell>
          <cell r="S1082">
            <v>1</v>
          </cell>
          <cell r="T1082">
            <v>42843</v>
          </cell>
          <cell r="U1082" t="str">
            <v/>
          </cell>
          <cell r="V1082">
            <v>0</v>
          </cell>
          <cell r="W1082">
            <v>0</v>
          </cell>
          <cell r="AA1082" t="str">
            <v>IMERYS SA</v>
          </cell>
          <cell r="AB1082">
            <v>0</v>
          </cell>
          <cell r="AC1082">
            <v>0</v>
          </cell>
          <cell r="AD1082" t="str">
            <v>Corporate</v>
          </cell>
          <cell r="AF1082" t="str">
            <v>NK FP</v>
          </cell>
          <cell r="AG1082" t="str">
            <v>Imerys SA</v>
          </cell>
          <cell r="AH1082" t="str">
            <v>Building Materials</v>
          </cell>
          <cell r="AI1082">
            <v>0</v>
          </cell>
        </row>
        <row r="1083">
          <cell r="A1083" t="str">
            <v>XS0147306301</v>
          </cell>
          <cell r="B1083" t="str">
            <v>Hollande</v>
          </cell>
          <cell r="C1083" t="str">
            <v>Finance</v>
          </cell>
          <cell r="D1083">
            <v>9</v>
          </cell>
          <cell r="E1083" t="str">
            <v/>
          </cell>
          <cell r="F1083" t="str">
            <v>NN GROUP NV</v>
          </cell>
          <cell r="G1083" t="str">
            <v/>
          </cell>
          <cell r="H1083" t="str">
            <v>poche_obligations</v>
          </cell>
          <cell r="I1083" t="str">
            <v>Obligations_credit</v>
          </cell>
          <cell r="J1083" t="str">
            <v>Obligations_credit</v>
          </cell>
          <cell r="K1083">
            <v>46514</v>
          </cell>
          <cell r="L1083">
            <v>42862</v>
          </cell>
          <cell r="M1083" t="str">
            <v>NNGRNV 6 3/8 05/07/27</v>
          </cell>
          <cell r="N1083">
            <v>6.375</v>
          </cell>
          <cell r="O1083">
            <v>1</v>
          </cell>
          <cell r="P1083">
            <v>37748</v>
          </cell>
          <cell r="Q1083" t="str">
            <v/>
          </cell>
          <cell r="R1083">
            <v>41876</v>
          </cell>
          <cell r="S1083">
            <v>1</v>
          </cell>
          <cell r="T1083">
            <v>42862</v>
          </cell>
          <cell r="U1083" t="str">
            <v>Y</v>
          </cell>
          <cell r="V1083">
            <v>0</v>
          </cell>
          <cell r="W1083">
            <v>0</v>
          </cell>
          <cell r="AA1083" t="str">
            <v>NN GROUP NV</v>
          </cell>
          <cell r="AB1083">
            <v>0</v>
          </cell>
          <cell r="AC1083">
            <v>0</v>
          </cell>
          <cell r="AD1083" t="str">
            <v>Finance</v>
          </cell>
          <cell r="AF1083" t="str">
            <v>NN NA</v>
          </cell>
          <cell r="AG1083" t="str">
            <v>NN Group NV</v>
          </cell>
          <cell r="AH1083" t="str">
            <v>Insurance</v>
          </cell>
          <cell r="AI1083">
            <v>0</v>
          </cell>
        </row>
        <row r="1084">
          <cell r="A1084" t="str">
            <v>XS0937887379</v>
          </cell>
          <cell r="B1084" t="str">
            <v>Autre</v>
          </cell>
          <cell r="C1084" t="str">
            <v>Finance</v>
          </cell>
          <cell r="D1084">
            <v>8</v>
          </cell>
          <cell r="E1084" t="str">
            <v/>
          </cell>
          <cell r="F1084" t="str">
            <v>NOMURA EUROPE FINANCE NV</v>
          </cell>
          <cell r="G1084" t="str">
            <v/>
          </cell>
          <cell r="H1084" t="str">
            <v>poche_obligations</v>
          </cell>
          <cell r="I1084" t="str">
            <v>Obligations_credit</v>
          </cell>
          <cell r="J1084" t="str">
            <v>Obligations_credit</v>
          </cell>
          <cell r="K1084">
            <v>43249</v>
          </cell>
          <cell r="L1084">
            <v>43249</v>
          </cell>
          <cell r="M1084" t="str">
            <v>NOMURA 1 7/8 05/29/18</v>
          </cell>
          <cell r="N1084">
            <v>1.875</v>
          </cell>
          <cell r="O1084">
            <v>1</v>
          </cell>
          <cell r="P1084">
            <v>41788</v>
          </cell>
          <cell r="Q1084" t="str">
            <v/>
          </cell>
          <cell r="R1084">
            <v>41876</v>
          </cell>
          <cell r="S1084">
            <v>1</v>
          </cell>
          <cell r="T1084">
            <v>43249</v>
          </cell>
          <cell r="U1084" t="str">
            <v/>
          </cell>
          <cell r="V1084">
            <v>0</v>
          </cell>
          <cell r="W1084">
            <v>0</v>
          </cell>
          <cell r="AA1084" t="str">
            <v>NOMURA EUROPE FINANCE NV</v>
          </cell>
          <cell r="AB1084">
            <v>0</v>
          </cell>
          <cell r="AC1084">
            <v>0</v>
          </cell>
          <cell r="AD1084" t="str">
            <v>Finance</v>
          </cell>
          <cell r="AF1084" t="str">
            <v>8604 JP</v>
          </cell>
          <cell r="AG1084" t="str">
            <v>Nomura Holdings Inc</v>
          </cell>
          <cell r="AH1084" t="str">
            <v>Diversified Finan Serv</v>
          </cell>
          <cell r="AI1084">
            <v>0</v>
          </cell>
        </row>
        <row r="1085">
          <cell r="A1085" t="str">
            <v>XS0432810116</v>
          </cell>
          <cell r="B1085" t="str">
            <v>Suisse</v>
          </cell>
          <cell r="C1085" t="str">
            <v>Corporate</v>
          </cell>
          <cell r="D1085">
            <v>4</v>
          </cell>
          <cell r="E1085" t="str">
            <v/>
          </cell>
          <cell r="F1085" t="str">
            <v>NOVARTIS FINANCE SA</v>
          </cell>
          <cell r="G1085" t="str">
            <v/>
          </cell>
          <cell r="H1085" t="str">
            <v>poche_obligations</v>
          </cell>
          <cell r="I1085" t="str">
            <v>Obligations_credit</v>
          </cell>
          <cell r="J1085" t="str">
            <v>Obligations_credit</v>
          </cell>
          <cell r="K1085">
            <v>42536</v>
          </cell>
          <cell r="L1085">
            <v>42536</v>
          </cell>
          <cell r="M1085" t="str">
            <v>NOVNVX 4 1/4 06/15/16</v>
          </cell>
          <cell r="N1085">
            <v>4.25</v>
          </cell>
          <cell r="O1085">
            <v>1</v>
          </cell>
          <cell r="P1085">
            <v>40344</v>
          </cell>
          <cell r="Q1085" t="str">
            <v/>
          </cell>
          <cell r="R1085">
            <v>41876</v>
          </cell>
          <cell r="S1085">
            <v>1</v>
          </cell>
          <cell r="T1085">
            <v>42536</v>
          </cell>
          <cell r="U1085" t="str">
            <v/>
          </cell>
          <cell r="V1085">
            <v>0</v>
          </cell>
          <cell r="W1085">
            <v>0</v>
          </cell>
          <cell r="AA1085" t="str">
            <v>NOVARTIS FINANCE SA</v>
          </cell>
          <cell r="AB1085">
            <v>0</v>
          </cell>
          <cell r="AC1085">
            <v>0</v>
          </cell>
          <cell r="AD1085" t="str">
            <v>Corporate</v>
          </cell>
          <cell r="AF1085" t="str">
            <v>NOVN SW</v>
          </cell>
          <cell r="AG1085" t="str">
            <v>Novartis AG</v>
          </cell>
          <cell r="AH1085" t="str">
            <v>Pharmaceuticals</v>
          </cell>
          <cell r="AI1085">
            <v>0</v>
          </cell>
        </row>
        <row r="1086">
          <cell r="A1086" t="str">
            <v>XS0767717746</v>
          </cell>
          <cell r="B1086" t="str">
            <v>UK</v>
          </cell>
          <cell r="C1086" t="str">
            <v>Finance</v>
          </cell>
          <cell r="D1086">
            <v>6</v>
          </cell>
          <cell r="E1086" t="str">
            <v/>
          </cell>
          <cell r="F1086" t="str">
            <v>Nationwide</v>
          </cell>
          <cell r="G1086" t="str">
            <v/>
          </cell>
          <cell r="H1086" t="str">
            <v>poche_obligations</v>
          </cell>
          <cell r="I1086" t="str">
            <v>Obligations_credit</v>
          </cell>
          <cell r="J1086" t="str">
            <v>Obligations_credit</v>
          </cell>
          <cell r="K1086">
            <v>42828</v>
          </cell>
          <cell r="L1086">
            <v>42828</v>
          </cell>
          <cell r="M1086" t="str">
            <v>NWIDE 3 1/8 04/03/17</v>
          </cell>
          <cell r="N1086">
            <v>3.125</v>
          </cell>
          <cell r="O1086">
            <v>1</v>
          </cell>
          <cell r="P1086">
            <v>41367</v>
          </cell>
          <cell r="Q1086" t="str">
            <v/>
          </cell>
          <cell r="R1086">
            <v>41876</v>
          </cell>
          <cell r="S1086">
            <v>1</v>
          </cell>
          <cell r="T1086">
            <v>42828</v>
          </cell>
          <cell r="U1086" t="str">
            <v/>
          </cell>
          <cell r="V1086">
            <v>0</v>
          </cell>
          <cell r="W1086">
            <v>0</v>
          </cell>
          <cell r="AA1086" t="str">
            <v>NATIONWIDE BLDG SOCIETY</v>
          </cell>
          <cell r="AB1086">
            <v>0</v>
          </cell>
          <cell r="AC1086">
            <v>0</v>
          </cell>
          <cell r="AD1086" t="str">
            <v>Finance</v>
          </cell>
          <cell r="AF1086" t="str">
            <v>0916972D LN</v>
          </cell>
          <cell r="AG1086" t="str">
            <v>Nationwide Building Society</v>
          </cell>
          <cell r="AH1086" t="str">
            <v>Savings&amp;Loans</v>
          </cell>
          <cell r="AI1086">
            <v>0</v>
          </cell>
        </row>
        <row r="1087">
          <cell r="A1087" t="str">
            <v>XS1052676142</v>
          </cell>
          <cell r="B1087" t="str">
            <v>UK</v>
          </cell>
          <cell r="C1087" t="str">
            <v>Finance</v>
          </cell>
          <cell r="D1087">
            <v>6</v>
          </cell>
          <cell r="E1087" t="str">
            <v/>
          </cell>
          <cell r="F1087" t="str">
            <v>Nationwide</v>
          </cell>
          <cell r="G1087" t="str">
            <v/>
          </cell>
          <cell r="H1087" t="str">
            <v>poche_obligations</v>
          </cell>
          <cell r="I1087" t="str">
            <v>Obligations_credit</v>
          </cell>
          <cell r="J1087" t="str">
            <v>Obligations_credit</v>
          </cell>
          <cell r="K1087">
            <v>43558</v>
          </cell>
          <cell r="L1087">
            <v>43558</v>
          </cell>
          <cell r="M1087" t="str">
            <v>NWIDE 1 5/8 04/03/19</v>
          </cell>
          <cell r="N1087">
            <v>1.625</v>
          </cell>
          <cell r="O1087">
            <v>1</v>
          </cell>
          <cell r="P1087">
            <v>42097</v>
          </cell>
          <cell r="Q1087" t="str">
            <v/>
          </cell>
          <cell r="R1087">
            <v>41876</v>
          </cell>
          <cell r="S1087">
            <v>1</v>
          </cell>
          <cell r="T1087">
            <v>43558</v>
          </cell>
          <cell r="U1087" t="str">
            <v/>
          </cell>
          <cell r="V1087">
            <v>0</v>
          </cell>
          <cell r="W1087">
            <v>0</v>
          </cell>
          <cell r="AA1087" t="str">
            <v>NATIONWIDE BLDG SOCIETY</v>
          </cell>
          <cell r="AB1087">
            <v>0</v>
          </cell>
          <cell r="AC1087">
            <v>0</v>
          </cell>
          <cell r="AD1087" t="str">
            <v>Finance</v>
          </cell>
          <cell r="AF1087" t="str">
            <v>0916972D LN</v>
          </cell>
          <cell r="AG1087" t="str">
            <v>Nationwide Building Society</v>
          </cell>
          <cell r="AH1087" t="str">
            <v>Savings&amp;Loans</v>
          </cell>
          <cell r="AI1087">
            <v>0</v>
          </cell>
        </row>
        <row r="1088">
          <cell r="A1088" t="str">
            <v>XS0282588952</v>
          </cell>
          <cell r="B1088" t="str">
            <v>USA</v>
          </cell>
          <cell r="C1088" t="str">
            <v>Finance</v>
          </cell>
          <cell r="D1088">
            <v>2</v>
          </cell>
          <cell r="E1088" t="str">
            <v/>
          </cell>
          <cell r="F1088" t="str">
            <v>NEW YORK LIFE</v>
          </cell>
          <cell r="G1088" t="str">
            <v/>
          </cell>
          <cell r="H1088" t="str">
            <v>poche_obligations</v>
          </cell>
          <cell r="I1088" t="str">
            <v>Obligations_credit</v>
          </cell>
          <cell r="J1088" t="str">
            <v>Obligations_credit</v>
          </cell>
          <cell r="K1088">
            <v>42754</v>
          </cell>
          <cell r="L1088">
            <v>42754</v>
          </cell>
          <cell r="M1088" t="str">
            <v>NYLIFE 4 3/8 01/19/17</v>
          </cell>
          <cell r="N1088">
            <v>4.375</v>
          </cell>
          <cell r="O1088">
            <v>1</v>
          </cell>
          <cell r="P1088">
            <v>39466</v>
          </cell>
          <cell r="Q1088" t="str">
            <v/>
          </cell>
          <cell r="R1088">
            <v>41876</v>
          </cell>
          <cell r="S1088">
            <v>1</v>
          </cell>
          <cell r="T1088">
            <v>42754</v>
          </cell>
          <cell r="U1088" t="str">
            <v/>
          </cell>
          <cell r="V1088">
            <v>0</v>
          </cell>
          <cell r="W1088">
            <v>0</v>
          </cell>
          <cell r="AA1088" t="str">
            <v>NEW YORK LIFE GLOBAL FDG</v>
          </cell>
          <cell r="AB1088">
            <v>0</v>
          </cell>
          <cell r="AC1088">
            <v>0</v>
          </cell>
          <cell r="AD1088" t="str">
            <v>Finance</v>
          </cell>
          <cell r="AF1088" t="str">
            <v>2141Z US</v>
          </cell>
          <cell r="AG1088" t="str">
            <v>New York Life Insurance Co</v>
          </cell>
          <cell r="AH1088" t="str">
            <v>Insurance</v>
          </cell>
          <cell r="AI1088">
            <v>0</v>
          </cell>
        </row>
        <row r="1089">
          <cell r="A1089" t="str">
            <v>XS0912992160</v>
          </cell>
          <cell r="B1089" t="str">
            <v>Allemagne</v>
          </cell>
          <cell r="C1089" t="str">
            <v>Corporate</v>
          </cell>
          <cell r="D1089">
            <v>9</v>
          </cell>
          <cell r="E1089" t="str">
            <v/>
          </cell>
          <cell r="F1089" t="str">
            <v>Telefonica</v>
          </cell>
          <cell r="G1089" t="str">
            <v/>
          </cell>
          <cell r="H1089" t="str">
            <v>poche_obligations</v>
          </cell>
          <cell r="I1089" t="str">
            <v>Obligations_credit</v>
          </cell>
          <cell r="J1089" t="str">
            <v>Obligations_credit</v>
          </cell>
          <cell r="K1089">
            <v>43426</v>
          </cell>
          <cell r="L1089">
            <v>43426</v>
          </cell>
          <cell r="M1089" t="str">
            <v>ODGR 1 7/8 11/22/18</v>
          </cell>
          <cell r="N1089">
            <v>1.875</v>
          </cell>
          <cell r="O1089">
            <v>1</v>
          </cell>
          <cell r="P1089">
            <v>41965</v>
          </cell>
          <cell r="Q1089" t="str">
            <v/>
          </cell>
          <cell r="R1089">
            <v>41876</v>
          </cell>
          <cell r="S1089">
            <v>1</v>
          </cell>
          <cell r="T1089">
            <v>43426</v>
          </cell>
          <cell r="U1089" t="str">
            <v/>
          </cell>
          <cell r="V1089">
            <v>0</v>
          </cell>
          <cell r="W1089">
            <v>0</v>
          </cell>
          <cell r="AA1089" t="str">
            <v>TELFONICA DEUTSCH FINAN</v>
          </cell>
          <cell r="AB1089">
            <v>0</v>
          </cell>
          <cell r="AC1089">
            <v>0</v>
          </cell>
          <cell r="AD1089" t="str">
            <v>Corporate</v>
          </cell>
          <cell r="AF1089" t="str">
            <v>O2D GR</v>
          </cell>
          <cell r="AG1089" t="str">
            <v>Telefonica Deutschland Holding</v>
          </cell>
          <cell r="AH1089" t="str">
            <v>Telecommunications</v>
          </cell>
          <cell r="AI1089">
            <v>0</v>
          </cell>
        </row>
        <row r="1090">
          <cell r="A1090" t="str">
            <v>XS0434993431</v>
          </cell>
          <cell r="B1090" t="str">
            <v>Autriche</v>
          </cell>
          <cell r="C1090" t="str">
            <v>Corporate</v>
          </cell>
          <cell r="D1090">
            <v>5</v>
          </cell>
          <cell r="E1090" t="str">
            <v/>
          </cell>
          <cell r="F1090" t="str">
            <v>OMV AG</v>
          </cell>
          <cell r="G1090" t="str">
            <v/>
          </cell>
          <cell r="H1090" t="str">
            <v>poche_obligations</v>
          </cell>
          <cell r="I1090" t="str">
            <v>Obligations_credit</v>
          </cell>
          <cell r="J1090" t="str">
            <v>Obligations_credit</v>
          </cell>
          <cell r="K1090">
            <v>42543</v>
          </cell>
          <cell r="L1090">
            <v>42543</v>
          </cell>
          <cell r="M1090" t="str">
            <v>OMVAV 5 1/4 06/22/16</v>
          </cell>
          <cell r="N1090">
            <v>5.25</v>
          </cell>
          <cell r="O1090">
            <v>1</v>
          </cell>
          <cell r="P1090">
            <v>40351</v>
          </cell>
          <cell r="Q1090" t="str">
            <v/>
          </cell>
          <cell r="R1090">
            <v>41876</v>
          </cell>
          <cell r="S1090">
            <v>1</v>
          </cell>
          <cell r="T1090">
            <v>42543</v>
          </cell>
          <cell r="U1090" t="str">
            <v/>
          </cell>
          <cell r="V1090">
            <v>0</v>
          </cell>
          <cell r="W1090">
            <v>0</v>
          </cell>
          <cell r="AA1090" t="str">
            <v>OMV AG</v>
          </cell>
          <cell r="AB1090">
            <v>0</v>
          </cell>
          <cell r="AC1090">
            <v>0</v>
          </cell>
          <cell r="AD1090" t="str">
            <v>Corporate</v>
          </cell>
          <cell r="AF1090" t="str">
            <v>OMV AV</v>
          </cell>
          <cell r="AG1090" t="str">
            <v>OMV AG</v>
          </cell>
          <cell r="AH1090" t="str">
            <v>Oil&amp;Gas</v>
          </cell>
          <cell r="AI1090">
            <v>0</v>
          </cell>
        </row>
        <row r="1091">
          <cell r="A1091" t="str">
            <v>XS0485316102</v>
          </cell>
          <cell r="B1091" t="str">
            <v>Autriche</v>
          </cell>
          <cell r="C1091" t="str">
            <v>Corporate</v>
          </cell>
          <cell r="D1091">
            <v>5</v>
          </cell>
          <cell r="E1091" t="str">
            <v/>
          </cell>
          <cell r="F1091" t="str">
            <v>OMV AG</v>
          </cell>
          <cell r="G1091" t="str">
            <v/>
          </cell>
          <cell r="H1091" t="str">
            <v>poche_obligations</v>
          </cell>
          <cell r="I1091" t="str">
            <v>Obligations_credit</v>
          </cell>
          <cell r="J1091" t="str">
            <v>Obligations_credit</v>
          </cell>
          <cell r="K1091">
            <v>43871</v>
          </cell>
          <cell r="L1091">
            <v>43871</v>
          </cell>
          <cell r="M1091" t="str">
            <v>OMVAV 4 3/8 02/10/20</v>
          </cell>
          <cell r="N1091">
            <v>4.375</v>
          </cell>
          <cell r="O1091">
            <v>1</v>
          </cell>
          <cell r="P1091">
            <v>40584</v>
          </cell>
          <cell r="Q1091" t="str">
            <v/>
          </cell>
          <cell r="R1091">
            <v>41876</v>
          </cell>
          <cell r="S1091">
            <v>1</v>
          </cell>
          <cell r="T1091">
            <v>43871</v>
          </cell>
          <cell r="U1091" t="str">
            <v/>
          </cell>
          <cell r="V1091">
            <v>0</v>
          </cell>
          <cell r="W1091">
            <v>0</v>
          </cell>
          <cell r="AA1091" t="str">
            <v>OMV AG</v>
          </cell>
          <cell r="AB1091">
            <v>0</v>
          </cell>
          <cell r="AC1091">
            <v>0</v>
          </cell>
          <cell r="AD1091" t="str">
            <v>Corporate</v>
          </cell>
          <cell r="AF1091" t="str">
            <v>OMV AV</v>
          </cell>
          <cell r="AG1091" t="str">
            <v>OMV AG</v>
          </cell>
          <cell r="AH1091" t="str">
            <v>Oil&amp;Gas</v>
          </cell>
          <cell r="AI1091">
            <v>0</v>
          </cell>
        </row>
        <row r="1092">
          <cell r="A1092" t="str">
            <v>XS0629626663</v>
          </cell>
          <cell r="B1092" t="str">
            <v>Autriche</v>
          </cell>
          <cell r="C1092" t="str">
            <v>Corporate</v>
          </cell>
          <cell r="D1092">
            <v>8</v>
          </cell>
          <cell r="E1092" t="str">
            <v/>
          </cell>
          <cell r="F1092" t="str">
            <v>OMV AG</v>
          </cell>
          <cell r="G1092" t="str">
            <v/>
          </cell>
          <cell r="H1092" t="str">
            <v>poche_obligations</v>
          </cell>
          <cell r="I1092" t="str">
            <v>Obligations_credit</v>
          </cell>
          <cell r="J1092" t="str">
            <v>Obligations_credit</v>
          </cell>
          <cell r="K1092">
            <v>68539</v>
          </cell>
          <cell r="L1092">
            <v>43216</v>
          </cell>
          <cell r="M1092" t="str">
            <v>OMVAV 6 3/4 06/29/49</v>
          </cell>
          <cell r="N1092">
            <v>6.75</v>
          </cell>
          <cell r="O1092">
            <v>1</v>
          </cell>
          <cell r="P1092">
            <v>41025</v>
          </cell>
          <cell r="Q1092" t="str">
            <v/>
          </cell>
          <cell r="R1092">
            <v>41876</v>
          </cell>
          <cell r="S1092">
            <v>1</v>
          </cell>
          <cell r="T1092">
            <v>43216</v>
          </cell>
          <cell r="U1092" t="str">
            <v>Y</v>
          </cell>
          <cell r="V1092">
            <v>0</v>
          </cell>
          <cell r="W1092">
            <v>0</v>
          </cell>
          <cell r="AA1092" t="str">
            <v>OMV AG</v>
          </cell>
          <cell r="AB1092">
            <v>0</v>
          </cell>
          <cell r="AC1092">
            <v>0</v>
          </cell>
          <cell r="AD1092" t="str">
            <v>Corporate</v>
          </cell>
          <cell r="AF1092" t="str">
            <v>OMV AV</v>
          </cell>
          <cell r="AG1092" t="str">
            <v>OMV AG</v>
          </cell>
          <cell r="AH1092" t="str">
            <v>Oil&amp;Gas</v>
          </cell>
          <cell r="AI1092">
            <v>0</v>
          </cell>
        </row>
        <row r="1093">
          <cell r="A1093" t="str">
            <v>XS0996734868</v>
          </cell>
          <cell r="B1093" t="str">
            <v>Autriche</v>
          </cell>
          <cell r="C1093" t="str">
            <v>Corporate</v>
          </cell>
          <cell r="D1093">
            <v>5</v>
          </cell>
          <cell r="E1093" t="str">
            <v/>
          </cell>
          <cell r="F1093" t="str">
            <v>OMV AG</v>
          </cell>
          <cell r="G1093" t="str">
            <v/>
          </cell>
          <cell r="H1093" t="str">
            <v>poche_obligations</v>
          </cell>
          <cell r="I1093" t="str">
            <v>Obligations_credit</v>
          </cell>
          <cell r="J1093" t="str">
            <v>Obligations_credit</v>
          </cell>
          <cell r="K1093">
            <v>43794</v>
          </cell>
          <cell r="L1093">
            <v>43794</v>
          </cell>
          <cell r="M1093" t="str">
            <v>OMVAV 1 3/4 11/25/19</v>
          </cell>
          <cell r="N1093">
            <v>1.75</v>
          </cell>
          <cell r="O1093">
            <v>1</v>
          </cell>
          <cell r="P1093">
            <v>41968</v>
          </cell>
          <cell r="Q1093" t="str">
            <v/>
          </cell>
          <cell r="R1093">
            <v>41876</v>
          </cell>
          <cell r="S1093">
            <v>1</v>
          </cell>
          <cell r="T1093">
            <v>43794</v>
          </cell>
          <cell r="U1093" t="str">
            <v/>
          </cell>
          <cell r="V1093">
            <v>0</v>
          </cell>
          <cell r="W1093">
            <v>0</v>
          </cell>
          <cell r="AA1093" t="str">
            <v>OMV AG</v>
          </cell>
          <cell r="AB1093">
            <v>0</v>
          </cell>
          <cell r="AC1093">
            <v>0</v>
          </cell>
          <cell r="AD1093" t="str">
            <v>Corporate</v>
          </cell>
          <cell r="AF1093" t="str">
            <v>OMV AV</v>
          </cell>
          <cell r="AG1093" t="str">
            <v>OMV AG</v>
          </cell>
          <cell r="AH1093" t="str">
            <v>Oil&amp;Gas</v>
          </cell>
          <cell r="AI1093">
            <v>0</v>
          </cell>
        </row>
        <row r="1094">
          <cell r="A1094" t="str">
            <v>XS1138423774</v>
          </cell>
          <cell r="B1094" t="str">
            <v>Autriche</v>
          </cell>
          <cell r="C1094" t="str">
            <v>Corporate</v>
          </cell>
          <cell r="D1094">
            <v>5</v>
          </cell>
          <cell r="E1094" t="str">
            <v/>
          </cell>
          <cell r="F1094" t="str">
            <v>OMV AG</v>
          </cell>
          <cell r="G1094" t="str">
            <v/>
          </cell>
          <cell r="H1094" t="str">
            <v>poche_obligations</v>
          </cell>
          <cell r="I1094" t="str">
            <v>Obligations_credit</v>
          </cell>
          <cell r="J1094" t="str">
            <v>Obligations_credit</v>
          </cell>
          <cell r="K1094">
            <v>43423</v>
          </cell>
          <cell r="L1094">
            <v>43423</v>
          </cell>
          <cell r="M1094" t="str">
            <v>OMVAV 0.6 11/19/18</v>
          </cell>
          <cell r="N1094">
            <v>0.6</v>
          </cell>
          <cell r="O1094">
            <v>1</v>
          </cell>
          <cell r="P1094">
            <v>42327</v>
          </cell>
          <cell r="Q1094" t="str">
            <v/>
          </cell>
          <cell r="R1094">
            <v>41876</v>
          </cell>
          <cell r="S1094">
            <v>1</v>
          </cell>
          <cell r="T1094">
            <v>43423</v>
          </cell>
          <cell r="U1094" t="str">
            <v/>
          </cell>
          <cell r="V1094">
            <v>0</v>
          </cell>
          <cell r="W1094">
            <v>0</v>
          </cell>
          <cell r="AA1094" t="str">
            <v>OMV AG</v>
          </cell>
          <cell r="AB1094">
            <v>0</v>
          </cell>
          <cell r="AC1094">
            <v>0</v>
          </cell>
          <cell r="AD1094" t="str">
            <v>Corporate</v>
          </cell>
          <cell r="AF1094" t="str">
            <v>OMV AV</v>
          </cell>
          <cell r="AG1094" t="str">
            <v>OMV AG</v>
          </cell>
          <cell r="AH1094" t="str">
            <v>Oil&amp;Gas</v>
          </cell>
          <cell r="AI1094">
            <v>0</v>
          </cell>
        </row>
        <row r="1095">
          <cell r="A1095" t="str">
            <v>XS0286705321</v>
          </cell>
          <cell r="B1095" t="str">
            <v>France</v>
          </cell>
          <cell r="C1095" t="str">
            <v>Corporate</v>
          </cell>
          <cell r="D1095">
            <v>8</v>
          </cell>
          <cell r="E1095" t="str">
            <v/>
          </cell>
          <cell r="F1095" t="str">
            <v>ORANGE</v>
          </cell>
          <cell r="G1095" t="str">
            <v/>
          </cell>
          <cell r="H1095" t="str">
            <v>poche_obligations</v>
          </cell>
          <cell r="I1095" t="str">
            <v>Obligations_credit</v>
          </cell>
          <cell r="J1095" t="str">
            <v>Obligations_credit</v>
          </cell>
          <cell r="K1095">
            <v>42787</v>
          </cell>
          <cell r="L1095">
            <v>42787</v>
          </cell>
          <cell r="M1095" t="str">
            <v>ORAFP 4 3/4 02/21/17</v>
          </cell>
          <cell r="N1095">
            <v>4.75</v>
          </cell>
          <cell r="O1095">
            <v>1</v>
          </cell>
          <cell r="P1095">
            <v>39499</v>
          </cell>
          <cell r="Q1095" t="str">
            <v/>
          </cell>
          <cell r="R1095">
            <v>41876</v>
          </cell>
          <cell r="S1095">
            <v>1</v>
          </cell>
          <cell r="T1095">
            <v>42787</v>
          </cell>
          <cell r="U1095" t="str">
            <v/>
          </cell>
          <cell r="V1095">
            <v>0</v>
          </cell>
          <cell r="W1095">
            <v>0</v>
          </cell>
          <cell r="AA1095" t="str">
            <v>ORANGE SA</v>
          </cell>
          <cell r="AB1095">
            <v>0</v>
          </cell>
          <cell r="AC1095">
            <v>0</v>
          </cell>
          <cell r="AD1095" t="str">
            <v>Corporate</v>
          </cell>
          <cell r="AF1095" t="str">
            <v>ORA FP</v>
          </cell>
          <cell r="AG1095" t="str">
            <v>Orange SA</v>
          </cell>
          <cell r="AH1095" t="str">
            <v>Telecommunications</v>
          </cell>
          <cell r="AI1095">
            <v>0</v>
          </cell>
        </row>
        <row r="1096">
          <cell r="A1096" t="str">
            <v>XS0365094811</v>
          </cell>
          <cell r="B1096" t="str">
            <v>France</v>
          </cell>
          <cell r="C1096" t="str">
            <v>Corporate</v>
          </cell>
          <cell r="D1096">
            <v>8</v>
          </cell>
          <cell r="E1096" t="str">
            <v/>
          </cell>
          <cell r="F1096" t="str">
            <v>ORANGE</v>
          </cell>
          <cell r="G1096" t="str">
            <v/>
          </cell>
          <cell r="H1096" t="str">
            <v>poche_obligations</v>
          </cell>
          <cell r="I1096" t="str">
            <v>Obligations_credit</v>
          </cell>
          <cell r="J1096" t="str">
            <v>Obligations_credit</v>
          </cell>
          <cell r="K1096">
            <v>43242</v>
          </cell>
          <cell r="L1096">
            <v>43242</v>
          </cell>
          <cell r="M1096" t="str">
            <v>ORAFP 5 5/8 05/22/18</v>
          </cell>
          <cell r="N1096">
            <v>5.625</v>
          </cell>
          <cell r="O1096">
            <v>1</v>
          </cell>
          <cell r="P1096">
            <v>39955</v>
          </cell>
          <cell r="Q1096" t="str">
            <v/>
          </cell>
          <cell r="R1096">
            <v>41876</v>
          </cell>
          <cell r="S1096">
            <v>1</v>
          </cell>
          <cell r="T1096">
            <v>43242</v>
          </cell>
          <cell r="U1096" t="str">
            <v/>
          </cell>
          <cell r="V1096">
            <v>0</v>
          </cell>
          <cell r="W1096">
            <v>0</v>
          </cell>
          <cell r="AA1096" t="str">
            <v>ORANGE SA</v>
          </cell>
          <cell r="AB1096">
            <v>0</v>
          </cell>
          <cell r="AC1096">
            <v>0</v>
          </cell>
          <cell r="AD1096" t="str">
            <v>Corporate</v>
          </cell>
          <cell r="AF1096" t="str">
            <v>ORA FP</v>
          </cell>
          <cell r="AG1096" t="str">
            <v>Orange SA</v>
          </cell>
          <cell r="AH1096" t="str">
            <v>Telecommunications</v>
          </cell>
          <cell r="AI1096">
            <v>0</v>
          </cell>
        </row>
        <row r="1097">
          <cell r="A1097" t="str">
            <v>XS0616431507</v>
          </cell>
          <cell r="B1097" t="str">
            <v>France</v>
          </cell>
          <cell r="C1097" t="str">
            <v>Corporate</v>
          </cell>
          <cell r="D1097">
            <v>8</v>
          </cell>
          <cell r="E1097" t="str">
            <v/>
          </cell>
          <cell r="F1097" t="str">
            <v>ORANGE</v>
          </cell>
          <cell r="G1097" t="str">
            <v/>
          </cell>
          <cell r="H1097" t="str">
            <v>poche_obligations</v>
          </cell>
          <cell r="I1097" t="str">
            <v>Obligations_credit</v>
          </cell>
          <cell r="J1097" t="str">
            <v>Obligations_credit</v>
          </cell>
          <cell r="K1097">
            <v>43488</v>
          </cell>
          <cell r="L1097">
            <v>43488</v>
          </cell>
          <cell r="M1097" t="str">
            <v>ORAFP 4 1/8 01/23/19</v>
          </cell>
          <cell r="N1097">
            <v>4.125</v>
          </cell>
          <cell r="O1097">
            <v>1</v>
          </cell>
          <cell r="P1097">
            <v>40931</v>
          </cell>
          <cell r="Q1097" t="str">
            <v/>
          </cell>
          <cell r="R1097">
            <v>41876</v>
          </cell>
          <cell r="S1097">
            <v>1</v>
          </cell>
          <cell r="T1097">
            <v>43488</v>
          </cell>
          <cell r="U1097" t="str">
            <v/>
          </cell>
          <cell r="V1097">
            <v>0</v>
          </cell>
          <cell r="W1097">
            <v>0</v>
          </cell>
          <cell r="AA1097" t="str">
            <v>ORANGE SA</v>
          </cell>
          <cell r="AB1097">
            <v>0</v>
          </cell>
          <cell r="AC1097">
            <v>0</v>
          </cell>
          <cell r="AD1097" t="str">
            <v>Corporate</v>
          </cell>
          <cell r="AF1097" t="str">
            <v>ORA FP</v>
          </cell>
          <cell r="AG1097" t="str">
            <v>Orange SA</v>
          </cell>
          <cell r="AH1097" t="str">
            <v>Telecommunications</v>
          </cell>
          <cell r="AI1097">
            <v>0</v>
          </cell>
        </row>
        <row r="1098">
          <cell r="A1098" t="str">
            <v>FR0011560069</v>
          </cell>
          <cell r="B1098" t="str">
            <v>France</v>
          </cell>
          <cell r="C1098" t="str">
            <v>Corporate</v>
          </cell>
          <cell r="D1098">
            <v>8</v>
          </cell>
          <cell r="E1098" t="str">
            <v/>
          </cell>
          <cell r="F1098" t="str">
            <v>ORANGE</v>
          </cell>
          <cell r="G1098" t="str">
            <v/>
          </cell>
          <cell r="H1098" t="str">
            <v>poche_obligations</v>
          </cell>
          <cell r="I1098" t="str">
            <v>Obligations_credit</v>
          </cell>
          <cell r="J1098" t="str">
            <v>Obligations_credit</v>
          </cell>
          <cell r="K1098">
            <v>43346</v>
          </cell>
          <cell r="L1098">
            <v>43346</v>
          </cell>
          <cell r="M1098" t="str">
            <v>ORAFP 1 7/8 09/03/18</v>
          </cell>
          <cell r="N1098">
            <v>1.875</v>
          </cell>
          <cell r="O1098">
            <v>1</v>
          </cell>
          <cell r="P1098">
            <v>41885</v>
          </cell>
          <cell r="Q1098" t="str">
            <v/>
          </cell>
          <cell r="R1098">
            <v>41876</v>
          </cell>
          <cell r="S1098">
            <v>1</v>
          </cell>
          <cell r="T1098">
            <v>43346</v>
          </cell>
          <cell r="U1098" t="str">
            <v/>
          </cell>
          <cell r="V1098">
            <v>0</v>
          </cell>
          <cell r="W1098">
            <v>0</v>
          </cell>
          <cell r="AA1098" t="str">
            <v>ORANGE SA</v>
          </cell>
          <cell r="AB1098">
            <v>0</v>
          </cell>
          <cell r="AC1098">
            <v>0</v>
          </cell>
          <cell r="AD1098" t="str">
            <v>Corporate</v>
          </cell>
          <cell r="AF1098" t="str">
            <v>ORA FP</v>
          </cell>
          <cell r="AG1098" t="str">
            <v>Orange SA</v>
          </cell>
          <cell r="AH1098" t="str">
            <v>Telecommunications</v>
          </cell>
          <cell r="AI1098">
            <v>0</v>
          </cell>
        </row>
        <row r="1099">
          <cell r="A1099" t="str">
            <v>XS1028600473</v>
          </cell>
          <cell r="B1099" t="str">
            <v>France</v>
          </cell>
          <cell r="C1099" t="str">
            <v>Corporate</v>
          </cell>
          <cell r="D1099">
            <v>10</v>
          </cell>
          <cell r="E1099" t="str">
            <v/>
          </cell>
          <cell r="F1099" t="str">
            <v>ORANGE</v>
          </cell>
          <cell r="G1099" t="str">
            <v/>
          </cell>
          <cell r="H1099" t="str">
            <v>poche_obligations</v>
          </cell>
          <cell r="I1099" t="str">
            <v>Obligations_credit</v>
          </cell>
          <cell r="J1099" t="str">
            <v>Obligations_credit</v>
          </cell>
          <cell r="K1099">
            <v>68539</v>
          </cell>
          <cell r="L1099">
            <v>43868</v>
          </cell>
          <cell r="M1099" t="str">
            <v>ORAFP 4 1/4 02/28/49</v>
          </cell>
          <cell r="N1099">
            <v>4.25</v>
          </cell>
          <cell r="O1099">
            <v>1</v>
          </cell>
          <cell r="P1099">
            <v>42042</v>
          </cell>
          <cell r="Q1099" t="str">
            <v/>
          </cell>
          <cell r="R1099">
            <v>41876</v>
          </cell>
          <cell r="S1099">
            <v>1</v>
          </cell>
          <cell r="T1099">
            <v>43868</v>
          </cell>
          <cell r="U1099" t="str">
            <v>Y</v>
          </cell>
          <cell r="V1099">
            <v>0</v>
          </cell>
          <cell r="W1099">
            <v>0</v>
          </cell>
          <cell r="AA1099" t="str">
            <v>ORANGE SA</v>
          </cell>
          <cell r="AB1099">
            <v>0</v>
          </cell>
          <cell r="AC1099">
            <v>0</v>
          </cell>
          <cell r="AD1099" t="str">
            <v>Corporate</v>
          </cell>
          <cell r="AF1099" t="str">
            <v>ORA FP</v>
          </cell>
          <cell r="AG1099" t="str">
            <v>Orange SA</v>
          </cell>
          <cell r="AH1099" t="str">
            <v>Telecommunications</v>
          </cell>
          <cell r="AI1099">
            <v>0</v>
          </cell>
        </row>
        <row r="1100">
          <cell r="A1100" t="str">
            <v>XS0841018004</v>
          </cell>
          <cell r="B1100" t="str">
            <v>Autre</v>
          </cell>
          <cell r="C1100" t="str">
            <v>Corporate</v>
          </cell>
          <cell r="D1100">
            <v>9</v>
          </cell>
          <cell r="E1100" t="str">
            <v/>
          </cell>
          <cell r="F1100" t="str">
            <v>ORIGIN ENERGY</v>
          </cell>
          <cell r="G1100" t="str">
            <v/>
          </cell>
          <cell r="H1100" t="str">
            <v>poche_obligations</v>
          </cell>
          <cell r="I1100" t="str">
            <v>Obligations_credit</v>
          </cell>
          <cell r="J1100" t="str">
            <v>Obligations_credit</v>
          </cell>
          <cell r="K1100">
            <v>43749</v>
          </cell>
          <cell r="L1100">
            <v>43749</v>
          </cell>
          <cell r="M1100" t="str">
            <v>ORGAU 2 7/8 10/11/19</v>
          </cell>
          <cell r="N1100">
            <v>2.875</v>
          </cell>
          <cell r="O1100">
            <v>1</v>
          </cell>
          <cell r="P1100">
            <v>41558</v>
          </cell>
          <cell r="Q1100" t="str">
            <v/>
          </cell>
          <cell r="R1100">
            <v>41876</v>
          </cell>
          <cell r="S1100">
            <v>1</v>
          </cell>
          <cell r="T1100">
            <v>43749</v>
          </cell>
          <cell r="U1100" t="str">
            <v/>
          </cell>
          <cell r="V1100">
            <v>0</v>
          </cell>
          <cell r="W1100">
            <v>0</v>
          </cell>
          <cell r="AA1100" t="str">
            <v>ORIGIN ENERGY FINANCE</v>
          </cell>
          <cell r="AB1100">
            <v>0</v>
          </cell>
          <cell r="AC1100">
            <v>0</v>
          </cell>
          <cell r="AD1100" t="str">
            <v>Corporate</v>
          </cell>
          <cell r="AF1100" t="str">
            <v>ORG AU</v>
          </cell>
          <cell r="AG1100" t="str">
            <v>Origin Energy Ltd</v>
          </cell>
          <cell r="AH1100" t="str">
            <v>Electric</v>
          </cell>
          <cell r="AI1100">
            <v>0</v>
          </cell>
        </row>
        <row r="1101">
          <cell r="A1101" t="str">
            <v>DE000A1RFBU5</v>
          </cell>
          <cell r="B1101" t="str">
            <v>Allemagne</v>
          </cell>
          <cell r="C1101" t="str">
            <v>Finance</v>
          </cell>
          <cell r="D1101">
            <v>9</v>
          </cell>
          <cell r="E1101" t="str">
            <v/>
          </cell>
          <cell r="F1101" t="str">
            <v>DEUT PFANDBRIEFBANK AG</v>
          </cell>
          <cell r="G1101" t="str">
            <v/>
          </cell>
          <cell r="H1101" t="str">
            <v>poche_obligations</v>
          </cell>
          <cell r="I1101" t="str">
            <v>Obligations_credit</v>
          </cell>
          <cell r="J1101" t="str">
            <v>Obligations_credit</v>
          </cell>
          <cell r="K1101">
            <v>42570</v>
          </cell>
          <cell r="L1101">
            <v>42570</v>
          </cell>
          <cell r="M1101" t="str">
            <v>PBBGR 2 07/19/16</v>
          </cell>
          <cell r="N1101">
            <v>2</v>
          </cell>
          <cell r="O1101">
            <v>1</v>
          </cell>
          <cell r="P1101">
            <v>41474</v>
          </cell>
          <cell r="Q1101" t="str">
            <v/>
          </cell>
          <cell r="R1101">
            <v>41876</v>
          </cell>
          <cell r="S1101">
            <v>1</v>
          </cell>
          <cell r="T1101">
            <v>42570</v>
          </cell>
          <cell r="U1101" t="str">
            <v/>
          </cell>
          <cell r="V1101">
            <v>0</v>
          </cell>
          <cell r="W1101">
            <v>0</v>
          </cell>
          <cell r="AA1101" t="str">
            <v>DEUT PFANDBRIEFBANK AG</v>
          </cell>
          <cell r="AB1101">
            <v>0</v>
          </cell>
          <cell r="AC1101">
            <v>0</v>
          </cell>
          <cell r="AD1101" t="str">
            <v>Finance</v>
          </cell>
          <cell r="AF1101" t="str">
            <v>PBB GR</v>
          </cell>
          <cell r="AG1101" t="str">
            <v>Deutsche Pfandbriefbank AG</v>
          </cell>
          <cell r="AH1101" t="str">
            <v>Banks</v>
          </cell>
          <cell r="AI1101">
            <v>0</v>
          </cell>
        </row>
        <row r="1102">
          <cell r="A1102" t="str">
            <v>DE000A1X26E7</v>
          </cell>
          <cell r="B1102" t="str">
            <v>Allemagne</v>
          </cell>
          <cell r="C1102" t="str">
            <v>Finance</v>
          </cell>
          <cell r="D1102">
            <v>9</v>
          </cell>
          <cell r="E1102" t="str">
            <v/>
          </cell>
          <cell r="F1102" t="str">
            <v>DEUT PFANDBRIEFBANK AG</v>
          </cell>
          <cell r="G1102" t="str">
            <v/>
          </cell>
          <cell r="H1102" t="str">
            <v>poche_obligations</v>
          </cell>
          <cell r="I1102" t="str">
            <v>Obligations_credit</v>
          </cell>
          <cell r="J1102" t="str">
            <v>Obligations_credit</v>
          </cell>
          <cell r="K1102">
            <v>42989</v>
          </cell>
          <cell r="L1102">
            <v>42989</v>
          </cell>
          <cell r="M1102" t="str">
            <v>PBBGR 2 1/4 09/11/17</v>
          </cell>
          <cell r="N1102">
            <v>2.25</v>
          </cell>
          <cell r="O1102">
            <v>1</v>
          </cell>
          <cell r="P1102">
            <v>41893</v>
          </cell>
          <cell r="Q1102" t="str">
            <v/>
          </cell>
          <cell r="R1102">
            <v>41876</v>
          </cell>
          <cell r="S1102">
            <v>1</v>
          </cell>
          <cell r="T1102">
            <v>42989</v>
          </cell>
          <cell r="U1102" t="str">
            <v/>
          </cell>
          <cell r="V1102">
            <v>0</v>
          </cell>
          <cell r="W1102">
            <v>0</v>
          </cell>
          <cell r="AA1102" t="str">
            <v>DEUT PFANDBRIEFBANK AG</v>
          </cell>
          <cell r="AB1102">
            <v>0</v>
          </cell>
          <cell r="AC1102">
            <v>0</v>
          </cell>
          <cell r="AD1102" t="str">
            <v>Finance</v>
          </cell>
          <cell r="AF1102" t="str">
            <v>PBB GR</v>
          </cell>
          <cell r="AG1102" t="str">
            <v>Deutsche Pfandbriefbank AG</v>
          </cell>
          <cell r="AH1102" t="str">
            <v>Banks</v>
          </cell>
          <cell r="AI1102">
            <v>0</v>
          </cell>
        </row>
        <row r="1103">
          <cell r="A1103" t="str">
            <v>DE000A12UAR2</v>
          </cell>
          <cell r="B1103" t="str">
            <v>Allemagne</v>
          </cell>
          <cell r="C1103" t="str">
            <v>Finance</v>
          </cell>
          <cell r="D1103">
            <v>9</v>
          </cell>
          <cell r="E1103" t="str">
            <v/>
          </cell>
          <cell r="F1103" t="str">
            <v>DEUT PFANDBRIEFBANK AG</v>
          </cell>
          <cell r="G1103" t="str">
            <v/>
          </cell>
          <cell r="H1103" t="str">
            <v>poche_obligations</v>
          </cell>
          <cell r="I1103" t="str">
            <v>Obligations_credit</v>
          </cell>
          <cell r="J1103" t="str">
            <v>Obligations_credit</v>
          </cell>
          <cell r="K1103">
            <v>43725</v>
          </cell>
          <cell r="L1103">
            <v>43725</v>
          </cell>
          <cell r="M1103" t="str">
            <v>PBBGR 1 1/2 09/17/19</v>
          </cell>
          <cell r="N1103">
            <v>1.5</v>
          </cell>
          <cell r="O1103">
            <v>1</v>
          </cell>
          <cell r="P1103">
            <v>42264</v>
          </cell>
          <cell r="Q1103" t="str">
            <v/>
          </cell>
          <cell r="R1103">
            <v>41876</v>
          </cell>
          <cell r="S1103">
            <v>1</v>
          </cell>
          <cell r="T1103">
            <v>43725</v>
          </cell>
          <cell r="U1103" t="str">
            <v/>
          </cell>
          <cell r="V1103">
            <v>0</v>
          </cell>
          <cell r="W1103">
            <v>0</v>
          </cell>
          <cell r="AA1103" t="str">
            <v>DEUT PFANDBRIEFBANK AG</v>
          </cell>
          <cell r="AB1103">
            <v>0</v>
          </cell>
          <cell r="AC1103">
            <v>0</v>
          </cell>
          <cell r="AD1103" t="str">
            <v>Finance</v>
          </cell>
          <cell r="AF1103" t="str">
            <v>PBB GR</v>
          </cell>
          <cell r="AG1103" t="str">
            <v>Deutsche Pfandbriefbank AG</v>
          </cell>
          <cell r="AH1103" t="str">
            <v>Banks</v>
          </cell>
          <cell r="AI1103">
            <v>0</v>
          </cell>
        </row>
        <row r="1104">
          <cell r="A1104" t="str">
            <v>DE000A12UA67</v>
          </cell>
          <cell r="B1104" t="str">
            <v>Allemagne</v>
          </cell>
          <cell r="C1104" t="str">
            <v>Finance</v>
          </cell>
          <cell r="D1104">
            <v>9</v>
          </cell>
          <cell r="E1104" t="str">
            <v/>
          </cell>
          <cell r="F1104" t="str">
            <v>DEUT PFANDBRIEFBANK AG</v>
          </cell>
          <cell r="G1104" t="str">
            <v/>
          </cell>
          <cell r="H1104" t="str">
            <v>poche_obligations</v>
          </cell>
          <cell r="I1104" t="str">
            <v>Obligations_credit</v>
          </cell>
          <cell r="J1104" t="str">
            <v>Obligations_credit</v>
          </cell>
          <cell r="K1104">
            <v>42755</v>
          </cell>
          <cell r="L1104">
            <v>42755</v>
          </cell>
          <cell r="M1104" t="str">
            <v>PBBGR 0 7/8 01/20/17</v>
          </cell>
          <cell r="N1104">
            <v>0.875</v>
          </cell>
          <cell r="O1104">
            <v>1</v>
          </cell>
          <cell r="P1104">
            <v>42389</v>
          </cell>
          <cell r="Q1104" t="str">
            <v/>
          </cell>
          <cell r="R1104">
            <v>41876</v>
          </cell>
          <cell r="S1104">
            <v>1</v>
          </cell>
          <cell r="T1104">
            <v>42755</v>
          </cell>
          <cell r="U1104" t="str">
            <v/>
          </cell>
          <cell r="V1104">
            <v>0</v>
          </cell>
          <cell r="W1104">
            <v>0</v>
          </cell>
          <cell r="AA1104" t="str">
            <v>DEUT PFANDBRIEFBANK AG</v>
          </cell>
          <cell r="AB1104">
            <v>0</v>
          </cell>
          <cell r="AC1104">
            <v>0</v>
          </cell>
          <cell r="AD1104" t="str">
            <v>Finance</v>
          </cell>
          <cell r="AF1104" t="str">
            <v>PBB GR</v>
          </cell>
          <cell r="AG1104" t="str">
            <v>Deutsche Pfandbriefbank AG</v>
          </cell>
          <cell r="AH1104" t="str">
            <v>Banks</v>
          </cell>
          <cell r="AI1104">
            <v>0</v>
          </cell>
        </row>
        <row r="1105">
          <cell r="A1105" t="str">
            <v>XS0197620411</v>
          </cell>
          <cell r="B1105" t="str">
            <v>Autre</v>
          </cell>
          <cell r="C1105" t="str">
            <v>Corporate</v>
          </cell>
          <cell r="D1105">
            <v>8</v>
          </cell>
          <cell r="E1105" t="str">
            <v/>
          </cell>
          <cell r="F1105" t="str">
            <v>PETROLEOS MEXICANOS</v>
          </cell>
          <cell r="G1105" t="str">
            <v/>
          </cell>
          <cell r="H1105" t="str">
            <v>poche_obligations</v>
          </cell>
          <cell r="I1105" t="str">
            <v>Obligations_credit</v>
          </cell>
          <cell r="J1105" t="str">
            <v>Obligations_credit</v>
          </cell>
          <cell r="K1105">
            <v>42587</v>
          </cell>
          <cell r="L1105">
            <v>42587</v>
          </cell>
          <cell r="M1105" t="str">
            <v>PEMEX 6 3/8 08/05/16</v>
          </cell>
          <cell r="N1105">
            <v>6.375</v>
          </cell>
          <cell r="O1105">
            <v>1</v>
          </cell>
          <cell r="P1105">
            <v>38569</v>
          </cell>
          <cell r="Q1105" t="str">
            <v/>
          </cell>
          <cell r="R1105">
            <v>41876</v>
          </cell>
          <cell r="S1105">
            <v>1</v>
          </cell>
          <cell r="T1105">
            <v>42587</v>
          </cell>
          <cell r="U1105" t="str">
            <v/>
          </cell>
          <cell r="V1105">
            <v>0</v>
          </cell>
          <cell r="W1105">
            <v>0</v>
          </cell>
          <cell r="AA1105" t="str">
            <v>PETROLEOS MEXICANOS</v>
          </cell>
          <cell r="AB1105">
            <v>0</v>
          </cell>
          <cell r="AC1105">
            <v>0</v>
          </cell>
          <cell r="AD1105" t="str">
            <v>Corporate</v>
          </cell>
          <cell r="AF1105" t="str">
            <v>1232Z MM</v>
          </cell>
          <cell r="AG1105" t="str">
            <v>Petroleos Mexicanos</v>
          </cell>
          <cell r="AH1105" t="str">
            <v>Oil&amp;Gas</v>
          </cell>
          <cell r="AI1105">
            <v>0</v>
          </cell>
        </row>
        <row r="1106">
          <cell r="A1106" t="str">
            <v>XS0456477578</v>
          </cell>
          <cell r="B1106" t="str">
            <v>Autre</v>
          </cell>
          <cell r="C1106" t="str">
            <v>Corporate</v>
          </cell>
          <cell r="D1106">
            <v>8</v>
          </cell>
          <cell r="E1106" t="str">
            <v/>
          </cell>
          <cell r="F1106" t="str">
            <v>PETROLEOS MEXICANOS</v>
          </cell>
          <cell r="G1106" t="str">
            <v/>
          </cell>
          <cell r="H1106" t="str">
            <v>poche_obligations</v>
          </cell>
          <cell r="I1106" t="str">
            <v>Obligations_credit</v>
          </cell>
          <cell r="J1106" t="str">
            <v>Obligations_credit</v>
          </cell>
          <cell r="K1106">
            <v>42744</v>
          </cell>
          <cell r="L1106">
            <v>42744</v>
          </cell>
          <cell r="M1106" t="str">
            <v>PEMEX 5 1/2 01/09/17</v>
          </cell>
          <cell r="N1106">
            <v>5.5</v>
          </cell>
          <cell r="O1106">
            <v>1</v>
          </cell>
          <cell r="P1106">
            <v>40187</v>
          </cell>
          <cell r="Q1106" t="str">
            <v/>
          </cell>
          <cell r="R1106">
            <v>41876</v>
          </cell>
          <cell r="S1106">
            <v>1</v>
          </cell>
          <cell r="T1106">
            <v>42744</v>
          </cell>
          <cell r="U1106" t="str">
            <v/>
          </cell>
          <cell r="V1106">
            <v>0</v>
          </cell>
          <cell r="W1106">
            <v>0</v>
          </cell>
          <cell r="AA1106" t="str">
            <v>PETROLEOS MEXICANOS</v>
          </cell>
          <cell r="AB1106">
            <v>0</v>
          </cell>
          <cell r="AC1106">
            <v>0</v>
          </cell>
          <cell r="AD1106" t="str">
            <v>Corporate</v>
          </cell>
          <cell r="AF1106" t="str">
            <v>1232Z MM</v>
          </cell>
          <cell r="AG1106" t="str">
            <v>Petroleos Mexicanos</v>
          </cell>
          <cell r="AH1106" t="str">
            <v>Oil&amp;Gas</v>
          </cell>
          <cell r="AI1106">
            <v>0</v>
          </cell>
        </row>
        <row r="1107">
          <cell r="A1107" t="str">
            <v>XS1028951777</v>
          </cell>
          <cell r="B1107" t="str">
            <v>Autre</v>
          </cell>
          <cell r="C1107" t="str">
            <v>Corporate</v>
          </cell>
          <cell r="D1107">
            <v>10</v>
          </cell>
          <cell r="E1107" t="str">
            <v/>
          </cell>
          <cell r="F1107" t="str">
            <v>PETROL D.D. LJUBLJANA</v>
          </cell>
          <cell r="G1107" t="str">
            <v/>
          </cell>
          <cell r="H1107" t="str">
            <v>poche_obligations</v>
          </cell>
          <cell r="I1107" t="str">
            <v>Obligations_credit</v>
          </cell>
          <cell r="J1107" t="str">
            <v>Obligations_credit</v>
          </cell>
          <cell r="K1107">
            <v>43640</v>
          </cell>
          <cell r="L1107">
            <v>43640</v>
          </cell>
          <cell r="M1107" t="str">
            <v>PETGSV 3 1/4 06/24/19</v>
          </cell>
          <cell r="N1107">
            <v>3.25</v>
          </cell>
          <cell r="O1107">
            <v>1</v>
          </cell>
          <cell r="P1107">
            <v>42179</v>
          </cell>
          <cell r="Q1107" t="str">
            <v/>
          </cell>
          <cell r="R1107">
            <v>41876</v>
          </cell>
          <cell r="S1107">
            <v>1</v>
          </cell>
          <cell r="T1107">
            <v>43640</v>
          </cell>
          <cell r="U1107" t="str">
            <v/>
          </cell>
          <cell r="V1107">
            <v>0</v>
          </cell>
          <cell r="W1107">
            <v>0</v>
          </cell>
          <cell r="AA1107" t="str">
            <v>PETROL D.D. LJUBLJANA</v>
          </cell>
          <cell r="AB1107">
            <v>0</v>
          </cell>
          <cell r="AC1107">
            <v>0</v>
          </cell>
          <cell r="AD1107" t="str">
            <v>Corporate</v>
          </cell>
          <cell r="AF1107" t="str">
            <v>PETG SV</v>
          </cell>
          <cell r="AG1107" t="str">
            <v>Petrol DD Ljubljana</v>
          </cell>
          <cell r="AH1107" t="str">
            <v>Oil&amp;Gas</v>
          </cell>
          <cell r="AI1107">
            <v>0</v>
          </cell>
        </row>
        <row r="1108">
          <cell r="A1108" t="str">
            <v>XS0301010145</v>
          </cell>
          <cell r="B1108" t="str">
            <v>USA</v>
          </cell>
          <cell r="C1108" t="str">
            <v>Corporate</v>
          </cell>
          <cell r="D1108">
            <v>3</v>
          </cell>
          <cell r="E1108" t="str">
            <v/>
          </cell>
          <cell r="F1108" t="str">
            <v>PFIZER INC</v>
          </cell>
          <cell r="G1108" t="str">
            <v/>
          </cell>
          <cell r="H1108" t="str">
            <v>poche_obligations</v>
          </cell>
          <cell r="I1108" t="str">
            <v>Obligations_credit</v>
          </cell>
          <cell r="J1108" t="str">
            <v>Obligations_credit</v>
          </cell>
          <cell r="K1108">
            <v>42870</v>
          </cell>
          <cell r="L1108">
            <v>42870</v>
          </cell>
          <cell r="M1108" t="str">
            <v>PFE 4.55 05/15/17</v>
          </cell>
          <cell r="N1108">
            <v>4.55</v>
          </cell>
          <cell r="O1108">
            <v>1</v>
          </cell>
          <cell r="P1108">
            <v>39583</v>
          </cell>
          <cell r="Q1108" t="str">
            <v/>
          </cell>
          <cell r="R1108">
            <v>41876</v>
          </cell>
          <cell r="S1108">
            <v>1</v>
          </cell>
          <cell r="T1108">
            <v>42870</v>
          </cell>
          <cell r="U1108" t="str">
            <v/>
          </cell>
          <cell r="V1108">
            <v>0</v>
          </cell>
          <cell r="W1108">
            <v>0</v>
          </cell>
          <cell r="AA1108" t="str">
            <v>PFIZER INC</v>
          </cell>
          <cell r="AB1108">
            <v>0</v>
          </cell>
          <cell r="AC1108">
            <v>0</v>
          </cell>
          <cell r="AD1108" t="str">
            <v>Corporate</v>
          </cell>
          <cell r="AF1108" t="str">
            <v>PFE US</v>
          </cell>
          <cell r="AG1108" t="str">
            <v>Pfizer Inc</v>
          </cell>
          <cell r="AH1108" t="str">
            <v>Pharmaceuticals</v>
          </cell>
          <cell r="AI1108">
            <v>0</v>
          </cell>
        </row>
        <row r="1109">
          <cell r="A1109" t="str">
            <v>XS0432070752</v>
          </cell>
          <cell r="B1109" t="str">
            <v>USA</v>
          </cell>
          <cell r="C1109" t="str">
            <v>Corporate</v>
          </cell>
          <cell r="D1109">
            <v>3</v>
          </cell>
          <cell r="E1109" t="str">
            <v/>
          </cell>
          <cell r="F1109" t="str">
            <v>PFIZER INC</v>
          </cell>
          <cell r="G1109" t="str">
            <v/>
          </cell>
          <cell r="H1109" t="str">
            <v>poche_obligations</v>
          </cell>
          <cell r="I1109" t="str">
            <v>Obligations_credit</v>
          </cell>
          <cell r="J1109" t="str">
            <v>Obligations_credit</v>
          </cell>
          <cell r="K1109">
            <v>42524</v>
          </cell>
          <cell r="L1109">
            <v>42524</v>
          </cell>
          <cell r="M1109" t="str">
            <v>PFE 4 3/4 06/03/16</v>
          </cell>
          <cell r="N1109">
            <v>4.75</v>
          </cell>
          <cell r="O1109">
            <v>1</v>
          </cell>
          <cell r="P1109">
            <v>40332</v>
          </cell>
          <cell r="Q1109" t="str">
            <v/>
          </cell>
          <cell r="R1109">
            <v>41876</v>
          </cell>
          <cell r="S1109">
            <v>1</v>
          </cell>
          <cell r="T1109">
            <v>42524</v>
          </cell>
          <cell r="U1109" t="str">
            <v/>
          </cell>
          <cell r="V1109">
            <v>0</v>
          </cell>
          <cell r="W1109">
            <v>0</v>
          </cell>
          <cell r="AA1109" t="str">
            <v>PFIZER INC</v>
          </cell>
          <cell r="AB1109">
            <v>0</v>
          </cell>
          <cell r="AC1109">
            <v>0</v>
          </cell>
          <cell r="AD1109" t="str">
            <v>Corporate</v>
          </cell>
          <cell r="AF1109" t="str">
            <v>PFE US</v>
          </cell>
          <cell r="AG1109" t="str">
            <v>Pfizer Inc</v>
          </cell>
          <cell r="AH1109" t="str">
            <v>Pharmaceuticals</v>
          </cell>
          <cell r="AI1109">
            <v>0</v>
          </cell>
        </row>
        <row r="1110">
          <cell r="A1110" t="str">
            <v>XS0283808797</v>
          </cell>
          <cell r="B1110" t="str">
            <v>USA</v>
          </cell>
          <cell r="C1110" t="str">
            <v>Finance</v>
          </cell>
          <cell r="D1110">
            <v>5</v>
          </cell>
          <cell r="E1110" t="str">
            <v/>
          </cell>
          <cell r="F1110" t="str">
            <v>PRINC FIN GLOBAL FND II</v>
          </cell>
          <cell r="G1110" t="str">
            <v/>
          </cell>
          <cell r="H1110" t="str">
            <v>poche_obligations</v>
          </cell>
          <cell r="I1110" t="str">
            <v>Obligations_credit</v>
          </cell>
          <cell r="J1110" t="str">
            <v>Obligations_credit</v>
          </cell>
          <cell r="K1110">
            <v>42761</v>
          </cell>
          <cell r="L1110">
            <v>42761</v>
          </cell>
          <cell r="M1110" t="str">
            <v>PFG 4 1/2 01/26/17</v>
          </cell>
          <cell r="N1110">
            <v>4.5</v>
          </cell>
          <cell r="O1110">
            <v>1</v>
          </cell>
          <cell r="P1110">
            <v>39473</v>
          </cell>
          <cell r="Q1110" t="str">
            <v/>
          </cell>
          <cell r="R1110">
            <v>41876</v>
          </cell>
          <cell r="S1110">
            <v>1</v>
          </cell>
          <cell r="T1110">
            <v>42761</v>
          </cell>
          <cell r="U1110" t="str">
            <v/>
          </cell>
          <cell r="V1110">
            <v>0</v>
          </cell>
          <cell r="W1110">
            <v>0</v>
          </cell>
          <cell r="AA1110" t="str">
            <v>PRINC FIN GLOBAL FND II</v>
          </cell>
          <cell r="AB1110">
            <v>0</v>
          </cell>
          <cell r="AC1110">
            <v>0</v>
          </cell>
          <cell r="AD1110" t="str">
            <v>Finance</v>
          </cell>
          <cell r="AF1110" t="str">
            <v>PFG US</v>
          </cell>
          <cell r="AG1110" t="str">
            <v>Principal Financial Group Inc</v>
          </cell>
          <cell r="AH1110" t="str">
            <v>Insurance</v>
          </cell>
          <cell r="AI1110">
            <v>0</v>
          </cell>
        </row>
        <row r="1111">
          <cell r="A1111" t="str">
            <v>XS0327237300</v>
          </cell>
          <cell r="B1111" t="str">
            <v>USA</v>
          </cell>
          <cell r="C1111" t="str">
            <v>Corporate</v>
          </cell>
          <cell r="D1111">
            <v>4</v>
          </cell>
          <cell r="E1111" t="str">
            <v/>
          </cell>
          <cell r="F1111" t="str">
            <v>PROCTER &amp; GAMBLE CO/THE</v>
          </cell>
          <cell r="G1111" t="str">
            <v/>
          </cell>
          <cell r="H1111" t="str">
            <v>poche_obligations</v>
          </cell>
          <cell r="I1111" t="str">
            <v>Obligations_credit</v>
          </cell>
          <cell r="J1111" t="str">
            <v>Obligations_credit</v>
          </cell>
          <cell r="K1111">
            <v>43032</v>
          </cell>
          <cell r="L1111">
            <v>43032</v>
          </cell>
          <cell r="M1111" t="str">
            <v>PG 5 1/8 10/24/17</v>
          </cell>
          <cell r="N1111">
            <v>5.125</v>
          </cell>
          <cell r="O1111">
            <v>1</v>
          </cell>
          <cell r="P1111">
            <v>39745</v>
          </cell>
          <cell r="Q1111" t="str">
            <v/>
          </cell>
          <cell r="R1111">
            <v>41876</v>
          </cell>
          <cell r="S1111">
            <v>1</v>
          </cell>
          <cell r="T1111">
            <v>43032</v>
          </cell>
          <cell r="U1111" t="str">
            <v/>
          </cell>
          <cell r="V1111">
            <v>0</v>
          </cell>
          <cell r="W1111">
            <v>0</v>
          </cell>
          <cell r="AA1111" t="str">
            <v>PROCTER &amp; GAMBLE CO/THE</v>
          </cell>
          <cell r="AB1111">
            <v>0</v>
          </cell>
          <cell r="AC1111">
            <v>0</v>
          </cell>
          <cell r="AD1111" t="str">
            <v>Corporate</v>
          </cell>
          <cell r="AF1111" t="str">
            <v>PG US</v>
          </cell>
          <cell r="AG1111" t="str">
            <v>Procter &amp; Gamble Co/The</v>
          </cell>
          <cell r="AH1111" t="str">
            <v>Cosmetics/Personal Care</v>
          </cell>
          <cell r="AI1111">
            <v>0</v>
          </cell>
        </row>
        <row r="1112">
          <cell r="A1112" t="str">
            <v>XS1075312626</v>
          </cell>
          <cell r="B1112" t="str">
            <v>Autre</v>
          </cell>
          <cell r="C1112" t="str">
            <v>Corporate</v>
          </cell>
          <cell r="D1112">
            <v>8</v>
          </cell>
          <cell r="E1112" t="str">
            <v/>
          </cell>
          <cell r="F1112" t="str">
            <v>PGE SWEDEN AB</v>
          </cell>
          <cell r="G1112" t="str">
            <v/>
          </cell>
          <cell r="H1112" t="str">
            <v>poche_obligations</v>
          </cell>
          <cell r="I1112" t="str">
            <v>Obligations_credit</v>
          </cell>
          <cell r="J1112" t="str">
            <v>Obligations_credit</v>
          </cell>
          <cell r="K1112">
            <v>43625</v>
          </cell>
          <cell r="L1112">
            <v>43625</v>
          </cell>
          <cell r="M1112" t="str">
            <v>PGEPW 1 5/8 06/09/19</v>
          </cell>
          <cell r="N1112">
            <v>1.625</v>
          </cell>
          <cell r="O1112">
            <v>1</v>
          </cell>
          <cell r="P1112">
            <v>42164</v>
          </cell>
          <cell r="Q1112" t="str">
            <v/>
          </cell>
          <cell r="R1112">
            <v>41876</v>
          </cell>
          <cell r="S1112">
            <v>1</v>
          </cell>
          <cell r="T1112">
            <v>43625</v>
          </cell>
          <cell r="U1112" t="str">
            <v/>
          </cell>
          <cell r="V1112">
            <v>0</v>
          </cell>
          <cell r="W1112">
            <v>0</v>
          </cell>
          <cell r="AA1112" t="str">
            <v>PGE SWEDEN AB</v>
          </cell>
          <cell r="AB1112">
            <v>0</v>
          </cell>
          <cell r="AC1112">
            <v>0</v>
          </cell>
          <cell r="AD1112" t="str">
            <v>Corporate</v>
          </cell>
          <cell r="AF1112" t="str">
            <v>PGE PW</v>
          </cell>
          <cell r="AG1112" t="str">
            <v>PGE Polska Grupa Energetyczna</v>
          </cell>
          <cell r="AH1112" t="str">
            <v>Electric</v>
          </cell>
          <cell r="AI1112">
            <v>0</v>
          </cell>
        </row>
        <row r="1113">
          <cell r="A1113" t="str">
            <v>XS0746259323</v>
          </cell>
          <cell r="B1113" t="str">
            <v>Autre</v>
          </cell>
          <cell r="C1113" t="str">
            <v>Corporate</v>
          </cell>
          <cell r="D1113">
            <v>10</v>
          </cell>
          <cell r="E1113" t="str">
            <v/>
          </cell>
          <cell r="F1113" t="str">
            <v>PGNIG FINANCE AB</v>
          </cell>
          <cell r="G1113" t="str">
            <v/>
          </cell>
          <cell r="H1113" t="str">
            <v>poche_obligations</v>
          </cell>
          <cell r="I1113" t="str">
            <v>Obligations_credit</v>
          </cell>
          <cell r="J1113" t="str">
            <v>Obligations_credit</v>
          </cell>
          <cell r="K1113">
            <v>42780</v>
          </cell>
          <cell r="L1113">
            <v>42780</v>
          </cell>
          <cell r="M1113" t="str">
            <v>PGNPW 4 02/14/17</v>
          </cell>
          <cell r="N1113">
            <v>4</v>
          </cell>
          <cell r="O1113">
            <v>1</v>
          </cell>
          <cell r="P1113">
            <v>41319</v>
          </cell>
          <cell r="Q1113" t="str">
            <v/>
          </cell>
          <cell r="R1113">
            <v>41876</v>
          </cell>
          <cell r="S1113">
            <v>1</v>
          </cell>
          <cell r="T1113">
            <v>42780</v>
          </cell>
          <cell r="U1113" t="str">
            <v/>
          </cell>
          <cell r="V1113">
            <v>0</v>
          </cell>
          <cell r="W1113">
            <v>0</v>
          </cell>
          <cell r="AA1113" t="str">
            <v>PGNIG FINANCE AB</v>
          </cell>
          <cell r="AB1113">
            <v>0</v>
          </cell>
          <cell r="AC1113">
            <v>0</v>
          </cell>
          <cell r="AD1113" t="str">
            <v>Corporate</v>
          </cell>
          <cell r="AF1113" t="str">
            <v>PGN PW</v>
          </cell>
          <cell r="AG1113" t="str">
            <v>Polskie Gornictwo Naftowe i Ga</v>
          </cell>
          <cell r="AH1113" t="str">
            <v>Oil&amp;Gas</v>
          </cell>
          <cell r="AI1113">
            <v>0</v>
          </cell>
        </row>
        <row r="1114">
          <cell r="A1114" t="str">
            <v>XS1019818787</v>
          </cell>
          <cell r="B1114" t="str">
            <v>Autre</v>
          </cell>
          <cell r="C1114" t="str">
            <v>Finance</v>
          </cell>
          <cell r="D1114">
            <v>7</v>
          </cell>
          <cell r="E1114" t="str">
            <v/>
          </cell>
          <cell r="F1114" t="str">
            <v>POWSZECHNA KAS (PKO FIN)</v>
          </cell>
          <cell r="G1114" t="str">
            <v/>
          </cell>
          <cell r="H1114" t="str">
            <v>poche_obligations</v>
          </cell>
          <cell r="I1114" t="str">
            <v>Obligations_credit</v>
          </cell>
          <cell r="J1114" t="str">
            <v>Obligations_credit</v>
          </cell>
          <cell r="K1114">
            <v>43488</v>
          </cell>
          <cell r="L1114">
            <v>43488</v>
          </cell>
          <cell r="M1114" t="str">
            <v>PKOBP 2.324 01/23/19</v>
          </cell>
          <cell r="N1114">
            <v>2.3239999999999998</v>
          </cell>
          <cell r="O1114">
            <v>1</v>
          </cell>
          <cell r="P1114">
            <v>42027</v>
          </cell>
          <cell r="Q1114" t="str">
            <v/>
          </cell>
          <cell r="R1114">
            <v>41876</v>
          </cell>
          <cell r="S1114">
            <v>1</v>
          </cell>
          <cell r="T1114">
            <v>43488</v>
          </cell>
          <cell r="U1114" t="str">
            <v/>
          </cell>
          <cell r="V1114">
            <v>0</v>
          </cell>
          <cell r="W1114">
            <v>0</v>
          </cell>
          <cell r="AA1114" t="str">
            <v>PKO BNK POLSKI (PKO FIN)</v>
          </cell>
          <cell r="AB1114">
            <v>0</v>
          </cell>
          <cell r="AC1114">
            <v>0</v>
          </cell>
          <cell r="AD1114" t="str">
            <v>Finance</v>
          </cell>
          <cell r="AF1114" t="str">
            <v>PKO PW</v>
          </cell>
          <cell r="AG1114" t="str">
            <v>Powszechna Kasa Oszczednosci B</v>
          </cell>
          <cell r="AH1114" t="str">
            <v>Banks</v>
          </cell>
          <cell r="AI1114">
            <v>0</v>
          </cell>
        </row>
        <row r="1115">
          <cell r="A1115" t="str">
            <v>XS0419195408</v>
          </cell>
          <cell r="B1115" t="str">
            <v>USA</v>
          </cell>
          <cell r="C1115" t="str">
            <v>Corporate</v>
          </cell>
          <cell r="D1115">
            <v>6</v>
          </cell>
          <cell r="E1115" t="str">
            <v/>
          </cell>
          <cell r="F1115" t="str">
            <v>PHILIP MORRIS</v>
          </cell>
          <cell r="G1115" t="str">
            <v/>
          </cell>
          <cell r="H1115" t="str">
            <v>poche_obligations</v>
          </cell>
          <cell r="I1115" t="str">
            <v>Obligations_credit</v>
          </cell>
          <cell r="J1115" t="str">
            <v>Obligations_credit</v>
          </cell>
          <cell r="K1115">
            <v>42453</v>
          </cell>
          <cell r="L1115">
            <v>42453</v>
          </cell>
          <cell r="M1115" t="str">
            <v>PM 5 3/4 03/24/16</v>
          </cell>
          <cell r="N1115">
            <v>5.75</v>
          </cell>
          <cell r="O1115">
            <v>1</v>
          </cell>
          <cell r="P1115">
            <v>40261</v>
          </cell>
          <cell r="Q1115" t="str">
            <v/>
          </cell>
          <cell r="R1115">
            <v>41876</v>
          </cell>
          <cell r="S1115">
            <v>1</v>
          </cell>
          <cell r="T1115">
            <v>42453</v>
          </cell>
          <cell r="U1115" t="str">
            <v/>
          </cell>
          <cell r="V1115">
            <v>0</v>
          </cell>
          <cell r="W1115">
            <v>0</v>
          </cell>
          <cell r="AA1115" t="str">
            <v>PHILIP MORRIS INTL INC</v>
          </cell>
          <cell r="AB1115">
            <v>0</v>
          </cell>
          <cell r="AC1115">
            <v>0</v>
          </cell>
          <cell r="AD1115" t="str">
            <v>Corporate</v>
          </cell>
          <cell r="AF1115" t="str">
            <v>PM US</v>
          </cell>
          <cell r="AG1115" t="str">
            <v>Philip Morris International In</v>
          </cell>
          <cell r="AH1115" t="str">
            <v>Agriculture</v>
          </cell>
          <cell r="AI1115">
            <v>0</v>
          </cell>
        </row>
        <row r="1116">
          <cell r="A1116" t="str">
            <v>XS0787510618</v>
          </cell>
          <cell r="B1116" t="str">
            <v>USA</v>
          </cell>
          <cell r="C1116" t="str">
            <v>Corporate</v>
          </cell>
          <cell r="D1116">
            <v>6</v>
          </cell>
          <cell r="E1116" t="str">
            <v/>
          </cell>
          <cell r="F1116" t="str">
            <v>PHILIP MORRIS</v>
          </cell>
          <cell r="G1116" t="str">
            <v/>
          </cell>
          <cell r="H1116" t="str">
            <v>poche_obligations</v>
          </cell>
          <cell r="I1116" t="str">
            <v>Obligations_credit</v>
          </cell>
          <cell r="J1116" t="str">
            <v>Obligations_credit</v>
          </cell>
          <cell r="K1116">
            <v>43615</v>
          </cell>
          <cell r="L1116">
            <v>43615</v>
          </cell>
          <cell r="M1116" t="str">
            <v>PM 2 1/8 05/30/19</v>
          </cell>
          <cell r="N1116">
            <v>2.125</v>
          </cell>
          <cell r="O1116">
            <v>1</v>
          </cell>
          <cell r="P1116">
            <v>41424</v>
          </cell>
          <cell r="Q1116" t="str">
            <v/>
          </cell>
          <cell r="R1116">
            <v>41876</v>
          </cell>
          <cell r="S1116">
            <v>1</v>
          </cell>
          <cell r="T1116">
            <v>43615</v>
          </cell>
          <cell r="U1116" t="str">
            <v/>
          </cell>
          <cell r="V1116">
            <v>0</v>
          </cell>
          <cell r="W1116">
            <v>0</v>
          </cell>
          <cell r="AA1116" t="str">
            <v>PHILIP MORRIS INTL INC</v>
          </cell>
          <cell r="AB1116">
            <v>0</v>
          </cell>
          <cell r="AC1116">
            <v>0</v>
          </cell>
          <cell r="AD1116" t="str">
            <v>Corporate</v>
          </cell>
          <cell r="AF1116" t="str">
            <v>PM US</v>
          </cell>
          <cell r="AG1116" t="str">
            <v>Philip Morris International In</v>
          </cell>
          <cell r="AH1116" t="str">
            <v>Agriculture</v>
          </cell>
          <cell r="AI1116">
            <v>0</v>
          </cell>
        </row>
        <row r="1117">
          <cell r="A1117" t="str">
            <v>NL0006133175</v>
          </cell>
          <cell r="B1117" t="str">
            <v>Hollande</v>
          </cell>
          <cell r="C1117" t="str">
            <v>Corporate</v>
          </cell>
          <cell r="D1117">
            <v>10</v>
          </cell>
          <cell r="E1117" t="str">
            <v/>
          </cell>
          <cell r="F1117" t="str">
            <v>POSTNL NV</v>
          </cell>
          <cell r="G1117" t="str">
            <v/>
          </cell>
          <cell r="H1117" t="str">
            <v>poche_obligations</v>
          </cell>
          <cell r="I1117" t="str">
            <v>Obligations_credit</v>
          </cell>
          <cell r="J1117" t="str">
            <v>Obligations_credit</v>
          </cell>
          <cell r="K1117">
            <v>43053</v>
          </cell>
          <cell r="L1117">
            <v>43053</v>
          </cell>
          <cell r="M1117" t="str">
            <v>PNLNA 5 3/8 11/14/17</v>
          </cell>
          <cell r="N1117">
            <v>5.375</v>
          </cell>
          <cell r="O1117">
            <v>1</v>
          </cell>
          <cell r="P1117">
            <v>39766</v>
          </cell>
          <cell r="Q1117" t="str">
            <v/>
          </cell>
          <cell r="R1117">
            <v>41876</v>
          </cell>
          <cell r="S1117">
            <v>1</v>
          </cell>
          <cell r="T1117">
            <v>43053</v>
          </cell>
          <cell r="U1117" t="str">
            <v/>
          </cell>
          <cell r="V1117">
            <v>0</v>
          </cell>
          <cell r="W1117">
            <v>0</v>
          </cell>
          <cell r="AA1117" t="str">
            <v>POSTNL NV</v>
          </cell>
          <cell r="AB1117">
            <v>0</v>
          </cell>
          <cell r="AC1117">
            <v>0</v>
          </cell>
          <cell r="AD1117" t="str">
            <v>Corporate</v>
          </cell>
          <cell r="AF1117" t="str">
            <v>PNL NA</v>
          </cell>
          <cell r="AG1117" t="str">
            <v>PostNL NV</v>
          </cell>
          <cell r="AH1117" t="str">
            <v>Transportation</v>
          </cell>
          <cell r="AI1117">
            <v>0</v>
          </cell>
        </row>
        <row r="1118">
          <cell r="A1118" t="str">
            <v>XS0540216669</v>
          </cell>
          <cell r="B1118" t="str">
            <v>Finlande</v>
          </cell>
          <cell r="C1118" t="str">
            <v>Finance</v>
          </cell>
          <cell r="D1118">
            <v>4</v>
          </cell>
          <cell r="E1118" t="str">
            <v/>
          </cell>
          <cell r="F1118" t="str">
            <v>POHJOLA BANK PLC</v>
          </cell>
          <cell r="G1118" t="str">
            <v/>
          </cell>
          <cell r="H1118" t="str">
            <v>poche_obligations</v>
          </cell>
          <cell r="I1118" t="str">
            <v>Obligations_credit</v>
          </cell>
          <cell r="J1118" t="str">
            <v>Obligations_credit</v>
          </cell>
          <cell r="K1118">
            <v>42986</v>
          </cell>
          <cell r="L1118">
            <v>42986</v>
          </cell>
          <cell r="M1118" t="str">
            <v>POHBK 3 09/08/17</v>
          </cell>
          <cell r="N1118">
            <v>3</v>
          </cell>
          <cell r="O1118">
            <v>1</v>
          </cell>
          <cell r="P1118">
            <v>40794</v>
          </cell>
          <cell r="Q1118" t="str">
            <v/>
          </cell>
          <cell r="R1118">
            <v>41876</v>
          </cell>
          <cell r="S1118">
            <v>1</v>
          </cell>
          <cell r="T1118">
            <v>42986</v>
          </cell>
          <cell r="U1118" t="str">
            <v/>
          </cell>
          <cell r="V1118">
            <v>0</v>
          </cell>
          <cell r="W1118">
            <v>0</v>
          </cell>
          <cell r="AA1118" t="str">
            <v>OP CORPORATE BANK PLC</v>
          </cell>
          <cell r="AB1118">
            <v>0</v>
          </cell>
          <cell r="AC1118">
            <v>0</v>
          </cell>
          <cell r="AD1118" t="str">
            <v>Finance</v>
          </cell>
          <cell r="AF1118" t="str">
            <v>POH1S FH</v>
          </cell>
          <cell r="AG1118" t="str">
            <v>OP Corporate Bank plc</v>
          </cell>
          <cell r="AH1118" t="str">
            <v>Banks</v>
          </cell>
          <cell r="AI1118">
            <v>0</v>
          </cell>
        </row>
        <row r="1119">
          <cell r="A1119" t="str">
            <v>XS0758309396</v>
          </cell>
          <cell r="B1119" t="str">
            <v>Finlande</v>
          </cell>
          <cell r="C1119" t="str">
            <v>Finance</v>
          </cell>
          <cell r="D1119">
            <v>4</v>
          </cell>
          <cell r="E1119" t="str">
            <v/>
          </cell>
          <cell r="F1119" t="str">
            <v>POHJOLA BANK PLC</v>
          </cell>
          <cell r="G1119" t="str">
            <v/>
          </cell>
          <cell r="H1119" t="str">
            <v>poche_obligations</v>
          </cell>
          <cell r="I1119" t="str">
            <v>Obligations_credit</v>
          </cell>
          <cell r="J1119" t="str">
            <v>Obligations_credit</v>
          </cell>
          <cell r="K1119">
            <v>42814</v>
          </cell>
          <cell r="L1119">
            <v>42814</v>
          </cell>
          <cell r="M1119" t="str">
            <v>POHBK 2 5/8 03/20/17</v>
          </cell>
          <cell r="N1119">
            <v>2.625</v>
          </cell>
          <cell r="O1119">
            <v>1</v>
          </cell>
          <cell r="P1119">
            <v>41353</v>
          </cell>
          <cell r="Q1119" t="str">
            <v/>
          </cell>
          <cell r="R1119">
            <v>41876</v>
          </cell>
          <cell r="S1119">
            <v>1</v>
          </cell>
          <cell r="T1119">
            <v>42814</v>
          </cell>
          <cell r="U1119" t="str">
            <v/>
          </cell>
          <cell r="V1119">
            <v>0</v>
          </cell>
          <cell r="W1119">
            <v>0</v>
          </cell>
          <cell r="AA1119" t="str">
            <v>OP CORPORATE BANK PLC</v>
          </cell>
          <cell r="AB1119">
            <v>0</v>
          </cell>
          <cell r="AC1119">
            <v>0</v>
          </cell>
          <cell r="AD1119" t="str">
            <v>Finance</v>
          </cell>
          <cell r="AF1119" t="str">
            <v>POH1S FH</v>
          </cell>
          <cell r="AG1119" t="str">
            <v>OP Corporate Bank plc</v>
          </cell>
          <cell r="AH1119" t="str">
            <v>Banks</v>
          </cell>
          <cell r="AI1119">
            <v>0</v>
          </cell>
        </row>
        <row r="1120">
          <cell r="A1120" t="str">
            <v>XS0931144009</v>
          </cell>
          <cell r="B1120" t="str">
            <v>Finlande</v>
          </cell>
          <cell r="C1120" t="str">
            <v>Finance</v>
          </cell>
          <cell r="D1120">
            <v>4</v>
          </cell>
          <cell r="E1120" t="str">
            <v/>
          </cell>
          <cell r="F1120" t="str">
            <v>POHJOLA BANK PLC</v>
          </cell>
          <cell r="G1120" t="str">
            <v/>
          </cell>
          <cell r="H1120" t="str">
            <v>poche_obligations</v>
          </cell>
          <cell r="I1120" t="str">
            <v>Obligations_credit</v>
          </cell>
          <cell r="J1120" t="str">
            <v>Obligations_credit</v>
          </cell>
          <cell r="K1120">
            <v>43234</v>
          </cell>
          <cell r="L1120">
            <v>43234</v>
          </cell>
          <cell r="M1120" t="str">
            <v>POHBK 1 1/4 05/14/18</v>
          </cell>
          <cell r="N1120">
            <v>1.25</v>
          </cell>
          <cell r="O1120">
            <v>1</v>
          </cell>
          <cell r="P1120">
            <v>41773</v>
          </cell>
          <cell r="Q1120" t="str">
            <v/>
          </cell>
          <cell r="R1120">
            <v>41876</v>
          </cell>
          <cell r="S1120">
            <v>1</v>
          </cell>
          <cell r="T1120">
            <v>43234</v>
          </cell>
          <cell r="U1120" t="str">
            <v/>
          </cell>
          <cell r="V1120">
            <v>0</v>
          </cell>
          <cell r="W1120">
            <v>0</v>
          </cell>
          <cell r="AA1120" t="str">
            <v>OP CORPORATE BANK PLC</v>
          </cell>
          <cell r="AB1120">
            <v>0</v>
          </cell>
          <cell r="AC1120">
            <v>0</v>
          </cell>
          <cell r="AD1120" t="str">
            <v>Finance</v>
          </cell>
          <cell r="AF1120" t="str">
            <v>POH1S FH</v>
          </cell>
          <cell r="AG1120" t="str">
            <v>OP Corporate Bank plc</v>
          </cell>
          <cell r="AH1120" t="str">
            <v>Banks</v>
          </cell>
          <cell r="AI1120">
            <v>0</v>
          </cell>
        </row>
        <row r="1121">
          <cell r="A1121" t="str">
            <v>XS0966078221</v>
          </cell>
          <cell r="B1121" t="str">
            <v>Finlande</v>
          </cell>
          <cell r="C1121" t="str">
            <v>Finance</v>
          </cell>
          <cell r="D1121">
            <v>4</v>
          </cell>
          <cell r="E1121" t="str">
            <v/>
          </cell>
          <cell r="F1121" t="str">
            <v>POHJOLA BANK PLC</v>
          </cell>
          <cell r="G1121" t="str">
            <v/>
          </cell>
          <cell r="H1121" t="str">
            <v>poche_obligations</v>
          </cell>
          <cell r="I1121" t="str">
            <v>Obligations_credit</v>
          </cell>
          <cell r="J1121" t="str">
            <v>Obligations_credit</v>
          </cell>
          <cell r="K1121">
            <v>43341</v>
          </cell>
          <cell r="L1121">
            <v>43341</v>
          </cell>
          <cell r="M1121" t="str">
            <v>POHBK 1 3/4 08/29/18</v>
          </cell>
          <cell r="N1121">
            <v>1.75</v>
          </cell>
          <cell r="O1121">
            <v>1</v>
          </cell>
          <cell r="P1121">
            <v>41880</v>
          </cell>
          <cell r="Q1121" t="str">
            <v/>
          </cell>
          <cell r="R1121">
            <v>41876</v>
          </cell>
          <cell r="S1121">
            <v>1</v>
          </cell>
          <cell r="T1121">
            <v>43341</v>
          </cell>
          <cell r="U1121" t="str">
            <v/>
          </cell>
          <cell r="V1121">
            <v>0</v>
          </cell>
          <cell r="W1121">
            <v>0</v>
          </cell>
          <cell r="AA1121" t="str">
            <v>OP CORPORATE BANK PLC</v>
          </cell>
          <cell r="AB1121">
            <v>0</v>
          </cell>
          <cell r="AC1121">
            <v>0</v>
          </cell>
          <cell r="AD1121" t="str">
            <v>Finance</v>
          </cell>
          <cell r="AF1121" t="str">
            <v>POH1S FH</v>
          </cell>
          <cell r="AG1121" t="str">
            <v>OP Corporate Bank plc</v>
          </cell>
          <cell r="AH1121" t="str">
            <v>Banks</v>
          </cell>
          <cell r="AI1121">
            <v>0</v>
          </cell>
        </row>
        <row r="1122">
          <cell r="A1122" t="str">
            <v>XS1077588017</v>
          </cell>
          <cell r="B1122" t="str">
            <v>Finlande</v>
          </cell>
          <cell r="C1122" t="str">
            <v>Finance</v>
          </cell>
          <cell r="D1122">
            <v>4</v>
          </cell>
          <cell r="E1122" t="str">
            <v/>
          </cell>
          <cell r="F1122" t="str">
            <v>POHJOLA BANK PLC</v>
          </cell>
          <cell r="G1122" t="str">
            <v/>
          </cell>
          <cell r="H1122" t="str">
            <v>poche_obligations</v>
          </cell>
          <cell r="I1122" t="str">
            <v>Obligations_credit</v>
          </cell>
          <cell r="J1122" t="str">
            <v>Obligations_credit</v>
          </cell>
          <cell r="K1122">
            <v>43633</v>
          </cell>
          <cell r="L1122">
            <v>43633</v>
          </cell>
          <cell r="M1122" t="str">
            <v>POHBK 1 1/8 06/17/19</v>
          </cell>
          <cell r="N1122">
            <v>1.125</v>
          </cell>
          <cell r="O1122">
            <v>1</v>
          </cell>
          <cell r="P1122">
            <v>42172</v>
          </cell>
          <cell r="Q1122" t="str">
            <v/>
          </cell>
          <cell r="R1122">
            <v>41876</v>
          </cell>
          <cell r="S1122">
            <v>1</v>
          </cell>
          <cell r="T1122">
            <v>43633</v>
          </cell>
          <cell r="U1122" t="str">
            <v/>
          </cell>
          <cell r="V1122">
            <v>0</v>
          </cell>
          <cell r="W1122">
            <v>0</v>
          </cell>
          <cell r="AA1122" t="str">
            <v>OP CORPORATE BANK PLC</v>
          </cell>
          <cell r="AB1122">
            <v>0</v>
          </cell>
          <cell r="AC1122">
            <v>0</v>
          </cell>
          <cell r="AD1122" t="str">
            <v>Finance</v>
          </cell>
          <cell r="AF1122" t="str">
            <v>POH1S FH</v>
          </cell>
          <cell r="AG1122" t="str">
            <v>OP Corporate Bank plc</v>
          </cell>
          <cell r="AH1122" t="str">
            <v>Banks</v>
          </cell>
          <cell r="AI1122">
            <v>0</v>
          </cell>
        </row>
        <row r="1123">
          <cell r="A1123" t="str">
            <v>XS0944435121</v>
          </cell>
          <cell r="B1123" t="str">
            <v>Italie</v>
          </cell>
          <cell r="C1123" t="str">
            <v>Corporate</v>
          </cell>
          <cell r="D1123">
            <v>10</v>
          </cell>
          <cell r="E1123" t="str">
            <v/>
          </cell>
          <cell r="F1123" t="str">
            <v>POSTE ITALIANE SPA</v>
          </cell>
          <cell r="G1123" t="str">
            <v/>
          </cell>
          <cell r="H1123" t="str">
            <v>poche_obligations</v>
          </cell>
          <cell r="I1123" t="str">
            <v>Obligations_credit</v>
          </cell>
          <cell r="J1123" t="str">
            <v>Obligations_credit</v>
          </cell>
          <cell r="K1123">
            <v>43269</v>
          </cell>
          <cell r="L1123">
            <v>43269</v>
          </cell>
          <cell r="M1123" t="str">
            <v>POSIM 3 1/4 06/18/18</v>
          </cell>
          <cell r="N1123">
            <v>3.25</v>
          </cell>
          <cell r="O1123">
            <v>1</v>
          </cell>
          <cell r="P1123">
            <v>41808</v>
          </cell>
          <cell r="Q1123" t="str">
            <v/>
          </cell>
          <cell r="R1123">
            <v>41876</v>
          </cell>
          <cell r="S1123">
            <v>1</v>
          </cell>
          <cell r="T1123">
            <v>43269</v>
          </cell>
          <cell r="U1123" t="str">
            <v/>
          </cell>
          <cell r="V1123">
            <v>0</v>
          </cell>
          <cell r="W1123">
            <v>0</v>
          </cell>
          <cell r="AA1123" t="str">
            <v>POSTE ITALIANE SPA</v>
          </cell>
          <cell r="AB1123">
            <v>0</v>
          </cell>
          <cell r="AC1123">
            <v>0</v>
          </cell>
          <cell r="AD1123" t="str">
            <v>Corporate</v>
          </cell>
          <cell r="AF1123" t="str">
            <v>PST IM</v>
          </cell>
          <cell r="AG1123" t="str">
            <v>Poste Italiane SpA</v>
          </cell>
          <cell r="AH1123" t="str">
            <v>Insurance</v>
          </cell>
          <cell r="AI1123">
            <v>0</v>
          </cell>
        </row>
        <row r="1124">
          <cell r="A1124" t="str">
            <v>XS1072613380</v>
          </cell>
          <cell r="B1124" t="str">
            <v>Italie</v>
          </cell>
          <cell r="C1124" t="str">
            <v>Finance</v>
          </cell>
          <cell r="D1124">
            <v>10</v>
          </cell>
          <cell r="E1124" t="str">
            <v/>
          </cell>
          <cell r="F1124" t="str">
            <v>POSTE VITA SPA</v>
          </cell>
          <cell r="G1124" t="str">
            <v/>
          </cell>
          <cell r="H1124" t="str">
            <v>poche_obligations</v>
          </cell>
          <cell r="I1124" t="str">
            <v>Obligations_credit</v>
          </cell>
          <cell r="J1124" t="str">
            <v>Obligations_credit</v>
          </cell>
          <cell r="K1124">
            <v>43615</v>
          </cell>
          <cell r="L1124">
            <v>43615</v>
          </cell>
          <cell r="M1124" t="str">
            <v>POSIM 2 7/8 05/30/19</v>
          </cell>
          <cell r="N1124">
            <v>2.875</v>
          </cell>
          <cell r="O1124">
            <v>1</v>
          </cell>
          <cell r="P1124">
            <v>42154</v>
          </cell>
          <cell r="Q1124" t="str">
            <v/>
          </cell>
          <cell r="R1124">
            <v>41876</v>
          </cell>
          <cell r="S1124">
            <v>1</v>
          </cell>
          <cell r="T1124">
            <v>43615</v>
          </cell>
          <cell r="U1124" t="str">
            <v>Y</v>
          </cell>
          <cell r="V1124">
            <v>0</v>
          </cell>
          <cell r="W1124">
            <v>0</v>
          </cell>
          <cell r="AA1124" t="str">
            <v>POSTE VITA SPA</v>
          </cell>
          <cell r="AB1124">
            <v>0</v>
          </cell>
          <cell r="AC1124">
            <v>0</v>
          </cell>
          <cell r="AD1124" t="str">
            <v>Finance</v>
          </cell>
          <cell r="AF1124" t="str">
            <v>0263057D IM</v>
          </cell>
          <cell r="AG1124" t="str">
            <v>Poste Vita SpA</v>
          </cell>
          <cell r="AH1124" t="str">
            <v>Insurance</v>
          </cell>
          <cell r="AI1124">
            <v>0</v>
          </cell>
        </row>
        <row r="1125">
          <cell r="A1125" t="str">
            <v>XS0985031375</v>
          </cell>
          <cell r="B1125" t="str">
            <v>USA</v>
          </cell>
          <cell r="C1125" t="str">
            <v>Finance</v>
          </cell>
          <cell r="D1125">
            <v>8</v>
          </cell>
          <cell r="E1125" t="str">
            <v/>
          </cell>
          <cell r="F1125" t="str">
            <v>Prologis</v>
          </cell>
          <cell r="G1125" t="str">
            <v/>
          </cell>
          <cell r="H1125" t="str">
            <v>poche_obligations</v>
          </cell>
          <cell r="I1125" t="str">
            <v>Obligations_credit</v>
          </cell>
          <cell r="J1125" t="str">
            <v>Obligations_credit</v>
          </cell>
          <cell r="K1125">
            <v>43396</v>
          </cell>
          <cell r="L1125">
            <v>43396</v>
          </cell>
          <cell r="M1125" t="str">
            <v>PRIFII 2 3/4 10/23/18</v>
          </cell>
          <cell r="N1125">
            <v>2.75</v>
          </cell>
          <cell r="O1125">
            <v>1</v>
          </cell>
          <cell r="P1125">
            <v>41935</v>
          </cell>
          <cell r="Q1125" t="str">
            <v/>
          </cell>
          <cell r="R1125">
            <v>41876</v>
          </cell>
          <cell r="S1125">
            <v>1</v>
          </cell>
          <cell r="T1125">
            <v>43396</v>
          </cell>
          <cell r="U1125" t="str">
            <v/>
          </cell>
          <cell r="V1125">
            <v>0</v>
          </cell>
          <cell r="W1125">
            <v>0</v>
          </cell>
          <cell r="AA1125" t="str">
            <v>PROLOGIS INTL FUND II</v>
          </cell>
          <cell r="AB1125">
            <v>0</v>
          </cell>
          <cell r="AC1125">
            <v>0</v>
          </cell>
          <cell r="AD1125" t="str">
            <v>Finance</v>
          </cell>
          <cell r="AF1125" t="str">
            <v>12949Z US</v>
          </cell>
          <cell r="AG1125" t="str">
            <v>Prologis LP</v>
          </cell>
          <cell r="AH1125" t="str">
            <v>Real Estate</v>
          </cell>
          <cell r="AI1125">
            <v>0</v>
          </cell>
        </row>
        <row r="1126">
          <cell r="A1126" t="str">
            <v>XS1082661551</v>
          </cell>
          <cell r="B1126" t="str">
            <v>Autre</v>
          </cell>
          <cell r="C1126" t="str">
            <v>Finance</v>
          </cell>
          <cell r="D1126">
            <v>7</v>
          </cell>
          <cell r="E1126" t="str">
            <v/>
          </cell>
          <cell r="F1126" t="str">
            <v>PZU FINANCE AB</v>
          </cell>
          <cell r="G1126" t="str">
            <v/>
          </cell>
          <cell r="H1126" t="str">
            <v>poche_obligations</v>
          </cell>
          <cell r="I1126" t="str">
            <v>Obligations_credit</v>
          </cell>
          <cell r="J1126" t="str">
            <v>Obligations_credit</v>
          </cell>
          <cell r="K1126">
            <v>43649</v>
          </cell>
          <cell r="L1126">
            <v>43649</v>
          </cell>
          <cell r="M1126" t="str">
            <v>PZUPW 1 3/8 07/03/19</v>
          </cell>
          <cell r="N1126">
            <v>1.375</v>
          </cell>
          <cell r="O1126">
            <v>1</v>
          </cell>
          <cell r="P1126">
            <v>42188</v>
          </cell>
          <cell r="Q1126" t="str">
            <v/>
          </cell>
          <cell r="R1126">
            <v>41876</v>
          </cell>
          <cell r="S1126">
            <v>1</v>
          </cell>
          <cell r="T1126">
            <v>43649</v>
          </cell>
          <cell r="U1126" t="str">
            <v/>
          </cell>
          <cell r="V1126">
            <v>0</v>
          </cell>
          <cell r="W1126">
            <v>0</v>
          </cell>
          <cell r="AA1126" t="str">
            <v>PZU FINANCE AB</v>
          </cell>
          <cell r="AB1126">
            <v>0</v>
          </cell>
          <cell r="AC1126">
            <v>0</v>
          </cell>
          <cell r="AD1126" t="str">
            <v>Finance</v>
          </cell>
          <cell r="AF1126" t="str">
            <v>PZU PW</v>
          </cell>
          <cell r="AG1126" t="str">
            <v>Powszechny Zaklad Ubezpieczen</v>
          </cell>
          <cell r="AH1126" t="str">
            <v>Insurance</v>
          </cell>
          <cell r="AI1126">
            <v>0</v>
          </cell>
        </row>
        <row r="1127">
          <cell r="A1127" t="str">
            <v>XS0339454851</v>
          </cell>
          <cell r="B1127" t="str">
            <v>Hollande</v>
          </cell>
          <cell r="C1127" t="str">
            <v>Finance</v>
          </cell>
          <cell r="D1127">
            <v>5</v>
          </cell>
          <cell r="E1127" t="str">
            <v/>
          </cell>
          <cell r="F1127" t="str">
            <v>Rabobank</v>
          </cell>
          <cell r="G1127" t="str">
            <v/>
          </cell>
          <cell r="H1127" t="str">
            <v>poche_obligations</v>
          </cell>
          <cell r="I1127" t="str">
            <v>Obligations_credit</v>
          </cell>
          <cell r="J1127" t="str">
            <v>Obligations_credit</v>
          </cell>
          <cell r="K1127">
            <v>43115</v>
          </cell>
          <cell r="L1127">
            <v>43115</v>
          </cell>
          <cell r="M1127" t="str">
            <v>RABOBK 4 3/4 01/15/18</v>
          </cell>
          <cell r="N1127">
            <v>4.75</v>
          </cell>
          <cell r="O1127">
            <v>1</v>
          </cell>
          <cell r="P1127">
            <v>39828</v>
          </cell>
          <cell r="Q1127" t="str">
            <v/>
          </cell>
          <cell r="R1127">
            <v>41876</v>
          </cell>
          <cell r="S1127">
            <v>1</v>
          </cell>
          <cell r="T1127">
            <v>43115</v>
          </cell>
          <cell r="U1127" t="str">
            <v/>
          </cell>
          <cell r="V1127">
            <v>0</v>
          </cell>
          <cell r="W1127">
            <v>0</v>
          </cell>
          <cell r="AA1127" t="str">
            <v>COOPERATIEVE RABOBANK UA</v>
          </cell>
          <cell r="AB1127">
            <v>0</v>
          </cell>
          <cell r="AC1127">
            <v>0</v>
          </cell>
          <cell r="AD1127" t="str">
            <v>Finance</v>
          </cell>
          <cell r="AF1127" t="str">
            <v>RABO NA</v>
          </cell>
          <cell r="AG1127" t="str">
            <v>Cooperatieve Rabobank UA</v>
          </cell>
          <cell r="AH1127" t="str">
            <v>Banks</v>
          </cell>
          <cell r="AI1127">
            <v>0</v>
          </cell>
        </row>
        <row r="1128">
          <cell r="A1128" t="str">
            <v>XS0426090485</v>
          </cell>
          <cell r="B1128" t="str">
            <v>Hollande</v>
          </cell>
          <cell r="C1128" t="str">
            <v>Finance</v>
          </cell>
          <cell r="D1128">
            <v>5</v>
          </cell>
          <cell r="E1128" t="str">
            <v/>
          </cell>
          <cell r="F1128" t="str">
            <v>Rabobank</v>
          </cell>
          <cell r="G1128" t="str">
            <v/>
          </cell>
          <cell r="H1128" t="str">
            <v>poche_obligations</v>
          </cell>
          <cell r="I1128" t="str">
            <v>Obligations_credit</v>
          </cell>
          <cell r="J1128" t="str">
            <v>Obligations_credit</v>
          </cell>
          <cell r="K1128">
            <v>42495</v>
          </cell>
          <cell r="L1128">
            <v>42495</v>
          </cell>
          <cell r="M1128" t="str">
            <v>RABOBK 4 3/8 05/05/16</v>
          </cell>
          <cell r="N1128">
            <v>4.375</v>
          </cell>
          <cell r="O1128">
            <v>1</v>
          </cell>
          <cell r="P1128">
            <v>40303</v>
          </cell>
          <cell r="Q1128" t="str">
            <v/>
          </cell>
          <cell r="R1128">
            <v>41876</v>
          </cell>
          <cell r="S1128">
            <v>1</v>
          </cell>
          <cell r="T1128">
            <v>42495</v>
          </cell>
          <cell r="U1128" t="str">
            <v/>
          </cell>
          <cell r="V1128">
            <v>0</v>
          </cell>
          <cell r="W1128">
            <v>0</v>
          </cell>
          <cell r="AA1128" t="str">
            <v>COOPERATIEVE RABOBANK UA</v>
          </cell>
          <cell r="AB1128">
            <v>0</v>
          </cell>
          <cell r="AC1128">
            <v>0</v>
          </cell>
          <cell r="AD1128" t="str">
            <v>Finance</v>
          </cell>
          <cell r="AF1128" t="str">
            <v>RABO NA</v>
          </cell>
          <cell r="AG1128" t="str">
            <v>Cooperatieve Rabobank UA</v>
          </cell>
          <cell r="AH1128" t="str">
            <v>Banks</v>
          </cell>
          <cell r="AI1128">
            <v>0</v>
          </cell>
        </row>
        <row r="1129">
          <cell r="A1129" t="str">
            <v>XS0429484891</v>
          </cell>
          <cell r="B1129" t="str">
            <v>Hollande</v>
          </cell>
          <cell r="C1129" t="str">
            <v>Finance</v>
          </cell>
          <cell r="D1129">
            <v>8</v>
          </cell>
          <cell r="E1129" t="str">
            <v/>
          </cell>
          <cell r="F1129" t="str">
            <v>Rabobank</v>
          </cell>
          <cell r="G1129" t="str">
            <v/>
          </cell>
          <cell r="H1129" t="str">
            <v>poche_obligations</v>
          </cell>
          <cell r="I1129" t="str">
            <v>Obligations_credit</v>
          </cell>
          <cell r="J1129" t="str">
            <v>Obligations_credit</v>
          </cell>
          <cell r="K1129">
            <v>43605</v>
          </cell>
          <cell r="L1129">
            <v>43605</v>
          </cell>
          <cell r="M1129" t="str">
            <v>RABOBK 5 7/8 05/20/19</v>
          </cell>
          <cell r="N1129">
            <v>5.875</v>
          </cell>
          <cell r="O1129">
            <v>1</v>
          </cell>
          <cell r="P1129">
            <v>40318</v>
          </cell>
          <cell r="Q1129" t="str">
            <v/>
          </cell>
          <cell r="R1129">
            <v>41876</v>
          </cell>
          <cell r="S1129">
            <v>1</v>
          </cell>
          <cell r="T1129">
            <v>43605</v>
          </cell>
          <cell r="U1129" t="str">
            <v>Y</v>
          </cell>
          <cell r="V1129">
            <v>0</v>
          </cell>
          <cell r="W1129">
            <v>0</v>
          </cell>
          <cell r="AA1129" t="str">
            <v>COOPERATIEVE RABOBANK UA</v>
          </cell>
          <cell r="AB1129">
            <v>0</v>
          </cell>
          <cell r="AC1129">
            <v>0</v>
          </cell>
          <cell r="AD1129" t="str">
            <v>Finance</v>
          </cell>
          <cell r="AF1129" t="str">
            <v>RABO NA</v>
          </cell>
          <cell r="AG1129" t="str">
            <v>Cooperatieve Rabobank UA</v>
          </cell>
          <cell r="AH1129" t="str">
            <v>Banks</v>
          </cell>
          <cell r="AI1129">
            <v>0</v>
          </cell>
        </row>
        <row r="1130">
          <cell r="A1130" t="str">
            <v>XS0503734872</v>
          </cell>
          <cell r="B1130" t="str">
            <v>Hollande</v>
          </cell>
          <cell r="C1130" t="str">
            <v>Finance</v>
          </cell>
          <cell r="D1130">
            <v>5</v>
          </cell>
          <cell r="E1130" t="str">
            <v/>
          </cell>
          <cell r="F1130" t="str">
            <v>Rabobank</v>
          </cell>
          <cell r="G1130" t="str">
            <v/>
          </cell>
          <cell r="H1130" t="str">
            <v>poche_obligations</v>
          </cell>
          <cell r="I1130" t="str">
            <v>Obligations_credit</v>
          </cell>
          <cell r="J1130" t="str">
            <v>Obligations_credit</v>
          </cell>
          <cell r="K1130">
            <v>42846</v>
          </cell>
          <cell r="L1130">
            <v>42846</v>
          </cell>
          <cell r="M1130" t="str">
            <v>RABOBK 3 3/8 04/21/17</v>
          </cell>
          <cell r="N1130">
            <v>3.375</v>
          </cell>
          <cell r="O1130">
            <v>1</v>
          </cell>
          <cell r="P1130">
            <v>40654</v>
          </cell>
          <cell r="Q1130" t="str">
            <v/>
          </cell>
          <cell r="R1130">
            <v>41876</v>
          </cell>
          <cell r="S1130">
            <v>1</v>
          </cell>
          <cell r="T1130">
            <v>42846</v>
          </cell>
          <cell r="U1130" t="str">
            <v/>
          </cell>
          <cell r="V1130">
            <v>0</v>
          </cell>
          <cell r="W1130">
            <v>0</v>
          </cell>
          <cell r="AA1130" t="str">
            <v>COOPERATIEVE RABOBANK UA</v>
          </cell>
          <cell r="AB1130">
            <v>0</v>
          </cell>
          <cell r="AC1130">
            <v>0</v>
          </cell>
          <cell r="AD1130" t="str">
            <v>Finance</v>
          </cell>
          <cell r="AF1130" t="str">
            <v>RABO NA</v>
          </cell>
          <cell r="AG1130" t="str">
            <v>Cooperatieve Rabobank UA</v>
          </cell>
          <cell r="AH1130" t="str">
            <v>Banks</v>
          </cell>
          <cell r="AI1130">
            <v>0</v>
          </cell>
        </row>
        <row r="1131">
          <cell r="A1131" t="str">
            <v>XS0619051971</v>
          </cell>
          <cell r="B1131" t="str">
            <v>Hollande</v>
          </cell>
          <cell r="C1131" t="str">
            <v>Finance</v>
          </cell>
          <cell r="D1131">
            <v>5</v>
          </cell>
          <cell r="E1131" t="str">
            <v/>
          </cell>
          <cell r="F1131" t="str">
            <v>Rabobank</v>
          </cell>
          <cell r="G1131" t="str">
            <v/>
          </cell>
          <cell r="H1131" t="str">
            <v>poche_obligations</v>
          </cell>
          <cell r="I1131" t="str">
            <v>Obligations_credit</v>
          </cell>
          <cell r="J1131" t="str">
            <v>Obligations_credit</v>
          </cell>
          <cell r="K1131">
            <v>42480</v>
          </cell>
          <cell r="L1131">
            <v>42480</v>
          </cell>
          <cell r="M1131" t="str">
            <v>RABOBK 3 7/8 04/20/16</v>
          </cell>
          <cell r="N1131">
            <v>3.875</v>
          </cell>
          <cell r="O1131">
            <v>1</v>
          </cell>
          <cell r="P1131">
            <v>41019</v>
          </cell>
          <cell r="Q1131" t="str">
            <v/>
          </cell>
          <cell r="R1131">
            <v>41876</v>
          </cell>
          <cell r="S1131">
            <v>1</v>
          </cell>
          <cell r="T1131">
            <v>42480</v>
          </cell>
          <cell r="U1131" t="str">
            <v/>
          </cell>
          <cell r="V1131">
            <v>0</v>
          </cell>
          <cell r="W1131">
            <v>0</v>
          </cell>
          <cell r="AA1131" t="str">
            <v>COOPERATIEVE RABOBANK UA</v>
          </cell>
          <cell r="AB1131">
            <v>0</v>
          </cell>
          <cell r="AC1131">
            <v>0</v>
          </cell>
          <cell r="AD1131" t="str">
            <v>Finance</v>
          </cell>
          <cell r="AF1131" t="str">
            <v>RABO NA</v>
          </cell>
          <cell r="AG1131" t="str">
            <v>Cooperatieve Rabobank UA</v>
          </cell>
          <cell r="AH1131" t="str">
            <v>Banks</v>
          </cell>
          <cell r="AI1131">
            <v>0</v>
          </cell>
        </row>
        <row r="1132">
          <cell r="A1132" t="str">
            <v>XS0691801327</v>
          </cell>
          <cell r="B1132" t="str">
            <v>Hollande</v>
          </cell>
          <cell r="C1132" t="str">
            <v>Finance</v>
          </cell>
          <cell r="D1132">
            <v>5</v>
          </cell>
          <cell r="E1132" t="str">
            <v/>
          </cell>
          <cell r="F1132" t="str">
            <v>Rabobank</v>
          </cell>
          <cell r="G1132" t="str">
            <v/>
          </cell>
          <cell r="H1132" t="str">
            <v>poche_obligations</v>
          </cell>
          <cell r="I1132" t="str">
            <v>Obligations_credit</v>
          </cell>
          <cell r="J1132" t="str">
            <v>Obligations_credit</v>
          </cell>
          <cell r="K1132">
            <v>43390</v>
          </cell>
          <cell r="L1132">
            <v>43390</v>
          </cell>
          <cell r="M1132" t="str">
            <v>RABOBK 3 1/2 10/17/18</v>
          </cell>
          <cell r="N1132">
            <v>3.5</v>
          </cell>
          <cell r="O1132">
            <v>1</v>
          </cell>
          <cell r="P1132">
            <v>41199</v>
          </cell>
          <cell r="Q1132" t="str">
            <v/>
          </cell>
          <cell r="R1132">
            <v>41876</v>
          </cell>
          <cell r="S1132">
            <v>1</v>
          </cell>
          <cell r="T1132">
            <v>43390</v>
          </cell>
          <cell r="U1132" t="str">
            <v/>
          </cell>
          <cell r="V1132">
            <v>0</v>
          </cell>
          <cell r="W1132">
            <v>0</v>
          </cell>
          <cell r="AA1132" t="str">
            <v>COOPERATIEVE RABOBANK UA</v>
          </cell>
          <cell r="AB1132">
            <v>0</v>
          </cell>
          <cell r="AC1132">
            <v>0</v>
          </cell>
          <cell r="AD1132" t="str">
            <v>Finance</v>
          </cell>
          <cell r="AF1132" t="str">
            <v>RABO NA</v>
          </cell>
          <cell r="AG1132" t="str">
            <v>Cooperatieve Rabobank UA</v>
          </cell>
          <cell r="AH1132" t="str">
            <v>Banks</v>
          </cell>
          <cell r="AI1132">
            <v>0</v>
          </cell>
        </row>
        <row r="1133">
          <cell r="A1133" t="str">
            <v>XS1020295348</v>
          </cell>
          <cell r="B1133" t="str">
            <v>Hollande</v>
          </cell>
          <cell r="C1133" t="str">
            <v>Finance</v>
          </cell>
          <cell r="D1133">
            <v>5</v>
          </cell>
          <cell r="E1133" t="str">
            <v/>
          </cell>
          <cell r="F1133" t="str">
            <v>Rabobank</v>
          </cell>
          <cell r="G1133" t="str">
            <v/>
          </cell>
          <cell r="H1133" t="str">
            <v>poche_obligations</v>
          </cell>
          <cell r="I1133" t="str">
            <v>Obligations_credit</v>
          </cell>
          <cell r="J1133" t="str">
            <v>Obligations_credit</v>
          </cell>
          <cell r="K1133">
            <v>43487</v>
          </cell>
          <cell r="L1133">
            <v>43487</v>
          </cell>
          <cell r="M1133" t="str">
            <v>RABOBK 1 3/4 01/22/19</v>
          </cell>
          <cell r="N1133">
            <v>1.75</v>
          </cell>
          <cell r="O1133">
            <v>1</v>
          </cell>
          <cell r="P1133">
            <v>42026</v>
          </cell>
          <cell r="Q1133" t="str">
            <v/>
          </cell>
          <cell r="R1133">
            <v>41876</v>
          </cell>
          <cell r="S1133">
            <v>1</v>
          </cell>
          <cell r="T1133">
            <v>43487</v>
          </cell>
          <cell r="U1133" t="str">
            <v/>
          </cell>
          <cell r="V1133">
            <v>0</v>
          </cell>
          <cell r="W1133">
            <v>0</v>
          </cell>
          <cell r="AA1133" t="str">
            <v>COOPERATIEVE RABOBANK UA</v>
          </cell>
          <cell r="AB1133">
            <v>0</v>
          </cell>
          <cell r="AC1133">
            <v>0</v>
          </cell>
          <cell r="AD1133" t="str">
            <v>Finance</v>
          </cell>
          <cell r="AF1133" t="str">
            <v>RABO NA</v>
          </cell>
          <cell r="AG1133" t="str">
            <v>Cooperatieve Rabobank UA</v>
          </cell>
          <cell r="AH1133" t="str">
            <v>Banks</v>
          </cell>
          <cell r="AI1133">
            <v>0</v>
          </cell>
        </row>
        <row r="1134">
          <cell r="A1134" t="str">
            <v>XS0803117612</v>
          </cell>
          <cell r="B1134" t="str">
            <v>Autriche</v>
          </cell>
          <cell r="C1134" t="str">
            <v>Finance</v>
          </cell>
          <cell r="D1134">
            <v>7</v>
          </cell>
          <cell r="E1134" t="str">
            <v/>
          </cell>
          <cell r="F1134" t="str">
            <v>Raiffensen Bank</v>
          </cell>
          <cell r="G1134" t="str">
            <v/>
          </cell>
          <cell r="H1134" t="str">
            <v>poche_obligations</v>
          </cell>
          <cell r="I1134" t="str">
            <v>Obligations_credit</v>
          </cell>
          <cell r="J1134" t="str">
            <v>Obligations_credit</v>
          </cell>
          <cell r="K1134">
            <v>42926</v>
          </cell>
          <cell r="L1134">
            <v>42926</v>
          </cell>
          <cell r="M1134" t="str">
            <v>RBIAV 2 3/4 07/10/17</v>
          </cell>
          <cell r="N1134">
            <v>2.75</v>
          </cell>
          <cell r="O1134">
            <v>1</v>
          </cell>
          <cell r="P1134">
            <v>41465</v>
          </cell>
          <cell r="Q1134" t="str">
            <v/>
          </cell>
          <cell r="R1134">
            <v>41876</v>
          </cell>
          <cell r="S1134">
            <v>1</v>
          </cell>
          <cell r="T1134">
            <v>42926</v>
          </cell>
          <cell r="U1134" t="str">
            <v/>
          </cell>
          <cell r="V1134">
            <v>0</v>
          </cell>
          <cell r="W1134">
            <v>0</v>
          </cell>
          <cell r="AA1134" t="str">
            <v>RAIFFEISEN BANK INTL</v>
          </cell>
          <cell r="AB1134">
            <v>0</v>
          </cell>
          <cell r="AC1134">
            <v>0</v>
          </cell>
          <cell r="AD1134" t="str">
            <v>Finance</v>
          </cell>
          <cell r="AF1134" t="str">
            <v>RBI AV</v>
          </cell>
          <cell r="AG1134" t="str">
            <v>Raiffeisen Bank International</v>
          </cell>
          <cell r="AH1134" t="str">
            <v>Banks</v>
          </cell>
          <cell r="AI1134">
            <v>0</v>
          </cell>
        </row>
        <row r="1135">
          <cell r="A1135" t="str">
            <v>XS0989620694</v>
          </cell>
          <cell r="B1135" t="str">
            <v>Autriche</v>
          </cell>
          <cell r="C1135" t="str">
            <v>Finance</v>
          </cell>
          <cell r="D1135">
            <v>7</v>
          </cell>
          <cell r="E1135" t="str">
            <v/>
          </cell>
          <cell r="F1135" t="str">
            <v>Raiffensen Bank</v>
          </cell>
          <cell r="G1135" t="str">
            <v/>
          </cell>
          <cell r="H1135" t="str">
            <v>poche_obligations</v>
          </cell>
          <cell r="I1135" t="str">
            <v>Obligations_credit</v>
          </cell>
          <cell r="J1135" t="str">
            <v>Obligations_credit</v>
          </cell>
          <cell r="K1135">
            <v>43412</v>
          </cell>
          <cell r="L1135">
            <v>43412</v>
          </cell>
          <cell r="M1135" t="str">
            <v>RBIAV 1 7/8 11/08/18</v>
          </cell>
          <cell r="N1135">
            <v>1.875</v>
          </cell>
          <cell r="O1135">
            <v>1</v>
          </cell>
          <cell r="P1135">
            <v>41951</v>
          </cell>
          <cell r="Q1135" t="str">
            <v/>
          </cell>
          <cell r="R1135">
            <v>41876</v>
          </cell>
          <cell r="S1135">
            <v>1</v>
          </cell>
          <cell r="T1135">
            <v>43412</v>
          </cell>
          <cell r="U1135" t="str">
            <v/>
          </cell>
          <cell r="V1135">
            <v>0</v>
          </cell>
          <cell r="W1135">
            <v>0</v>
          </cell>
          <cell r="AA1135" t="str">
            <v>RAIFFEISEN BANK INTL</v>
          </cell>
          <cell r="AB1135">
            <v>0</v>
          </cell>
          <cell r="AC1135">
            <v>0</v>
          </cell>
          <cell r="AD1135" t="str">
            <v>Finance</v>
          </cell>
          <cell r="AF1135" t="str">
            <v>RBI AV</v>
          </cell>
          <cell r="AG1135" t="str">
            <v>Raiffeisen Bank International</v>
          </cell>
          <cell r="AH1135" t="str">
            <v>Banks</v>
          </cell>
          <cell r="AI1135">
            <v>0</v>
          </cell>
        </row>
        <row r="1136">
          <cell r="A1136" t="str">
            <v>XS0254720633</v>
          </cell>
          <cell r="B1136" t="str">
            <v>Allemagne</v>
          </cell>
          <cell r="C1136" t="str">
            <v>Corporate</v>
          </cell>
          <cell r="D1136">
            <v>4</v>
          </cell>
          <cell r="E1136" t="str">
            <v/>
          </cell>
          <cell r="F1136" t="str">
            <v>ROBERT BOSCH GMBH</v>
          </cell>
          <cell r="G1136" t="str">
            <v/>
          </cell>
          <cell r="H1136" t="str">
            <v>poche_obligations</v>
          </cell>
          <cell r="I1136" t="str">
            <v>Obligations_credit</v>
          </cell>
          <cell r="J1136" t="str">
            <v>Obligations_credit</v>
          </cell>
          <cell r="K1136">
            <v>42509</v>
          </cell>
          <cell r="L1136">
            <v>42509</v>
          </cell>
          <cell r="M1136" t="str">
            <v>RBOSGR 4 3/8 05/19/16</v>
          </cell>
          <cell r="N1136">
            <v>4.375</v>
          </cell>
          <cell r="O1136">
            <v>1</v>
          </cell>
          <cell r="P1136">
            <v>39221</v>
          </cell>
          <cell r="Q1136" t="str">
            <v/>
          </cell>
          <cell r="R1136">
            <v>41876</v>
          </cell>
          <cell r="S1136">
            <v>1</v>
          </cell>
          <cell r="T1136">
            <v>42509</v>
          </cell>
          <cell r="U1136" t="str">
            <v/>
          </cell>
          <cell r="V1136">
            <v>0</v>
          </cell>
          <cell r="W1136">
            <v>0</v>
          </cell>
          <cell r="AA1136" t="str">
            <v>ROBERT BOSCH GMBH</v>
          </cell>
          <cell r="AB1136">
            <v>0</v>
          </cell>
          <cell r="AC1136">
            <v>0</v>
          </cell>
          <cell r="AD1136" t="str">
            <v>Corporate</v>
          </cell>
          <cell r="AF1136" t="str">
            <v>RBOS GR</v>
          </cell>
          <cell r="AG1136" t="str">
            <v>Robert Bosch GmbH</v>
          </cell>
          <cell r="AH1136" t="str">
            <v>Auto Parts&amp;Equipment</v>
          </cell>
          <cell r="AI1136">
            <v>0</v>
          </cell>
        </row>
        <row r="1137">
          <cell r="A1137" t="str">
            <v>XS0433001137</v>
          </cell>
          <cell r="B1137" t="str">
            <v>Allemagne</v>
          </cell>
          <cell r="C1137" t="str">
            <v>Corporate</v>
          </cell>
          <cell r="D1137">
            <v>4</v>
          </cell>
          <cell r="E1137" t="str">
            <v/>
          </cell>
          <cell r="F1137" t="str">
            <v>ROBERT BOSCH GMBH</v>
          </cell>
          <cell r="G1137" t="str">
            <v/>
          </cell>
          <cell r="H1137" t="str">
            <v>poche_obligations</v>
          </cell>
          <cell r="I1137" t="str">
            <v>Obligations_credit</v>
          </cell>
          <cell r="J1137" t="str">
            <v>Obligations_credit</v>
          </cell>
          <cell r="K1137">
            <v>42898</v>
          </cell>
          <cell r="L1137">
            <v>42898</v>
          </cell>
          <cell r="M1137" t="str">
            <v>RBOSGR 5 1/8 06/12/17</v>
          </cell>
          <cell r="N1137">
            <v>5.125</v>
          </cell>
          <cell r="O1137">
            <v>1</v>
          </cell>
          <cell r="P1137">
            <v>40341</v>
          </cell>
          <cell r="Q1137" t="str">
            <v/>
          </cell>
          <cell r="R1137">
            <v>41876</v>
          </cell>
          <cell r="S1137">
            <v>1</v>
          </cell>
          <cell r="T1137">
            <v>42898</v>
          </cell>
          <cell r="U1137" t="str">
            <v/>
          </cell>
          <cell r="V1137">
            <v>0</v>
          </cell>
          <cell r="W1137">
            <v>0</v>
          </cell>
          <cell r="AA1137" t="str">
            <v>ROBERT BOSCH GMBH</v>
          </cell>
          <cell r="AB1137">
            <v>0</v>
          </cell>
          <cell r="AC1137">
            <v>0</v>
          </cell>
          <cell r="AD1137" t="str">
            <v>Corporate</v>
          </cell>
          <cell r="AF1137" t="str">
            <v>RBOS GR</v>
          </cell>
          <cell r="AG1137" t="str">
            <v>Robert Bosch GmbH</v>
          </cell>
          <cell r="AH1137" t="str">
            <v>Auto Parts&amp;Equipment</v>
          </cell>
          <cell r="AI1137">
            <v>0</v>
          </cell>
        </row>
        <row r="1138">
          <cell r="A1138" t="str">
            <v>XS0442988217</v>
          </cell>
          <cell r="B1138" t="str">
            <v>Allemagne</v>
          </cell>
          <cell r="C1138" t="str">
            <v>Corporate</v>
          </cell>
          <cell r="D1138">
            <v>4</v>
          </cell>
          <cell r="E1138" t="str">
            <v/>
          </cell>
          <cell r="F1138" t="str">
            <v>ROBERT BOSCH GMBH</v>
          </cell>
          <cell r="G1138" t="str">
            <v/>
          </cell>
          <cell r="H1138" t="str">
            <v>poche_obligations</v>
          </cell>
          <cell r="I1138" t="str">
            <v>Obligations_credit</v>
          </cell>
          <cell r="J1138" t="str">
            <v>Obligations_credit</v>
          </cell>
          <cell r="K1138">
            <v>43683</v>
          </cell>
          <cell r="L1138">
            <v>43683</v>
          </cell>
          <cell r="M1138" t="str">
            <v>RBOSGR 5 08/06/19</v>
          </cell>
          <cell r="N1138">
            <v>5</v>
          </cell>
          <cell r="O1138">
            <v>1</v>
          </cell>
          <cell r="P1138">
            <v>40396</v>
          </cell>
          <cell r="Q1138" t="str">
            <v/>
          </cell>
          <cell r="R1138">
            <v>41876</v>
          </cell>
          <cell r="S1138">
            <v>1</v>
          </cell>
          <cell r="T1138">
            <v>43683</v>
          </cell>
          <cell r="U1138" t="str">
            <v/>
          </cell>
          <cell r="V1138">
            <v>0</v>
          </cell>
          <cell r="W1138">
            <v>0</v>
          </cell>
          <cell r="AA1138" t="str">
            <v>ROBERT BOSCH GMBH</v>
          </cell>
          <cell r="AB1138">
            <v>0</v>
          </cell>
          <cell r="AC1138">
            <v>0</v>
          </cell>
          <cell r="AD1138" t="str">
            <v>Corporate</v>
          </cell>
          <cell r="AF1138" t="str">
            <v>RBOS GR</v>
          </cell>
          <cell r="AG1138" t="str">
            <v>Robert Bosch GmbH</v>
          </cell>
          <cell r="AH1138" t="str">
            <v>Auto Parts&amp;Equipment</v>
          </cell>
          <cell r="AI1138">
            <v>0</v>
          </cell>
        </row>
        <row r="1139">
          <cell r="A1139" t="str">
            <v>XS0254035768</v>
          </cell>
          <cell r="B1139" t="str">
            <v>UK</v>
          </cell>
          <cell r="C1139" t="str">
            <v>Finance</v>
          </cell>
          <cell r="D1139">
            <v>7</v>
          </cell>
          <cell r="E1139" t="str">
            <v/>
          </cell>
          <cell r="F1139" t="str">
            <v>Royal Bank of Scotland</v>
          </cell>
          <cell r="G1139" t="str">
            <v/>
          </cell>
          <cell r="H1139" t="str">
            <v>poche_obligations</v>
          </cell>
          <cell r="I1139" t="str">
            <v>Obligations_credit</v>
          </cell>
          <cell r="J1139" t="str">
            <v>Obligations_credit</v>
          </cell>
          <cell r="K1139">
            <v>42501</v>
          </cell>
          <cell r="L1139">
            <v>42501</v>
          </cell>
          <cell r="M1139" t="str">
            <v>RBS 4 1/4 05/11/16</v>
          </cell>
          <cell r="N1139">
            <v>4.25</v>
          </cell>
          <cell r="O1139">
            <v>1</v>
          </cell>
          <cell r="P1139">
            <v>39213</v>
          </cell>
          <cell r="Q1139" t="str">
            <v/>
          </cell>
          <cell r="R1139">
            <v>41876</v>
          </cell>
          <cell r="S1139">
            <v>1</v>
          </cell>
          <cell r="T1139">
            <v>42501</v>
          </cell>
          <cell r="U1139" t="str">
            <v/>
          </cell>
          <cell r="V1139">
            <v>0</v>
          </cell>
          <cell r="W1139">
            <v>0</v>
          </cell>
          <cell r="AA1139" t="str">
            <v>ROYAL BK OF SCOTLAND PLC</v>
          </cell>
          <cell r="AB1139">
            <v>0</v>
          </cell>
          <cell r="AC1139">
            <v>0</v>
          </cell>
          <cell r="AD1139" t="str">
            <v>Finance</v>
          </cell>
          <cell r="AF1139" t="str">
            <v>2783Z LN</v>
          </cell>
          <cell r="AG1139" t="str">
            <v>Royal Bank of Scotland PLC/The</v>
          </cell>
          <cell r="AH1139" t="str">
            <v>Banks</v>
          </cell>
          <cell r="AI1139">
            <v>0</v>
          </cell>
        </row>
        <row r="1140">
          <cell r="A1140" t="str">
            <v>XS0454984765</v>
          </cell>
          <cell r="B1140" t="str">
            <v>UK</v>
          </cell>
          <cell r="C1140" t="str">
            <v>Finance</v>
          </cell>
          <cell r="D1140">
            <v>7</v>
          </cell>
          <cell r="E1140" t="str">
            <v/>
          </cell>
          <cell r="F1140" t="str">
            <v>ROYAL BK OF SCOTLAND PLC</v>
          </cell>
          <cell r="G1140" t="str">
            <v/>
          </cell>
          <cell r="H1140" t="str">
            <v>poche_obligations</v>
          </cell>
          <cell r="I1140" t="str">
            <v>Obligations_credit</v>
          </cell>
          <cell r="J1140" t="str">
            <v>Obligations_credit</v>
          </cell>
          <cell r="K1140">
            <v>43738</v>
          </cell>
          <cell r="L1140">
            <v>43738</v>
          </cell>
          <cell r="M1140" t="str">
            <v>RBS 5 3/8 09/30/19</v>
          </cell>
          <cell r="N1140">
            <v>5.375</v>
          </cell>
          <cell r="O1140">
            <v>1</v>
          </cell>
          <cell r="P1140">
            <v>40451</v>
          </cell>
          <cell r="Q1140" t="str">
            <v/>
          </cell>
          <cell r="R1140">
            <v>41876</v>
          </cell>
          <cell r="S1140">
            <v>1</v>
          </cell>
          <cell r="T1140">
            <v>43738</v>
          </cell>
          <cell r="U1140" t="str">
            <v/>
          </cell>
          <cell r="V1140">
            <v>0</v>
          </cell>
          <cell r="W1140">
            <v>0</v>
          </cell>
          <cell r="AA1140" t="str">
            <v>ROYAL BK OF SCOTLAND PLC</v>
          </cell>
          <cell r="AB1140">
            <v>0</v>
          </cell>
          <cell r="AC1140">
            <v>0</v>
          </cell>
          <cell r="AD1140" t="str">
            <v>Finance</v>
          </cell>
          <cell r="AF1140" t="str">
            <v>2783Z LN</v>
          </cell>
          <cell r="AG1140" t="str">
            <v>Royal Bank of Scotland PLC/The</v>
          </cell>
          <cell r="AH1140" t="str">
            <v>Banks</v>
          </cell>
          <cell r="AI1140">
            <v>0</v>
          </cell>
        </row>
        <row r="1141">
          <cell r="A1141" t="str">
            <v>NL0009061357</v>
          </cell>
          <cell r="B1141" t="str">
            <v>UK</v>
          </cell>
          <cell r="C1141" t="str">
            <v>Finance</v>
          </cell>
          <cell r="D1141">
            <v>7</v>
          </cell>
          <cell r="E1141" t="str">
            <v/>
          </cell>
          <cell r="F1141" t="str">
            <v>ROYAL BK OF SCOTLAND PLC</v>
          </cell>
          <cell r="G1141" t="str">
            <v/>
          </cell>
          <cell r="H1141" t="str">
            <v>poche_obligations</v>
          </cell>
          <cell r="I1141" t="str">
            <v>Obligations_credit</v>
          </cell>
          <cell r="J1141" t="str">
            <v>Obligations_credit</v>
          </cell>
          <cell r="K1141">
            <v>42651</v>
          </cell>
          <cell r="L1141">
            <v>42651</v>
          </cell>
          <cell r="M1141" t="str">
            <v>RBS 4.3 10/08/16</v>
          </cell>
          <cell r="N1141">
            <v>4.3</v>
          </cell>
          <cell r="O1141">
            <v>4</v>
          </cell>
          <cell r="P1141">
            <v>40186</v>
          </cell>
          <cell r="Q1141" t="str">
            <v/>
          </cell>
          <cell r="R1141">
            <v>41876</v>
          </cell>
          <cell r="S1141">
            <v>1</v>
          </cell>
          <cell r="T1141">
            <v>42651</v>
          </cell>
          <cell r="U1141" t="str">
            <v/>
          </cell>
          <cell r="V1141">
            <v>0</v>
          </cell>
          <cell r="W1141">
            <v>0</v>
          </cell>
          <cell r="AA1141" t="str">
            <v>ROYAL BK OF SCOTLAND PLC</v>
          </cell>
          <cell r="AB1141">
            <v>0</v>
          </cell>
          <cell r="AC1141">
            <v>0</v>
          </cell>
          <cell r="AD1141" t="str">
            <v>Finance</v>
          </cell>
          <cell r="AF1141" t="str">
            <v>2783Z LN</v>
          </cell>
          <cell r="AG1141" t="str">
            <v>Royal Bank of Scotland PLC/The</v>
          </cell>
          <cell r="AH1141" t="str">
            <v>Banks</v>
          </cell>
          <cell r="AI1141">
            <v>0</v>
          </cell>
        </row>
        <row r="1142">
          <cell r="A1142" t="str">
            <v>XS0480133338</v>
          </cell>
          <cell r="B1142" t="str">
            <v>UK</v>
          </cell>
          <cell r="C1142" t="str">
            <v>Finance</v>
          </cell>
          <cell r="D1142">
            <v>7</v>
          </cell>
          <cell r="E1142" t="str">
            <v/>
          </cell>
          <cell r="F1142" t="str">
            <v>ROYAL BK OF SCOTLAND PLC</v>
          </cell>
          <cell r="G1142" t="str">
            <v/>
          </cell>
          <cell r="H1142" t="str">
            <v>poche_obligations</v>
          </cell>
          <cell r="I1142" t="str">
            <v>Obligations_credit</v>
          </cell>
          <cell r="J1142" t="str">
            <v>Obligations_credit</v>
          </cell>
          <cell r="K1142">
            <v>42755</v>
          </cell>
          <cell r="L1142">
            <v>42755</v>
          </cell>
          <cell r="M1142" t="str">
            <v>RBS 4 7/8 01/20/17</v>
          </cell>
          <cell r="N1142">
            <v>4.875</v>
          </cell>
          <cell r="O1142">
            <v>1</v>
          </cell>
          <cell r="P1142">
            <v>40563</v>
          </cell>
          <cell r="Q1142" t="str">
            <v/>
          </cell>
          <cell r="R1142">
            <v>41876</v>
          </cell>
          <cell r="S1142">
            <v>1</v>
          </cell>
          <cell r="T1142">
            <v>42755</v>
          </cell>
          <cell r="U1142" t="str">
            <v/>
          </cell>
          <cell r="V1142">
            <v>0</v>
          </cell>
          <cell r="W1142">
            <v>0</v>
          </cell>
          <cell r="AA1142" t="str">
            <v>ROYAL BK OF SCOTLAND PLC</v>
          </cell>
          <cell r="AB1142">
            <v>0</v>
          </cell>
          <cell r="AC1142">
            <v>0</v>
          </cell>
          <cell r="AD1142" t="str">
            <v>Finance</v>
          </cell>
          <cell r="AF1142" t="str">
            <v>2783Z LN</v>
          </cell>
          <cell r="AG1142" t="str">
            <v>Royal Bank of Scotland PLC/The</v>
          </cell>
          <cell r="AH1142" t="str">
            <v>Banks</v>
          </cell>
          <cell r="AI1142">
            <v>0</v>
          </cell>
        </row>
        <row r="1143">
          <cell r="A1143" t="str">
            <v>XS0627824633</v>
          </cell>
          <cell r="B1143" t="str">
            <v>UK</v>
          </cell>
          <cell r="C1143" t="str">
            <v>Finance</v>
          </cell>
          <cell r="D1143">
            <v>7</v>
          </cell>
          <cell r="E1143" t="str">
            <v/>
          </cell>
          <cell r="F1143" t="str">
            <v>ROYAL BK OF SCOTLAND PLC</v>
          </cell>
          <cell r="G1143" t="str">
            <v/>
          </cell>
          <cell r="H1143" t="str">
            <v>poche_obligations</v>
          </cell>
          <cell r="I1143" t="str">
            <v>Obligations_credit</v>
          </cell>
          <cell r="J1143" t="str">
            <v>Obligations_credit</v>
          </cell>
          <cell r="K1143">
            <v>42508</v>
          </cell>
          <cell r="L1143">
            <v>42508</v>
          </cell>
          <cell r="M1143" t="str">
            <v>RBS 4 3/4 05/18/16</v>
          </cell>
          <cell r="N1143">
            <v>4.75</v>
          </cell>
          <cell r="O1143">
            <v>1</v>
          </cell>
          <cell r="P1143">
            <v>41047</v>
          </cell>
          <cell r="Q1143" t="str">
            <v/>
          </cell>
          <cell r="R1143">
            <v>41876</v>
          </cell>
          <cell r="S1143">
            <v>1</v>
          </cell>
          <cell r="T1143">
            <v>42508</v>
          </cell>
          <cell r="U1143" t="str">
            <v/>
          </cell>
          <cell r="V1143">
            <v>0</v>
          </cell>
          <cell r="W1143">
            <v>0</v>
          </cell>
          <cell r="AA1143" t="str">
            <v>ROYAL BK OF SCOTLAND PLC</v>
          </cell>
          <cell r="AB1143">
            <v>0</v>
          </cell>
          <cell r="AC1143">
            <v>0</v>
          </cell>
          <cell r="AD1143" t="str">
            <v>Finance</v>
          </cell>
          <cell r="AF1143" t="str">
            <v>2783Z LN</v>
          </cell>
          <cell r="AG1143" t="str">
            <v>Royal Bank of Scotland PLC/The</v>
          </cell>
          <cell r="AH1143" t="str">
            <v>Banks</v>
          </cell>
          <cell r="AI1143">
            <v>0</v>
          </cell>
        </row>
        <row r="1144">
          <cell r="A1144" t="str">
            <v>XS0997797054</v>
          </cell>
          <cell r="B1144" t="str">
            <v>UK</v>
          </cell>
          <cell r="C1144" t="str">
            <v>Finance</v>
          </cell>
          <cell r="D1144">
            <v>10</v>
          </cell>
          <cell r="E1144" t="str">
            <v/>
          </cell>
          <cell r="F1144" t="str">
            <v>Royal Bank of Scotland</v>
          </cell>
          <cell r="G1144" t="str">
            <v/>
          </cell>
          <cell r="H1144" t="str">
            <v>poche_obligations</v>
          </cell>
          <cell r="I1144" t="str">
            <v>Obligations_credit</v>
          </cell>
          <cell r="J1144" t="str">
            <v>Obligations_credit</v>
          </cell>
          <cell r="K1144">
            <v>42702</v>
          </cell>
          <cell r="L1144">
            <v>42702</v>
          </cell>
          <cell r="M1144" t="str">
            <v>RBS 1 1/2 11/28/16</v>
          </cell>
          <cell r="N1144">
            <v>1.5</v>
          </cell>
          <cell r="O1144">
            <v>1</v>
          </cell>
          <cell r="P1144">
            <v>41971</v>
          </cell>
          <cell r="Q1144" t="str">
            <v/>
          </cell>
          <cell r="R1144">
            <v>41876</v>
          </cell>
          <cell r="S1144">
            <v>1</v>
          </cell>
          <cell r="T1144">
            <v>42702</v>
          </cell>
          <cell r="U1144" t="str">
            <v/>
          </cell>
          <cell r="V1144">
            <v>0</v>
          </cell>
          <cell r="W1144">
            <v>0</v>
          </cell>
          <cell r="AA1144" t="str">
            <v>ROYAL BK SCOTLND GRP PLC</v>
          </cell>
          <cell r="AB1144">
            <v>0</v>
          </cell>
          <cell r="AC1144">
            <v>0</v>
          </cell>
          <cell r="AD1144" t="str">
            <v>Finance</v>
          </cell>
          <cell r="AF1144" t="str">
            <v>RBS LN</v>
          </cell>
          <cell r="AG1144" t="str">
            <v>Royal Bank of Scotland Group P</v>
          </cell>
          <cell r="AH1144" t="str">
            <v>Banks</v>
          </cell>
          <cell r="AI1144">
            <v>0</v>
          </cell>
        </row>
        <row r="1145">
          <cell r="A1145" t="str">
            <v>XS1080952960</v>
          </cell>
          <cell r="B1145" t="str">
            <v>UK</v>
          </cell>
          <cell r="C1145" t="str">
            <v>Finance</v>
          </cell>
          <cell r="D1145">
            <v>10</v>
          </cell>
          <cell r="E1145" t="str">
            <v/>
          </cell>
          <cell r="F1145" t="str">
            <v>ROYAL BK SCOTLND GRP PLC</v>
          </cell>
          <cell r="G1145" t="str">
            <v/>
          </cell>
          <cell r="H1145" t="str">
            <v>poche_obligations</v>
          </cell>
          <cell r="I1145" t="str">
            <v>Obligations_credit</v>
          </cell>
          <cell r="J1145" t="str">
            <v>Obligations_credit</v>
          </cell>
          <cell r="K1145">
            <v>43641</v>
          </cell>
          <cell r="L1145">
            <v>43641</v>
          </cell>
          <cell r="M1145" t="str">
            <v>RBS 1 5/8 06/25/19</v>
          </cell>
          <cell r="N1145">
            <v>1.625</v>
          </cell>
          <cell r="O1145">
            <v>1</v>
          </cell>
          <cell r="P1145">
            <v>42180</v>
          </cell>
          <cell r="Q1145" t="str">
            <v/>
          </cell>
          <cell r="R1145">
            <v>41876</v>
          </cell>
          <cell r="S1145">
            <v>1</v>
          </cell>
          <cell r="T1145">
            <v>43641</v>
          </cell>
          <cell r="U1145" t="str">
            <v/>
          </cell>
          <cell r="V1145">
            <v>0</v>
          </cell>
          <cell r="W1145">
            <v>0</v>
          </cell>
          <cell r="AA1145" t="str">
            <v>ROYAL BK SCOTLND GRP PLC</v>
          </cell>
          <cell r="AB1145">
            <v>0</v>
          </cell>
          <cell r="AC1145">
            <v>0</v>
          </cell>
          <cell r="AD1145" t="str">
            <v>Finance</v>
          </cell>
          <cell r="AF1145" t="str">
            <v>RBS LN</v>
          </cell>
          <cell r="AG1145" t="str">
            <v>Royal Bank of Scotland Group P</v>
          </cell>
          <cell r="AH1145" t="str">
            <v>Banks</v>
          </cell>
          <cell r="AI1145">
            <v>0</v>
          </cell>
        </row>
        <row r="1146">
          <cell r="A1146" t="str">
            <v>XS0301945860</v>
          </cell>
          <cell r="B1146" t="str">
            <v>Hollande</v>
          </cell>
          <cell r="C1146" t="str">
            <v>Corporate</v>
          </cell>
          <cell r="D1146">
            <v>3</v>
          </cell>
          <cell r="E1146" t="str">
            <v/>
          </cell>
          <cell r="F1146" t="str">
            <v>SHELL INTERNATIONAL FIN</v>
          </cell>
          <cell r="G1146" t="str">
            <v/>
          </cell>
          <cell r="H1146" t="str">
            <v>poche_obligations</v>
          </cell>
          <cell r="I1146" t="str">
            <v>Obligations_credit</v>
          </cell>
          <cell r="J1146" t="str">
            <v>Obligations_credit</v>
          </cell>
          <cell r="K1146">
            <v>42877</v>
          </cell>
          <cell r="L1146">
            <v>42877</v>
          </cell>
          <cell r="M1146" t="str">
            <v>RDSALN 4 5/8 05/22/17</v>
          </cell>
          <cell r="N1146">
            <v>4.625</v>
          </cell>
          <cell r="O1146">
            <v>1</v>
          </cell>
          <cell r="P1146">
            <v>39590</v>
          </cell>
          <cell r="Q1146" t="str">
            <v/>
          </cell>
          <cell r="R1146">
            <v>41876</v>
          </cell>
          <cell r="S1146">
            <v>1</v>
          </cell>
          <cell r="T1146">
            <v>42877</v>
          </cell>
          <cell r="U1146" t="str">
            <v/>
          </cell>
          <cell r="V1146">
            <v>0</v>
          </cell>
          <cell r="W1146">
            <v>0</v>
          </cell>
          <cell r="AA1146" t="str">
            <v>SHELL INTERNATIONAL FIN</v>
          </cell>
          <cell r="AB1146">
            <v>0</v>
          </cell>
          <cell r="AC1146">
            <v>0</v>
          </cell>
          <cell r="AD1146" t="str">
            <v>Corporate</v>
          </cell>
          <cell r="AF1146" t="str">
            <v>RDSA LN</v>
          </cell>
          <cell r="AG1146" t="str">
            <v>Royal Dutch Shell PLC</v>
          </cell>
          <cell r="AH1146" t="str">
            <v>Oil&amp;Gas</v>
          </cell>
          <cell r="AI1146">
            <v>0</v>
          </cell>
        </row>
        <row r="1147">
          <cell r="A1147" t="str">
            <v>XS0428147093</v>
          </cell>
          <cell r="B1147" t="str">
            <v>Hollande</v>
          </cell>
          <cell r="C1147" t="str">
            <v>Corporate</v>
          </cell>
          <cell r="D1147">
            <v>3</v>
          </cell>
          <cell r="E1147" t="str">
            <v/>
          </cell>
          <cell r="F1147" t="str">
            <v>SHELL INTERNATIONAL FIN</v>
          </cell>
          <cell r="G1147" t="str">
            <v/>
          </cell>
          <cell r="H1147" t="str">
            <v>poche_obligations</v>
          </cell>
          <cell r="I1147" t="str">
            <v>Obligations_credit</v>
          </cell>
          <cell r="J1147" t="str">
            <v>Obligations_credit</v>
          </cell>
          <cell r="K1147">
            <v>43234</v>
          </cell>
          <cell r="L1147">
            <v>43234</v>
          </cell>
          <cell r="M1147" t="str">
            <v>RDSALN 4 3/8 05/14/18</v>
          </cell>
          <cell r="N1147">
            <v>4.375</v>
          </cell>
          <cell r="O1147">
            <v>1</v>
          </cell>
          <cell r="P1147">
            <v>40312</v>
          </cell>
          <cell r="Q1147" t="str">
            <v/>
          </cell>
          <cell r="R1147">
            <v>41876</v>
          </cell>
          <cell r="S1147">
            <v>1</v>
          </cell>
          <cell r="T1147">
            <v>43234</v>
          </cell>
          <cell r="U1147" t="str">
            <v/>
          </cell>
          <cell r="V1147">
            <v>0</v>
          </cell>
          <cell r="W1147">
            <v>0</v>
          </cell>
          <cell r="AA1147" t="str">
            <v>SHELL INTERNATIONAL FIN</v>
          </cell>
          <cell r="AB1147">
            <v>0</v>
          </cell>
          <cell r="AC1147">
            <v>0</v>
          </cell>
          <cell r="AD1147" t="str">
            <v>Corporate</v>
          </cell>
          <cell r="AF1147" t="str">
            <v>RDSA LN</v>
          </cell>
          <cell r="AG1147" t="str">
            <v>Royal Dutch Shell PLC</v>
          </cell>
          <cell r="AH1147" t="str">
            <v>Oil&amp;Gas</v>
          </cell>
          <cell r="AI1147">
            <v>0</v>
          </cell>
        </row>
        <row r="1148">
          <cell r="A1148" t="str">
            <v>XS0545097742</v>
          </cell>
          <cell r="B1148" t="str">
            <v>Espagne</v>
          </cell>
          <cell r="C1148" t="str">
            <v>Corporate</v>
          </cell>
          <cell r="D1148">
            <v>9</v>
          </cell>
          <cell r="E1148" t="str">
            <v/>
          </cell>
          <cell r="F1148" t="str">
            <v>RED ELECTRICA</v>
          </cell>
          <cell r="G1148" t="str">
            <v/>
          </cell>
          <cell r="H1148" t="str">
            <v>poche_obligations</v>
          </cell>
          <cell r="I1148" t="str">
            <v>Obligations_credit</v>
          </cell>
          <cell r="J1148" t="str">
            <v>Obligations_credit</v>
          </cell>
          <cell r="K1148">
            <v>42650</v>
          </cell>
          <cell r="L1148">
            <v>42650</v>
          </cell>
          <cell r="M1148" t="str">
            <v>REESM 3 1/2 10/07/16</v>
          </cell>
          <cell r="N1148">
            <v>3.5</v>
          </cell>
          <cell r="O1148">
            <v>1</v>
          </cell>
          <cell r="P1148">
            <v>40823</v>
          </cell>
          <cell r="Q1148" t="str">
            <v/>
          </cell>
          <cell r="R1148">
            <v>41876</v>
          </cell>
          <cell r="S1148">
            <v>1</v>
          </cell>
          <cell r="T1148">
            <v>42650</v>
          </cell>
          <cell r="U1148" t="str">
            <v/>
          </cell>
          <cell r="V1148">
            <v>0</v>
          </cell>
          <cell r="W1148">
            <v>0</v>
          </cell>
          <cell r="AA1148" t="str">
            <v>RED ELECTRICA FIN SA UNI</v>
          </cell>
          <cell r="AB1148">
            <v>0</v>
          </cell>
          <cell r="AC1148">
            <v>0</v>
          </cell>
          <cell r="AD1148" t="str">
            <v>Corporate</v>
          </cell>
          <cell r="AF1148" t="str">
            <v>REE SM</v>
          </cell>
          <cell r="AG1148" t="str">
            <v>Red Electrica Corp SA</v>
          </cell>
          <cell r="AH1148" t="str">
            <v>Electric</v>
          </cell>
          <cell r="AI1148">
            <v>0</v>
          </cell>
        </row>
        <row r="1149">
          <cell r="A1149" t="str">
            <v>XS0591586788</v>
          </cell>
          <cell r="B1149" t="str">
            <v>Espagne</v>
          </cell>
          <cell r="C1149" t="str">
            <v>Corporate</v>
          </cell>
          <cell r="D1149">
            <v>9</v>
          </cell>
          <cell r="E1149" t="str">
            <v/>
          </cell>
          <cell r="F1149" t="str">
            <v>RED ELECTRICA</v>
          </cell>
          <cell r="G1149" t="str">
            <v/>
          </cell>
          <cell r="H1149" t="str">
            <v>poche_obligations</v>
          </cell>
          <cell r="I1149" t="str">
            <v>Obligations_credit</v>
          </cell>
          <cell r="J1149" t="str">
            <v>Obligations_credit</v>
          </cell>
          <cell r="K1149">
            <v>43147</v>
          </cell>
          <cell r="L1149">
            <v>43147</v>
          </cell>
          <cell r="M1149" t="str">
            <v>REESM 4 3/4 02/16/18</v>
          </cell>
          <cell r="N1149">
            <v>4.75</v>
          </cell>
          <cell r="O1149">
            <v>1</v>
          </cell>
          <cell r="P1149">
            <v>40955</v>
          </cell>
          <cell r="Q1149" t="str">
            <v/>
          </cell>
          <cell r="R1149">
            <v>41876</v>
          </cell>
          <cell r="S1149">
            <v>1</v>
          </cell>
          <cell r="T1149">
            <v>43147</v>
          </cell>
          <cell r="U1149" t="str">
            <v/>
          </cell>
          <cell r="V1149">
            <v>0</v>
          </cell>
          <cell r="W1149">
            <v>0</v>
          </cell>
          <cell r="AA1149" t="str">
            <v>RED ELECTRICA FIN SA UNI</v>
          </cell>
          <cell r="AB1149">
            <v>0</v>
          </cell>
          <cell r="AC1149">
            <v>0</v>
          </cell>
          <cell r="AD1149" t="str">
            <v>Corporate</v>
          </cell>
          <cell r="AF1149" t="str">
            <v>REE SM</v>
          </cell>
          <cell r="AG1149" t="str">
            <v>Red Electrica Corp SA</v>
          </cell>
          <cell r="AH1149" t="str">
            <v>Electric</v>
          </cell>
          <cell r="AI1149">
            <v>0</v>
          </cell>
        </row>
        <row r="1150">
          <cell r="A1150" t="str">
            <v>XS0935803386</v>
          </cell>
          <cell r="B1150" t="str">
            <v>Espagne</v>
          </cell>
          <cell r="C1150" t="str">
            <v>Corporate</v>
          </cell>
          <cell r="D1150">
            <v>9</v>
          </cell>
          <cell r="E1150" t="str">
            <v/>
          </cell>
          <cell r="F1150" t="str">
            <v>RED ELECTRICA</v>
          </cell>
          <cell r="G1150" t="str">
            <v/>
          </cell>
          <cell r="H1150" t="str">
            <v>poche_obligations</v>
          </cell>
          <cell r="I1150" t="str">
            <v>Obligations_credit</v>
          </cell>
          <cell r="J1150" t="str">
            <v>Obligations_credit</v>
          </cell>
          <cell r="K1150">
            <v>43616</v>
          </cell>
          <cell r="L1150">
            <v>43616</v>
          </cell>
          <cell r="M1150" t="str">
            <v>REESM 2 3/8 05/31/19</v>
          </cell>
          <cell r="N1150">
            <v>2.375</v>
          </cell>
          <cell r="O1150">
            <v>1</v>
          </cell>
          <cell r="P1150">
            <v>41790</v>
          </cell>
          <cell r="Q1150" t="str">
            <v/>
          </cell>
          <cell r="R1150">
            <v>41876</v>
          </cell>
          <cell r="S1150">
            <v>1</v>
          </cell>
          <cell r="T1150">
            <v>43616</v>
          </cell>
          <cell r="U1150" t="str">
            <v/>
          </cell>
          <cell r="V1150">
            <v>0</v>
          </cell>
          <cell r="W1150">
            <v>0</v>
          </cell>
          <cell r="AA1150" t="str">
            <v>RED ELECTRICA FIN SA UNI</v>
          </cell>
          <cell r="AB1150">
            <v>0</v>
          </cell>
          <cell r="AC1150">
            <v>0</v>
          </cell>
          <cell r="AD1150" t="str">
            <v>Corporate</v>
          </cell>
          <cell r="AF1150" t="str">
            <v>REE SM</v>
          </cell>
          <cell r="AG1150" t="str">
            <v>Red Electrica Corp SA</v>
          </cell>
          <cell r="AH1150" t="str">
            <v>Electric</v>
          </cell>
          <cell r="AI1150">
            <v>0</v>
          </cell>
        </row>
        <row r="1151">
          <cell r="A1151" t="str">
            <v>XS0775870982</v>
          </cell>
          <cell r="B1151" t="str">
            <v>France</v>
          </cell>
          <cell r="C1151" t="str">
            <v>Corporate</v>
          </cell>
          <cell r="D1151">
            <v>9</v>
          </cell>
          <cell r="E1151" t="str">
            <v/>
          </cell>
          <cell r="F1151" t="str">
            <v>RCI Banque</v>
          </cell>
          <cell r="G1151" t="str">
            <v/>
          </cell>
          <cell r="H1151" t="str">
            <v>poche_obligations</v>
          </cell>
          <cell r="I1151" t="str">
            <v>Obligations_credit</v>
          </cell>
          <cell r="J1151" t="str">
            <v>Obligations_credit</v>
          </cell>
          <cell r="K1151">
            <v>42852</v>
          </cell>
          <cell r="L1151">
            <v>42852</v>
          </cell>
          <cell r="M1151" t="str">
            <v>RENAUL 4 1/4 04/27/17</v>
          </cell>
          <cell r="N1151">
            <v>4.25</v>
          </cell>
          <cell r="O1151">
            <v>1</v>
          </cell>
          <cell r="P1151">
            <v>41391</v>
          </cell>
          <cell r="Q1151" t="str">
            <v/>
          </cell>
          <cell r="R1151">
            <v>41876</v>
          </cell>
          <cell r="S1151">
            <v>1</v>
          </cell>
          <cell r="T1151">
            <v>42852</v>
          </cell>
          <cell r="U1151" t="str">
            <v/>
          </cell>
          <cell r="V1151">
            <v>0</v>
          </cell>
          <cell r="W1151">
            <v>0</v>
          </cell>
          <cell r="AA1151" t="str">
            <v>RCI BANQUE SA</v>
          </cell>
          <cell r="AB1151">
            <v>0</v>
          </cell>
          <cell r="AC1151">
            <v>0</v>
          </cell>
          <cell r="AD1151" t="str">
            <v>Corporate</v>
          </cell>
          <cell r="AF1151" t="str">
            <v>211718Z FP</v>
          </cell>
          <cell r="AG1151" t="str">
            <v>RCI Banque SA</v>
          </cell>
          <cell r="AH1151" t="str">
            <v>Auto Manufacturers</v>
          </cell>
          <cell r="AI1151">
            <v>0</v>
          </cell>
        </row>
        <row r="1152">
          <cell r="A1152" t="str">
            <v>XS0940302002</v>
          </cell>
          <cell r="B1152" t="str">
            <v>France</v>
          </cell>
          <cell r="C1152" t="str">
            <v>Corporate</v>
          </cell>
          <cell r="D1152">
            <v>9</v>
          </cell>
          <cell r="E1152" t="str">
            <v/>
          </cell>
          <cell r="F1152" t="str">
            <v>RCI Banque</v>
          </cell>
          <cell r="G1152" t="str">
            <v/>
          </cell>
          <cell r="H1152" t="str">
            <v>poche_obligations</v>
          </cell>
          <cell r="I1152" t="str">
            <v>Obligations_credit</v>
          </cell>
          <cell r="J1152" t="str">
            <v>Obligations_credit</v>
          </cell>
          <cell r="K1152">
            <v>42557</v>
          </cell>
          <cell r="L1152">
            <v>42557</v>
          </cell>
          <cell r="M1152" t="str">
            <v>RENAUL 1 3/4 07/06/16</v>
          </cell>
          <cell r="N1152">
            <v>1.75</v>
          </cell>
          <cell r="O1152">
            <v>1</v>
          </cell>
          <cell r="P1152">
            <v>41826</v>
          </cell>
          <cell r="Q1152" t="str">
            <v/>
          </cell>
          <cell r="R1152">
            <v>41876</v>
          </cell>
          <cell r="S1152">
            <v>1</v>
          </cell>
          <cell r="T1152">
            <v>42557</v>
          </cell>
          <cell r="U1152" t="str">
            <v/>
          </cell>
          <cell r="V1152">
            <v>0</v>
          </cell>
          <cell r="W1152">
            <v>0</v>
          </cell>
          <cell r="AA1152" t="str">
            <v>RCI BANQUE SA</v>
          </cell>
          <cell r="AB1152">
            <v>0</v>
          </cell>
          <cell r="AC1152">
            <v>0</v>
          </cell>
          <cell r="AD1152" t="str">
            <v>Corporate</v>
          </cell>
          <cell r="AF1152" t="str">
            <v>211718Z FP</v>
          </cell>
          <cell r="AG1152" t="str">
            <v>RCI Banque SA</v>
          </cell>
          <cell r="AH1152" t="str">
            <v>Auto Manufacturers</v>
          </cell>
          <cell r="AI1152">
            <v>0</v>
          </cell>
        </row>
        <row r="1153">
          <cell r="A1153" t="str">
            <v>FR0012173144</v>
          </cell>
          <cell r="B1153" t="str">
            <v>France</v>
          </cell>
          <cell r="C1153" t="str">
            <v>Corporate</v>
          </cell>
          <cell r="D1153">
            <v>9</v>
          </cell>
          <cell r="E1153" t="str">
            <v/>
          </cell>
          <cell r="F1153" t="str">
            <v>RCI Banque</v>
          </cell>
          <cell r="G1153" t="str">
            <v/>
          </cell>
          <cell r="H1153" t="str">
            <v>poche_obligations</v>
          </cell>
          <cell r="I1153" t="str">
            <v>Obligations_credit</v>
          </cell>
          <cell r="J1153" t="str">
            <v>Obligations_credit</v>
          </cell>
          <cell r="K1153">
            <v>43738</v>
          </cell>
          <cell r="L1153">
            <v>43738</v>
          </cell>
          <cell r="M1153" t="str">
            <v>RENAUL 1 1/8 09/30/19</v>
          </cell>
          <cell r="N1153">
            <v>1.125</v>
          </cell>
          <cell r="O1153">
            <v>1</v>
          </cell>
          <cell r="P1153">
            <v>42277</v>
          </cell>
          <cell r="Q1153" t="str">
            <v/>
          </cell>
          <cell r="R1153">
            <v>41876</v>
          </cell>
          <cell r="S1153">
            <v>1</v>
          </cell>
          <cell r="T1153">
            <v>43738</v>
          </cell>
          <cell r="U1153" t="str">
            <v/>
          </cell>
          <cell r="V1153">
            <v>0</v>
          </cell>
          <cell r="W1153">
            <v>0</v>
          </cell>
          <cell r="AA1153" t="str">
            <v>RCI BANQUE SA</v>
          </cell>
          <cell r="AB1153">
            <v>0</v>
          </cell>
          <cell r="AC1153">
            <v>0</v>
          </cell>
          <cell r="AD1153" t="str">
            <v>Corporate</v>
          </cell>
          <cell r="AF1153" t="str">
            <v>211718Z FP</v>
          </cell>
          <cell r="AG1153" t="str">
            <v>RCI Banque SA</v>
          </cell>
          <cell r="AH1153" t="str">
            <v>Auto Manufacturers</v>
          </cell>
          <cell r="AI1153">
            <v>0</v>
          </cell>
        </row>
        <row r="1154">
          <cell r="A1154" t="str">
            <v>PTRELBOE0017</v>
          </cell>
          <cell r="B1154" t="str">
            <v>Portugal</v>
          </cell>
          <cell r="C1154" t="str">
            <v>Corporate</v>
          </cell>
          <cell r="D1154">
            <v>11</v>
          </cell>
          <cell r="E1154" t="str">
            <v/>
          </cell>
          <cell r="F1154" t="str">
            <v>REN REDES ENERGETICAS</v>
          </cell>
          <cell r="G1154" t="str">
            <v/>
          </cell>
          <cell r="H1154" t="str">
            <v>poche_obligations</v>
          </cell>
          <cell r="I1154" t="str">
            <v>Obligations_credit</v>
          </cell>
          <cell r="J1154" t="str">
            <v>Obligations_credit</v>
          </cell>
          <cell r="K1154">
            <v>43131</v>
          </cell>
          <cell r="L1154">
            <v>43131</v>
          </cell>
          <cell r="M1154" t="str">
            <v>RENEPL 4 1/8 01/31/18</v>
          </cell>
          <cell r="N1154">
            <v>4.125</v>
          </cell>
          <cell r="O1154">
            <v>1</v>
          </cell>
          <cell r="P1154">
            <v>41670</v>
          </cell>
          <cell r="Q1154" t="str">
            <v/>
          </cell>
          <cell r="R1154">
            <v>41876</v>
          </cell>
          <cell r="S1154">
            <v>1</v>
          </cell>
          <cell r="T1154">
            <v>43131</v>
          </cell>
          <cell r="U1154" t="str">
            <v/>
          </cell>
          <cell r="V1154">
            <v>0</v>
          </cell>
          <cell r="W1154">
            <v>0</v>
          </cell>
          <cell r="AA1154" t="str">
            <v>REN REDES ENERGETICAS</v>
          </cell>
          <cell r="AB1154">
            <v>0</v>
          </cell>
          <cell r="AC1154">
            <v>0</v>
          </cell>
          <cell r="AD1154" t="str">
            <v>Corporate</v>
          </cell>
          <cell r="AF1154" t="str">
            <v>RENE PL</v>
          </cell>
          <cell r="AG1154" t="str">
            <v>REN - Redes Energeticas Nacion</v>
          </cell>
          <cell r="AH1154" t="str">
            <v>Electric</v>
          </cell>
          <cell r="AI1154">
            <v>0</v>
          </cell>
        </row>
        <row r="1155">
          <cell r="A1155" t="str">
            <v>XS0287409212</v>
          </cell>
          <cell r="B1155" t="str">
            <v>Espagne</v>
          </cell>
          <cell r="C1155" t="str">
            <v>Corporate</v>
          </cell>
          <cell r="D1155">
            <v>10</v>
          </cell>
          <cell r="E1155" t="str">
            <v/>
          </cell>
          <cell r="F1155" t="str">
            <v>Repsol</v>
          </cell>
          <cell r="G1155" t="str">
            <v/>
          </cell>
          <cell r="H1155" t="str">
            <v>poche_obligations</v>
          </cell>
          <cell r="I1155" t="str">
            <v>Obligations_credit</v>
          </cell>
          <cell r="J1155" t="str">
            <v>Obligations_credit</v>
          </cell>
          <cell r="K1155">
            <v>42782</v>
          </cell>
          <cell r="L1155">
            <v>42782</v>
          </cell>
          <cell r="M1155" t="str">
            <v>REPSM 4 3/4 02/16/17</v>
          </cell>
          <cell r="N1155">
            <v>4.75</v>
          </cell>
          <cell r="O1155">
            <v>1</v>
          </cell>
          <cell r="P1155">
            <v>39494</v>
          </cell>
          <cell r="Q1155" t="str">
            <v/>
          </cell>
          <cell r="R1155">
            <v>41876</v>
          </cell>
          <cell r="S1155">
            <v>1</v>
          </cell>
          <cell r="T1155">
            <v>42782</v>
          </cell>
          <cell r="U1155" t="str">
            <v/>
          </cell>
          <cell r="V1155">
            <v>0</v>
          </cell>
          <cell r="W1155">
            <v>0</v>
          </cell>
          <cell r="AA1155" t="str">
            <v>REPSOL INTL FINANCE</v>
          </cell>
          <cell r="AB1155">
            <v>0</v>
          </cell>
          <cell r="AC1155">
            <v>0</v>
          </cell>
          <cell r="AD1155" t="str">
            <v>Corporate</v>
          </cell>
          <cell r="AF1155" t="str">
            <v>REP SM</v>
          </cell>
          <cell r="AG1155" t="str">
            <v>Repsol SA</v>
          </cell>
          <cell r="AH1155" t="str">
            <v>Oil&amp;Gas</v>
          </cell>
          <cell r="AI1155">
            <v>0</v>
          </cell>
        </row>
        <row r="1156">
          <cell r="A1156" t="str">
            <v>XS0733696495</v>
          </cell>
          <cell r="B1156" t="str">
            <v>Espagne</v>
          </cell>
          <cell r="C1156" t="str">
            <v>Corporate</v>
          </cell>
          <cell r="D1156">
            <v>10</v>
          </cell>
          <cell r="E1156" t="str">
            <v/>
          </cell>
          <cell r="F1156" t="str">
            <v>Repsol</v>
          </cell>
          <cell r="G1156" t="str">
            <v/>
          </cell>
          <cell r="H1156" t="str">
            <v>poche_obligations</v>
          </cell>
          <cell r="I1156" t="str">
            <v>Obligations_credit</v>
          </cell>
          <cell r="J1156" t="str">
            <v>Obligations_credit</v>
          </cell>
          <cell r="K1156">
            <v>43515</v>
          </cell>
          <cell r="L1156">
            <v>43515</v>
          </cell>
          <cell r="M1156" t="str">
            <v>REPSM 4 7/8 02/19/19</v>
          </cell>
          <cell r="N1156">
            <v>4.875</v>
          </cell>
          <cell r="O1156">
            <v>1</v>
          </cell>
          <cell r="P1156">
            <v>41324</v>
          </cell>
          <cell r="Q1156" t="str">
            <v/>
          </cell>
          <cell r="R1156">
            <v>41876</v>
          </cell>
          <cell r="S1156">
            <v>1</v>
          </cell>
          <cell r="T1156">
            <v>43515</v>
          </cell>
          <cell r="U1156" t="str">
            <v/>
          </cell>
          <cell r="V1156">
            <v>0</v>
          </cell>
          <cell r="W1156">
            <v>0</v>
          </cell>
          <cell r="AA1156" t="str">
            <v>REPSOL INTL FINANCE</v>
          </cell>
          <cell r="AB1156">
            <v>0</v>
          </cell>
          <cell r="AC1156">
            <v>0</v>
          </cell>
          <cell r="AD1156" t="str">
            <v>Corporate</v>
          </cell>
          <cell r="AF1156" t="str">
            <v>REP SM</v>
          </cell>
          <cell r="AG1156" t="str">
            <v>Repsol SA</v>
          </cell>
          <cell r="AH1156" t="str">
            <v>Oil&amp;Gas</v>
          </cell>
          <cell r="AI1156">
            <v>0</v>
          </cell>
        </row>
        <row r="1157">
          <cell r="A1157" t="str">
            <v>XS0896158952</v>
          </cell>
          <cell r="B1157" t="str">
            <v>Autriche</v>
          </cell>
          <cell r="C1157" t="str">
            <v>Finance</v>
          </cell>
          <cell r="D1157">
            <v>8</v>
          </cell>
          <cell r="E1157" t="str">
            <v/>
          </cell>
          <cell r="F1157" t="str">
            <v>Raiffensen Bank</v>
          </cell>
          <cell r="G1157" t="str">
            <v/>
          </cell>
          <cell r="H1157" t="str">
            <v>poche_obligations</v>
          </cell>
          <cell r="I1157" t="str">
            <v>Obligations_credit</v>
          </cell>
          <cell r="J1157" t="str">
            <v>Obligations_credit</v>
          </cell>
          <cell r="K1157">
            <v>42430</v>
          </cell>
          <cell r="L1157">
            <v>42430</v>
          </cell>
          <cell r="M1157" t="str">
            <v>RFLBNI 1 1/4 03/01/16</v>
          </cell>
          <cell r="N1157">
            <v>1.25</v>
          </cell>
          <cell r="O1157">
            <v>1</v>
          </cell>
          <cell r="P1157">
            <v>41699</v>
          </cell>
          <cell r="Q1157" t="str">
            <v/>
          </cell>
          <cell r="R1157">
            <v>41876</v>
          </cell>
          <cell r="S1157">
            <v>1</v>
          </cell>
          <cell r="T1157">
            <v>42430</v>
          </cell>
          <cell r="U1157" t="str">
            <v/>
          </cell>
          <cell r="V1157">
            <v>0</v>
          </cell>
          <cell r="W1157">
            <v>0</v>
          </cell>
          <cell r="AA1157" t="str">
            <v>RAIFFEISEN LB NIEDEROEST</v>
          </cell>
          <cell r="AB1157">
            <v>0</v>
          </cell>
          <cell r="AC1157">
            <v>0</v>
          </cell>
          <cell r="AD1157" t="str">
            <v>Finance</v>
          </cell>
          <cell r="AF1157" t="str">
            <v>1135Z AV</v>
          </cell>
          <cell r="AG1157" t="str">
            <v>Raiffeisenlandesbank Niederoes</v>
          </cell>
          <cell r="AH1157" t="str">
            <v>Banks</v>
          </cell>
          <cell r="AI1157">
            <v>0</v>
          </cell>
        </row>
        <row r="1158">
          <cell r="A1158" t="str">
            <v>FR0010871376</v>
          </cell>
          <cell r="B1158" t="str">
            <v>France</v>
          </cell>
          <cell r="C1158" t="str">
            <v>Corporate</v>
          </cell>
          <cell r="D1158">
            <v>10</v>
          </cell>
          <cell r="E1158" t="str">
            <v/>
          </cell>
          <cell r="F1158" t="str">
            <v>PERNOD-RICARD</v>
          </cell>
          <cell r="G1158" t="str">
            <v/>
          </cell>
          <cell r="H1158" t="str">
            <v>poche_obligations</v>
          </cell>
          <cell r="I1158" t="str">
            <v>Obligations_credit</v>
          </cell>
          <cell r="J1158" t="str">
            <v>Obligations_credit</v>
          </cell>
          <cell r="K1158">
            <v>42447</v>
          </cell>
          <cell r="L1158">
            <v>42447</v>
          </cell>
          <cell r="M1158" t="str">
            <v>RIFP 4 7/8 03/18/16</v>
          </cell>
          <cell r="N1158">
            <v>4.875</v>
          </cell>
          <cell r="O1158">
            <v>1</v>
          </cell>
          <cell r="P1158">
            <v>40620</v>
          </cell>
          <cell r="Q1158" t="str">
            <v/>
          </cell>
          <cell r="R1158">
            <v>41876</v>
          </cell>
          <cell r="S1158">
            <v>1</v>
          </cell>
          <cell r="T1158">
            <v>42447</v>
          </cell>
          <cell r="U1158" t="str">
            <v/>
          </cell>
          <cell r="V1158">
            <v>0</v>
          </cell>
          <cell r="W1158">
            <v>0</v>
          </cell>
          <cell r="AA1158" t="str">
            <v>PERNOD RICARD SA</v>
          </cell>
          <cell r="AB1158">
            <v>0</v>
          </cell>
          <cell r="AC1158">
            <v>0</v>
          </cell>
          <cell r="AD1158" t="str">
            <v>Corporate</v>
          </cell>
          <cell r="AF1158" t="str">
            <v>RI FP</v>
          </cell>
          <cell r="AG1158" t="str">
            <v>Pernod-Ricard SA</v>
          </cell>
          <cell r="AH1158" t="str">
            <v>Beverages</v>
          </cell>
          <cell r="AI1158">
            <v>0</v>
          </cell>
        </row>
        <row r="1159">
          <cell r="A1159" t="str">
            <v>FR0011022110</v>
          </cell>
          <cell r="B1159" t="str">
            <v>France</v>
          </cell>
          <cell r="C1159" t="str">
            <v>Corporate</v>
          </cell>
          <cell r="D1159">
            <v>10</v>
          </cell>
          <cell r="E1159" t="str">
            <v/>
          </cell>
          <cell r="F1159" t="str">
            <v>PERNOD-RICARD</v>
          </cell>
          <cell r="G1159" t="str">
            <v/>
          </cell>
          <cell r="H1159" t="str">
            <v>poche_obligations</v>
          </cell>
          <cell r="I1159" t="str">
            <v>Obligations_credit</v>
          </cell>
          <cell r="J1159" t="str">
            <v>Obligations_credit</v>
          </cell>
          <cell r="K1159">
            <v>42809</v>
          </cell>
          <cell r="L1159">
            <v>42809</v>
          </cell>
          <cell r="M1159" t="str">
            <v>RIFP 5 03/15/17</v>
          </cell>
          <cell r="N1159">
            <v>5</v>
          </cell>
          <cell r="O1159">
            <v>1</v>
          </cell>
          <cell r="P1159">
            <v>40983</v>
          </cell>
          <cell r="Q1159" t="str">
            <v/>
          </cell>
          <cell r="R1159">
            <v>41876</v>
          </cell>
          <cell r="S1159">
            <v>1</v>
          </cell>
          <cell r="T1159">
            <v>42809</v>
          </cell>
          <cell r="U1159" t="str">
            <v/>
          </cell>
          <cell r="V1159">
            <v>0</v>
          </cell>
          <cell r="W1159">
            <v>0</v>
          </cell>
          <cell r="AA1159" t="str">
            <v>PERNOD RICARD SA</v>
          </cell>
          <cell r="AB1159">
            <v>0</v>
          </cell>
          <cell r="AC1159">
            <v>0</v>
          </cell>
          <cell r="AD1159" t="str">
            <v>Corporate</v>
          </cell>
          <cell r="AF1159" t="str">
            <v>RI FP</v>
          </cell>
          <cell r="AG1159" t="str">
            <v>Pernod-Ricard SA</v>
          </cell>
          <cell r="AH1159" t="str">
            <v>Beverages</v>
          </cell>
          <cell r="AI1159">
            <v>0</v>
          </cell>
        </row>
        <row r="1160">
          <cell r="A1160" t="str">
            <v>XS0415624120</v>
          </cell>
          <cell r="B1160" t="str">
            <v>Suisse</v>
          </cell>
          <cell r="C1160" t="str">
            <v>Corporate</v>
          </cell>
          <cell r="D1160">
            <v>3</v>
          </cell>
          <cell r="E1160" t="str">
            <v/>
          </cell>
          <cell r="F1160" t="str">
            <v>ROCHE HLDGS INC</v>
          </cell>
          <cell r="G1160" t="str">
            <v/>
          </cell>
          <cell r="H1160" t="str">
            <v>poche_obligations</v>
          </cell>
          <cell r="I1160" t="str">
            <v>Obligations_credit</v>
          </cell>
          <cell r="J1160" t="str">
            <v>Obligations_credit</v>
          </cell>
          <cell r="K1160">
            <v>42433</v>
          </cell>
          <cell r="L1160">
            <v>42433</v>
          </cell>
          <cell r="M1160" t="str">
            <v>ROSW 5 5/8 03/04/16</v>
          </cell>
          <cell r="N1160">
            <v>5.625</v>
          </cell>
          <cell r="O1160">
            <v>1</v>
          </cell>
          <cell r="P1160">
            <v>40241</v>
          </cell>
          <cell r="Q1160" t="str">
            <v/>
          </cell>
          <cell r="R1160">
            <v>41876</v>
          </cell>
          <cell r="S1160">
            <v>1</v>
          </cell>
          <cell r="T1160">
            <v>42433</v>
          </cell>
          <cell r="U1160" t="str">
            <v/>
          </cell>
          <cell r="V1160">
            <v>0</v>
          </cell>
          <cell r="W1160">
            <v>0</v>
          </cell>
          <cell r="AA1160" t="str">
            <v>ROCHE HLDGS INC</v>
          </cell>
          <cell r="AB1160">
            <v>0</v>
          </cell>
          <cell r="AC1160">
            <v>0</v>
          </cell>
          <cell r="AD1160" t="str">
            <v>Corporate</v>
          </cell>
          <cell r="AF1160" t="str">
            <v>ROG SW</v>
          </cell>
          <cell r="AG1160" t="str">
            <v>Roche Holding AG</v>
          </cell>
          <cell r="AH1160" t="str">
            <v>Healthcare-Services</v>
          </cell>
          <cell r="AI1160">
            <v>0</v>
          </cell>
        </row>
        <row r="1161">
          <cell r="A1161" t="str">
            <v>XS0760139773</v>
          </cell>
          <cell r="B1161" t="str">
            <v>Suisse</v>
          </cell>
          <cell r="C1161" t="str">
            <v>Corporate</v>
          </cell>
          <cell r="D1161">
            <v>3</v>
          </cell>
          <cell r="E1161" t="str">
            <v/>
          </cell>
          <cell r="F1161" t="str">
            <v>ROCHE FINANCE EUROPE BV</v>
          </cell>
          <cell r="G1161" t="str">
            <v/>
          </cell>
          <cell r="H1161" t="str">
            <v>poche_obligations</v>
          </cell>
          <cell r="I1161" t="str">
            <v>Obligations_credit</v>
          </cell>
          <cell r="J1161" t="str">
            <v>Obligations_credit</v>
          </cell>
          <cell r="K1161">
            <v>43276</v>
          </cell>
          <cell r="L1161">
            <v>43276</v>
          </cell>
          <cell r="M1161" t="str">
            <v>ROSW 2 06/25/18</v>
          </cell>
          <cell r="N1161">
            <v>2</v>
          </cell>
          <cell r="O1161">
            <v>1</v>
          </cell>
          <cell r="P1161">
            <v>41085</v>
          </cell>
          <cell r="Q1161" t="str">
            <v/>
          </cell>
          <cell r="R1161">
            <v>41876</v>
          </cell>
          <cell r="S1161">
            <v>1</v>
          </cell>
          <cell r="T1161">
            <v>43276</v>
          </cell>
          <cell r="U1161" t="str">
            <v/>
          </cell>
          <cell r="V1161">
            <v>0</v>
          </cell>
          <cell r="W1161">
            <v>0</v>
          </cell>
          <cell r="AA1161" t="str">
            <v>ROCHE FINANCE EUROPE BV</v>
          </cell>
          <cell r="AB1161">
            <v>0</v>
          </cell>
          <cell r="AC1161">
            <v>0</v>
          </cell>
          <cell r="AD1161" t="str">
            <v>Corporate</v>
          </cell>
          <cell r="AF1161" t="str">
            <v>ROG SW</v>
          </cell>
          <cell r="AG1161" t="str">
            <v>Roche Holding AG</v>
          </cell>
          <cell r="AH1161" t="str">
            <v>Pharmaceuticals</v>
          </cell>
          <cell r="AI1161">
            <v>0</v>
          </cell>
        </row>
        <row r="1162">
          <cell r="A1162" t="str">
            <v>XS0832466931</v>
          </cell>
          <cell r="B1162" t="str">
            <v>UK</v>
          </cell>
          <cell r="C1162" t="str">
            <v>Corporate</v>
          </cell>
          <cell r="D1162">
            <v>9</v>
          </cell>
          <cell r="E1162" t="str">
            <v/>
          </cell>
          <cell r="F1162" t="str">
            <v>RENTOKIL INITIAL PLC</v>
          </cell>
          <cell r="G1162" t="str">
            <v/>
          </cell>
          <cell r="H1162" t="str">
            <v>poche_obligations</v>
          </cell>
          <cell r="I1162" t="str">
            <v>Obligations_credit</v>
          </cell>
          <cell r="J1162" t="str">
            <v>Obligations_credit</v>
          </cell>
          <cell r="K1162">
            <v>43732</v>
          </cell>
          <cell r="L1162">
            <v>43732</v>
          </cell>
          <cell r="M1162" t="str">
            <v>RTOLN 3 3/8 09/24/19</v>
          </cell>
          <cell r="N1162">
            <v>3.375</v>
          </cell>
          <cell r="O1162">
            <v>1</v>
          </cell>
          <cell r="P1162">
            <v>41541</v>
          </cell>
          <cell r="Q1162" t="str">
            <v/>
          </cell>
          <cell r="R1162">
            <v>41876</v>
          </cell>
          <cell r="S1162">
            <v>1</v>
          </cell>
          <cell r="T1162">
            <v>43732</v>
          </cell>
          <cell r="U1162" t="str">
            <v/>
          </cell>
          <cell r="V1162">
            <v>0</v>
          </cell>
          <cell r="W1162">
            <v>0</v>
          </cell>
          <cell r="AA1162" t="str">
            <v>RENTOKIL INITIAL PLC</v>
          </cell>
          <cell r="AB1162">
            <v>0</v>
          </cell>
          <cell r="AC1162">
            <v>0</v>
          </cell>
          <cell r="AD1162" t="str">
            <v>Corporate</v>
          </cell>
          <cell r="AF1162" t="str">
            <v>RTO LN</v>
          </cell>
          <cell r="AG1162" t="str">
            <v>Rentokil Initial PLC</v>
          </cell>
          <cell r="AH1162" t="str">
            <v>Commercial Services</v>
          </cell>
          <cell r="AI1162">
            <v>0</v>
          </cell>
        </row>
        <row r="1163">
          <cell r="A1163" t="str">
            <v>XS0127984747</v>
          </cell>
          <cell r="B1163" t="str">
            <v>Allemagne</v>
          </cell>
          <cell r="C1163" t="str">
            <v>Corporate</v>
          </cell>
          <cell r="D1163">
            <v>8</v>
          </cell>
          <cell r="E1163" t="str">
            <v/>
          </cell>
          <cell r="F1163" t="str">
            <v>RWE</v>
          </cell>
          <cell r="G1163" t="str">
            <v/>
          </cell>
          <cell r="H1163" t="str">
            <v>poche_obligations</v>
          </cell>
          <cell r="I1163" t="str">
            <v>Obligations_credit</v>
          </cell>
          <cell r="J1163" t="str">
            <v>Obligations_credit</v>
          </cell>
          <cell r="K1163">
            <v>42480</v>
          </cell>
          <cell r="L1163">
            <v>42480</v>
          </cell>
          <cell r="M1163" t="str">
            <v>RWE 6 1/4 04/20/16</v>
          </cell>
          <cell r="N1163">
            <v>6.25</v>
          </cell>
          <cell r="O1163">
            <v>1</v>
          </cell>
          <cell r="P1163">
            <v>37366</v>
          </cell>
          <cell r="Q1163" t="str">
            <v/>
          </cell>
          <cell r="R1163">
            <v>41876</v>
          </cell>
          <cell r="S1163">
            <v>1</v>
          </cell>
          <cell r="T1163">
            <v>42480</v>
          </cell>
          <cell r="U1163" t="str">
            <v/>
          </cell>
          <cell r="V1163">
            <v>0</v>
          </cell>
          <cell r="W1163">
            <v>0</v>
          </cell>
          <cell r="AA1163" t="str">
            <v>RWE FINANCE BV</v>
          </cell>
          <cell r="AB1163">
            <v>0</v>
          </cell>
          <cell r="AC1163">
            <v>0</v>
          </cell>
          <cell r="AD1163" t="str">
            <v>Corporate</v>
          </cell>
          <cell r="AF1163" t="str">
            <v>2127Z NA</v>
          </cell>
          <cell r="AG1163" t="str">
            <v>innogy Finance BV</v>
          </cell>
          <cell r="AH1163" t="str">
            <v>Electric</v>
          </cell>
          <cell r="AI1163">
            <v>0</v>
          </cell>
        </row>
        <row r="1164">
          <cell r="A1164" t="str">
            <v>XS0172851650</v>
          </cell>
          <cell r="B1164" t="str">
            <v>Allemagne</v>
          </cell>
          <cell r="C1164" t="str">
            <v>Corporate</v>
          </cell>
          <cell r="D1164">
            <v>8</v>
          </cell>
          <cell r="E1164" t="str">
            <v/>
          </cell>
          <cell r="F1164" t="str">
            <v>RWE</v>
          </cell>
          <cell r="G1164" t="str">
            <v/>
          </cell>
          <cell r="H1164" t="str">
            <v>poche_obligations</v>
          </cell>
          <cell r="I1164" t="str">
            <v>Obligations_credit</v>
          </cell>
          <cell r="J1164" t="str">
            <v>Obligations_credit</v>
          </cell>
          <cell r="K1164">
            <v>43304</v>
          </cell>
          <cell r="L1164">
            <v>43304</v>
          </cell>
          <cell r="M1164" t="str">
            <v>RWE 5 1/8 07/23/18</v>
          </cell>
          <cell r="N1164">
            <v>5.125</v>
          </cell>
          <cell r="O1164">
            <v>1</v>
          </cell>
          <cell r="P1164">
            <v>38191</v>
          </cell>
          <cell r="Q1164" t="str">
            <v/>
          </cell>
          <cell r="R1164">
            <v>41876</v>
          </cell>
          <cell r="S1164">
            <v>1</v>
          </cell>
          <cell r="T1164">
            <v>43304</v>
          </cell>
          <cell r="U1164" t="str">
            <v/>
          </cell>
          <cell r="V1164">
            <v>0</v>
          </cell>
          <cell r="W1164">
            <v>0</v>
          </cell>
          <cell r="AA1164" t="str">
            <v>INNOGY FINANCE BV</v>
          </cell>
          <cell r="AB1164">
            <v>0</v>
          </cell>
          <cell r="AC1164">
            <v>0</v>
          </cell>
          <cell r="AD1164" t="str">
            <v>Corporate</v>
          </cell>
          <cell r="AF1164" t="str">
            <v>2127Z NA</v>
          </cell>
          <cell r="AG1164" t="str">
            <v>innogy Finance BV</v>
          </cell>
          <cell r="AH1164" t="str">
            <v>Electric</v>
          </cell>
          <cell r="AI1164">
            <v>0</v>
          </cell>
        </row>
        <row r="1165">
          <cell r="A1165" t="str">
            <v>XS0399647675</v>
          </cell>
          <cell r="B1165" t="str">
            <v>Allemagne</v>
          </cell>
          <cell r="C1165" t="str">
            <v>Corporate</v>
          </cell>
          <cell r="D1165">
            <v>8</v>
          </cell>
          <cell r="E1165" t="str">
            <v/>
          </cell>
          <cell r="F1165" t="str">
            <v>RWE</v>
          </cell>
          <cell r="G1165" t="str">
            <v/>
          </cell>
          <cell r="H1165" t="str">
            <v>poche_obligations</v>
          </cell>
          <cell r="I1165" t="str">
            <v>Obligations_credit</v>
          </cell>
          <cell r="J1165" t="str">
            <v>Obligations_credit</v>
          </cell>
          <cell r="K1165">
            <v>43496</v>
          </cell>
          <cell r="L1165">
            <v>43496</v>
          </cell>
          <cell r="M1165" t="str">
            <v>RWE 6 5/8 01/31/19</v>
          </cell>
          <cell r="N1165">
            <v>6.625</v>
          </cell>
          <cell r="O1165">
            <v>1</v>
          </cell>
          <cell r="P1165">
            <v>40209</v>
          </cell>
          <cell r="Q1165" t="str">
            <v/>
          </cell>
          <cell r="R1165">
            <v>41876</v>
          </cell>
          <cell r="S1165">
            <v>1</v>
          </cell>
          <cell r="T1165">
            <v>43496</v>
          </cell>
          <cell r="U1165" t="str">
            <v/>
          </cell>
          <cell r="V1165">
            <v>0</v>
          </cell>
          <cell r="W1165">
            <v>0</v>
          </cell>
          <cell r="AA1165" t="str">
            <v>INNOGY FINANCE BV</v>
          </cell>
          <cell r="AB1165">
            <v>0</v>
          </cell>
          <cell r="AC1165">
            <v>0</v>
          </cell>
          <cell r="AD1165" t="str">
            <v>Corporate</v>
          </cell>
          <cell r="AF1165" t="str">
            <v>2127Z NA</v>
          </cell>
          <cell r="AG1165" t="str">
            <v>innogy Finance BV</v>
          </cell>
          <cell r="AH1165" t="str">
            <v>Electric</v>
          </cell>
          <cell r="AI1165">
            <v>0</v>
          </cell>
        </row>
        <row r="1166">
          <cell r="A1166" t="str">
            <v>XS0878010718</v>
          </cell>
          <cell r="B1166" t="str">
            <v>Allemagne</v>
          </cell>
          <cell r="C1166" t="str">
            <v>Corporate</v>
          </cell>
          <cell r="D1166">
            <v>8</v>
          </cell>
          <cell r="E1166" t="str">
            <v/>
          </cell>
          <cell r="F1166" t="str">
            <v>RWE</v>
          </cell>
          <cell r="G1166" t="str">
            <v/>
          </cell>
          <cell r="H1166" t="str">
            <v>poche_obligations</v>
          </cell>
          <cell r="I1166" t="str">
            <v>Obligations_credit</v>
          </cell>
          <cell r="J1166" t="str">
            <v>Obligations_credit</v>
          </cell>
          <cell r="K1166">
            <v>43860</v>
          </cell>
          <cell r="L1166">
            <v>43860</v>
          </cell>
          <cell r="M1166" t="str">
            <v>RWE 1 7/8 01/30/20</v>
          </cell>
          <cell r="N1166">
            <v>1.875</v>
          </cell>
          <cell r="O1166">
            <v>1</v>
          </cell>
          <cell r="P1166">
            <v>41669</v>
          </cell>
          <cell r="Q1166" t="str">
            <v/>
          </cell>
          <cell r="R1166">
            <v>41876</v>
          </cell>
          <cell r="S1166">
            <v>1</v>
          </cell>
          <cell r="T1166">
            <v>43860</v>
          </cell>
          <cell r="U1166" t="str">
            <v/>
          </cell>
          <cell r="V1166">
            <v>0</v>
          </cell>
          <cell r="W1166">
            <v>0</v>
          </cell>
          <cell r="AA1166" t="str">
            <v>INNOGY FINANCE BV</v>
          </cell>
          <cell r="AB1166">
            <v>0</v>
          </cell>
          <cell r="AC1166">
            <v>0</v>
          </cell>
          <cell r="AD1166" t="str">
            <v>Corporate</v>
          </cell>
          <cell r="AF1166" t="str">
            <v>2127Z NA</v>
          </cell>
          <cell r="AG1166" t="str">
            <v>innogy Finance BV</v>
          </cell>
          <cell r="AH1166" t="str">
            <v>Electric</v>
          </cell>
          <cell r="AI1166">
            <v>0</v>
          </cell>
        </row>
        <row r="1167">
          <cell r="A1167" t="str">
            <v>XS0862091955</v>
          </cell>
          <cell r="B1167" t="str">
            <v>UK</v>
          </cell>
          <cell r="C1167" t="str">
            <v>Corporate</v>
          </cell>
          <cell r="D1167">
            <v>7</v>
          </cell>
          <cell r="E1167" t="str">
            <v/>
          </cell>
          <cell r="F1167" t="str">
            <v>SABMILLER</v>
          </cell>
          <cell r="G1167" t="str">
            <v/>
          </cell>
          <cell r="H1167" t="str">
            <v>poche_obligations</v>
          </cell>
          <cell r="I1167" t="str">
            <v>Obligations_credit</v>
          </cell>
          <cell r="J1167" t="str">
            <v>Obligations_credit</v>
          </cell>
          <cell r="K1167">
            <v>43850</v>
          </cell>
          <cell r="L1167">
            <v>43850</v>
          </cell>
          <cell r="M1167" t="str">
            <v>SABLN 1 7/8 01/20/20</v>
          </cell>
          <cell r="N1167">
            <v>1.875</v>
          </cell>
          <cell r="O1167">
            <v>1</v>
          </cell>
          <cell r="P1167">
            <v>41659</v>
          </cell>
          <cell r="Q1167" t="str">
            <v/>
          </cell>
          <cell r="R1167">
            <v>41876</v>
          </cell>
          <cell r="S1167">
            <v>1</v>
          </cell>
          <cell r="T1167">
            <v>43850</v>
          </cell>
          <cell r="U1167" t="str">
            <v/>
          </cell>
          <cell r="V1167">
            <v>0</v>
          </cell>
          <cell r="W1167">
            <v>0</v>
          </cell>
          <cell r="AA1167" t="str">
            <v>SABMILLER</v>
          </cell>
          <cell r="AB1167">
            <v>0</v>
          </cell>
          <cell r="AC1167">
            <v>0</v>
          </cell>
          <cell r="AD1167" t="str">
            <v>Corporate</v>
          </cell>
          <cell r="AF1167" t="str">
            <v>-</v>
          </cell>
          <cell r="AG1167" t="str">
            <v>SABMiller</v>
          </cell>
          <cell r="AH1167" t="str">
            <v>Beverages</v>
          </cell>
          <cell r="AI1167">
            <v>0</v>
          </cell>
        </row>
        <row r="1168">
          <cell r="A1168" t="str">
            <v>XS0428037740</v>
          </cell>
          <cell r="B1168" t="str">
            <v>France</v>
          </cell>
          <cell r="C1168" t="str">
            <v>Corporate</v>
          </cell>
          <cell r="D1168">
            <v>3</v>
          </cell>
          <cell r="E1168" t="str">
            <v/>
          </cell>
          <cell r="F1168" t="str">
            <v>SANOFI</v>
          </cell>
          <cell r="G1168" t="str">
            <v/>
          </cell>
          <cell r="H1168" t="str">
            <v>poche_obligations</v>
          </cell>
          <cell r="I1168" t="str">
            <v>Obligations_credit</v>
          </cell>
          <cell r="J1168" t="str">
            <v>Obligations_credit</v>
          </cell>
          <cell r="K1168">
            <v>42508</v>
          </cell>
          <cell r="L1168">
            <v>42508</v>
          </cell>
          <cell r="M1168" t="str">
            <v>SANFP 4 1/2 05/18/16</v>
          </cell>
          <cell r="N1168">
            <v>4.5</v>
          </cell>
          <cell r="O1168">
            <v>1</v>
          </cell>
          <cell r="P1168">
            <v>40316</v>
          </cell>
          <cell r="Q1168" t="str">
            <v/>
          </cell>
          <cell r="R1168">
            <v>41876</v>
          </cell>
          <cell r="S1168">
            <v>1</v>
          </cell>
          <cell r="T1168">
            <v>42508</v>
          </cell>
          <cell r="U1168" t="str">
            <v/>
          </cell>
          <cell r="V1168">
            <v>0</v>
          </cell>
          <cell r="W1168">
            <v>0</v>
          </cell>
          <cell r="AA1168" t="str">
            <v>SANOFI</v>
          </cell>
          <cell r="AB1168">
            <v>0</v>
          </cell>
          <cell r="AC1168">
            <v>0</v>
          </cell>
          <cell r="AD1168" t="str">
            <v>Corporate</v>
          </cell>
          <cell r="AF1168" t="str">
            <v>SAN FP</v>
          </cell>
          <cell r="AG1168" t="str">
            <v>Sanofi-Aventis SA</v>
          </cell>
          <cell r="AH1168" t="str">
            <v>Pharmaceuticals</v>
          </cell>
          <cell r="AI1168">
            <v>0</v>
          </cell>
        </row>
        <row r="1169">
          <cell r="A1169" t="str">
            <v>XS0456451771</v>
          </cell>
          <cell r="B1169" t="str">
            <v>France</v>
          </cell>
          <cell r="C1169" t="str">
            <v>Corporate</v>
          </cell>
          <cell r="D1169">
            <v>3</v>
          </cell>
          <cell r="E1169" t="str">
            <v/>
          </cell>
          <cell r="F1169" t="str">
            <v>SANOFI</v>
          </cell>
          <cell r="G1169" t="str">
            <v/>
          </cell>
          <cell r="H1169" t="str">
            <v>poche_obligations</v>
          </cell>
          <cell r="I1169" t="str">
            <v>Obligations_credit</v>
          </cell>
          <cell r="J1169" t="str">
            <v>Obligations_credit</v>
          </cell>
          <cell r="K1169">
            <v>43749</v>
          </cell>
          <cell r="L1169">
            <v>43749</v>
          </cell>
          <cell r="M1169" t="str">
            <v>SANFP 4 1/8 10/11/19</v>
          </cell>
          <cell r="N1169">
            <v>4.125</v>
          </cell>
          <cell r="O1169">
            <v>1</v>
          </cell>
          <cell r="P1169">
            <v>40462</v>
          </cell>
          <cell r="Q1169" t="str">
            <v/>
          </cell>
          <cell r="R1169">
            <v>41876</v>
          </cell>
          <cell r="S1169">
            <v>1</v>
          </cell>
          <cell r="T1169">
            <v>43749</v>
          </cell>
          <cell r="U1169" t="str">
            <v/>
          </cell>
          <cell r="V1169">
            <v>0</v>
          </cell>
          <cell r="W1169">
            <v>0</v>
          </cell>
          <cell r="AA1169" t="str">
            <v>SANOFI</v>
          </cell>
          <cell r="AB1169">
            <v>0</v>
          </cell>
          <cell r="AC1169">
            <v>0</v>
          </cell>
          <cell r="AD1169" t="str">
            <v>Corporate</v>
          </cell>
          <cell r="AF1169" t="str">
            <v>SAN FP</v>
          </cell>
          <cell r="AG1169" t="str">
            <v>Sanofi-Aventis SA</v>
          </cell>
          <cell r="AH1169" t="str">
            <v>Pharmaceuticals</v>
          </cell>
          <cell r="AI1169">
            <v>0</v>
          </cell>
        </row>
        <row r="1170">
          <cell r="A1170" t="str">
            <v>FR0011355791</v>
          </cell>
          <cell r="B1170" t="str">
            <v>France</v>
          </cell>
          <cell r="C1170" t="str">
            <v>Corporate</v>
          </cell>
          <cell r="D1170">
            <v>3</v>
          </cell>
          <cell r="E1170" t="str">
            <v/>
          </cell>
          <cell r="F1170" t="str">
            <v>SANOFI</v>
          </cell>
          <cell r="G1170" t="str">
            <v/>
          </cell>
          <cell r="H1170" t="str">
            <v>poche_obligations</v>
          </cell>
          <cell r="I1170" t="str">
            <v>Obligations_credit</v>
          </cell>
          <cell r="J1170" t="str">
            <v>Obligations_credit</v>
          </cell>
          <cell r="K1170">
            <v>43053</v>
          </cell>
          <cell r="L1170">
            <v>43053</v>
          </cell>
          <cell r="M1170" t="str">
            <v>SANFP 1 11/14/17</v>
          </cell>
          <cell r="N1170">
            <v>1</v>
          </cell>
          <cell r="O1170">
            <v>1</v>
          </cell>
          <cell r="P1170">
            <v>41592</v>
          </cell>
          <cell r="Q1170" t="str">
            <v/>
          </cell>
          <cell r="R1170">
            <v>41876</v>
          </cell>
          <cell r="S1170">
            <v>1</v>
          </cell>
          <cell r="T1170">
            <v>43053</v>
          </cell>
          <cell r="U1170" t="str">
            <v/>
          </cell>
          <cell r="V1170">
            <v>0</v>
          </cell>
          <cell r="W1170">
            <v>0</v>
          </cell>
          <cell r="AA1170" t="str">
            <v>SANOFI</v>
          </cell>
          <cell r="AB1170">
            <v>0</v>
          </cell>
          <cell r="AC1170">
            <v>0</v>
          </cell>
          <cell r="AD1170" t="str">
            <v>Corporate</v>
          </cell>
          <cell r="AF1170" t="str">
            <v>SAN FP</v>
          </cell>
          <cell r="AG1170" t="str">
            <v>Sanofi-Aventis SA</v>
          </cell>
          <cell r="AH1170" t="str">
            <v>Pharmaceuticals</v>
          </cell>
          <cell r="AI1170">
            <v>0</v>
          </cell>
        </row>
        <row r="1171">
          <cell r="A1171" t="str">
            <v>XS0544546780</v>
          </cell>
          <cell r="B1171" t="str">
            <v>Espagne</v>
          </cell>
          <cell r="C1171" t="str">
            <v>Finance</v>
          </cell>
          <cell r="D1171">
            <v>8</v>
          </cell>
          <cell r="E1171" t="str">
            <v/>
          </cell>
          <cell r="F1171" t="str">
            <v>Santander</v>
          </cell>
          <cell r="G1171" t="str">
            <v/>
          </cell>
          <cell r="H1171" t="str">
            <v>poche_obligations</v>
          </cell>
          <cell r="I1171" t="str">
            <v>Obligations_credit</v>
          </cell>
          <cell r="J1171" t="str">
            <v>Obligations_credit</v>
          </cell>
          <cell r="K1171">
            <v>43012</v>
          </cell>
          <cell r="L1171">
            <v>43012</v>
          </cell>
          <cell r="M1171" t="str">
            <v>SANTAN 4 1/8 10/04/17</v>
          </cell>
          <cell r="N1171">
            <v>4.125</v>
          </cell>
          <cell r="O1171">
            <v>1</v>
          </cell>
          <cell r="P1171">
            <v>40820</v>
          </cell>
          <cell r="Q1171" t="str">
            <v/>
          </cell>
          <cell r="R1171">
            <v>41876</v>
          </cell>
          <cell r="S1171">
            <v>1</v>
          </cell>
          <cell r="T1171">
            <v>43012</v>
          </cell>
          <cell r="U1171" t="str">
            <v/>
          </cell>
          <cell r="V1171">
            <v>0</v>
          </cell>
          <cell r="W1171">
            <v>0</v>
          </cell>
          <cell r="AA1171" t="str">
            <v>SANTANDER INTL DEBT SA</v>
          </cell>
          <cell r="AB1171">
            <v>0</v>
          </cell>
          <cell r="AC1171">
            <v>0</v>
          </cell>
          <cell r="AD1171" t="str">
            <v>Finance</v>
          </cell>
          <cell r="AF1171" t="str">
            <v>SAN SM</v>
          </cell>
          <cell r="AG1171" t="str">
            <v>Banco Santander SA</v>
          </cell>
          <cell r="AH1171" t="str">
            <v>Banks</v>
          </cell>
          <cell r="AI1171">
            <v>0</v>
          </cell>
        </row>
        <row r="1172">
          <cell r="A1172" t="str">
            <v>ES0313440143</v>
          </cell>
          <cell r="B1172" t="str">
            <v>Espagne</v>
          </cell>
          <cell r="C1172" t="str">
            <v>Finance</v>
          </cell>
          <cell r="D1172">
            <v>8</v>
          </cell>
          <cell r="E1172" t="str">
            <v/>
          </cell>
          <cell r="F1172" t="str">
            <v>BANCO ESPANOL DE CREDITO</v>
          </cell>
          <cell r="G1172" t="str">
            <v/>
          </cell>
          <cell r="H1172" t="str">
            <v>poche_obligations</v>
          </cell>
          <cell r="I1172" t="str">
            <v>Obligations_credit</v>
          </cell>
          <cell r="J1172" t="str">
            <v>Obligations_credit</v>
          </cell>
          <cell r="K1172">
            <v>42452</v>
          </cell>
          <cell r="L1172">
            <v>42452</v>
          </cell>
          <cell r="M1172" t="str">
            <v>SANTAN 4.08 03/23/16</v>
          </cell>
          <cell r="N1172">
            <v>4.08</v>
          </cell>
          <cell r="O1172">
            <v>1</v>
          </cell>
          <cell r="P1172">
            <v>40991</v>
          </cell>
          <cell r="Q1172" t="str">
            <v/>
          </cell>
          <cell r="R1172">
            <v>41876</v>
          </cell>
          <cell r="S1172">
            <v>1</v>
          </cell>
          <cell r="T1172">
            <v>42452</v>
          </cell>
          <cell r="U1172" t="str">
            <v/>
          </cell>
          <cell r="V1172">
            <v>0</v>
          </cell>
          <cell r="W1172">
            <v>0</v>
          </cell>
          <cell r="AA1172" t="str">
            <v>BANCO ESPANOL DE CREDITO</v>
          </cell>
          <cell r="AB1172">
            <v>0</v>
          </cell>
          <cell r="AC1172">
            <v>0</v>
          </cell>
          <cell r="AD1172" t="str">
            <v>Finance</v>
          </cell>
          <cell r="AF1172" t="str">
            <v>SAN SM</v>
          </cell>
          <cell r="AG1172" t="str">
            <v>Banco Santander SA</v>
          </cell>
          <cell r="AH1172" t="str">
            <v>Banks</v>
          </cell>
          <cell r="AI1172">
            <v>0</v>
          </cell>
        </row>
        <row r="1173">
          <cell r="A1173" t="str">
            <v>XS0828735893</v>
          </cell>
          <cell r="B1173" t="str">
            <v>Espagne</v>
          </cell>
          <cell r="C1173" t="str">
            <v>Finance</v>
          </cell>
          <cell r="D1173">
            <v>8</v>
          </cell>
          <cell r="E1173" t="str">
            <v/>
          </cell>
          <cell r="F1173" t="str">
            <v>Santander</v>
          </cell>
          <cell r="G1173" t="str">
            <v/>
          </cell>
          <cell r="H1173" t="str">
            <v>poche_obligations</v>
          </cell>
          <cell r="I1173" t="str">
            <v>Obligations_credit</v>
          </cell>
          <cell r="J1173" t="str">
            <v>Obligations_credit</v>
          </cell>
          <cell r="K1173">
            <v>42450</v>
          </cell>
          <cell r="L1173">
            <v>42450</v>
          </cell>
          <cell r="M1173" t="str">
            <v>SANTAN 4 5/8 03/21/16</v>
          </cell>
          <cell r="N1173">
            <v>4.625</v>
          </cell>
          <cell r="O1173">
            <v>1</v>
          </cell>
          <cell r="P1173">
            <v>41354</v>
          </cell>
          <cell r="Q1173" t="str">
            <v/>
          </cell>
          <cell r="R1173">
            <v>41876</v>
          </cell>
          <cell r="S1173">
            <v>1</v>
          </cell>
          <cell r="T1173">
            <v>42450</v>
          </cell>
          <cell r="U1173" t="str">
            <v/>
          </cell>
          <cell r="V1173">
            <v>0</v>
          </cell>
          <cell r="W1173">
            <v>0</v>
          </cell>
          <cell r="AA1173" t="str">
            <v>SANTANDER INTL DEBT SA</v>
          </cell>
          <cell r="AB1173">
            <v>0</v>
          </cell>
          <cell r="AC1173">
            <v>0</v>
          </cell>
          <cell r="AD1173" t="str">
            <v>Finance</v>
          </cell>
          <cell r="AF1173" t="str">
            <v>SAN SM</v>
          </cell>
          <cell r="AG1173" t="str">
            <v>Banco Santander SA</v>
          </cell>
          <cell r="AH1173" t="str">
            <v>Banks</v>
          </cell>
          <cell r="AI1173">
            <v>0</v>
          </cell>
        </row>
        <row r="1174">
          <cell r="A1174" t="str">
            <v>XS0877984459</v>
          </cell>
          <cell r="B1174" t="str">
            <v>Espagne</v>
          </cell>
          <cell r="C1174" t="str">
            <v>Finance</v>
          </cell>
          <cell r="D1174">
            <v>8</v>
          </cell>
          <cell r="E1174" t="str">
            <v/>
          </cell>
          <cell r="F1174" t="str">
            <v>Santander</v>
          </cell>
          <cell r="G1174" t="str">
            <v/>
          </cell>
          <cell r="H1174" t="str">
            <v>poche_obligations</v>
          </cell>
          <cell r="I1174" t="str">
            <v>Obligations_credit</v>
          </cell>
          <cell r="J1174" t="str">
            <v>Obligations_credit</v>
          </cell>
          <cell r="K1174">
            <v>43854</v>
          </cell>
          <cell r="L1174">
            <v>43854</v>
          </cell>
          <cell r="M1174" t="str">
            <v>SANTAN 4 01/24/20</v>
          </cell>
          <cell r="N1174">
            <v>4</v>
          </cell>
          <cell r="O1174">
            <v>1</v>
          </cell>
          <cell r="P1174">
            <v>41663</v>
          </cell>
          <cell r="Q1174" t="str">
            <v/>
          </cell>
          <cell r="R1174">
            <v>41876</v>
          </cell>
          <cell r="S1174">
            <v>1</v>
          </cell>
          <cell r="T1174">
            <v>43854</v>
          </cell>
          <cell r="U1174" t="str">
            <v/>
          </cell>
          <cell r="V1174">
            <v>0</v>
          </cell>
          <cell r="W1174">
            <v>0</v>
          </cell>
          <cell r="AA1174" t="str">
            <v>SANTANDER INTL DEBT SA</v>
          </cell>
          <cell r="AB1174">
            <v>0</v>
          </cell>
          <cell r="AC1174">
            <v>0</v>
          </cell>
          <cell r="AD1174" t="str">
            <v>Finance</v>
          </cell>
          <cell r="AF1174" t="str">
            <v>SAN SM</v>
          </cell>
          <cell r="AG1174" t="str">
            <v>Banco Santander SA</v>
          </cell>
          <cell r="AH1174" t="str">
            <v>Banks</v>
          </cell>
          <cell r="AI1174">
            <v>0</v>
          </cell>
        </row>
        <row r="1175">
          <cell r="A1175" t="str">
            <v>XS1046276504</v>
          </cell>
          <cell r="B1175" t="str">
            <v>Espagne</v>
          </cell>
          <cell r="C1175" t="str">
            <v>Finance</v>
          </cell>
          <cell r="D1175">
            <v>8</v>
          </cell>
          <cell r="E1175" t="str">
            <v/>
          </cell>
          <cell r="F1175" t="str">
            <v>Santander</v>
          </cell>
          <cell r="G1175" t="str">
            <v/>
          </cell>
          <cell r="H1175" t="str">
            <v>poche_obligations</v>
          </cell>
          <cell r="I1175" t="str">
            <v>Obligations_credit</v>
          </cell>
          <cell r="J1175" t="str">
            <v>Obligations_credit</v>
          </cell>
          <cell r="K1175">
            <v>42819</v>
          </cell>
          <cell r="L1175">
            <v>42819</v>
          </cell>
          <cell r="M1175" t="str">
            <v>SANTAN 1 3/8 03/25/17</v>
          </cell>
          <cell r="N1175">
            <v>1.375</v>
          </cell>
          <cell r="O1175">
            <v>1</v>
          </cell>
          <cell r="P1175">
            <v>42088</v>
          </cell>
          <cell r="Q1175" t="str">
            <v/>
          </cell>
          <cell r="R1175">
            <v>41876</v>
          </cell>
          <cell r="S1175">
            <v>1</v>
          </cell>
          <cell r="T1175">
            <v>42819</v>
          </cell>
          <cell r="U1175" t="str">
            <v/>
          </cell>
          <cell r="V1175">
            <v>0</v>
          </cell>
          <cell r="W1175">
            <v>0</v>
          </cell>
          <cell r="AA1175" t="str">
            <v>SANTANDER INTL DEBT SA</v>
          </cell>
          <cell r="AB1175">
            <v>0</v>
          </cell>
          <cell r="AC1175">
            <v>0</v>
          </cell>
          <cell r="AD1175" t="str">
            <v>Finance</v>
          </cell>
          <cell r="AF1175" t="str">
            <v>SAN SM</v>
          </cell>
          <cell r="AG1175" t="str">
            <v>Banco Santander SA</v>
          </cell>
          <cell r="AH1175" t="str">
            <v>Banks</v>
          </cell>
          <cell r="AI1175">
            <v>0</v>
          </cell>
        </row>
        <row r="1176">
          <cell r="A1176" t="str">
            <v>XS1074244317</v>
          </cell>
          <cell r="B1176" t="str">
            <v>Autre</v>
          </cell>
          <cell r="C1176" t="str">
            <v>Finance</v>
          </cell>
          <cell r="D1176">
            <v>9</v>
          </cell>
          <cell r="E1176" t="str">
            <v/>
          </cell>
          <cell r="F1176" t="str">
            <v>Santander</v>
          </cell>
          <cell r="G1176" t="str">
            <v/>
          </cell>
          <cell r="H1176" t="str">
            <v>poche_obligations</v>
          </cell>
          <cell r="I1176" t="str">
            <v>Obligations_credit</v>
          </cell>
          <cell r="J1176" t="str">
            <v>Obligations_credit</v>
          </cell>
          <cell r="K1176">
            <v>42531</v>
          </cell>
          <cell r="L1176">
            <v>42531</v>
          </cell>
          <cell r="M1176" t="str">
            <v>SANTAN 1 06/10/16</v>
          </cell>
          <cell r="N1176">
            <v>1</v>
          </cell>
          <cell r="O1176">
            <v>1</v>
          </cell>
          <cell r="P1176">
            <v>42165</v>
          </cell>
          <cell r="Q1176" t="str">
            <v/>
          </cell>
          <cell r="R1176">
            <v>41876</v>
          </cell>
          <cell r="S1176">
            <v>1</v>
          </cell>
          <cell r="T1176">
            <v>42531</v>
          </cell>
          <cell r="U1176" t="str">
            <v/>
          </cell>
          <cell r="V1176">
            <v>0</v>
          </cell>
          <cell r="W1176">
            <v>0</v>
          </cell>
          <cell r="AA1176" t="str">
            <v>SANTANDER CONSUMER BANK</v>
          </cell>
          <cell r="AB1176">
            <v>0</v>
          </cell>
          <cell r="AC1176">
            <v>0</v>
          </cell>
          <cell r="AD1176" t="str">
            <v>Finance</v>
          </cell>
          <cell r="AF1176" t="str">
            <v>319190Z NO</v>
          </cell>
          <cell r="AG1176" t="str">
            <v>Banco Santander SA</v>
          </cell>
          <cell r="AH1176" t="str">
            <v>Banks</v>
          </cell>
          <cell r="AI1176">
            <v>0</v>
          </cell>
        </row>
        <row r="1177">
          <cell r="A1177" t="str">
            <v>XS1188117391</v>
          </cell>
          <cell r="B1177" t="str">
            <v>Espagne</v>
          </cell>
          <cell r="C1177" t="str">
            <v>Finance</v>
          </cell>
          <cell r="D1177">
            <v>9</v>
          </cell>
          <cell r="E1177" t="str">
            <v/>
          </cell>
          <cell r="F1177" t="str">
            <v>Santander</v>
          </cell>
          <cell r="G1177" t="str">
            <v/>
          </cell>
          <cell r="H1177" t="str">
            <v>poche_obligations</v>
          </cell>
          <cell r="I1177" t="str">
            <v>Obligations_credit</v>
          </cell>
          <cell r="J1177" t="str">
            <v>Obligations_credit</v>
          </cell>
          <cell r="K1177">
            <v>43879</v>
          </cell>
          <cell r="L1177">
            <v>43879</v>
          </cell>
          <cell r="M1177" t="str">
            <v>SANTAN 0.9 02/18/20</v>
          </cell>
          <cell r="N1177">
            <v>0.9</v>
          </cell>
          <cell r="O1177">
            <v>1</v>
          </cell>
          <cell r="P1177">
            <v>42418</v>
          </cell>
          <cell r="Q1177" t="str">
            <v/>
          </cell>
          <cell r="R1177">
            <v>41876</v>
          </cell>
          <cell r="S1177">
            <v>1</v>
          </cell>
          <cell r="T1177">
            <v>43879</v>
          </cell>
          <cell r="U1177" t="str">
            <v/>
          </cell>
          <cell r="V1177">
            <v>0</v>
          </cell>
          <cell r="W1177">
            <v>0</v>
          </cell>
          <cell r="AA1177" t="str">
            <v>SANTAN CONSUMER FINANCE</v>
          </cell>
          <cell r="AB1177">
            <v>0</v>
          </cell>
          <cell r="AC1177">
            <v>0</v>
          </cell>
          <cell r="AD1177" t="str">
            <v>Finance</v>
          </cell>
          <cell r="AF1177" t="str">
            <v>FTO SM</v>
          </cell>
          <cell r="AG1177" t="str">
            <v>Banco Santander SA</v>
          </cell>
          <cell r="AH1177" t="str">
            <v>Diversified Finan Serv</v>
          </cell>
          <cell r="AI1177">
            <v>0</v>
          </cell>
        </row>
        <row r="1178">
          <cell r="A1178" t="str">
            <v>XS0920218079</v>
          </cell>
          <cell r="B1178" t="str">
            <v>Autre</v>
          </cell>
          <cell r="C1178" t="str">
            <v>Finance</v>
          </cell>
          <cell r="D1178">
            <v>6</v>
          </cell>
          <cell r="E1178" t="str">
            <v/>
          </cell>
          <cell r="F1178" t="str">
            <v>SBAB BANK AB</v>
          </cell>
          <cell r="G1178" t="str">
            <v/>
          </cell>
          <cell r="H1178" t="str">
            <v>poche_obligations</v>
          </cell>
          <cell r="I1178" t="str">
            <v>Obligations_credit</v>
          </cell>
          <cell r="J1178" t="str">
            <v>Obligations_credit</v>
          </cell>
          <cell r="K1178">
            <v>43222</v>
          </cell>
          <cell r="L1178">
            <v>43222</v>
          </cell>
          <cell r="M1178" t="str">
            <v>SBAB 1 3/8 05/02/18</v>
          </cell>
          <cell r="N1178">
            <v>1.375</v>
          </cell>
          <cell r="O1178">
            <v>1</v>
          </cell>
          <cell r="P1178">
            <v>41761</v>
          </cell>
          <cell r="Q1178" t="str">
            <v/>
          </cell>
          <cell r="R1178">
            <v>41876</v>
          </cell>
          <cell r="S1178">
            <v>1</v>
          </cell>
          <cell r="T1178">
            <v>43222</v>
          </cell>
          <cell r="U1178" t="str">
            <v/>
          </cell>
          <cell r="V1178">
            <v>0</v>
          </cell>
          <cell r="W1178">
            <v>0</v>
          </cell>
          <cell r="AA1178" t="str">
            <v>SBAB BANK AB</v>
          </cell>
          <cell r="AB1178">
            <v>0</v>
          </cell>
          <cell r="AC1178">
            <v>0</v>
          </cell>
          <cell r="AD1178" t="str">
            <v>Finance</v>
          </cell>
          <cell r="AF1178" t="str">
            <v>84122Z SS</v>
          </cell>
          <cell r="AG1178" t="str">
            <v>SBAB Bank AB</v>
          </cell>
          <cell r="AH1178" t="str">
            <v>Banks</v>
          </cell>
          <cell r="AI1178">
            <v>0</v>
          </cell>
        </row>
        <row r="1179">
          <cell r="A1179" t="str">
            <v>XS1181873776</v>
          </cell>
          <cell r="B1179" t="str">
            <v>Autre</v>
          </cell>
          <cell r="C1179" t="str">
            <v>Corporate</v>
          </cell>
          <cell r="D1179">
            <v>7</v>
          </cell>
          <cell r="E1179" t="str">
            <v/>
          </cell>
          <cell r="F1179" t="str">
            <v>BAO-TRANS ENTERPRISE</v>
          </cell>
          <cell r="G1179" t="str">
            <v/>
          </cell>
          <cell r="H1179" t="str">
            <v>poche_obligations</v>
          </cell>
          <cell r="I1179" t="str">
            <v>Obligations_credit</v>
          </cell>
          <cell r="J1179" t="str">
            <v>Obligations_credit</v>
          </cell>
          <cell r="K1179">
            <v>43154</v>
          </cell>
          <cell r="L1179">
            <v>43154</v>
          </cell>
          <cell r="M1179" t="str">
            <v>SBSG 1 5/8 02/23/18</v>
          </cell>
          <cell r="N1179">
            <v>1.625</v>
          </cell>
          <cell r="O1179">
            <v>1</v>
          </cell>
          <cell r="P1179">
            <v>42423</v>
          </cell>
          <cell r="Q1179" t="str">
            <v/>
          </cell>
          <cell r="R1179">
            <v>41876</v>
          </cell>
          <cell r="S1179">
            <v>1</v>
          </cell>
          <cell r="T1179">
            <v>43154</v>
          </cell>
          <cell r="U1179" t="str">
            <v/>
          </cell>
          <cell r="V1179">
            <v>0</v>
          </cell>
          <cell r="W1179">
            <v>0</v>
          </cell>
          <cell r="AA1179" t="str">
            <v>BAO-TRANS ENTERPRISE</v>
          </cell>
          <cell r="AB1179">
            <v>0</v>
          </cell>
          <cell r="AC1179">
            <v>0</v>
          </cell>
          <cell r="AD1179" t="str">
            <v>Corporate</v>
          </cell>
          <cell r="AF1179" t="str">
            <v>600019 CH</v>
          </cell>
          <cell r="AG1179" t="str">
            <v>Baoshan Iron &amp; Steel Co Ltd</v>
          </cell>
          <cell r="AH1179" t="str">
            <v>Iron/Steel</v>
          </cell>
          <cell r="AI1179">
            <v>0</v>
          </cell>
        </row>
        <row r="1180">
          <cell r="A1180" t="str">
            <v>XS0630382538</v>
          </cell>
          <cell r="B1180" t="str">
            <v>Autre</v>
          </cell>
          <cell r="C1180" t="str">
            <v>Corporate</v>
          </cell>
          <cell r="D1180">
            <v>7</v>
          </cell>
          <cell r="E1180" t="str">
            <v/>
          </cell>
          <cell r="F1180" t="str">
            <v>SVENSKA CELLULOSA</v>
          </cell>
          <cell r="G1180" t="str">
            <v/>
          </cell>
          <cell r="H1180" t="str">
            <v>poche_obligations</v>
          </cell>
          <cell r="I1180" t="str">
            <v>Obligations_credit</v>
          </cell>
          <cell r="J1180" t="str">
            <v>Obligations_credit</v>
          </cell>
          <cell r="K1180">
            <v>42608</v>
          </cell>
          <cell r="L1180">
            <v>42608</v>
          </cell>
          <cell r="M1180" t="str">
            <v>SCABSS 3 5/8 08/26/16</v>
          </cell>
          <cell r="N1180">
            <v>3.625</v>
          </cell>
          <cell r="O1180">
            <v>1</v>
          </cell>
          <cell r="P1180">
            <v>40781</v>
          </cell>
          <cell r="Q1180" t="str">
            <v/>
          </cell>
          <cell r="R1180">
            <v>41876</v>
          </cell>
          <cell r="S1180">
            <v>1</v>
          </cell>
          <cell r="T1180">
            <v>42608</v>
          </cell>
          <cell r="U1180" t="str">
            <v/>
          </cell>
          <cell r="V1180">
            <v>0</v>
          </cell>
          <cell r="W1180">
            <v>0</v>
          </cell>
          <cell r="AA1180" t="str">
            <v>SVENSKA CELLULOSA AB SCA</v>
          </cell>
          <cell r="AB1180">
            <v>0</v>
          </cell>
          <cell r="AC1180">
            <v>0</v>
          </cell>
          <cell r="AD1180" t="str">
            <v>Corporate</v>
          </cell>
          <cell r="AF1180" t="str">
            <v>SCAB SS</v>
          </cell>
          <cell r="AG1180" t="str">
            <v>Svenska Cellulosa AB SCA</v>
          </cell>
          <cell r="AH1180" t="str">
            <v>Cosmetics/Personal Care</v>
          </cell>
          <cell r="AI1180">
            <v>0</v>
          </cell>
        </row>
        <row r="1181">
          <cell r="A1181" t="str">
            <v>XS0760245539</v>
          </cell>
          <cell r="B1181" t="str">
            <v>Autre</v>
          </cell>
          <cell r="C1181" t="str">
            <v>Corporate</v>
          </cell>
          <cell r="D1181">
            <v>7</v>
          </cell>
          <cell r="E1181" t="str">
            <v/>
          </cell>
          <cell r="F1181" t="str">
            <v>SCANIA</v>
          </cell>
          <cell r="G1181" t="str">
            <v/>
          </cell>
          <cell r="H1181" t="str">
            <v>poche_obligations</v>
          </cell>
          <cell r="I1181" t="str">
            <v>Obligations_credit</v>
          </cell>
          <cell r="J1181" t="str">
            <v>Obligations_credit</v>
          </cell>
          <cell r="K1181">
            <v>42451</v>
          </cell>
          <cell r="L1181">
            <v>42451</v>
          </cell>
          <cell r="M1181" t="str">
            <v>SCANIA 1 3/4 03/22/16</v>
          </cell>
          <cell r="N1181">
            <v>1.75</v>
          </cell>
          <cell r="O1181">
            <v>1</v>
          </cell>
          <cell r="P1181">
            <v>41355</v>
          </cell>
          <cell r="Q1181" t="str">
            <v/>
          </cell>
          <cell r="R1181">
            <v>41876</v>
          </cell>
          <cell r="S1181">
            <v>1</v>
          </cell>
          <cell r="T1181">
            <v>42451</v>
          </cell>
          <cell r="U1181" t="str">
            <v/>
          </cell>
          <cell r="V1181">
            <v>0</v>
          </cell>
          <cell r="W1181">
            <v>0</v>
          </cell>
          <cell r="AA1181" t="str">
            <v>SCANIA CV AB</v>
          </cell>
          <cell r="AB1181">
            <v>0</v>
          </cell>
          <cell r="AC1181">
            <v>0</v>
          </cell>
          <cell r="AD1181" t="str">
            <v>Corporate</v>
          </cell>
          <cell r="AF1181" t="str">
            <v>1033Z SS</v>
          </cell>
          <cell r="AG1181" t="str">
            <v>Scania CV AB</v>
          </cell>
          <cell r="AH1181" t="str">
            <v>Auto Manufacturers</v>
          </cell>
          <cell r="AI1181">
            <v>0</v>
          </cell>
        </row>
        <row r="1182">
          <cell r="A1182" t="str">
            <v>XS0828736198</v>
          </cell>
          <cell r="B1182" t="str">
            <v>Autre</v>
          </cell>
          <cell r="C1182" t="str">
            <v>Corporate</v>
          </cell>
          <cell r="D1182">
            <v>7</v>
          </cell>
          <cell r="E1182" t="str">
            <v/>
          </cell>
          <cell r="F1182" t="str">
            <v>SCANIA</v>
          </cell>
          <cell r="G1182" t="str">
            <v/>
          </cell>
          <cell r="H1182" t="str">
            <v>poche_obligations</v>
          </cell>
          <cell r="I1182" t="str">
            <v>Obligations_credit</v>
          </cell>
          <cell r="J1182" t="str">
            <v>Obligations_credit</v>
          </cell>
          <cell r="K1182">
            <v>42992</v>
          </cell>
          <cell r="L1182">
            <v>42992</v>
          </cell>
          <cell r="M1182" t="str">
            <v>SCANIA 1 5/8 09/14/17</v>
          </cell>
          <cell r="N1182">
            <v>1.625</v>
          </cell>
          <cell r="O1182">
            <v>1</v>
          </cell>
          <cell r="P1182">
            <v>41531</v>
          </cell>
          <cell r="Q1182" t="str">
            <v/>
          </cell>
          <cell r="R1182">
            <v>41876</v>
          </cell>
          <cell r="S1182">
            <v>1</v>
          </cell>
          <cell r="T1182">
            <v>42992</v>
          </cell>
          <cell r="U1182" t="str">
            <v/>
          </cell>
          <cell r="V1182">
            <v>0</v>
          </cell>
          <cell r="W1182">
            <v>0</v>
          </cell>
          <cell r="AA1182" t="str">
            <v>SCANIA CV AB</v>
          </cell>
          <cell r="AB1182">
            <v>0</v>
          </cell>
          <cell r="AC1182">
            <v>0</v>
          </cell>
          <cell r="AD1182" t="str">
            <v>Corporate</v>
          </cell>
          <cell r="AF1182" t="str">
            <v>1033Z SS</v>
          </cell>
          <cell r="AG1182" t="str">
            <v>Scania CV AB</v>
          </cell>
          <cell r="AH1182" t="str">
            <v>Auto Manufacturers</v>
          </cell>
          <cell r="AI1182">
            <v>0</v>
          </cell>
        </row>
        <row r="1183">
          <cell r="A1183" t="str">
            <v>FR0010359687</v>
          </cell>
          <cell r="B1183" t="str">
            <v>France</v>
          </cell>
          <cell r="C1183" t="str">
            <v>Finance</v>
          </cell>
          <cell r="D1183">
            <v>7</v>
          </cell>
          <cell r="E1183" t="str">
            <v/>
          </cell>
          <cell r="F1183" t="str">
            <v>SCOR</v>
          </cell>
          <cell r="G1183" t="str">
            <v/>
          </cell>
          <cell r="H1183" t="str">
            <v>poche_obligations</v>
          </cell>
          <cell r="I1183" t="str">
            <v>Obligations_credit</v>
          </cell>
          <cell r="J1183" t="str">
            <v>Obligations_credit</v>
          </cell>
          <cell r="K1183">
            <v>68539</v>
          </cell>
          <cell r="L1183">
            <v>42579</v>
          </cell>
          <cell r="M1183" t="str">
            <v>SCOR 6.154 07/29/49</v>
          </cell>
          <cell r="N1183">
            <v>6.1539999999999999</v>
          </cell>
          <cell r="O1183">
            <v>1</v>
          </cell>
          <cell r="P1183">
            <v>39291</v>
          </cell>
          <cell r="Q1183" t="str">
            <v/>
          </cell>
          <cell r="R1183">
            <v>41876</v>
          </cell>
          <cell r="S1183">
            <v>1</v>
          </cell>
          <cell r="T1183">
            <v>42579</v>
          </cell>
          <cell r="U1183" t="str">
            <v>Y</v>
          </cell>
          <cell r="V1183">
            <v>0</v>
          </cell>
          <cell r="W1183">
            <v>0</v>
          </cell>
          <cell r="AA1183" t="str">
            <v>SCOR SE</v>
          </cell>
          <cell r="AB1183">
            <v>0</v>
          </cell>
          <cell r="AC1183">
            <v>0</v>
          </cell>
          <cell r="AD1183" t="str">
            <v>Finance</v>
          </cell>
          <cell r="AF1183" t="str">
            <v>SCR FP</v>
          </cell>
          <cell r="AG1183" t="str">
            <v>SCOR SE</v>
          </cell>
          <cell r="AH1183" t="str">
            <v>Insurance</v>
          </cell>
          <cell r="AI1183">
            <v>0</v>
          </cell>
        </row>
        <row r="1184">
          <cell r="A1184" t="str">
            <v>XS0997941199</v>
          </cell>
          <cell r="B1184" t="str">
            <v>Allemagne</v>
          </cell>
          <cell r="C1184" t="str">
            <v>Corporate</v>
          </cell>
          <cell r="D1184">
            <v>9</v>
          </cell>
          <cell r="E1184" t="str">
            <v/>
          </cell>
          <cell r="F1184" t="str">
            <v>K+S AG</v>
          </cell>
          <cell r="G1184" t="str">
            <v/>
          </cell>
          <cell r="H1184" t="str">
            <v>poche_obligations</v>
          </cell>
          <cell r="I1184" t="str">
            <v>Obligations_credit</v>
          </cell>
          <cell r="J1184" t="str">
            <v>Obligations_credit</v>
          </cell>
          <cell r="K1184">
            <v>43440</v>
          </cell>
          <cell r="L1184">
            <v>43440</v>
          </cell>
          <cell r="M1184" t="str">
            <v>SDFGR 3 1/8 12/06/18</v>
          </cell>
          <cell r="N1184">
            <v>3.125</v>
          </cell>
          <cell r="O1184">
            <v>1</v>
          </cell>
          <cell r="P1184">
            <v>41979</v>
          </cell>
          <cell r="Q1184" t="str">
            <v/>
          </cell>
          <cell r="R1184">
            <v>41876</v>
          </cell>
          <cell r="S1184">
            <v>1</v>
          </cell>
          <cell r="T1184">
            <v>43440</v>
          </cell>
          <cell r="U1184" t="str">
            <v/>
          </cell>
          <cell r="V1184">
            <v>0</v>
          </cell>
          <cell r="W1184">
            <v>0</v>
          </cell>
          <cell r="AA1184" t="str">
            <v>K+S AG</v>
          </cell>
          <cell r="AB1184">
            <v>0</v>
          </cell>
          <cell r="AC1184">
            <v>0</v>
          </cell>
          <cell r="AD1184" t="str">
            <v>Corporate</v>
          </cell>
          <cell r="AF1184" t="str">
            <v>SDF GR</v>
          </cell>
          <cell r="AG1184" t="str">
            <v>K+S AG</v>
          </cell>
          <cell r="AH1184" t="str">
            <v>Chemicals</v>
          </cell>
          <cell r="AI1184">
            <v>0</v>
          </cell>
        </row>
        <row r="1185">
          <cell r="A1185" t="str">
            <v>XS0337453202</v>
          </cell>
          <cell r="B1185" t="str">
            <v>Autre</v>
          </cell>
          <cell r="C1185" t="str">
            <v>Finance</v>
          </cell>
          <cell r="D1185">
            <v>11</v>
          </cell>
          <cell r="E1185" t="str">
            <v/>
          </cell>
          <cell r="F1185" t="str">
            <v>SKANDINAVISKA ENSKILDA</v>
          </cell>
          <cell r="G1185" t="str">
            <v/>
          </cell>
          <cell r="H1185" t="str">
            <v>poche_obligations</v>
          </cell>
          <cell r="I1185" t="str">
            <v>Obligations_credit</v>
          </cell>
          <cell r="J1185" t="str">
            <v>Obligations_credit</v>
          </cell>
          <cell r="K1185">
            <v>68539</v>
          </cell>
          <cell r="L1185">
            <v>43090</v>
          </cell>
          <cell r="M1185" t="str">
            <v>SEB 7.0922 12/29/49</v>
          </cell>
          <cell r="N1185">
            <v>7.0922000000000001</v>
          </cell>
          <cell r="O1185">
            <v>1</v>
          </cell>
          <cell r="P1185">
            <v>39620</v>
          </cell>
          <cell r="Q1185" t="str">
            <v/>
          </cell>
          <cell r="R1185">
            <v>41876</v>
          </cell>
          <cell r="S1185">
            <v>1</v>
          </cell>
          <cell r="T1185">
            <v>43090</v>
          </cell>
          <cell r="U1185" t="str">
            <v>Y</v>
          </cell>
          <cell r="V1185">
            <v>0</v>
          </cell>
          <cell r="W1185">
            <v>0</v>
          </cell>
          <cell r="AA1185" t="str">
            <v>SKANDINAVISKA ENSKILDA</v>
          </cell>
          <cell r="AB1185">
            <v>0</v>
          </cell>
          <cell r="AC1185">
            <v>0</v>
          </cell>
          <cell r="AD1185" t="str">
            <v>Finance</v>
          </cell>
          <cell r="AF1185" t="str">
            <v>SEBA SS</v>
          </cell>
          <cell r="AG1185" t="str">
            <v>Skandinaviska Enskilda Banken</v>
          </cell>
          <cell r="AH1185" t="str">
            <v>Banks</v>
          </cell>
          <cell r="AI1185">
            <v>0</v>
          </cell>
        </row>
        <row r="1186">
          <cell r="A1186" t="str">
            <v>XS0628653007</v>
          </cell>
          <cell r="B1186" t="str">
            <v>Autre</v>
          </cell>
          <cell r="C1186" t="str">
            <v>Finance</v>
          </cell>
          <cell r="D1186">
            <v>5</v>
          </cell>
          <cell r="E1186" t="str">
            <v/>
          </cell>
          <cell r="F1186" t="str">
            <v>SKANDINAVISKA ENSKILDA</v>
          </cell>
          <cell r="G1186" t="str">
            <v/>
          </cell>
          <cell r="H1186" t="str">
            <v>poche_obligations</v>
          </cell>
          <cell r="I1186" t="str">
            <v>Obligations_credit</v>
          </cell>
          <cell r="J1186" t="str">
            <v>Obligations_credit</v>
          </cell>
          <cell r="K1186">
            <v>42509</v>
          </cell>
          <cell r="L1186">
            <v>42509</v>
          </cell>
          <cell r="M1186" t="str">
            <v>SEB 3 3/4 05/19/16</v>
          </cell>
          <cell r="N1186">
            <v>3.75</v>
          </cell>
          <cell r="O1186">
            <v>1</v>
          </cell>
          <cell r="P1186">
            <v>41048</v>
          </cell>
          <cell r="Q1186" t="str">
            <v/>
          </cell>
          <cell r="R1186">
            <v>41876</v>
          </cell>
          <cell r="S1186">
            <v>1</v>
          </cell>
          <cell r="T1186">
            <v>42509</v>
          </cell>
          <cell r="U1186" t="str">
            <v/>
          </cell>
          <cell r="V1186">
            <v>0</v>
          </cell>
          <cell r="W1186">
            <v>0</v>
          </cell>
          <cell r="AA1186" t="str">
            <v>SKANDINAVISKA ENSKILDA</v>
          </cell>
          <cell r="AB1186">
            <v>0</v>
          </cell>
          <cell r="AC1186">
            <v>0</v>
          </cell>
          <cell r="AD1186" t="str">
            <v>Finance</v>
          </cell>
          <cell r="AF1186" t="str">
            <v>SEBA SS</v>
          </cell>
          <cell r="AG1186" t="str">
            <v>Skandinaviska Enskilda Banken</v>
          </cell>
          <cell r="AH1186" t="str">
            <v>Banks</v>
          </cell>
          <cell r="AI1186">
            <v>0</v>
          </cell>
        </row>
        <row r="1187">
          <cell r="A1187" t="str">
            <v>XS0730498143</v>
          </cell>
          <cell r="B1187" t="str">
            <v>Autre</v>
          </cell>
          <cell r="C1187" t="str">
            <v>Finance</v>
          </cell>
          <cell r="D1187">
            <v>5</v>
          </cell>
          <cell r="E1187" t="str">
            <v/>
          </cell>
          <cell r="F1187" t="str">
            <v>SKANDINAVISKA ENSKILDA</v>
          </cell>
          <cell r="G1187" t="str">
            <v/>
          </cell>
          <cell r="H1187" t="str">
            <v>poche_obligations</v>
          </cell>
          <cell r="I1187" t="str">
            <v>Obligations_credit</v>
          </cell>
          <cell r="J1187" t="str">
            <v>Obligations_credit</v>
          </cell>
          <cell r="K1187">
            <v>42837</v>
          </cell>
          <cell r="L1187">
            <v>42837</v>
          </cell>
          <cell r="M1187" t="str">
            <v>SEB 3 7/8 04/12/17</v>
          </cell>
          <cell r="N1187">
            <v>3.875</v>
          </cell>
          <cell r="O1187">
            <v>1</v>
          </cell>
          <cell r="P1187">
            <v>41376</v>
          </cell>
          <cell r="Q1187" t="str">
            <v/>
          </cell>
          <cell r="R1187">
            <v>41876</v>
          </cell>
          <cell r="S1187">
            <v>1</v>
          </cell>
          <cell r="T1187">
            <v>42837</v>
          </cell>
          <cell r="U1187" t="str">
            <v/>
          </cell>
          <cell r="V1187">
            <v>0</v>
          </cell>
          <cell r="W1187">
            <v>0</v>
          </cell>
          <cell r="AA1187" t="str">
            <v>SKANDINAVISKA ENSKILDA</v>
          </cell>
          <cell r="AB1187">
            <v>0</v>
          </cell>
          <cell r="AC1187">
            <v>0</v>
          </cell>
          <cell r="AD1187" t="str">
            <v>Finance</v>
          </cell>
          <cell r="AF1187" t="str">
            <v>SEBA SS</v>
          </cell>
          <cell r="AG1187" t="str">
            <v>Skandinaviska Enskilda Banken</v>
          </cell>
          <cell r="AH1187" t="str">
            <v>Banks</v>
          </cell>
          <cell r="AI1187">
            <v>0</v>
          </cell>
        </row>
        <row r="1188">
          <cell r="A1188" t="str">
            <v>XS0828014133</v>
          </cell>
          <cell r="B1188" t="str">
            <v>Autre</v>
          </cell>
          <cell r="C1188" t="str">
            <v>Finance</v>
          </cell>
          <cell r="D1188">
            <v>9</v>
          </cell>
          <cell r="E1188" t="str">
            <v/>
          </cell>
          <cell r="F1188" t="str">
            <v>SKANDINAVISKA ENSKILDA</v>
          </cell>
          <cell r="G1188" t="str">
            <v/>
          </cell>
          <cell r="H1188" t="str">
            <v>poche_obligations</v>
          </cell>
          <cell r="I1188" t="str">
            <v>Obligations_credit</v>
          </cell>
          <cell r="J1188" t="str">
            <v>Obligations_credit</v>
          </cell>
          <cell r="K1188">
            <v>44816</v>
          </cell>
          <cell r="L1188">
            <v>42990</v>
          </cell>
          <cell r="M1188" t="str">
            <v>SEB 4 09/12/22</v>
          </cell>
          <cell r="N1188">
            <v>4</v>
          </cell>
          <cell r="O1188">
            <v>1</v>
          </cell>
          <cell r="P1188">
            <v>41529</v>
          </cell>
          <cell r="Q1188" t="str">
            <v/>
          </cell>
          <cell r="R1188">
            <v>41876</v>
          </cell>
          <cell r="S1188">
            <v>1</v>
          </cell>
          <cell r="T1188">
            <v>42990</v>
          </cell>
          <cell r="U1188" t="str">
            <v>Y</v>
          </cell>
          <cell r="V1188">
            <v>0</v>
          </cell>
          <cell r="W1188">
            <v>0</v>
          </cell>
          <cell r="AA1188" t="str">
            <v>SKANDINAVISKA ENSKILDA</v>
          </cell>
          <cell r="AB1188">
            <v>0</v>
          </cell>
          <cell r="AC1188">
            <v>0</v>
          </cell>
          <cell r="AD1188" t="str">
            <v>Finance</v>
          </cell>
          <cell r="AF1188" t="str">
            <v>SEBA SS</v>
          </cell>
          <cell r="AG1188" t="str">
            <v>Skandinaviska Enskilda Banken</v>
          </cell>
          <cell r="AH1188" t="str">
            <v>Banks</v>
          </cell>
          <cell r="AI1188">
            <v>0</v>
          </cell>
        </row>
        <row r="1189">
          <cell r="A1189" t="str">
            <v>XS0854425625</v>
          </cell>
          <cell r="B1189" t="str">
            <v>Autre</v>
          </cell>
          <cell r="C1189" t="str">
            <v>Finance</v>
          </cell>
          <cell r="D1189">
            <v>5</v>
          </cell>
          <cell r="E1189" t="str">
            <v/>
          </cell>
          <cell r="F1189" t="str">
            <v>SKANDINAVISKA ENSKILDA</v>
          </cell>
          <cell r="G1189" t="str">
            <v/>
          </cell>
          <cell r="H1189" t="str">
            <v>poche_obligations</v>
          </cell>
          <cell r="I1189" t="str">
            <v>Obligations_credit</v>
          </cell>
          <cell r="J1189" t="str">
            <v>Obligations_credit</v>
          </cell>
          <cell r="K1189">
            <v>43783</v>
          </cell>
          <cell r="L1189">
            <v>43783</v>
          </cell>
          <cell r="M1189" t="str">
            <v>SEB 1 7/8 11/14/19</v>
          </cell>
          <cell r="N1189">
            <v>1.875</v>
          </cell>
          <cell r="O1189">
            <v>1</v>
          </cell>
          <cell r="P1189">
            <v>41592</v>
          </cell>
          <cell r="Q1189" t="str">
            <v/>
          </cell>
          <cell r="R1189">
            <v>41876</v>
          </cell>
          <cell r="S1189">
            <v>1</v>
          </cell>
          <cell r="T1189">
            <v>43783</v>
          </cell>
          <cell r="U1189" t="str">
            <v/>
          </cell>
          <cell r="V1189">
            <v>0</v>
          </cell>
          <cell r="W1189">
            <v>0</v>
          </cell>
          <cell r="AA1189" t="str">
            <v>SKANDINAVISKA ENSKILDA</v>
          </cell>
          <cell r="AB1189">
            <v>0</v>
          </cell>
          <cell r="AC1189">
            <v>0</v>
          </cell>
          <cell r="AD1189" t="str">
            <v>Finance</v>
          </cell>
          <cell r="AF1189" t="str">
            <v>SEBA SS</v>
          </cell>
          <cell r="AG1189" t="str">
            <v>Skandinaviska Enskilda Banken</v>
          </cell>
          <cell r="AH1189" t="str">
            <v>Banks</v>
          </cell>
          <cell r="AI1189">
            <v>0</v>
          </cell>
        </row>
        <row r="1190">
          <cell r="A1190" t="str">
            <v>XS0972089568</v>
          </cell>
          <cell r="B1190" t="str">
            <v>Autre</v>
          </cell>
          <cell r="C1190" t="str">
            <v>Finance</v>
          </cell>
          <cell r="D1190">
            <v>5</v>
          </cell>
          <cell r="E1190" t="str">
            <v/>
          </cell>
          <cell r="F1190" t="str">
            <v>SKANDINAVISKA ENSKILDA</v>
          </cell>
          <cell r="G1190" t="str">
            <v/>
          </cell>
          <cell r="H1190" t="str">
            <v>poche_obligations</v>
          </cell>
          <cell r="I1190" t="str">
            <v>Obligations_credit</v>
          </cell>
          <cell r="J1190" t="str">
            <v>Obligations_credit</v>
          </cell>
          <cell r="K1190">
            <v>43542</v>
          </cell>
          <cell r="L1190">
            <v>43542</v>
          </cell>
          <cell r="M1190" t="str">
            <v>SEB 2 03/18/19</v>
          </cell>
          <cell r="N1190">
            <v>2</v>
          </cell>
          <cell r="O1190">
            <v>1</v>
          </cell>
          <cell r="P1190">
            <v>41716</v>
          </cell>
          <cell r="Q1190" t="str">
            <v/>
          </cell>
          <cell r="R1190">
            <v>41876</v>
          </cell>
          <cell r="S1190">
            <v>1</v>
          </cell>
          <cell r="T1190">
            <v>43542</v>
          </cell>
          <cell r="U1190" t="str">
            <v/>
          </cell>
          <cell r="V1190">
            <v>0</v>
          </cell>
          <cell r="W1190">
            <v>0</v>
          </cell>
          <cell r="AA1190" t="str">
            <v>SKANDINAVISKA ENSKILDA</v>
          </cell>
          <cell r="AB1190">
            <v>0</v>
          </cell>
          <cell r="AC1190">
            <v>0</v>
          </cell>
          <cell r="AD1190" t="str">
            <v>Finance</v>
          </cell>
          <cell r="AF1190" t="str">
            <v>SEBA SS</v>
          </cell>
          <cell r="AG1190" t="str">
            <v>Skandinaviska Enskilda Banken</v>
          </cell>
          <cell r="AH1190" t="str">
            <v>Banks</v>
          </cell>
          <cell r="AI1190">
            <v>0</v>
          </cell>
        </row>
        <row r="1191">
          <cell r="A1191" t="str">
            <v>XS0751937185</v>
          </cell>
          <cell r="B1191" t="str">
            <v>Autre</v>
          </cell>
          <cell r="C1191" t="str">
            <v>Corporate</v>
          </cell>
          <cell r="D1191">
            <v>9</v>
          </cell>
          <cell r="E1191" t="str">
            <v/>
          </cell>
          <cell r="F1191" t="str">
            <v>SECURITAS</v>
          </cell>
          <cell r="G1191" t="str">
            <v/>
          </cell>
          <cell r="H1191" t="str">
            <v>poche_obligations</v>
          </cell>
          <cell r="I1191" t="str">
            <v>Obligations_credit</v>
          </cell>
          <cell r="J1191" t="str">
            <v>Obligations_credit</v>
          </cell>
          <cell r="K1191">
            <v>42794</v>
          </cell>
          <cell r="L1191">
            <v>42794</v>
          </cell>
          <cell r="M1191" t="str">
            <v>SECUSS 2 3/4 02/28/17</v>
          </cell>
          <cell r="N1191">
            <v>2.75</v>
          </cell>
          <cell r="O1191">
            <v>1</v>
          </cell>
          <cell r="P1191">
            <v>41333</v>
          </cell>
          <cell r="Q1191" t="str">
            <v/>
          </cell>
          <cell r="R1191">
            <v>41876</v>
          </cell>
          <cell r="S1191">
            <v>1</v>
          </cell>
          <cell r="T1191">
            <v>42794</v>
          </cell>
          <cell r="U1191" t="str">
            <v/>
          </cell>
          <cell r="V1191">
            <v>0</v>
          </cell>
          <cell r="W1191">
            <v>0</v>
          </cell>
          <cell r="AA1191" t="str">
            <v>SECURITAS AB</v>
          </cell>
          <cell r="AB1191">
            <v>0</v>
          </cell>
          <cell r="AC1191">
            <v>0</v>
          </cell>
          <cell r="AD1191" t="str">
            <v>Corporate</v>
          </cell>
          <cell r="AF1191" t="str">
            <v>SECUB SS</v>
          </cell>
          <cell r="AG1191" t="str">
            <v>Securitas AB</v>
          </cell>
          <cell r="AH1191" t="str">
            <v>Commercial Services</v>
          </cell>
          <cell r="AI1191">
            <v>0</v>
          </cell>
        </row>
        <row r="1192">
          <cell r="A1192" t="str">
            <v>XS0828724004</v>
          </cell>
          <cell r="B1192" t="str">
            <v>Autre</v>
          </cell>
          <cell r="C1192" t="str">
            <v>Corporate</v>
          </cell>
          <cell r="D1192">
            <v>9</v>
          </cell>
          <cell r="E1192" t="str">
            <v/>
          </cell>
          <cell r="F1192" t="str">
            <v>SECURITAS</v>
          </cell>
          <cell r="G1192" t="str">
            <v/>
          </cell>
          <cell r="H1192" t="str">
            <v>poche_obligations</v>
          </cell>
          <cell r="I1192" t="str">
            <v>Obligations_credit</v>
          </cell>
          <cell r="J1192" t="str">
            <v>Obligations_credit</v>
          </cell>
          <cell r="K1192">
            <v>43173</v>
          </cell>
          <cell r="L1192">
            <v>43173</v>
          </cell>
          <cell r="M1192" t="str">
            <v>SECUSS 2 1/4 03/14/18</v>
          </cell>
          <cell r="N1192">
            <v>2.25</v>
          </cell>
          <cell r="O1192">
            <v>1</v>
          </cell>
          <cell r="P1192">
            <v>41347</v>
          </cell>
          <cell r="Q1192" t="str">
            <v/>
          </cell>
          <cell r="R1192">
            <v>41876</v>
          </cell>
          <cell r="S1192">
            <v>1</v>
          </cell>
          <cell r="T1192">
            <v>43173</v>
          </cell>
          <cell r="U1192" t="str">
            <v/>
          </cell>
          <cell r="V1192">
            <v>0</v>
          </cell>
          <cell r="W1192">
            <v>0</v>
          </cell>
          <cell r="AA1192" t="str">
            <v>SECURITAS AB</v>
          </cell>
          <cell r="AB1192">
            <v>0</v>
          </cell>
          <cell r="AC1192">
            <v>0</v>
          </cell>
          <cell r="AD1192" t="str">
            <v>Corporate</v>
          </cell>
          <cell r="AF1192" t="str">
            <v>SECUB SS</v>
          </cell>
          <cell r="AG1192" t="str">
            <v>Securitas AB</v>
          </cell>
          <cell r="AH1192" t="str">
            <v>Commercial Services</v>
          </cell>
          <cell r="AI1192">
            <v>0</v>
          </cell>
        </row>
        <row r="1193">
          <cell r="A1193" t="str">
            <v>XS0984751254</v>
          </cell>
          <cell r="B1193" t="str">
            <v>Autre</v>
          </cell>
          <cell r="C1193" t="str">
            <v>Corporate</v>
          </cell>
          <cell r="D1193">
            <v>9</v>
          </cell>
          <cell r="E1193" t="str">
            <v/>
          </cell>
          <cell r="F1193" t="str">
            <v>SES GLOBAL AMERICAS HLDG</v>
          </cell>
          <cell r="G1193" t="str">
            <v/>
          </cell>
          <cell r="H1193" t="str">
            <v>poche_obligations</v>
          </cell>
          <cell r="I1193" t="str">
            <v>Obligations_credit</v>
          </cell>
          <cell r="J1193" t="str">
            <v>Obligations_credit</v>
          </cell>
          <cell r="K1193">
            <v>43397</v>
          </cell>
          <cell r="L1193">
            <v>43397</v>
          </cell>
          <cell r="M1193" t="str">
            <v>SESGFP 1 7/8 10/24/18</v>
          </cell>
          <cell r="N1193">
            <v>1.875</v>
          </cell>
          <cell r="O1193">
            <v>1</v>
          </cell>
          <cell r="P1193">
            <v>41936</v>
          </cell>
          <cell r="Q1193" t="str">
            <v/>
          </cell>
          <cell r="R1193">
            <v>41876</v>
          </cell>
          <cell r="S1193">
            <v>1</v>
          </cell>
          <cell r="T1193">
            <v>43397</v>
          </cell>
          <cell r="U1193" t="str">
            <v/>
          </cell>
          <cell r="V1193">
            <v>0</v>
          </cell>
          <cell r="W1193">
            <v>0</v>
          </cell>
          <cell r="AA1193" t="str">
            <v>SES GLOBAL AMERICAS HLDG</v>
          </cell>
          <cell r="AB1193">
            <v>0</v>
          </cell>
          <cell r="AC1193">
            <v>0</v>
          </cell>
          <cell r="AD1193" t="str">
            <v>Corporate</v>
          </cell>
          <cell r="AF1193" t="str">
            <v>SESG FP</v>
          </cell>
          <cell r="AG1193" t="str">
            <v>SES SA</v>
          </cell>
          <cell r="AH1193" t="str">
            <v>Telecommunications</v>
          </cell>
          <cell r="AI1193">
            <v>0</v>
          </cell>
        </row>
        <row r="1194">
          <cell r="A1194" t="str">
            <v>FR0010745976</v>
          </cell>
          <cell r="B1194" t="str">
            <v>France</v>
          </cell>
          <cell r="C1194" t="str">
            <v>Corporate</v>
          </cell>
          <cell r="D1194">
            <v>5</v>
          </cell>
          <cell r="E1194" t="str">
            <v/>
          </cell>
          <cell r="F1194" t="str">
            <v>SUEZ ENVIRONNEMENT</v>
          </cell>
          <cell r="G1194" t="str">
            <v/>
          </cell>
          <cell r="H1194" t="str">
            <v>poche_obligations</v>
          </cell>
          <cell r="I1194" t="str">
            <v>Obligations_credit</v>
          </cell>
          <cell r="J1194" t="str">
            <v>Obligations_credit</v>
          </cell>
          <cell r="K1194">
            <v>43563</v>
          </cell>
          <cell r="L1194">
            <v>43563</v>
          </cell>
          <cell r="M1194" t="str">
            <v>SEVFP 6 1/4 04/08/19</v>
          </cell>
          <cell r="N1194">
            <v>6.25</v>
          </cell>
          <cell r="O1194">
            <v>1</v>
          </cell>
          <cell r="P1194">
            <v>40276</v>
          </cell>
          <cell r="Q1194" t="str">
            <v/>
          </cell>
          <cell r="R1194">
            <v>41876</v>
          </cell>
          <cell r="S1194">
            <v>1</v>
          </cell>
          <cell r="T1194">
            <v>43563</v>
          </cell>
          <cell r="U1194" t="str">
            <v/>
          </cell>
          <cell r="V1194">
            <v>0</v>
          </cell>
          <cell r="W1194">
            <v>0</v>
          </cell>
          <cell r="AA1194" t="str">
            <v>SUEZ</v>
          </cell>
          <cell r="AB1194">
            <v>0</v>
          </cell>
          <cell r="AC1194">
            <v>0</v>
          </cell>
          <cell r="AD1194" t="str">
            <v>Corporate</v>
          </cell>
          <cell r="AF1194" t="str">
            <v>SEV FP</v>
          </cell>
          <cell r="AG1194" t="str">
            <v>Suez Environnement Co</v>
          </cell>
          <cell r="AH1194" t="str">
            <v>Water</v>
          </cell>
          <cell r="AI1194">
            <v>0</v>
          </cell>
        </row>
        <row r="1195">
          <cell r="A1195" t="str">
            <v>FR0010765859</v>
          </cell>
          <cell r="B1195" t="str">
            <v>France</v>
          </cell>
          <cell r="C1195" t="str">
            <v>Corporate</v>
          </cell>
          <cell r="D1195">
            <v>5</v>
          </cell>
          <cell r="E1195" t="str">
            <v/>
          </cell>
          <cell r="F1195" t="str">
            <v>SUEZ ENVIRONNEMENT</v>
          </cell>
          <cell r="G1195" t="str">
            <v/>
          </cell>
          <cell r="H1195" t="str">
            <v>poche_obligations</v>
          </cell>
          <cell r="I1195" t="str">
            <v>Obligations_credit</v>
          </cell>
          <cell r="J1195" t="str">
            <v>Obligations_credit</v>
          </cell>
          <cell r="K1195">
            <v>42894</v>
          </cell>
          <cell r="L1195">
            <v>42894</v>
          </cell>
          <cell r="M1195" t="str">
            <v>SEVFP 5.2 06/08/17</v>
          </cell>
          <cell r="N1195">
            <v>5.2</v>
          </cell>
          <cell r="O1195">
            <v>1</v>
          </cell>
          <cell r="P1195">
            <v>40337</v>
          </cell>
          <cell r="Q1195" t="str">
            <v/>
          </cell>
          <cell r="R1195">
            <v>41876</v>
          </cell>
          <cell r="S1195">
            <v>1</v>
          </cell>
          <cell r="T1195">
            <v>42894</v>
          </cell>
          <cell r="U1195" t="str">
            <v/>
          </cell>
          <cell r="V1195">
            <v>0</v>
          </cell>
          <cell r="W1195">
            <v>0</v>
          </cell>
          <cell r="AA1195" t="str">
            <v>SUEZ</v>
          </cell>
          <cell r="AB1195">
            <v>0</v>
          </cell>
          <cell r="AC1195">
            <v>0</v>
          </cell>
          <cell r="AD1195" t="str">
            <v>Corporate</v>
          </cell>
          <cell r="AF1195" t="str">
            <v>SEV FP</v>
          </cell>
          <cell r="AG1195" t="str">
            <v>Suez Environnement Co</v>
          </cell>
          <cell r="AH1195" t="str">
            <v>Water</v>
          </cell>
          <cell r="AI1195">
            <v>0</v>
          </cell>
        </row>
        <row r="1196">
          <cell r="A1196" t="str">
            <v>FR0010333385</v>
          </cell>
          <cell r="B1196" t="str">
            <v>France</v>
          </cell>
          <cell r="C1196" t="str">
            <v>Corporate</v>
          </cell>
          <cell r="D1196">
            <v>9</v>
          </cell>
          <cell r="E1196" t="str">
            <v/>
          </cell>
          <cell r="F1196" t="str">
            <v>Saint-Gobain</v>
          </cell>
          <cell r="G1196" t="str">
            <v/>
          </cell>
          <cell r="H1196" t="str">
            <v>poche_obligations</v>
          </cell>
          <cell r="I1196" t="str">
            <v>Obligations_credit</v>
          </cell>
          <cell r="J1196" t="str">
            <v>Obligations_credit</v>
          </cell>
          <cell r="K1196">
            <v>42521</v>
          </cell>
          <cell r="L1196">
            <v>42521</v>
          </cell>
          <cell r="M1196" t="str">
            <v>SGOFP 4 7/8 05/31/16</v>
          </cell>
          <cell r="N1196">
            <v>4.875</v>
          </cell>
          <cell r="O1196">
            <v>1</v>
          </cell>
          <cell r="P1196">
            <v>39233</v>
          </cell>
          <cell r="Q1196" t="str">
            <v/>
          </cell>
          <cell r="R1196">
            <v>41876</v>
          </cell>
          <cell r="S1196">
            <v>1</v>
          </cell>
          <cell r="T1196">
            <v>42521</v>
          </cell>
          <cell r="U1196" t="str">
            <v/>
          </cell>
          <cell r="V1196">
            <v>0</v>
          </cell>
          <cell r="W1196">
            <v>0</v>
          </cell>
          <cell r="AA1196" t="str">
            <v>CIE DE SAINT-GOBAIN</v>
          </cell>
          <cell r="AB1196">
            <v>0</v>
          </cell>
          <cell r="AC1196">
            <v>0</v>
          </cell>
          <cell r="AD1196" t="str">
            <v>Corporate</v>
          </cell>
          <cell r="AF1196" t="str">
            <v>SGO FP</v>
          </cell>
          <cell r="AG1196" t="str">
            <v>Compagnie de Saint-Gobain</v>
          </cell>
          <cell r="AH1196" t="str">
            <v>Building Materials</v>
          </cell>
          <cell r="AI1196">
            <v>0</v>
          </cell>
        </row>
        <row r="1197">
          <cell r="A1197" t="str">
            <v>XS0294547285</v>
          </cell>
          <cell r="B1197" t="str">
            <v>France</v>
          </cell>
          <cell r="C1197" t="str">
            <v>Corporate</v>
          </cell>
          <cell r="D1197">
            <v>9</v>
          </cell>
          <cell r="E1197" t="str">
            <v/>
          </cell>
          <cell r="F1197" t="str">
            <v>Saint-Gobain</v>
          </cell>
          <cell r="G1197" t="str">
            <v/>
          </cell>
          <cell r="H1197" t="str">
            <v>poche_obligations</v>
          </cell>
          <cell r="I1197" t="str">
            <v>Obligations_credit</v>
          </cell>
          <cell r="J1197" t="str">
            <v>Obligations_credit</v>
          </cell>
          <cell r="K1197">
            <v>42836</v>
          </cell>
          <cell r="L1197">
            <v>42836</v>
          </cell>
          <cell r="M1197" t="str">
            <v>SGOFP 4 3/4 04/11/17</v>
          </cell>
          <cell r="N1197">
            <v>4.75</v>
          </cell>
          <cell r="O1197">
            <v>1</v>
          </cell>
          <cell r="P1197">
            <v>39549</v>
          </cell>
          <cell r="Q1197" t="str">
            <v/>
          </cell>
          <cell r="R1197">
            <v>41876</v>
          </cell>
          <cell r="S1197">
            <v>1</v>
          </cell>
          <cell r="T1197">
            <v>42836</v>
          </cell>
          <cell r="U1197" t="str">
            <v/>
          </cell>
          <cell r="V1197">
            <v>0</v>
          </cell>
          <cell r="W1197">
            <v>0</v>
          </cell>
          <cell r="AA1197" t="str">
            <v>CIE DE SAINT-GOBAIN</v>
          </cell>
          <cell r="AB1197">
            <v>0</v>
          </cell>
          <cell r="AC1197">
            <v>0</v>
          </cell>
          <cell r="AD1197" t="str">
            <v>Corporate</v>
          </cell>
          <cell r="AF1197" t="str">
            <v>SGO FP</v>
          </cell>
          <cell r="AG1197" t="str">
            <v>Compagnie de Saint-Gobain</v>
          </cell>
          <cell r="AH1197" t="str">
            <v>Building Materials</v>
          </cell>
          <cell r="AI1197">
            <v>0</v>
          </cell>
        </row>
        <row r="1198">
          <cell r="A1198" t="str">
            <v>XS0546725358</v>
          </cell>
          <cell r="B1198" t="str">
            <v>France</v>
          </cell>
          <cell r="C1198" t="str">
            <v>Corporate</v>
          </cell>
          <cell r="D1198">
            <v>9</v>
          </cell>
          <cell r="E1198" t="str">
            <v/>
          </cell>
          <cell r="F1198" t="str">
            <v>Saint-Gobain</v>
          </cell>
          <cell r="G1198" t="str">
            <v/>
          </cell>
          <cell r="H1198" t="str">
            <v>poche_obligations</v>
          </cell>
          <cell r="I1198" t="str">
            <v>Obligations_credit</v>
          </cell>
          <cell r="J1198" t="str">
            <v>Obligations_credit</v>
          </cell>
          <cell r="K1198">
            <v>43381</v>
          </cell>
          <cell r="L1198">
            <v>43381</v>
          </cell>
          <cell r="M1198" t="str">
            <v>SGOFP 4 10/08/18</v>
          </cell>
          <cell r="N1198">
            <v>4</v>
          </cell>
          <cell r="O1198">
            <v>1</v>
          </cell>
          <cell r="P1198">
            <v>40824</v>
          </cell>
          <cell r="Q1198" t="str">
            <v/>
          </cell>
          <cell r="R1198">
            <v>41876</v>
          </cell>
          <cell r="S1198">
            <v>1</v>
          </cell>
          <cell r="T1198">
            <v>43381</v>
          </cell>
          <cell r="U1198" t="str">
            <v/>
          </cell>
          <cell r="V1198">
            <v>0</v>
          </cell>
          <cell r="W1198">
            <v>0</v>
          </cell>
          <cell r="AA1198" t="str">
            <v>CIE DE SAINT-GOBAIN</v>
          </cell>
          <cell r="AB1198">
            <v>0</v>
          </cell>
          <cell r="AC1198">
            <v>0</v>
          </cell>
          <cell r="AD1198" t="str">
            <v>Corporate</v>
          </cell>
          <cell r="AF1198" t="str">
            <v>SGO FP</v>
          </cell>
          <cell r="AG1198" t="str">
            <v>Compagnie de Saint-Gobain</v>
          </cell>
          <cell r="AH1198" t="str">
            <v>Building Materials</v>
          </cell>
          <cell r="AI1198">
            <v>0</v>
          </cell>
        </row>
        <row r="1199">
          <cell r="A1199" t="str">
            <v>XS0683564156</v>
          </cell>
          <cell r="B1199" t="str">
            <v>France</v>
          </cell>
          <cell r="C1199" t="str">
            <v>Corporate</v>
          </cell>
          <cell r="D1199">
            <v>9</v>
          </cell>
          <cell r="E1199" t="str">
            <v/>
          </cell>
          <cell r="F1199" t="str">
            <v>Saint-Gobain</v>
          </cell>
          <cell r="G1199" t="str">
            <v/>
          </cell>
          <cell r="H1199" t="str">
            <v>poche_obligations</v>
          </cell>
          <cell r="I1199" t="str">
            <v>Obligations_credit</v>
          </cell>
          <cell r="J1199" t="str">
            <v>Obligations_credit</v>
          </cell>
          <cell r="K1199">
            <v>43738</v>
          </cell>
          <cell r="L1199">
            <v>43738</v>
          </cell>
          <cell r="M1199" t="str">
            <v>SGOFP 4 1/2 09/30/19</v>
          </cell>
          <cell r="N1199">
            <v>4.5</v>
          </cell>
          <cell r="O1199">
            <v>1</v>
          </cell>
          <cell r="P1199">
            <v>41182</v>
          </cell>
          <cell r="Q1199" t="str">
            <v/>
          </cell>
          <cell r="R1199">
            <v>41876</v>
          </cell>
          <cell r="S1199">
            <v>1</v>
          </cell>
          <cell r="T1199">
            <v>43738</v>
          </cell>
          <cell r="U1199" t="str">
            <v/>
          </cell>
          <cell r="V1199">
            <v>0</v>
          </cell>
          <cell r="W1199">
            <v>0</v>
          </cell>
          <cell r="AA1199" t="str">
            <v>CIE DE SAINT-GOBAIN</v>
          </cell>
          <cell r="AB1199">
            <v>0</v>
          </cell>
          <cell r="AC1199">
            <v>0</v>
          </cell>
          <cell r="AD1199" t="str">
            <v>Corporate</v>
          </cell>
          <cell r="AF1199" t="str">
            <v>SGO FP</v>
          </cell>
          <cell r="AG1199" t="str">
            <v>Compagnie de Saint-Gobain</v>
          </cell>
          <cell r="AH1199" t="str">
            <v>Building Materials</v>
          </cell>
          <cell r="AI1199">
            <v>0</v>
          </cell>
        </row>
        <row r="1200">
          <cell r="A1200" t="str">
            <v>XS0490111563</v>
          </cell>
          <cell r="B1200" t="str">
            <v>Autre</v>
          </cell>
          <cell r="C1200" t="str">
            <v>Finance</v>
          </cell>
          <cell r="D1200">
            <v>4</v>
          </cell>
          <cell r="E1200" t="str">
            <v/>
          </cell>
          <cell r="F1200" t="str">
            <v>SVENSKA HANDELSBANKEN AB</v>
          </cell>
          <cell r="G1200" t="str">
            <v/>
          </cell>
          <cell r="H1200" t="str">
            <v>poche_obligations</v>
          </cell>
          <cell r="I1200" t="str">
            <v>Obligations_credit</v>
          </cell>
          <cell r="J1200" t="str">
            <v>Obligations_credit</v>
          </cell>
          <cell r="K1200">
            <v>42790</v>
          </cell>
          <cell r="L1200">
            <v>42790</v>
          </cell>
          <cell r="M1200" t="str">
            <v>SHBASS 3 3/4 02/24/17</v>
          </cell>
          <cell r="N1200">
            <v>3.75</v>
          </cell>
          <cell r="O1200">
            <v>1</v>
          </cell>
          <cell r="P1200">
            <v>40598</v>
          </cell>
          <cell r="Q1200" t="str">
            <v/>
          </cell>
          <cell r="R1200">
            <v>41876</v>
          </cell>
          <cell r="S1200">
            <v>1</v>
          </cell>
          <cell r="T1200">
            <v>42790</v>
          </cell>
          <cell r="U1200" t="str">
            <v/>
          </cell>
          <cell r="V1200">
            <v>0</v>
          </cell>
          <cell r="W1200">
            <v>0</v>
          </cell>
          <cell r="AA1200" t="str">
            <v>SVENSKA HANDELSBANKEN AB</v>
          </cell>
          <cell r="AB1200">
            <v>0</v>
          </cell>
          <cell r="AC1200">
            <v>0</v>
          </cell>
          <cell r="AD1200" t="str">
            <v>Finance</v>
          </cell>
          <cell r="AF1200" t="str">
            <v>SHBA SS</v>
          </cell>
          <cell r="AG1200" t="str">
            <v>Svenska Handelsbanken AB</v>
          </cell>
          <cell r="AH1200" t="str">
            <v>Banks</v>
          </cell>
          <cell r="AI1200">
            <v>0</v>
          </cell>
        </row>
        <row r="1201">
          <cell r="A1201" t="str">
            <v>XS0732016596</v>
          </cell>
          <cell r="B1201" t="str">
            <v>Autre</v>
          </cell>
          <cell r="C1201" t="str">
            <v>Finance</v>
          </cell>
          <cell r="D1201">
            <v>4</v>
          </cell>
          <cell r="E1201" t="str">
            <v/>
          </cell>
          <cell r="F1201" t="str">
            <v>SVENSKA HANDELSBANKEN AB</v>
          </cell>
          <cell r="G1201" t="str">
            <v/>
          </cell>
          <cell r="H1201" t="str">
            <v>poche_obligations</v>
          </cell>
          <cell r="I1201" t="str">
            <v>Obligations_credit</v>
          </cell>
          <cell r="J1201" t="str">
            <v>Obligations_credit</v>
          </cell>
          <cell r="K1201">
            <v>42933</v>
          </cell>
          <cell r="L1201">
            <v>42933</v>
          </cell>
          <cell r="M1201" t="str">
            <v>SHBASS 3 3/8 07/17/17</v>
          </cell>
          <cell r="N1201">
            <v>3.375</v>
          </cell>
          <cell r="O1201">
            <v>1</v>
          </cell>
          <cell r="P1201">
            <v>41107</v>
          </cell>
          <cell r="Q1201" t="str">
            <v/>
          </cell>
          <cell r="R1201">
            <v>41876</v>
          </cell>
          <cell r="S1201">
            <v>1</v>
          </cell>
          <cell r="T1201">
            <v>42933</v>
          </cell>
          <cell r="U1201" t="str">
            <v/>
          </cell>
          <cell r="V1201">
            <v>0</v>
          </cell>
          <cell r="W1201">
            <v>0</v>
          </cell>
          <cell r="AA1201" t="str">
            <v>SVENSKA HANDELSBANKEN AB</v>
          </cell>
          <cell r="AB1201">
            <v>0</v>
          </cell>
          <cell r="AC1201">
            <v>0</v>
          </cell>
          <cell r="AD1201" t="str">
            <v>Finance</v>
          </cell>
          <cell r="AF1201" t="str">
            <v>SHBA SS</v>
          </cell>
          <cell r="AG1201" t="str">
            <v>Svenska Handelsbanken AB</v>
          </cell>
          <cell r="AH1201" t="str">
            <v>Banks</v>
          </cell>
          <cell r="AI1201">
            <v>0</v>
          </cell>
        </row>
        <row r="1202">
          <cell r="A1202" t="str">
            <v>XS0794225176</v>
          </cell>
          <cell r="B1202" t="str">
            <v>Autre</v>
          </cell>
          <cell r="C1202" t="str">
            <v>Finance</v>
          </cell>
          <cell r="D1202">
            <v>4</v>
          </cell>
          <cell r="E1202" t="str">
            <v/>
          </cell>
          <cell r="F1202" t="str">
            <v>SVENSKA HANDELSBANKEN AB</v>
          </cell>
          <cell r="G1202" t="str">
            <v/>
          </cell>
          <cell r="H1202" t="str">
            <v>poche_obligations</v>
          </cell>
          <cell r="I1202" t="str">
            <v>Obligations_credit</v>
          </cell>
          <cell r="J1202" t="str">
            <v>Obligations_credit</v>
          </cell>
          <cell r="K1202">
            <v>43265</v>
          </cell>
          <cell r="L1202">
            <v>43265</v>
          </cell>
          <cell r="M1202" t="str">
            <v>SHBASS 2 1/4 06/14/18</v>
          </cell>
          <cell r="N1202">
            <v>2.25</v>
          </cell>
          <cell r="O1202">
            <v>1</v>
          </cell>
          <cell r="P1202">
            <v>41439</v>
          </cell>
          <cell r="Q1202" t="str">
            <v/>
          </cell>
          <cell r="R1202">
            <v>41876</v>
          </cell>
          <cell r="S1202">
            <v>1</v>
          </cell>
          <cell r="T1202">
            <v>43265</v>
          </cell>
          <cell r="U1202" t="str">
            <v/>
          </cell>
          <cell r="V1202">
            <v>0</v>
          </cell>
          <cell r="W1202">
            <v>0</v>
          </cell>
          <cell r="AA1202" t="str">
            <v>SVENSKA HANDELSBANKEN AB</v>
          </cell>
          <cell r="AB1202">
            <v>0</v>
          </cell>
          <cell r="AC1202">
            <v>0</v>
          </cell>
          <cell r="AD1202" t="str">
            <v>Finance</v>
          </cell>
          <cell r="AF1202" t="str">
            <v>SHBA SS</v>
          </cell>
          <cell r="AG1202" t="str">
            <v>Svenska Handelsbanken AB</v>
          </cell>
          <cell r="AH1202" t="str">
            <v>Banks</v>
          </cell>
          <cell r="AI1202">
            <v>0</v>
          </cell>
        </row>
        <row r="1203">
          <cell r="A1203" t="str">
            <v>XS1014674227</v>
          </cell>
          <cell r="B1203" t="str">
            <v>Autre</v>
          </cell>
          <cell r="C1203" t="str">
            <v>Finance</v>
          </cell>
          <cell r="D1203">
            <v>7</v>
          </cell>
          <cell r="E1203" t="str">
            <v/>
          </cell>
          <cell r="F1203" t="str">
            <v>SVENSKA HANDELSBANKEN AB</v>
          </cell>
          <cell r="G1203" t="str">
            <v/>
          </cell>
          <cell r="H1203" t="str">
            <v>poche_obligations</v>
          </cell>
          <cell r="I1203" t="str">
            <v>Obligations_credit</v>
          </cell>
          <cell r="J1203" t="str">
            <v>Obligations_credit</v>
          </cell>
          <cell r="K1203">
            <v>45306</v>
          </cell>
          <cell r="L1203">
            <v>43480</v>
          </cell>
          <cell r="M1203" t="str">
            <v>SHBASS 2.656 01/15/24</v>
          </cell>
          <cell r="N1203">
            <v>2.6560000000000001</v>
          </cell>
          <cell r="O1203">
            <v>1</v>
          </cell>
          <cell r="P1203">
            <v>42019</v>
          </cell>
          <cell r="Q1203" t="str">
            <v/>
          </cell>
          <cell r="R1203">
            <v>41876</v>
          </cell>
          <cell r="S1203">
            <v>1</v>
          </cell>
          <cell r="T1203">
            <v>43480</v>
          </cell>
          <cell r="U1203" t="str">
            <v>Y</v>
          </cell>
          <cell r="V1203">
            <v>0</v>
          </cell>
          <cell r="W1203">
            <v>0</v>
          </cell>
          <cell r="AA1203" t="str">
            <v>SVENSKA HANDELSBANKEN AB</v>
          </cell>
          <cell r="AB1203">
            <v>0</v>
          </cell>
          <cell r="AC1203">
            <v>0</v>
          </cell>
          <cell r="AD1203" t="str">
            <v>Finance</v>
          </cell>
          <cell r="AF1203" t="str">
            <v>SHBA SS</v>
          </cell>
          <cell r="AG1203" t="str">
            <v>Svenska Handelsbanken AB</v>
          </cell>
          <cell r="AH1203" t="str">
            <v>Banks</v>
          </cell>
          <cell r="AI1203">
            <v>0</v>
          </cell>
        </row>
        <row r="1204">
          <cell r="A1204" t="str">
            <v>XS0922296883</v>
          </cell>
          <cell r="B1204" t="str">
            <v>Russie</v>
          </cell>
          <cell r="C1204" t="str">
            <v>Corporate</v>
          </cell>
          <cell r="D1204">
            <v>11</v>
          </cell>
          <cell r="E1204" t="str">
            <v/>
          </cell>
          <cell r="F1204" t="str">
            <v>Gazprom</v>
          </cell>
          <cell r="G1204" t="str">
            <v/>
          </cell>
          <cell r="H1204" t="str">
            <v>poche_obligations</v>
          </cell>
          <cell r="I1204" t="str">
            <v>Obligations_credit</v>
          </cell>
          <cell r="J1204" t="str">
            <v>Obligations_credit</v>
          </cell>
          <cell r="K1204">
            <v>43216</v>
          </cell>
          <cell r="L1204">
            <v>43216</v>
          </cell>
          <cell r="M1204" t="str">
            <v>SIBNEF 2.933 04/26/18</v>
          </cell>
          <cell r="N1204">
            <v>2.9329999999999998</v>
          </cell>
          <cell r="O1204">
            <v>1</v>
          </cell>
          <cell r="P1204">
            <v>41755</v>
          </cell>
          <cell r="Q1204" t="str">
            <v/>
          </cell>
          <cell r="R1204">
            <v>41876</v>
          </cell>
          <cell r="S1204">
            <v>1</v>
          </cell>
          <cell r="T1204">
            <v>43216</v>
          </cell>
          <cell r="U1204" t="str">
            <v/>
          </cell>
          <cell r="V1204">
            <v>0</v>
          </cell>
          <cell r="W1204">
            <v>0</v>
          </cell>
          <cell r="AA1204" t="str">
            <v>GAZPROM NEFT (GPN CAPITA</v>
          </cell>
          <cell r="AB1204">
            <v>0</v>
          </cell>
          <cell r="AC1204">
            <v>0</v>
          </cell>
          <cell r="AD1204" t="str">
            <v>Corporate</v>
          </cell>
          <cell r="AF1204" t="str">
            <v>SIBN RM</v>
          </cell>
          <cell r="AG1204" t="str">
            <v>Gazprom PJSC</v>
          </cell>
          <cell r="AH1204" t="str">
            <v>Oil&amp;Gas</v>
          </cell>
          <cell r="AI1204">
            <v>0</v>
          </cell>
        </row>
        <row r="1205">
          <cell r="A1205" t="str">
            <v>XS0266838746</v>
          </cell>
          <cell r="B1205" t="str">
            <v>Allemagne</v>
          </cell>
          <cell r="C1205" t="str">
            <v>Corporate</v>
          </cell>
          <cell r="D1205">
            <v>8</v>
          </cell>
          <cell r="E1205" t="str">
            <v/>
          </cell>
          <cell r="F1205" t="str">
            <v>SIEMENS</v>
          </cell>
          <cell r="G1205" t="str">
            <v/>
          </cell>
          <cell r="H1205" t="str">
            <v>poche_obligations</v>
          </cell>
          <cell r="I1205" t="str">
            <v>Obligations_credit</v>
          </cell>
          <cell r="J1205" t="str">
            <v>Obligations_credit</v>
          </cell>
          <cell r="K1205">
            <v>60889</v>
          </cell>
          <cell r="L1205">
            <v>42627</v>
          </cell>
          <cell r="M1205" t="str">
            <v>SIEGR 5 1/4 09/14/66</v>
          </cell>
          <cell r="N1205">
            <v>5.25</v>
          </cell>
          <cell r="O1205">
            <v>1</v>
          </cell>
          <cell r="P1205">
            <v>39339</v>
          </cell>
          <cell r="Q1205" t="str">
            <v/>
          </cell>
          <cell r="R1205">
            <v>41876</v>
          </cell>
          <cell r="S1205">
            <v>1</v>
          </cell>
          <cell r="T1205">
            <v>42627</v>
          </cell>
          <cell r="U1205" t="str">
            <v>Y</v>
          </cell>
          <cell r="V1205">
            <v>0</v>
          </cell>
          <cell r="W1205">
            <v>0</v>
          </cell>
          <cell r="AA1205" t="str">
            <v>SIEMENS FINANCIERINGSMAT</v>
          </cell>
          <cell r="AB1205">
            <v>0</v>
          </cell>
          <cell r="AC1205">
            <v>0</v>
          </cell>
          <cell r="AD1205" t="str">
            <v>Corporate</v>
          </cell>
          <cell r="AF1205" t="str">
            <v>1223Z NA</v>
          </cell>
          <cell r="AG1205" t="str">
            <v>Siemens Financieringsmaatschap</v>
          </cell>
          <cell r="AH1205" t="str">
            <v>Miscellaneous Manufactur</v>
          </cell>
          <cell r="AI1205">
            <v>0</v>
          </cell>
        </row>
        <row r="1206">
          <cell r="A1206" t="str">
            <v>XS0369461644</v>
          </cell>
          <cell r="B1206" t="str">
            <v>Allemagne</v>
          </cell>
          <cell r="C1206" t="str">
            <v>Corporate</v>
          </cell>
          <cell r="D1206">
            <v>5</v>
          </cell>
          <cell r="E1206" t="str">
            <v/>
          </cell>
          <cell r="F1206" t="str">
            <v>SIEMENS</v>
          </cell>
          <cell r="G1206" t="str">
            <v/>
          </cell>
          <cell r="H1206" t="str">
            <v>poche_obligations</v>
          </cell>
          <cell r="I1206" t="str">
            <v>Obligations_credit</v>
          </cell>
          <cell r="J1206" t="str">
            <v>Obligations_credit</v>
          </cell>
          <cell r="K1206">
            <v>43262</v>
          </cell>
          <cell r="L1206">
            <v>43262</v>
          </cell>
          <cell r="M1206" t="str">
            <v>SIEGR 5 5/8 06/11/18</v>
          </cell>
          <cell r="N1206">
            <v>5.625</v>
          </cell>
          <cell r="O1206">
            <v>1</v>
          </cell>
          <cell r="P1206">
            <v>39975</v>
          </cell>
          <cell r="Q1206" t="str">
            <v/>
          </cell>
          <cell r="R1206">
            <v>41876</v>
          </cell>
          <cell r="S1206">
            <v>1</v>
          </cell>
          <cell r="T1206">
            <v>43262</v>
          </cell>
          <cell r="U1206" t="str">
            <v/>
          </cell>
          <cell r="V1206">
            <v>0</v>
          </cell>
          <cell r="W1206">
            <v>0</v>
          </cell>
          <cell r="AA1206" t="str">
            <v>SIEMENS FINANCIERINGSMAT</v>
          </cell>
          <cell r="AB1206">
            <v>0</v>
          </cell>
          <cell r="AC1206">
            <v>0</v>
          </cell>
          <cell r="AD1206" t="str">
            <v>Corporate</v>
          </cell>
          <cell r="AF1206" t="str">
            <v>1223Z NA</v>
          </cell>
          <cell r="AG1206" t="str">
            <v>Siemens Financieringsmaatschap</v>
          </cell>
          <cell r="AH1206" t="str">
            <v>Miscellaneous Manufactur</v>
          </cell>
          <cell r="AI1206">
            <v>0</v>
          </cell>
        </row>
        <row r="1207">
          <cell r="A1207" t="str">
            <v>XS0413806596</v>
          </cell>
          <cell r="B1207" t="str">
            <v>Allemagne</v>
          </cell>
          <cell r="C1207" t="str">
            <v>Corporate</v>
          </cell>
          <cell r="D1207">
            <v>5</v>
          </cell>
          <cell r="E1207" t="str">
            <v/>
          </cell>
          <cell r="F1207" t="str">
            <v>SIEMENS</v>
          </cell>
          <cell r="G1207" t="str">
            <v/>
          </cell>
          <cell r="H1207" t="str">
            <v>poche_obligations</v>
          </cell>
          <cell r="I1207" t="str">
            <v>Obligations_credit</v>
          </cell>
          <cell r="J1207" t="str">
            <v>Obligations_credit</v>
          </cell>
          <cell r="K1207">
            <v>42786</v>
          </cell>
          <cell r="L1207">
            <v>42786</v>
          </cell>
          <cell r="M1207" t="str">
            <v>SIEGR 5 1/8 02/20/17</v>
          </cell>
          <cell r="N1207">
            <v>5.125</v>
          </cell>
          <cell r="O1207">
            <v>1</v>
          </cell>
          <cell r="P1207">
            <v>40229</v>
          </cell>
          <cell r="Q1207" t="str">
            <v/>
          </cell>
          <cell r="R1207">
            <v>41876</v>
          </cell>
          <cell r="S1207">
            <v>1</v>
          </cell>
          <cell r="T1207">
            <v>42786</v>
          </cell>
          <cell r="U1207" t="str">
            <v/>
          </cell>
          <cell r="V1207">
            <v>0</v>
          </cell>
          <cell r="W1207">
            <v>0</v>
          </cell>
          <cell r="AA1207" t="str">
            <v>SIEMENS FINANCIERINGSMAT</v>
          </cell>
          <cell r="AB1207">
            <v>0</v>
          </cell>
          <cell r="AC1207">
            <v>0</v>
          </cell>
          <cell r="AD1207" t="str">
            <v>Corporate</v>
          </cell>
          <cell r="AF1207" t="str">
            <v>1223Z NA</v>
          </cell>
          <cell r="AG1207" t="str">
            <v>Siemens Financieringsmaatschap</v>
          </cell>
          <cell r="AH1207" t="str">
            <v>Miscellaneous Manufactur</v>
          </cell>
          <cell r="AI1207">
            <v>0</v>
          </cell>
        </row>
        <row r="1208">
          <cell r="A1208" t="str">
            <v>XS0630817442</v>
          </cell>
          <cell r="B1208" t="str">
            <v>Autre</v>
          </cell>
          <cell r="C1208" t="str">
            <v>Corporate</v>
          </cell>
          <cell r="D1208">
            <v>8</v>
          </cell>
          <cell r="E1208" t="str">
            <v/>
          </cell>
          <cell r="F1208" t="str">
            <v>SKF AB</v>
          </cell>
          <cell r="G1208" t="str">
            <v/>
          </cell>
          <cell r="H1208" t="str">
            <v>poche_obligations</v>
          </cell>
          <cell r="I1208" t="str">
            <v>Obligations_credit</v>
          </cell>
          <cell r="J1208" t="str">
            <v>Obligations_credit</v>
          </cell>
          <cell r="K1208">
            <v>43245</v>
          </cell>
          <cell r="L1208">
            <v>43245</v>
          </cell>
          <cell r="M1208" t="str">
            <v>SKFBSS 3 7/8 05/25/18</v>
          </cell>
          <cell r="N1208">
            <v>3.875</v>
          </cell>
          <cell r="O1208">
            <v>1</v>
          </cell>
          <cell r="P1208">
            <v>41054</v>
          </cell>
          <cell r="Q1208" t="str">
            <v/>
          </cell>
          <cell r="R1208">
            <v>41876</v>
          </cell>
          <cell r="S1208">
            <v>1</v>
          </cell>
          <cell r="T1208">
            <v>43245</v>
          </cell>
          <cell r="U1208" t="str">
            <v/>
          </cell>
          <cell r="V1208">
            <v>0</v>
          </cell>
          <cell r="W1208">
            <v>0</v>
          </cell>
          <cell r="AA1208" t="str">
            <v>SKF AB</v>
          </cell>
          <cell r="AB1208">
            <v>0</v>
          </cell>
          <cell r="AC1208">
            <v>0</v>
          </cell>
          <cell r="AD1208" t="str">
            <v>Corporate</v>
          </cell>
          <cell r="AF1208" t="str">
            <v>SKFB SS</v>
          </cell>
          <cell r="AG1208" t="str">
            <v>SKF AB</v>
          </cell>
          <cell r="AH1208" t="str">
            <v>Metal Fabricate/Hardware</v>
          </cell>
          <cell r="AI1208">
            <v>0</v>
          </cell>
        </row>
        <row r="1209">
          <cell r="A1209" t="str">
            <v>XS0827529198</v>
          </cell>
          <cell r="B1209" t="str">
            <v>Autre</v>
          </cell>
          <cell r="C1209" t="str">
            <v>Corporate</v>
          </cell>
          <cell r="D1209">
            <v>8</v>
          </cell>
          <cell r="E1209" t="str">
            <v/>
          </cell>
          <cell r="F1209" t="str">
            <v>SKF AB</v>
          </cell>
          <cell r="G1209" t="str">
            <v/>
          </cell>
          <cell r="H1209" t="str">
            <v>poche_obligations</v>
          </cell>
          <cell r="I1209" t="str">
            <v>Obligations_credit</v>
          </cell>
          <cell r="J1209" t="str">
            <v>Obligations_credit</v>
          </cell>
          <cell r="K1209">
            <v>43719</v>
          </cell>
          <cell r="L1209">
            <v>43719</v>
          </cell>
          <cell r="M1209" t="str">
            <v>SKFBSS 1 7/8 09/11/19</v>
          </cell>
          <cell r="N1209">
            <v>1.875</v>
          </cell>
          <cell r="O1209">
            <v>1</v>
          </cell>
          <cell r="P1209">
            <v>41528</v>
          </cell>
          <cell r="Q1209" t="str">
            <v/>
          </cell>
          <cell r="R1209">
            <v>41876</v>
          </cell>
          <cell r="S1209">
            <v>1</v>
          </cell>
          <cell r="T1209">
            <v>43719</v>
          </cell>
          <cell r="U1209" t="str">
            <v/>
          </cell>
          <cell r="V1209">
            <v>0</v>
          </cell>
          <cell r="W1209">
            <v>0</v>
          </cell>
          <cell r="AA1209" t="str">
            <v>SKF AB</v>
          </cell>
          <cell r="AB1209">
            <v>0</v>
          </cell>
          <cell r="AC1209">
            <v>0</v>
          </cell>
          <cell r="AD1209" t="str">
            <v>Corporate</v>
          </cell>
          <cell r="AF1209" t="str">
            <v>SKFB SS</v>
          </cell>
          <cell r="AG1209" t="str">
            <v>SKF AB</v>
          </cell>
          <cell r="AH1209" t="str">
            <v>Metal Fabricate/Hardware</v>
          </cell>
          <cell r="AI1209">
            <v>0</v>
          </cell>
        </row>
        <row r="1210">
          <cell r="A1210" t="str">
            <v>XS0995382446</v>
          </cell>
          <cell r="B1210" t="str">
            <v>Hollande</v>
          </cell>
          <cell r="C1210" t="str">
            <v>Corporate</v>
          </cell>
          <cell r="D1210">
            <v>4</v>
          </cell>
          <cell r="E1210" t="str">
            <v/>
          </cell>
          <cell r="F1210" t="str">
            <v>SCHLUMBERGER</v>
          </cell>
          <cell r="G1210" t="str">
            <v/>
          </cell>
          <cell r="H1210" t="str">
            <v>poche_obligations</v>
          </cell>
          <cell r="I1210" t="str">
            <v>Obligations_credit</v>
          </cell>
          <cell r="J1210" t="str">
            <v>Obligations_credit</v>
          </cell>
          <cell r="K1210">
            <v>43528</v>
          </cell>
          <cell r="L1210">
            <v>43528</v>
          </cell>
          <cell r="M1210" t="str">
            <v>SLB 1 1/2 03/04/19</v>
          </cell>
          <cell r="N1210">
            <v>1.5</v>
          </cell>
          <cell r="O1210">
            <v>1</v>
          </cell>
          <cell r="P1210">
            <v>41702</v>
          </cell>
          <cell r="Q1210" t="str">
            <v/>
          </cell>
          <cell r="R1210">
            <v>41876</v>
          </cell>
          <cell r="S1210">
            <v>1</v>
          </cell>
          <cell r="T1210">
            <v>43528</v>
          </cell>
          <cell r="U1210" t="str">
            <v/>
          </cell>
          <cell r="V1210">
            <v>0</v>
          </cell>
          <cell r="W1210">
            <v>0</v>
          </cell>
          <cell r="AA1210" t="str">
            <v>SCHLUMBERGER FINANCE BV</v>
          </cell>
          <cell r="AB1210">
            <v>0</v>
          </cell>
          <cell r="AC1210">
            <v>0</v>
          </cell>
          <cell r="AD1210" t="str">
            <v>Corporate</v>
          </cell>
          <cell r="AF1210" t="str">
            <v>SLB US</v>
          </cell>
          <cell r="AG1210" t="str">
            <v>Schlumberger Ltd</v>
          </cell>
          <cell r="AH1210" t="str">
            <v>Oil&amp;Gas Services</v>
          </cell>
          <cell r="AI1210">
            <v>0</v>
          </cell>
        </row>
        <row r="1211">
          <cell r="A1211" t="str">
            <v>XS0295383524</v>
          </cell>
          <cell r="B1211" t="str">
            <v>Suisse</v>
          </cell>
          <cell r="C1211" t="str">
            <v>Finance</v>
          </cell>
          <cell r="D1211">
            <v>9</v>
          </cell>
          <cell r="E1211" t="str">
            <v/>
          </cell>
          <cell r="F1211" t="str">
            <v>ELM BV (SWISS LIFE)</v>
          </cell>
          <cell r="G1211" t="str">
            <v/>
          </cell>
          <cell r="H1211" t="str">
            <v>poche_obligations</v>
          </cell>
          <cell r="I1211" t="str">
            <v>Obligations_credit</v>
          </cell>
          <cell r="J1211" t="str">
            <v>Obligations_credit</v>
          </cell>
          <cell r="K1211">
            <v>68539</v>
          </cell>
          <cell r="L1211">
            <v>42837</v>
          </cell>
          <cell r="M1211" t="str">
            <v>SLHNVX 5.849 04/29/49</v>
          </cell>
          <cell r="N1211">
            <v>5.8490000000000002</v>
          </cell>
          <cell r="O1211">
            <v>1</v>
          </cell>
          <cell r="P1211">
            <v>39550</v>
          </cell>
          <cell r="Q1211" t="str">
            <v/>
          </cell>
          <cell r="R1211">
            <v>41876</v>
          </cell>
          <cell r="S1211">
            <v>1</v>
          </cell>
          <cell r="T1211">
            <v>42837</v>
          </cell>
          <cell r="U1211" t="str">
            <v>Y</v>
          </cell>
          <cell r="V1211">
            <v>0</v>
          </cell>
          <cell r="W1211">
            <v>0</v>
          </cell>
          <cell r="AA1211" t="str">
            <v>ELM BV (SWISS LIFE)</v>
          </cell>
          <cell r="AB1211">
            <v>0</v>
          </cell>
          <cell r="AC1211">
            <v>0</v>
          </cell>
          <cell r="AD1211" t="str">
            <v>Finance</v>
          </cell>
          <cell r="AF1211" t="str">
            <v>SLHN SW</v>
          </cell>
          <cell r="AG1211" t="str">
            <v>Swiss Life Holding AG</v>
          </cell>
          <cell r="AH1211" t="str">
            <v>Insurance</v>
          </cell>
          <cell r="AI1211">
            <v>0</v>
          </cell>
        </row>
        <row r="1212">
          <cell r="A1212" t="str">
            <v>XS0506435576</v>
          </cell>
          <cell r="B1212" t="str">
            <v>UK</v>
          </cell>
          <cell r="C1212" t="str">
            <v>Corporate</v>
          </cell>
          <cell r="D1212">
            <v>8</v>
          </cell>
          <cell r="E1212" t="str">
            <v/>
          </cell>
          <cell r="F1212" t="str">
            <v>SMITHS GROUP PLC</v>
          </cell>
          <cell r="G1212" t="str">
            <v/>
          </cell>
          <cell r="H1212" t="str">
            <v>poche_obligations</v>
          </cell>
          <cell r="I1212" t="str">
            <v>Obligations_credit</v>
          </cell>
          <cell r="J1212" t="str">
            <v>Obligations_credit</v>
          </cell>
          <cell r="K1212">
            <v>42860</v>
          </cell>
          <cell r="L1212">
            <v>42860</v>
          </cell>
          <cell r="M1212" t="str">
            <v>SMINLN 4 1/8 05/05/17</v>
          </cell>
          <cell r="N1212">
            <v>4.125</v>
          </cell>
          <cell r="O1212">
            <v>1</v>
          </cell>
          <cell r="P1212">
            <v>40668</v>
          </cell>
          <cell r="Q1212" t="str">
            <v/>
          </cell>
          <cell r="R1212">
            <v>41876</v>
          </cell>
          <cell r="S1212">
            <v>1</v>
          </cell>
          <cell r="T1212">
            <v>42860</v>
          </cell>
          <cell r="U1212" t="str">
            <v/>
          </cell>
          <cell r="V1212">
            <v>0</v>
          </cell>
          <cell r="W1212">
            <v>0</v>
          </cell>
          <cell r="AA1212" t="str">
            <v>SMITHS GROUP PLC</v>
          </cell>
          <cell r="AB1212">
            <v>0</v>
          </cell>
          <cell r="AC1212">
            <v>0</v>
          </cell>
          <cell r="AD1212" t="str">
            <v>Corporate</v>
          </cell>
          <cell r="AF1212" t="str">
            <v>SMIN LN</v>
          </cell>
          <cell r="AG1212" t="str">
            <v>Smiths Group PLC</v>
          </cell>
          <cell r="AH1212" t="str">
            <v>Miscellaneous Manufactur</v>
          </cell>
          <cell r="AI1212">
            <v>0</v>
          </cell>
        </row>
        <row r="1213">
          <cell r="A1213" t="str">
            <v>FR0010000448</v>
          </cell>
          <cell r="B1213" t="str">
            <v>France</v>
          </cell>
          <cell r="C1213" t="str">
            <v>Corporate</v>
          </cell>
          <cell r="D1213">
            <v>4</v>
          </cell>
          <cell r="E1213" t="str">
            <v/>
          </cell>
          <cell r="F1213" t="str">
            <v>SNCF</v>
          </cell>
          <cell r="G1213" t="str">
            <v/>
          </cell>
          <cell r="H1213" t="str">
            <v>poche_obligations</v>
          </cell>
          <cell r="I1213" t="str">
            <v>Obligations_credit</v>
          </cell>
          <cell r="J1213" t="str">
            <v>Obligations_credit</v>
          </cell>
          <cell r="K1213">
            <v>43291</v>
          </cell>
          <cell r="L1213">
            <v>43291</v>
          </cell>
          <cell r="M1213" t="str">
            <v>SNCF 4 3/8 07/10/18</v>
          </cell>
          <cell r="N1213">
            <v>4.375</v>
          </cell>
          <cell r="O1213">
            <v>1</v>
          </cell>
          <cell r="P1213">
            <v>38178</v>
          </cell>
          <cell r="Q1213" t="str">
            <v/>
          </cell>
          <cell r="R1213">
            <v>41876</v>
          </cell>
          <cell r="S1213">
            <v>1</v>
          </cell>
          <cell r="T1213">
            <v>43291</v>
          </cell>
          <cell r="U1213" t="str">
            <v/>
          </cell>
          <cell r="V1213">
            <v>0</v>
          </cell>
          <cell r="W1213">
            <v>0</v>
          </cell>
          <cell r="AA1213" t="str">
            <v>SNCF MOBILITES EPIC</v>
          </cell>
          <cell r="AB1213">
            <v>0</v>
          </cell>
          <cell r="AC1213">
            <v>0</v>
          </cell>
          <cell r="AD1213" t="str">
            <v>Corporate</v>
          </cell>
          <cell r="AF1213" t="str">
            <v>224507Z FP</v>
          </cell>
          <cell r="AG1213" t="str">
            <v>SNCF Reseau</v>
          </cell>
          <cell r="AH1213" t="str">
            <v>Transportation</v>
          </cell>
          <cell r="AI1213">
            <v>0</v>
          </cell>
        </row>
        <row r="1214">
          <cell r="A1214" t="str">
            <v>XS0714735890</v>
          </cell>
          <cell r="B1214" t="str">
            <v>Hollande</v>
          </cell>
          <cell r="C1214" t="str">
            <v>Finance</v>
          </cell>
          <cell r="D1214">
            <v>9</v>
          </cell>
          <cell r="E1214" t="str">
            <v/>
          </cell>
          <cell r="F1214" t="str">
            <v>SNS BANK NV</v>
          </cell>
          <cell r="G1214" t="str">
            <v/>
          </cell>
          <cell r="H1214" t="str">
            <v>poche_obligations</v>
          </cell>
          <cell r="I1214" t="str">
            <v>Obligations_credit</v>
          </cell>
          <cell r="J1214" t="str">
            <v>Obligations_credit</v>
          </cell>
          <cell r="K1214">
            <v>42704</v>
          </cell>
          <cell r="L1214">
            <v>42704</v>
          </cell>
          <cell r="M1214" t="str">
            <v>SNSSNS 6 5/8 11/30/16</v>
          </cell>
          <cell r="N1214">
            <v>6.625</v>
          </cell>
          <cell r="O1214">
            <v>1</v>
          </cell>
          <cell r="P1214">
            <v>41243</v>
          </cell>
          <cell r="Q1214" t="str">
            <v/>
          </cell>
          <cell r="R1214">
            <v>41876</v>
          </cell>
          <cell r="S1214">
            <v>1</v>
          </cell>
          <cell r="T1214">
            <v>42704</v>
          </cell>
          <cell r="U1214" t="str">
            <v/>
          </cell>
          <cell r="V1214">
            <v>0</v>
          </cell>
          <cell r="W1214">
            <v>0</v>
          </cell>
          <cell r="AA1214" t="str">
            <v>SNS BANK NV</v>
          </cell>
          <cell r="AB1214">
            <v>0</v>
          </cell>
          <cell r="AC1214">
            <v>0</v>
          </cell>
          <cell r="AD1214" t="str">
            <v>Finance</v>
          </cell>
          <cell r="AF1214" t="str">
            <v>1012Z NA</v>
          </cell>
          <cell r="AG1214" t="str">
            <v>de Volksbank NV</v>
          </cell>
          <cell r="AH1214" t="str">
            <v>Banks</v>
          </cell>
          <cell r="AI1214">
            <v>0</v>
          </cell>
        </row>
        <row r="1215">
          <cell r="A1215" t="str">
            <v>FR0000487886</v>
          </cell>
          <cell r="B1215" t="str">
            <v>France</v>
          </cell>
          <cell r="C1215" t="str">
            <v>Finance</v>
          </cell>
          <cell r="D1215">
            <v>9</v>
          </cell>
          <cell r="E1215" t="str">
            <v/>
          </cell>
          <cell r="F1215" t="str">
            <v>Société Générale</v>
          </cell>
          <cell r="G1215" t="str">
            <v/>
          </cell>
          <cell r="H1215" t="str">
            <v>poche_obligations</v>
          </cell>
          <cell r="I1215" t="str">
            <v>Obligations_credit</v>
          </cell>
          <cell r="J1215" t="str">
            <v>Obligations_credit</v>
          </cell>
          <cell r="K1215">
            <v>42725</v>
          </cell>
          <cell r="L1215">
            <v>42725</v>
          </cell>
          <cell r="M1215" t="str">
            <v>SOCGEN 5 7/8 12/21/16</v>
          </cell>
          <cell r="N1215">
            <v>5.875</v>
          </cell>
          <cell r="O1215">
            <v>1</v>
          </cell>
          <cell r="P1215">
            <v>37611</v>
          </cell>
          <cell r="Q1215" t="str">
            <v/>
          </cell>
          <cell r="R1215">
            <v>41876</v>
          </cell>
          <cell r="S1215">
            <v>1</v>
          </cell>
          <cell r="T1215">
            <v>42725</v>
          </cell>
          <cell r="U1215" t="str">
            <v>Y</v>
          </cell>
          <cell r="V1215">
            <v>0</v>
          </cell>
          <cell r="W1215">
            <v>0</v>
          </cell>
          <cell r="AA1215" t="str">
            <v>SOCIETE GENERALE</v>
          </cell>
          <cell r="AB1215">
            <v>0</v>
          </cell>
          <cell r="AC1215">
            <v>0</v>
          </cell>
          <cell r="AD1215" t="str">
            <v>Finance</v>
          </cell>
          <cell r="AF1215" t="str">
            <v>GLE FP</v>
          </cell>
          <cell r="AG1215" t="str">
            <v>Société Générale</v>
          </cell>
          <cell r="AH1215" t="str">
            <v>Banks</v>
          </cell>
          <cell r="AI1215">
            <v>0</v>
          </cell>
        </row>
        <row r="1216">
          <cell r="A1216" t="str">
            <v>FR0010522631</v>
          </cell>
          <cell r="B1216" t="str">
            <v>France</v>
          </cell>
          <cell r="C1216" t="str">
            <v>Finance</v>
          </cell>
          <cell r="D1216">
            <v>6</v>
          </cell>
          <cell r="E1216" t="str">
            <v/>
          </cell>
          <cell r="F1216" t="str">
            <v>SOCIETE GENERALE</v>
          </cell>
          <cell r="G1216" t="str">
            <v/>
          </cell>
          <cell r="H1216" t="str">
            <v>poche_obligations</v>
          </cell>
          <cell r="I1216" t="str">
            <v>Obligations_credit</v>
          </cell>
          <cell r="J1216" t="str">
            <v>Obligations_credit</v>
          </cell>
          <cell r="K1216">
            <v>42999</v>
          </cell>
          <cell r="L1216">
            <v>42999</v>
          </cell>
          <cell r="M1216" t="str">
            <v>SOCGEN 5.129 09/21/17</v>
          </cell>
          <cell r="N1216">
            <v>5.1289999999999996</v>
          </cell>
          <cell r="O1216">
            <v>1</v>
          </cell>
          <cell r="P1216">
            <v>39712</v>
          </cell>
          <cell r="Q1216" t="str">
            <v/>
          </cell>
          <cell r="R1216">
            <v>41876</v>
          </cell>
          <cell r="S1216">
            <v>1</v>
          </cell>
          <cell r="T1216">
            <v>42999</v>
          </cell>
          <cell r="U1216" t="str">
            <v/>
          </cell>
          <cell r="V1216">
            <v>0</v>
          </cell>
          <cell r="W1216">
            <v>0</v>
          </cell>
          <cell r="AA1216" t="str">
            <v>SOCIETE GEN ACCEPTANCE</v>
          </cell>
          <cell r="AB1216">
            <v>0</v>
          </cell>
          <cell r="AC1216">
            <v>0</v>
          </cell>
          <cell r="AD1216" t="str">
            <v>Finance</v>
          </cell>
          <cell r="AF1216" t="str">
            <v>GLE FP</v>
          </cell>
          <cell r="AG1216" t="str">
            <v>Société Générale</v>
          </cell>
          <cell r="AH1216" t="str">
            <v>Banks</v>
          </cell>
          <cell r="AI1216">
            <v>0</v>
          </cell>
        </row>
        <row r="1217">
          <cell r="A1217" t="str">
            <v>XS0351258255</v>
          </cell>
          <cell r="B1217" t="str">
            <v>France</v>
          </cell>
          <cell r="C1217" t="str">
            <v>Finance</v>
          </cell>
          <cell r="D1217">
            <v>9</v>
          </cell>
          <cell r="E1217" t="str">
            <v/>
          </cell>
          <cell r="F1217" t="str">
            <v>SOCIETE GENERALE</v>
          </cell>
          <cell r="G1217" t="str">
            <v/>
          </cell>
          <cell r="H1217" t="str">
            <v>poche_obligations</v>
          </cell>
          <cell r="I1217" t="str">
            <v>Obligations_credit</v>
          </cell>
          <cell r="J1217" t="str">
            <v>Obligations_credit</v>
          </cell>
          <cell r="K1217">
            <v>43185</v>
          </cell>
          <cell r="L1217">
            <v>43185</v>
          </cell>
          <cell r="M1217" t="str">
            <v>SOCGEN 5.849 03/26/18</v>
          </cell>
          <cell r="N1217">
            <v>5.8490000000000002</v>
          </cell>
          <cell r="O1217">
            <v>1</v>
          </cell>
          <cell r="P1217">
            <v>39898</v>
          </cell>
          <cell r="Q1217" t="str">
            <v/>
          </cell>
          <cell r="R1217">
            <v>41876</v>
          </cell>
          <cell r="S1217">
            <v>1</v>
          </cell>
          <cell r="T1217">
            <v>43185</v>
          </cell>
          <cell r="U1217" t="str">
            <v>Y</v>
          </cell>
          <cell r="V1217">
            <v>0</v>
          </cell>
          <cell r="W1217">
            <v>0</v>
          </cell>
          <cell r="AA1217" t="str">
            <v>SOCIETE GENERALE</v>
          </cell>
          <cell r="AB1217">
            <v>0</v>
          </cell>
          <cell r="AC1217">
            <v>0</v>
          </cell>
          <cell r="AD1217" t="str">
            <v>Finance</v>
          </cell>
          <cell r="AF1217" t="str">
            <v>GLE FP</v>
          </cell>
          <cell r="AG1217" t="str">
            <v>Société Générale</v>
          </cell>
          <cell r="AH1217" t="str">
            <v>Banks</v>
          </cell>
          <cell r="AI1217">
            <v>0</v>
          </cell>
        </row>
        <row r="1218">
          <cell r="A1218" t="str">
            <v>XS0383634762</v>
          </cell>
          <cell r="B1218" t="str">
            <v>France</v>
          </cell>
          <cell r="C1218" t="str">
            <v>Finance</v>
          </cell>
          <cell r="D1218">
            <v>9</v>
          </cell>
          <cell r="E1218" t="str">
            <v/>
          </cell>
          <cell r="F1218" t="str">
            <v>SOCIETE GENERALE</v>
          </cell>
          <cell r="G1218" t="str">
            <v/>
          </cell>
          <cell r="H1218" t="str">
            <v>poche_obligations</v>
          </cell>
          <cell r="I1218" t="str">
            <v>Obligations_credit</v>
          </cell>
          <cell r="J1218" t="str">
            <v>Obligations_credit</v>
          </cell>
          <cell r="K1218">
            <v>43332</v>
          </cell>
          <cell r="L1218">
            <v>43332</v>
          </cell>
          <cell r="M1218" t="str">
            <v>SOCGEN 6 1/8 08/20/18</v>
          </cell>
          <cell r="N1218">
            <v>6.125</v>
          </cell>
          <cell r="O1218">
            <v>1</v>
          </cell>
          <cell r="P1218">
            <v>40045</v>
          </cell>
          <cell r="Q1218" t="str">
            <v/>
          </cell>
          <cell r="R1218">
            <v>41876</v>
          </cell>
          <cell r="S1218">
            <v>1</v>
          </cell>
          <cell r="T1218">
            <v>43332</v>
          </cell>
          <cell r="U1218" t="str">
            <v>Y</v>
          </cell>
          <cell r="V1218">
            <v>0</v>
          </cell>
          <cell r="W1218">
            <v>0</v>
          </cell>
          <cell r="AA1218" t="str">
            <v>SOCIETE GENERALE</v>
          </cell>
          <cell r="AB1218">
            <v>0</v>
          </cell>
          <cell r="AC1218">
            <v>0</v>
          </cell>
          <cell r="AD1218" t="str">
            <v>Finance</v>
          </cell>
          <cell r="AF1218" t="str">
            <v>GLE FP</v>
          </cell>
          <cell r="AG1218" t="str">
            <v>Société Générale</v>
          </cell>
          <cell r="AH1218" t="str">
            <v>Banks</v>
          </cell>
          <cell r="AI1218">
            <v>0</v>
          </cell>
        </row>
        <row r="1219">
          <cell r="A1219" t="str">
            <v>XS0542607683</v>
          </cell>
          <cell r="B1219" t="str">
            <v>France</v>
          </cell>
          <cell r="C1219" t="str">
            <v>Finance</v>
          </cell>
          <cell r="D1219">
            <v>6</v>
          </cell>
          <cell r="E1219" t="str">
            <v/>
          </cell>
          <cell r="F1219" t="str">
            <v>SOCIETE GENERALE</v>
          </cell>
          <cell r="G1219" t="str">
            <v/>
          </cell>
          <cell r="H1219" t="str">
            <v>poche_obligations</v>
          </cell>
          <cell r="I1219" t="str">
            <v>Obligations_credit</v>
          </cell>
          <cell r="J1219" t="str">
            <v>Obligations_credit</v>
          </cell>
          <cell r="K1219">
            <v>42999</v>
          </cell>
          <cell r="L1219">
            <v>42999</v>
          </cell>
          <cell r="M1219" t="str">
            <v>SOCGEN 3 1/8 09/21/17</v>
          </cell>
          <cell r="N1219">
            <v>3.125</v>
          </cell>
          <cell r="O1219">
            <v>1</v>
          </cell>
          <cell r="P1219">
            <v>40807</v>
          </cell>
          <cell r="Q1219" t="str">
            <v/>
          </cell>
          <cell r="R1219">
            <v>41876</v>
          </cell>
          <cell r="S1219">
            <v>1</v>
          </cell>
          <cell r="T1219">
            <v>42999</v>
          </cell>
          <cell r="U1219" t="str">
            <v/>
          </cell>
          <cell r="V1219">
            <v>0</v>
          </cell>
          <cell r="W1219">
            <v>0</v>
          </cell>
          <cell r="AA1219" t="str">
            <v>SOCIETE GENERALE</v>
          </cell>
          <cell r="AB1219">
            <v>0</v>
          </cell>
          <cell r="AC1219">
            <v>0</v>
          </cell>
          <cell r="AD1219" t="str">
            <v>Finance</v>
          </cell>
          <cell r="AF1219" t="str">
            <v>GLE FP</v>
          </cell>
          <cell r="AG1219" t="str">
            <v>Société Générale</v>
          </cell>
          <cell r="AH1219" t="str">
            <v>Banks</v>
          </cell>
          <cell r="AI1219">
            <v>0</v>
          </cell>
        </row>
        <row r="1220">
          <cell r="A1220" t="str">
            <v>XS0559668933</v>
          </cell>
          <cell r="B1220" t="str">
            <v>France</v>
          </cell>
          <cell r="C1220" t="str">
            <v>Finance</v>
          </cell>
          <cell r="D1220">
            <v>6</v>
          </cell>
          <cell r="E1220" t="str">
            <v/>
          </cell>
          <cell r="F1220" t="str">
            <v>SOCIETE GENERALE</v>
          </cell>
          <cell r="G1220" t="str">
            <v/>
          </cell>
          <cell r="H1220" t="str">
            <v>poche_obligations</v>
          </cell>
          <cell r="I1220" t="str">
            <v>Obligations_credit</v>
          </cell>
          <cell r="J1220" t="str">
            <v>Obligations_credit</v>
          </cell>
          <cell r="K1220">
            <v>43062</v>
          </cell>
          <cell r="L1220">
            <v>43062</v>
          </cell>
          <cell r="M1220" t="str">
            <v>SOCGEN 3.31 11/23/17</v>
          </cell>
          <cell r="N1220">
            <v>3.31</v>
          </cell>
          <cell r="O1220">
            <v>1</v>
          </cell>
          <cell r="P1220">
            <v>40870</v>
          </cell>
          <cell r="Q1220" t="str">
            <v/>
          </cell>
          <cell r="R1220">
            <v>41876</v>
          </cell>
          <cell r="S1220">
            <v>1</v>
          </cell>
          <cell r="T1220">
            <v>43062</v>
          </cell>
          <cell r="U1220" t="str">
            <v/>
          </cell>
          <cell r="V1220">
            <v>0</v>
          </cell>
          <cell r="W1220">
            <v>0</v>
          </cell>
          <cell r="AA1220" t="str">
            <v>SOCIETE GENERALE</v>
          </cell>
          <cell r="AB1220">
            <v>0</v>
          </cell>
          <cell r="AC1220">
            <v>0</v>
          </cell>
          <cell r="AD1220" t="str">
            <v>Finance</v>
          </cell>
          <cell r="AF1220" t="str">
            <v>GLE FP</v>
          </cell>
          <cell r="AG1220" t="str">
            <v>Société Générale</v>
          </cell>
          <cell r="AH1220" t="str">
            <v>Banks</v>
          </cell>
          <cell r="AI1220">
            <v>0</v>
          </cell>
        </row>
        <row r="1221">
          <cell r="A1221" t="str">
            <v>XS0618909807</v>
          </cell>
          <cell r="B1221" t="str">
            <v>France</v>
          </cell>
          <cell r="C1221" t="str">
            <v>Finance</v>
          </cell>
          <cell r="D1221">
            <v>6</v>
          </cell>
          <cell r="E1221" t="str">
            <v/>
          </cell>
          <cell r="F1221" t="str">
            <v>SOCIETE GENERALE</v>
          </cell>
          <cell r="G1221" t="str">
            <v/>
          </cell>
          <cell r="H1221" t="str">
            <v>poche_obligations</v>
          </cell>
          <cell r="I1221" t="str">
            <v>Obligations_credit</v>
          </cell>
          <cell r="J1221" t="str">
            <v>Obligations_credit</v>
          </cell>
          <cell r="K1221">
            <v>42480</v>
          </cell>
          <cell r="L1221">
            <v>42480</v>
          </cell>
          <cell r="M1221" t="str">
            <v>SOCGEN 4 04/20/16</v>
          </cell>
          <cell r="N1221">
            <v>4</v>
          </cell>
          <cell r="O1221">
            <v>1</v>
          </cell>
          <cell r="P1221">
            <v>41019</v>
          </cell>
          <cell r="Q1221" t="str">
            <v/>
          </cell>
          <cell r="R1221">
            <v>41876</v>
          </cell>
          <cell r="S1221">
            <v>1</v>
          </cell>
          <cell r="T1221">
            <v>42480</v>
          </cell>
          <cell r="U1221" t="str">
            <v/>
          </cell>
          <cell r="V1221">
            <v>0</v>
          </cell>
          <cell r="W1221">
            <v>0</v>
          </cell>
          <cell r="AA1221" t="str">
            <v>SOCIETE GENERALE</v>
          </cell>
          <cell r="AB1221">
            <v>0</v>
          </cell>
          <cell r="AC1221">
            <v>0</v>
          </cell>
          <cell r="AD1221" t="str">
            <v>Finance</v>
          </cell>
          <cell r="AF1221" t="str">
            <v>GLE FP</v>
          </cell>
          <cell r="AG1221" t="str">
            <v>Société Générale</v>
          </cell>
          <cell r="AH1221" t="str">
            <v>Banks</v>
          </cell>
          <cell r="AI1221">
            <v>0</v>
          </cell>
        </row>
        <row r="1222">
          <cell r="A1222" t="str">
            <v>XS0751525311</v>
          </cell>
          <cell r="B1222" t="str">
            <v>France</v>
          </cell>
          <cell r="C1222" t="str">
            <v>Finance</v>
          </cell>
          <cell r="D1222">
            <v>6</v>
          </cell>
          <cell r="E1222" t="str">
            <v/>
          </cell>
          <cell r="F1222" t="str">
            <v>SOCIETE GENERALE</v>
          </cell>
          <cell r="G1222" t="str">
            <v/>
          </cell>
          <cell r="H1222" t="str">
            <v>poche_obligations</v>
          </cell>
          <cell r="I1222" t="str">
            <v>Obligations_credit</v>
          </cell>
          <cell r="J1222" t="str">
            <v>Obligations_credit</v>
          </cell>
          <cell r="K1222">
            <v>42795</v>
          </cell>
          <cell r="L1222">
            <v>42795</v>
          </cell>
          <cell r="M1222" t="str">
            <v>SOCGEN 3 3/4 03/01/17</v>
          </cell>
          <cell r="N1222">
            <v>3.75</v>
          </cell>
          <cell r="O1222">
            <v>1</v>
          </cell>
          <cell r="P1222">
            <v>41334</v>
          </cell>
          <cell r="Q1222" t="str">
            <v/>
          </cell>
          <cell r="R1222">
            <v>41876</v>
          </cell>
          <cell r="S1222">
            <v>1</v>
          </cell>
          <cell r="T1222">
            <v>42795</v>
          </cell>
          <cell r="U1222" t="str">
            <v/>
          </cell>
          <cell r="V1222">
            <v>0</v>
          </cell>
          <cell r="W1222">
            <v>0</v>
          </cell>
          <cell r="AA1222" t="str">
            <v>SOCIETE GENERALE</v>
          </cell>
          <cell r="AB1222">
            <v>0</v>
          </cell>
          <cell r="AC1222">
            <v>0</v>
          </cell>
          <cell r="AD1222" t="str">
            <v>Finance</v>
          </cell>
          <cell r="AF1222" t="str">
            <v>GLE FP</v>
          </cell>
          <cell r="AG1222" t="str">
            <v>Société Générale</v>
          </cell>
          <cell r="AH1222" t="str">
            <v>Banks</v>
          </cell>
          <cell r="AI1222">
            <v>0</v>
          </cell>
        </row>
        <row r="1223">
          <cell r="A1223" t="str">
            <v>XS0821220281</v>
          </cell>
          <cell r="B1223" t="str">
            <v>France</v>
          </cell>
          <cell r="C1223" t="str">
            <v>Finance</v>
          </cell>
          <cell r="D1223">
            <v>6</v>
          </cell>
          <cell r="E1223" t="str">
            <v/>
          </cell>
          <cell r="F1223" t="str">
            <v>SOCIETE GENERALE</v>
          </cell>
          <cell r="G1223" t="str">
            <v/>
          </cell>
          <cell r="H1223" t="str">
            <v>poche_obligations</v>
          </cell>
          <cell r="I1223" t="str">
            <v>Obligations_credit</v>
          </cell>
          <cell r="J1223" t="str">
            <v>Obligations_credit</v>
          </cell>
          <cell r="K1223">
            <v>43159</v>
          </cell>
          <cell r="L1223">
            <v>43159</v>
          </cell>
          <cell r="M1223" t="str">
            <v>SOCGEN 2 3/8 02/28/18</v>
          </cell>
          <cell r="N1223">
            <v>2.375</v>
          </cell>
          <cell r="O1223">
            <v>1</v>
          </cell>
          <cell r="P1223">
            <v>41333</v>
          </cell>
          <cell r="Q1223" t="str">
            <v/>
          </cell>
          <cell r="R1223">
            <v>41876</v>
          </cell>
          <cell r="S1223">
            <v>1</v>
          </cell>
          <cell r="T1223">
            <v>43159</v>
          </cell>
          <cell r="U1223" t="str">
            <v/>
          </cell>
          <cell r="V1223">
            <v>0</v>
          </cell>
          <cell r="W1223">
            <v>0</v>
          </cell>
          <cell r="AA1223" t="str">
            <v>SOCIETE GENERALE</v>
          </cell>
          <cell r="AB1223">
            <v>0</v>
          </cell>
          <cell r="AC1223">
            <v>0</v>
          </cell>
          <cell r="AD1223" t="str">
            <v>Finance</v>
          </cell>
          <cell r="AF1223" t="str">
            <v>GLE FP</v>
          </cell>
          <cell r="AG1223" t="str">
            <v>Société Générale</v>
          </cell>
          <cell r="AH1223" t="str">
            <v>Banks</v>
          </cell>
          <cell r="AI1223">
            <v>0</v>
          </cell>
        </row>
        <row r="1224">
          <cell r="A1224" t="str">
            <v>XS0876828541</v>
          </cell>
          <cell r="B1224" t="str">
            <v>France</v>
          </cell>
          <cell r="C1224" t="str">
            <v>Finance</v>
          </cell>
          <cell r="D1224">
            <v>6</v>
          </cell>
          <cell r="E1224" t="str">
            <v/>
          </cell>
          <cell r="F1224" t="str">
            <v>SOCIETE GENERALE</v>
          </cell>
          <cell r="G1224" t="str">
            <v/>
          </cell>
          <cell r="H1224" t="str">
            <v>poche_obligations</v>
          </cell>
          <cell r="I1224" t="str">
            <v>Obligations_credit</v>
          </cell>
          <cell r="J1224" t="str">
            <v>Obligations_credit</v>
          </cell>
          <cell r="K1224">
            <v>43853</v>
          </cell>
          <cell r="L1224">
            <v>43853</v>
          </cell>
          <cell r="M1224" t="str">
            <v>SOCGEN 2 1/4 01/23/20</v>
          </cell>
          <cell r="N1224">
            <v>2.25</v>
          </cell>
          <cell r="O1224">
            <v>1</v>
          </cell>
          <cell r="P1224">
            <v>41662</v>
          </cell>
          <cell r="Q1224" t="str">
            <v/>
          </cell>
          <cell r="R1224">
            <v>41876</v>
          </cell>
          <cell r="S1224">
            <v>1</v>
          </cell>
          <cell r="T1224">
            <v>43853</v>
          </cell>
          <cell r="U1224" t="str">
            <v/>
          </cell>
          <cell r="V1224">
            <v>0</v>
          </cell>
          <cell r="W1224">
            <v>0</v>
          </cell>
          <cell r="AA1224" t="str">
            <v>SOCIETE GENERALE</v>
          </cell>
          <cell r="AB1224">
            <v>0</v>
          </cell>
          <cell r="AC1224">
            <v>0</v>
          </cell>
          <cell r="AD1224" t="str">
            <v>Finance</v>
          </cell>
          <cell r="AF1224" t="str">
            <v>GLE FP</v>
          </cell>
          <cell r="AG1224" t="str">
            <v>Société Générale</v>
          </cell>
          <cell r="AH1224" t="str">
            <v>Banks</v>
          </cell>
          <cell r="AI1224">
            <v>0</v>
          </cell>
        </row>
        <row r="1225">
          <cell r="A1225" t="str">
            <v>BE0374557404</v>
          </cell>
          <cell r="B1225" t="str">
            <v>Belgique</v>
          </cell>
          <cell r="C1225" t="str">
            <v>Corporate</v>
          </cell>
          <cell r="D1225">
            <v>8</v>
          </cell>
          <cell r="E1225" t="str">
            <v/>
          </cell>
          <cell r="F1225" t="str">
            <v>SOLVAY</v>
          </cell>
          <cell r="G1225" t="str">
            <v/>
          </cell>
          <cell r="H1225" t="str">
            <v>poche_obligations</v>
          </cell>
          <cell r="I1225" t="str">
            <v>Obligations_credit</v>
          </cell>
          <cell r="J1225" t="str">
            <v>Obligations_credit</v>
          </cell>
          <cell r="K1225">
            <v>43278</v>
          </cell>
          <cell r="L1225">
            <v>43278</v>
          </cell>
          <cell r="M1225" t="str">
            <v>SOLBBB 4 5/8 06/27/18</v>
          </cell>
          <cell r="N1225">
            <v>4.625</v>
          </cell>
          <cell r="O1225">
            <v>1</v>
          </cell>
          <cell r="P1225">
            <v>38165</v>
          </cell>
          <cell r="Q1225" t="str">
            <v/>
          </cell>
          <cell r="R1225">
            <v>41876</v>
          </cell>
          <cell r="S1225">
            <v>1</v>
          </cell>
          <cell r="T1225">
            <v>43278</v>
          </cell>
          <cell r="U1225" t="str">
            <v/>
          </cell>
          <cell r="V1225">
            <v>0</v>
          </cell>
          <cell r="W1225">
            <v>0</v>
          </cell>
          <cell r="AA1225" t="str">
            <v>SOLVAY SA</v>
          </cell>
          <cell r="AB1225">
            <v>0</v>
          </cell>
          <cell r="AC1225">
            <v>0</v>
          </cell>
          <cell r="AD1225" t="str">
            <v>Corporate</v>
          </cell>
          <cell r="AF1225" t="str">
            <v>SOLB BB</v>
          </cell>
          <cell r="AG1225" t="str">
            <v>Solvay SA</v>
          </cell>
          <cell r="AH1225" t="str">
            <v>Chemicals</v>
          </cell>
          <cell r="AI1225">
            <v>0</v>
          </cell>
        </row>
        <row r="1226">
          <cell r="A1226" t="str">
            <v>XS0254808214</v>
          </cell>
          <cell r="B1226" t="str">
            <v>Belgique</v>
          </cell>
          <cell r="C1226" t="str">
            <v>Corporate</v>
          </cell>
          <cell r="D1226">
            <v>10</v>
          </cell>
          <cell r="E1226" t="str">
            <v/>
          </cell>
          <cell r="F1226" t="str">
            <v>SOLVAY</v>
          </cell>
          <cell r="G1226" t="str">
            <v/>
          </cell>
          <cell r="H1226" t="str">
            <v>poche_obligations</v>
          </cell>
          <cell r="I1226" t="str">
            <v>Obligations_credit</v>
          </cell>
          <cell r="J1226" t="str">
            <v>Obligations_credit</v>
          </cell>
          <cell r="K1226">
            <v>74664</v>
          </cell>
          <cell r="L1226">
            <v>42523</v>
          </cell>
          <cell r="M1226" t="str">
            <v>SOLBBB 6 3/8 06/02/04</v>
          </cell>
          <cell r="N1226">
            <v>6.375</v>
          </cell>
          <cell r="O1226">
            <v>1</v>
          </cell>
          <cell r="P1226">
            <v>39235</v>
          </cell>
          <cell r="Q1226" t="str">
            <v/>
          </cell>
          <cell r="R1226">
            <v>41876</v>
          </cell>
          <cell r="S1226">
            <v>1</v>
          </cell>
          <cell r="T1226">
            <v>42523</v>
          </cell>
          <cell r="U1226" t="str">
            <v>Y</v>
          </cell>
          <cell r="V1226">
            <v>0</v>
          </cell>
          <cell r="W1226">
            <v>0</v>
          </cell>
          <cell r="AA1226" t="str">
            <v>SOLVAY FINANCE</v>
          </cell>
          <cell r="AB1226">
            <v>0</v>
          </cell>
          <cell r="AC1226">
            <v>0</v>
          </cell>
          <cell r="AD1226" t="str">
            <v>Corporate</v>
          </cell>
          <cell r="AF1226" t="str">
            <v>SOLB BB</v>
          </cell>
          <cell r="AG1226" t="str">
            <v>Solvay SA</v>
          </cell>
          <cell r="AH1226" t="str">
            <v>Chemicals</v>
          </cell>
          <cell r="AI1226">
            <v>0</v>
          </cell>
        </row>
        <row r="1227">
          <cell r="A1227" t="str">
            <v>XS0992293570</v>
          </cell>
          <cell r="B1227" t="str">
            <v>Belgique</v>
          </cell>
          <cell r="C1227" t="str">
            <v>Corporate</v>
          </cell>
          <cell r="D1227">
            <v>10</v>
          </cell>
          <cell r="E1227" t="str">
            <v/>
          </cell>
          <cell r="F1227" t="str">
            <v>SOLVAY</v>
          </cell>
          <cell r="G1227" t="str">
            <v/>
          </cell>
          <cell r="H1227" t="str">
            <v>poche_obligations</v>
          </cell>
          <cell r="I1227" t="str">
            <v>Obligations_credit</v>
          </cell>
          <cell r="J1227" t="str">
            <v>Obligations_credit</v>
          </cell>
          <cell r="K1227">
            <v>68539</v>
          </cell>
          <cell r="L1227">
            <v>43597</v>
          </cell>
          <cell r="M1227" t="str">
            <v>SOLBBB 4.199 05/29/49</v>
          </cell>
          <cell r="N1227">
            <v>4.1989999999999998</v>
          </cell>
          <cell r="O1227">
            <v>1</v>
          </cell>
          <cell r="P1227">
            <v>41771</v>
          </cell>
          <cell r="Q1227" t="str">
            <v/>
          </cell>
          <cell r="R1227">
            <v>41876</v>
          </cell>
          <cell r="S1227">
            <v>1</v>
          </cell>
          <cell r="T1227">
            <v>43597</v>
          </cell>
          <cell r="U1227" t="str">
            <v>Y</v>
          </cell>
          <cell r="V1227">
            <v>0</v>
          </cell>
          <cell r="W1227">
            <v>0</v>
          </cell>
          <cell r="AA1227" t="str">
            <v>SOLVAY FINANCE</v>
          </cell>
          <cell r="AB1227">
            <v>0</v>
          </cell>
          <cell r="AC1227">
            <v>0</v>
          </cell>
          <cell r="AD1227" t="str">
            <v>Corporate</v>
          </cell>
          <cell r="AF1227" t="str">
            <v>SOLB BB</v>
          </cell>
          <cell r="AG1227" t="str">
            <v>Solvay SA</v>
          </cell>
          <cell r="AH1227" t="str">
            <v>Chemicals</v>
          </cell>
          <cell r="AI1227">
            <v>0</v>
          </cell>
        </row>
        <row r="1228">
          <cell r="A1228" t="str">
            <v>XS0551556409</v>
          </cell>
          <cell r="B1228" t="str">
            <v>Autre</v>
          </cell>
          <cell r="C1228" t="str">
            <v>Finance</v>
          </cell>
          <cell r="D1228">
            <v>6</v>
          </cell>
          <cell r="E1228" t="str">
            <v/>
          </cell>
          <cell r="F1228" t="str">
            <v>SPAREBANK</v>
          </cell>
          <cell r="G1228" t="str">
            <v/>
          </cell>
          <cell r="H1228" t="str">
            <v>poche_obligations</v>
          </cell>
          <cell r="I1228" t="str">
            <v>Obligations_credit</v>
          </cell>
          <cell r="J1228" t="str">
            <v>Obligations_credit</v>
          </cell>
          <cell r="K1228">
            <v>42481</v>
          </cell>
          <cell r="L1228">
            <v>42481</v>
          </cell>
          <cell r="M1228" t="str">
            <v>SPAROG 3 1/2 04/21/16</v>
          </cell>
          <cell r="N1228">
            <v>3.5</v>
          </cell>
          <cell r="O1228">
            <v>1</v>
          </cell>
          <cell r="P1228">
            <v>40654</v>
          </cell>
          <cell r="Q1228" t="str">
            <v/>
          </cell>
          <cell r="R1228">
            <v>41876</v>
          </cell>
          <cell r="S1228">
            <v>1</v>
          </cell>
          <cell r="T1228">
            <v>42481</v>
          </cell>
          <cell r="U1228" t="str">
            <v/>
          </cell>
          <cell r="V1228">
            <v>0</v>
          </cell>
          <cell r="W1228">
            <v>0</v>
          </cell>
          <cell r="AA1228" t="str">
            <v>SPAREBANK 1 SR BANK</v>
          </cell>
          <cell r="AB1228">
            <v>0</v>
          </cell>
          <cell r="AC1228">
            <v>0</v>
          </cell>
          <cell r="AD1228" t="str">
            <v>Finance</v>
          </cell>
          <cell r="AF1228" t="str">
            <v>SRBANK NO</v>
          </cell>
          <cell r="AG1228" t="str">
            <v>SpareBank 1 SR-Bank ASA</v>
          </cell>
          <cell r="AH1228" t="str">
            <v>Banks</v>
          </cell>
          <cell r="AI1228">
            <v>0</v>
          </cell>
        </row>
        <row r="1229">
          <cell r="A1229" t="str">
            <v>XS0762421195</v>
          </cell>
          <cell r="B1229" t="str">
            <v>Autre</v>
          </cell>
          <cell r="C1229" t="str">
            <v>Finance</v>
          </cell>
          <cell r="D1229">
            <v>6</v>
          </cell>
          <cell r="E1229" t="str">
            <v/>
          </cell>
          <cell r="F1229" t="str">
            <v>SPAREBANK</v>
          </cell>
          <cell r="G1229" t="str">
            <v/>
          </cell>
          <cell r="H1229" t="str">
            <v>poche_obligations</v>
          </cell>
          <cell r="I1229" t="str">
            <v>Obligations_credit</v>
          </cell>
          <cell r="J1229" t="str">
            <v>Obligations_credit</v>
          </cell>
          <cell r="K1229">
            <v>42821</v>
          </cell>
          <cell r="L1229">
            <v>42821</v>
          </cell>
          <cell r="M1229" t="str">
            <v>SPAROG 3 1/2 03/27/17</v>
          </cell>
          <cell r="N1229">
            <v>3.5</v>
          </cell>
          <cell r="O1229">
            <v>1</v>
          </cell>
          <cell r="P1229">
            <v>41360</v>
          </cell>
          <cell r="Q1229" t="str">
            <v/>
          </cell>
          <cell r="R1229">
            <v>41876</v>
          </cell>
          <cell r="S1229">
            <v>1</v>
          </cell>
          <cell r="T1229">
            <v>42821</v>
          </cell>
          <cell r="U1229" t="str">
            <v/>
          </cell>
          <cell r="V1229">
            <v>0</v>
          </cell>
          <cell r="W1229">
            <v>0</v>
          </cell>
          <cell r="AA1229" t="str">
            <v>SPAREBANK 1 SR BANK</v>
          </cell>
          <cell r="AB1229">
            <v>0</v>
          </cell>
          <cell r="AC1229">
            <v>0</v>
          </cell>
          <cell r="AD1229" t="str">
            <v>Finance</v>
          </cell>
          <cell r="AF1229" t="str">
            <v>SRBANK NO</v>
          </cell>
          <cell r="AG1229" t="str">
            <v>SpareBank 1 SR-Bank ASA</v>
          </cell>
          <cell r="AH1229" t="str">
            <v>Banks</v>
          </cell>
          <cell r="AI1229">
            <v>0</v>
          </cell>
        </row>
        <row r="1230">
          <cell r="A1230" t="str">
            <v>XS0853250271</v>
          </cell>
          <cell r="B1230" t="str">
            <v>Autre</v>
          </cell>
          <cell r="C1230" t="str">
            <v>Finance</v>
          </cell>
          <cell r="D1230">
            <v>6</v>
          </cell>
          <cell r="E1230" t="str">
            <v/>
          </cell>
          <cell r="F1230" t="str">
            <v>SPAREBANK</v>
          </cell>
          <cell r="G1230" t="str">
            <v/>
          </cell>
          <cell r="H1230" t="str">
            <v>poche_obligations</v>
          </cell>
          <cell r="I1230" t="str">
            <v>Obligations_credit</v>
          </cell>
          <cell r="J1230" t="str">
            <v>Obligations_credit</v>
          </cell>
          <cell r="K1230">
            <v>43234</v>
          </cell>
          <cell r="L1230">
            <v>43234</v>
          </cell>
          <cell r="M1230" t="str">
            <v>SPAROG 2 05/14/18</v>
          </cell>
          <cell r="N1230">
            <v>2</v>
          </cell>
          <cell r="O1230">
            <v>1</v>
          </cell>
          <cell r="P1230">
            <v>41408</v>
          </cell>
          <cell r="Q1230" t="str">
            <v/>
          </cell>
          <cell r="R1230">
            <v>41876</v>
          </cell>
          <cell r="S1230">
            <v>1</v>
          </cell>
          <cell r="T1230">
            <v>43234</v>
          </cell>
          <cell r="U1230" t="str">
            <v/>
          </cell>
          <cell r="V1230">
            <v>0</v>
          </cell>
          <cell r="W1230">
            <v>0</v>
          </cell>
          <cell r="AA1230" t="str">
            <v>SPAREBANK 1 SR BANK</v>
          </cell>
          <cell r="AB1230">
            <v>0</v>
          </cell>
          <cell r="AC1230">
            <v>0</v>
          </cell>
          <cell r="AD1230" t="str">
            <v>Finance</v>
          </cell>
          <cell r="AF1230" t="str">
            <v>SRBANK NO</v>
          </cell>
          <cell r="AG1230" t="str">
            <v>SpareBank 1 SR-Bank ASA</v>
          </cell>
          <cell r="AH1230" t="str">
            <v>Banks</v>
          </cell>
          <cell r="AI1230">
            <v>0</v>
          </cell>
        </row>
        <row r="1231">
          <cell r="A1231" t="str">
            <v>XS0876758664</v>
          </cell>
          <cell r="B1231" t="str">
            <v>Autre</v>
          </cell>
          <cell r="C1231" t="str">
            <v>Finance</v>
          </cell>
          <cell r="D1231">
            <v>6</v>
          </cell>
          <cell r="E1231" t="str">
            <v/>
          </cell>
          <cell r="F1231" t="str">
            <v>SPAREBANK</v>
          </cell>
          <cell r="G1231" t="str">
            <v/>
          </cell>
          <cell r="H1231" t="str">
            <v>poche_obligations</v>
          </cell>
          <cell r="I1231" t="str">
            <v>Obligations_credit</v>
          </cell>
          <cell r="J1231" t="str">
            <v>Obligations_credit</v>
          </cell>
          <cell r="K1231">
            <v>43864</v>
          </cell>
          <cell r="L1231">
            <v>43864</v>
          </cell>
          <cell r="M1231" t="str">
            <v>SPAROG 2 1/8 02/03/20</v>
          </cell>
          <cell r="N1231">
            <v>2.125</v>
          </cell>
          <cell r="O1231">
            <v>1</v>
          </cell>
          <cell r="P1231">
            <v>41673</v>
          </cell>
          <cell r="Q1231" t="str">
            <v/>
          </cell>
          <cell r="R1231">
            <v>41876</v>
          </cell>
          <cell r="S1231">
            <v>1</v>
          </cell>
          <cell r="T1231">
            <v>43864</v>
          </cell>
          <cell r="U1231" t="str">
            <v/>
          </cell>
          <cell r="V1231">
            <v>0</v>
          </cell>
          <cell r="W1231">
            <v>0</v>
          </cell>
          <cell r="AA1231" t="str">
            <v>SPAREBANK 1 SR BANK</v>
          </cell>
          <cell r="AB1231">
            <v>0</v>
          </cell>
          <cell r="AC1231">
            <v>0</v>
          </cell>
          <cell r="AD1231" t="str">
            <v>Finance</v>
          </cell>
          <cell r="AF1231" t="str">
            <v>SRBANK NO</v>
          </cell>
          <cell r="AG1231" t="str">
            <v>SpareBank 1 SR-Bank ASA</v>
          </cell>
          <cell r="AH1231" t="str">
            <v>Banks</v>
          </cell>
          <cell r="AI1231">
            <v>0</v>
          </cell>
        </row>
        <row r="1232">
          <cell r="A1232" t="str">
            <v>XS0965489239</v>
          </cell>
          <cell r="B1232" t="str">
            <v>Autre</v>
          </cell>
          <cell r="C1232" t="str">
            <v>Finance</v>
          </cell>
          <cell r="D1232">
            <v>6</v>
          </cell>
          <cell r="E1232" t="str">
            <v/>
          </cell>
          <cell r="F1232" t="str">
            <v>SPAREBANK</v>
          </cell>
          <cell r="G1232" t="str">
            <v/>
          </cell>
          <cell r="H1232" t="str">
            <v>poche_obligations</v>
          </cell>
          <cell r="I1232" t="str">
            <v>Obligations_credit</v>
          </cell>
          <cell r="J1232" t="str">
            <v>Obligations_credit</v>
          </cell>
          <cell r="K1232">
            <v>43523</v>
          </cell>
          <cell r="L1232">
            <v>43523</v>
          </cell>
          <cell r="M1232" t="str">
            <v>SPAROG 2 1/8 02/27/19</v>
          </cell>
          <cell r="N1232">
            <v>2.125</v>
          </cell>
          <cell r="O1232">
            <v>1</v>
          </cell>
          <cell r="P1232">
            <v>41697</v>
          </cell>
          <cell r="Q1232" t="str">
            <v/>
          </cell>
          <cell r="R1232">
            <v>41876</v>
          </cell>
          <cell r="S1232">
            <v>1</v>
          </cell>
          <cell r="T1232">
            <v>43523</v>
          </cell>
          <cell r="U1232" t="str">
            <v/>
          </cell>
          <cell r="V1232">
            <v>0</v>
          </cell>
          <cell r="W1232">
            <v>0</v>
          </cell>
          <cell r="AA1232" t="str">
            <v>SPAREBANK 1 SR BANK</v>
          </cell>
          <cell r="AB1232">
            <v>0</v>
          </cell>
          <cell r="AC1232">
            <v>0</v>
          </cell>
          <cell r="AD1232" t="str">
            <v>Finance</v>
          </cell>
          <cell r="AF1232" t="str">
            <v>SRBANK NO</v>
          </cell>
          <cell r="AG1232" t="str">
            <v>SpareBank 1 SR-Bank ASA</v>
          </cell>
          <cell r="AH1232" t="str">
            <v>Banks</v>
          </cell>
          <cell r="AI1232">
            <v>0</v>
          </cell>
        </row>
        <row r="1233">
          <cell r="A1233" t="str">
            <v>XS0253627136</v>
          </cell>
          <cell r="B1233" t="str">
            <v>Suisse</v>
          </cell>
          <cell r="C1233" t="str">
            <v>Finance</v>
          </cell>
          <cell r="D1233">
            <v>6</v>
          </cell>
          <cell r="E1233" t="str">
            <v/>
          </cell>
          <cell r="F1233" t="str">
            <v>ELM BV (SWISS REIN CO)</v>
          </cell>
          <cell r="G1233" t="str">
            <v/>
          </cell>
          <cell r="H1233" t="str">
            <v>poche_obligations</v>
          </cell>
          <cell r="I1233" t="str">
            <v>Obligations_credit</v>
          </cell>
          <cell r="J1233" t="str">
            <v>Obligations_credit</v>
          </cell>
          <cell r="K1233">
            <v>68539</v>
          </cell>
          <cell r="L1233">
            <v>42515</v>
          </cell>
          <cell r="M1233" t="str">
            <v>SRENVX 5.252 05/29/49</v>
          </cell>
          <cell r="N1233">
            <v>5.2519999999999998</v>
          </cell>
          <cell r="O1233">
            <v>2</v>
          </cell>
          <cell r="P1233">
            <v>39046</v>
          </cell>
          <cell r="Q1233" t="str">
            <v/>
          </cell>
          <cell r="R1233">
            <v>41876</v>
          </cell>
          <cell r="S1233">
            <v>1</v>
          </cell>
          <cell r="T1233">
            <v>42515</v>
          </cell>
          <cell r="U1233" t="str">
            <v>Y</v>
          </cell>
          <cell r="V1233">
            <v>0</v>
          </cell>
          <cell r="W1233">
            <v>0</v>
          </cell>
          <cell r="AA1233" t="str">
            <v>ELM BV (SWISS REIN CO)</v>
          </cell>
          <cell r="AB1233">
            <v>0</v>
          </cell>
          <cell r="AC1233">
            <v>0</v>
          </cell>
          <cell r="AD1233" t="str">
            <v>Finance</v>
          </cell>
          <cell r="AF1233" t="str">
            <v>SREN SW</v>
          </cell>
          <cell r="AG1233" t="str">
            <v>Swiss Re AG</v>
          </cell>
          <cell r="AH1233" t="str">
            <v>Insurance</v>
          </cell>
          <cell r="AI1233">
            <v>0</v>
          </cell>
        </row>
        <row r="1234">
          <cell r="A1234" t="str">
            <v>XS0803479442</v>
          </cell>
          <cell r="B1234" t="str">
            <v>Italie</v>
          </cell>
          <cell r="C1234" t="str">
            <v>Corporate</v>
          </cell>
          <cell r="D1234">
            <v>9</v>
          </cell>
          <cell r="E1234" t="str">
            <v/>
          </cell>
          <cell r="F1234" t="str">
            <v>SNAM</v>
          </cell>
          <cell r="G1234" t="str">
            <v/>
          </cell>
          <cell r="H1234" t="str">
            <v>poche_obligations</v>
          </cell>
          <cell r="I1234" t="str">
            <v>Obligations_credit</v>
          </cell>
          <cell r="J1234" t="str">
            <v>Obligations_credit</v>
          </cell>
          <cell r="K1234">
            <v>42562</v>
          </cell>
          <cell r="L1234">
            <v>42562</v>
          </cell>
          <cell r="M1234" t="str">
            <v>SRGIM 4 3/8 07/11/16</v>
          </cell>
          <cell r="N1234">
            <v>4.375</v>
          </cell>
          <cell r="O1234">
            <v>1</v>
          </cell>
          <cell r="P1234">
            <v>41466</v>
          </cell>
          <cell r="Q1234" t="str">
            <v/>
          </cell>
          <cell r="R1234">
            <v>41876</v>
          </cell>
          <cell r="S1234">
            <v>1</v>
          </cell>
          <cell r="T1234">
            <v>42562</v>
          </cell>
          <cell r="U1234" t="str">
            <v/>
          </cell>
          <cell r="V1234">
            <v>0</v>
          </cell>
          <cell r="W1234">
            <v>0</v>
          </cell>
          <cell r="AA1234" t="str">
            <v>SNAM SPA</v>
          </cell>
          <cell r="AB1234">
            <v>0</v>
          </cell>
          <cell r="AC1234">
            <v>0</v>
          </cell>
          <cell r="AD1234" t="str">
            <v>Corporate</v>
          </cell>
          <cell r="AF1234" t="str">
            <v>SRG IM</v>
          </cell>
          <cell r="AG1234" t="str">
            <v>Snam SpA</v>
          </cell>
          <cell r="AH1234" t="str">
            <v>Gas</v>
          </cell>
          <cell r="AI1234">
            <v>0</v>
          </cell>
        </row>
        <row r="1235">
          <cell r="A1235" t="str">
            <v>XS0806449814</v>
          </cell>
          <cell r="B1235" t="str">
            <v>Italie</v>
          </cell>
          <cell r="C1235" t="str">
            <v>Corporate</v>
          </cell>
          <cell r="D1235">
            <v>9</v>
          </cell>
          <cell r="E1235" t="str">
            <v/>
          </cell>
          <cell r="F1235" t="str">
            <v>SNAM</v>
          </cell>
          <cell r="G1235" t="str">
            <v/>
          </cell>
          <cell r="H1235" t="str">
            <v>poche_obligations</v>
          </cell>
          <cell r="I1235" t="str">
            <v>Obligations_credit</v>
          </cell>
          <cell r="J1235" t="str">
            <v>Obligations_credit</v>
          </cell>
          <cell r="K1235">
            <v>43483</v>
          </cell>
          <cell r="L1235">
            <v>43483</v>
          </cell>
          <cell r="M1235" t="str">
            <v>SRGIM 5 01/18/19</v>
          </cell>
          <cell r="N1235">
            <v>5</v>
          </cell>
          <cell r="O1235">
            <v>1</v>
          </cell>
          <cell r="P1235">
            <v>41292</v>
          </cell>
          <cell r="Q1235" t="str">
            <v/>
          </cell>
          <cell r="R1235">
            <v>41876</v>
          </cell>
          <cell r="S1235">
            <v>1</v>
          </cell>
          <cell r="T1235">
            <v>43483</v>
          </cell>
          <cell r="U1235" t="str">
            <v/>
          </cell>
          <cell r="V1235">
            <v>0</v>
          </cell>
          <cell r="W1235">
            <v>0</v>
          </cell>
          <cell r="AA1235" t="str">
            <v>SNAM SPA</v>
          </cell>
          <cell r="AB1235">
            <v>0</v>
          </cell>
          <cell r="AC1235">
            <v>0</v>
          </cell>
          <cell r="AD1235" t="str">
            <v>Corporate</v>
          </cell>
          <cell r="AF1235" t="str">
            <v>SRG IM</v>
          </cell>
          <cell r="AG1235" t="str">
            <v>Snam SpA</v>
          </cell>
          <cell r="AH1235" t="str">
            <v>Gas</v>
          </cell>
          <cell r="AI1235">
            <v>0</v>
          </cell>
        </row>
        <row r="1236">
          <cell r="A1236" t="str">
            <v>XS0829183614</v>
          </cell>
          <cell r="B1236" t="str">
            <v>Italie</v>
          </cell>
          <cell r="C1236" t="str">
            <v>Corporate</v>
          </cell>
          <cell r="D1236">
            <v>9</v>
          </cell>
          <cell r="E1236" t="str">
            <v/>
          </cell>
          <cell r="F1236" t="str">
            <v>SNAM</v>
          </cell>
          <cell r="G1236" t="str">
            <v/>
          </cell>
          <cell r="H1236" t="str">
            <v>poche_obligations</v>
          </cell>
          <cell r="I1236" t="str">
            <v>Obligations_credit</v>
          </cell>
          <cell r="J1236" t="str">
            <v>Obligations_credit</v>
          </cell>
          <cell r="K1236">
            <v>43178</v>
          </cell>
          <cell r="L1236">
            <v>43178</v>
          </cell>
          <cell r="M1236" t="str">
            <v>SRGIM 3 7/8 03/19/18</v>
          </cell>
          <cell r="N1236">
            <v>3.875</v>
          </cell>
          <cell r="O1236">
            <v>1</v>
          </cell>
          <cell r="P1236">
            <v>41352</v>
          </cell>
          <cell r="Q1236" t="str">
            <v/>
          </cell>
          <cell r="R1236">
            <v>41876</v>
          </cell>
          <cell r="S1236">
            <v>1</v>
          </cell>
          <cell r="T1236">
            <v>43178</v>
          </cell>
          <cell r="U1236" t="str">
            <v/>
          </cell>
          <cell r="V1236">
            <v>0</v>
          </cell>
          <cell r="W1236">
            <v>0</v>
          </cell>
          <cell r="AA1236" t="str">
            <v>SNAM SPA</v>
          </cell>
          <cell r="AB1236">
            <v>0</v>
          </cell>
          <cell r="AC1236">
            <v>0</v>
          </cell>
          <cell r="AD1236" t="str">
            <v>Corporate</v>
          </cell>
          <cell r="AF1236" t="str">
            <v>SRG IM</v>
          </cell>
          <cell r="AG1236" t="str">
            <v>Snam SpA</v>
          </cell>
          <cell r="AH1236" t="str">
            <v>Gas</v>
          </cell>
          <cell r="AI1236">
            <v>0</v>
          </cell>
        </row>
        <row r="1237">
          <cell r="A1237" t="str">
            <v>XS0853682069</v>
          </cell>
          <cell r="B1237" t="str">
            <v>Italie</v>
          </cell>
          <cell r="C1237" t="str">
            <v>Corporate</v>
          </cell>
          <cell r="D1237">
            <v>9</v>
          </cell>
          <cell r="E1237" t="str">
            <v/>
          </cell>
          <cell r="F1237" t="str">
            <v>SNAM</v>
          </cell>
          <cell r="G1237" t="str">
            <v/>
          </cell>
          <cell r="H1237" t="str">
            <v>poche_obligations</v>
          </cell>
          <cell r="I1237" t="str">
            <v>Obligations_credit</v>
          </cell>
          <cell r="J1237" t="str">
            <v>Obligations_credit</v>
          </cell>
          <cell r="K1237">
            <v>43874</v>
          </cell>
          <cell r="L1237">
            <v>43874</v>
          </cell>
          <cell r="M1237" t="str">
            <v>SRGIM 3 1/2 02/13/20</v>
          </cell>
          <cell r="N1237">
            <v>3.5</v>
          </cell>
          <cell r="O1237">
            <v>1</v>
          </cell>
          <cell r="P1237">
            <v>41318</v>
          </cell>
          <cell r="Q1237" t="str">
            <v/>
          </cell>
          <cell r="R1237">
            <v>41876</v>
          </cell>
          <cell r="S1237">
            <v>1</v>
          </cell>
          <cell r="T1237">
            <v>43874</v>
          </cell>
          <cell r="U1237" t="str">
            <v/>
          </cell>
          <cell r="V1237">
            <v>0</v>
          </cell>
          <cell r="W1237">
            <v>0</v>
          </cell>
          <cell r="AA1237" t="str">
            <v>SNAM SPA</v>
          </cell>
          <cell r="AB1237">
            <v>0</v>
          </cell>
          <cell r="AC1237">
            <v>0</v>
          </cell>
          <cell r="AD1237" t="str">
            <v>Corporate</v>
          </cell>
          <cell r="AF1237" t="str">
            <v>SRG IM</v>
          </cell>
          <cell r="AG1237" t="str">
            <v>Snam SpA</v>
          </cell>
          <cell r="AH1237" t="str">
            <v>Gas</v>
          </cell>
          <cell r="AI1237">
            <v>0</v>
          </cell>
        </row>
        <row r="1238">
          <cell r="A1238" t="str">
            <v>XS0914292254</v>
          </cell>
          <cell r="B1238" t="str">
            <v>Italie</v>
          </cell>
          <cell r="C1238" t="str">
            <v>Corporate</v>
          </cell>
          <cell r="D1238">
            <v>9</v>
          </cell>
          <cell r="E1238" t="str">
            <v/>
          </cell>
          <cell r="F1238" t="str">
            <v>SNAM</v>
          </cell>
          <cell r="G1238" t="str">
            <v/>
          </cell>
          <cell r="H1238" t="str">
            <v>poche_obligations</v>
          </cell>
          <cell r="I1238" t="str">
            <v>Obligations_credit</v>
          </cell>
          <cell r="J1238" t="str">
            <v>Obligations_credit</v>
          </cell>
          <cell r="K1238">
            <v>42916</v>
          </cell>
          <cell r="L1238">
            <v>42916</v>
          </cell>
          <cell r="M1238" t="str">
            <v>SRGIM 2 3/8 06/30/17</v>
          </cell>
          <cell r="N1238">
            <v>2.375</v>
          </cell>
          <cell r="O1238">
            <v>1</v>
          </cell>
          <cell r="P1238">
            <v>41455</v>
          </cell>
          <cell r="Q1238" t="str">
            <v/>
          </cell>
          <cell r="R1238">
            <v>41876</v>
          </cell>
          <cell r="S1238">
            <v>1</v>
          </cell>
          <cell r="T1238">
            <v>42916</v>
          </cell>
          <cell r="U1238" t="str">
            <v/>
          </cell>
          <cell r="V1238">
            <v>0</v>
          </cell>
          <cell r="W1238">
            <v>0</v>
          </cell>
          <cell r="AA1238" t="str">
            <v>SNAM SPA</v>
          </cell>
          <cell r="AB1238">
            <v>0</v>
          </cell>
          <cell r="AC1238">
            <v>0</v>
          </cell>
          <cell r="AD1238" t="str">
            <v>Corporate</v>
          </cell>
          <cell r="AF1238" t="str">
            <v>SRG IM</v>
          </cell>
          <cell r="AG1238" t="str">
            <v>Snam SpA</v>
          </cell>
          <cell r="AH1238" t="str">
            <v>Gas</v>
          </cell>
          <cell r="AI1238">
            <v>0</v>
          </cell>
        </row>
        <row r="1239">
          <cell r="A1239" t="str">
            <v>XS1061410962</v>
          </cell>
          <cell r="B1239" t="str">
            <v>Italie</v>
          </cell>
          <cell r="C1239" t="str">
            <v>Corporate</v>
          </cell>
          <cell r="D1239">
            <v>9</v>
          </cell>
          <cell r="E1239" t="str">
            <v/>
          </cell>
          <cell r="F1239" t="str">
            <v>SNAM</v>
          </cell>
          <cell r="G1239" t="str">
            <v/>
          </cell>
          <cell r="H1239" t="str">
            <v>poche_obligations</v>
          </cell>
          <cell r="I1239" t="str">
            <v>Obligations_credit</v>
          </cell>
          <cell r="J1239" t="str">
            <v>Obligations_credit</v>
          </cell>
          <cell r="K1239">
            <v>43579</v>
          </cell>
          <cell r="L1239">
            <v>43579</v>
          </cell>
          <cell r="M1239" t="str">
            <v>SRGIM 1 1/2 04/24/19</v>
          </cell>
          <cell r="N1239">
            <v>1.5</v>
          </cell>
          <cell r="O1239">
            <v>1</v>
          </cell>
          <cell r="P1239">
            <v>42118</v>
          </cell>
          <cell r="Q1239" t="str">
            <v/>
          </cell>
          <cell r="R1239">
            <v>41876</v>
          </cell>
          <cell r="S1239">
            <v>1</v>
          </cell>
          <cell r="T1239">
            <v>43579</v>
          </cell>
          <cell r="U1239" t="str">
            <v/>
          </cell>
          <cell r="V1239">
            <v>0</v>
          </cell>
          <cell r="W1239">
            <v>0</v>
          </cell>
          <cell r="AA1239" t="str">
            <v>SNAM SPA</v>
          </cell>
          <cell r="AB1239">
            <v>0</v>
          </cell>
          <cell r="AC1239">
            <v>0</v>
          </cell>
          <cell r="AD1239" t="str">
            <v>Corporate</v>
          </cell>
          <cell r="AF1239" t="str">
            <v>SRG IM</v>
          </cell>
          <cell r="AG1239" t="str">
            <v>Snam SpA</v>
          </cell>
          <cell r="AH1239" t="str">
            <v>Gas</v>
          </cell>
          <cell r="AI1239">
            <v>0</v>
          </cell>
        </row>
        <row r="1240">
          <cell r="A1240" t="str">
            <v>XS0829343598</v>
          </cell>
          <cell r="B1240" t="str">
            <v>UK</v>
          </cell>
          <cell r="C1240" t="str">
            <v>Corporate</v>
          </cell>
          <cell r="D1240">
            <v>9</v>
          </cell>
          <cell r="E1240" t="str">
            <v/>
          </cell>
          <cell r="F1240" t="str">
            <v>SSE PLC</v>
          </cell>
          <cell r="G1240" t="str">
            <v/>
          </cell>
          <cell r="H1240" t="str">
            <v>poche_obligations</v>
          </cell>
          <cell r="I1240" t="str">
            <v>Obligations_credit</v>
          </cell>
          <cell r="J1240" t="str">
            <v>Obligations_credit</v>
          </cell>
          <cell r="K1240">
            <v>68539</v>
          </cell>
          <cell r="L1240">
            <v>43009</v>
          </cell>
          <cell r="M1240" t="str">
            <v>SSELN 5 5/8 09/29/49</v>
          </cell>
          <cell r="N1240">
            <v>5.625</v>
          </cell>
          <cell r="O1240">
            <v>1</v>
          </cell>
          <cell r="P1240">
            <v>41548</v>
          </cell>
          <cell r="Q1240" t="str">
            <v/>
          </cell>
          <cell r="R1240">
            <v>41876</v>
          </cell>
          <cell r="S1240">
            <v>1</v>
          </cell>
          <cell r="T1240">
            <v>43009</v>
          </cell>
          <cell r="U1240" t="str">
            <v>Y</v>
          </cell>
          <cell r="V1240">
            <v>0</v>
          </cell>
          <cell r="W1240">
            <v>0</v>
          </cell>
          <cell r="AA1240" t="str">
            <v>SSE PLC</v>
          </cell>
          <cell r="AB1240">
            <v>0</v>
          </cell>
          <cell r="AC1240">
            <v>0</v>
          </cell>
          <cell r="AD1240" t="str">
            <v>Corporate</v>
          </cell>
          <cell r="AF1240" t="str">
            <v>SSE LN</v>
          </cell>
          <cell r="AG1240" t="str">
            <v>SSE PLC</v>
          </cell>
          <cell r="AH1240" t="str">
            <v>Electric</v>
          </cell>
          <cell r="AI1240">
            <v>0</v>
          </cell>
        </row>
        <row r="1241">
          <cell r="A1241" t="str">
            <v>XS0732522965</v>
          </cell>
          <cell r="B1241" t="str">
            <v>UK</v>
          </cell>
          <cell r="C1241" t="str">
            <v>Finance</v>
          </cell>
          <cell r="D1241">
            <v>7</v>
          </cell>
          <cell r="E1241" t="str">
            <v/>
          </cell>
          <cell r="F1241" t="str">
            <v>STANDARD CHARTERED</v>
          </cell>
          <cell r="G1241" t="str">
            <v/>
          </cell>
          <cell r="H1241" t="str">
            <v>poche_obligations</v>
          </cell>
          <cell r="I1241" t="str">
            <v>Obligations_credit</v>
          </cell>
          <cell r="J1241" t="str">
            <v>Obligations_credit</v>
          </cell>
          <cell r="K1241">
            <v>43483</v>
          </cell>
          <cell r="L1241">
            <v>43483</v>
          </cell>
          <cell r="M1241" t="str">
            <v>STANLN 4 1/8 01/18/19</v>
          </cell>
          <cell r="N1241">
            <v>4.125</v>
          </cell>
          <cell r="O1241">
            <v>1</v>
          </cell>
          <cell r="P1241">
            <v>41292</v>
          </cell>
          <cell r="Q1241" t="str">
            <v/>
          </cell>
          <cell r="R1241">
            <v>41876</v>
          </cell>
          <cell r="S1241">
            <v>1</v>
          </cell>
          <cell r="T1241">
            <v>43483</v>
          </cell>
          <cell r="U1241" t="str">
            <v/>
          </cell>
          <cell r="V1241">
            <v>0</v>
          </cell>
          <cell r="W1241">
            <v>0</v>
          </cell>
          <cell r="AA1241" t="str">
            <v>STANDARD CHARTERED PLC</v>
          </cell>
          <cell r="AB1241">
            <v>0</v>
          </cell>
          <cell r="AC1241">
            <v>0</v>
          </cell>
          <cell r="AD1241" t="str">
            <v>Finance</v>
          </cell>
          <cell r="AF1241" t="str">
            <v>STAN LN</v>
          </cell>
          <cell r="AG1241" t="str">
            <v>Standard Chartered PLC</v>
          </cell>
          <cell r="AH1241" t="str">
            <v>Banks</v>
          </cell>
          <cell r="AI1241">
            <v>0</v>
          </cell>
        </row>
        <row r="1242">
          <cell r="A1242" t="str">
            <v>XS0849677348</v>
          </cell>
          <cell r="B1242" t="str">
            <v>UK</v>
          </cell>
          <cell r="C1242" t="str">
            <v>Finance</v>
          </cell>
          <cell r="D1242">
            <v>7</v>
          </cell>
          <cell r="E1242" t="str">
            <v/>
          </cell>
          <cell r="F1242" t="str">
            <v>STANDARD CHARTERED</v>
          </cell>
          <cell r="G1242" t="str">
            <v/>
          </cell>
          <cell r="H1242" t="str">
            <v>poche_obligations</v>
          </cell>
          <cell r="I1242" t="str">
            <v>Obligations_credit</v>
          </cell>
          <cell r="J1242" t="str">
            <v>Obligations_credit</v>
          </cell>
          <cell r="K1242">
            <v>43037</v>
          </cell>
          <cell r="L1242">
            <v>43037</v>
          </cell>
          <cell r="M1242" t="str">
            <v>STANLN 1 3/4 10/29/17</v>
          </cell>
          <cell r="N1242">
            <v>1.75</v>
          </cell>
          <cell r="O1242">
            <v>1</v>
          </cell>
          <cell r="P1242">
            <v>41576</v>
          </cell>
          <cell r="Q1242" t="str">
            <v/>
          </cell>
          <cell r="R1242">
            <v>41876</v>
          </cell>
          <cell r="S1242">
            <v>1</v>
          </cell>
          <cell r="T1242">
            <v>43037</v>
          </cell>
          <cell r="U1242" t="str">
            <v/>
          </cell>
          <cell r="V1242">
            <v>0</v>
          </cell>
          <cell r="W1242">
            <v>0</v>
          </cell>
          <cell r="AA1242" t="str">
            <v>STANDARD CHARTERED PLC</v>
          </cell>
          <cell r="AB1242">
            <v>0</v>
          </cell>
          <cell r="AC1242">
            <v>0</v>
          </cell>
          <cell r="AD1242" t="str">
            <v>Finance</v>
          </cell>
          <cell r="AF1242" t="str">
            <v>STAN LN</v>
          </cell>
          <cell r="AG1242" t="str">
            <v>Standard Chartered PLC</v>
          </cell>
          <cell r="AH1242" t="str">
            <v>Banks</v>
          </cell>
          <cell r="AI1242">
            <v>0</v>
          </cell>
        </row>
        <row r="1243">
          <cell r="A1243" t="str">
            <v>XS0995417846</v>
          </cell>
          <cell r="B1243" t="str">
            <v>UK</v>
          </cell>
          <cell r="C1243" t="str">
            <v>Finance</v>
          </cell>
          <cell r="D1243">
            <v>7</v>
          </cell>
          <cell r="E1243" t="str">
            <v/>
          </cell>
          <cell r="F1243" t="str">
            <v>STANDARD CHARTERED</v>
          </cell>
          <cell r="G1243" t="str">
            <v/>
          </cell>
          <cell r="H1243" t="str">
            <v>poche_obligations</v>
          </cell>
          <cell r="I1243" t="str">
            <v>Obligations_credit</v>
          </cell>
          <cell r="J1243" t="str">
            <v>Obligations_credit</v>
          </cell>
          <cell r="K1243">
            <v>43424</v>
          </cell>
          <cell r="L1243">
            <v>43424</v>
          </cell>
          <cell r="M1243" t="str">
            <v>STANLN 1 5/8 11/20/18</v>
          </cell>
          <cell r="N1243">
            <v>1.625</v>
          </cell>
          <cell r="O1243">
            <v>1</v>
          </cell>
          <cell r="P1243">
            <v>41963</v>
          </cell>
          <cell r="Q1243" t="str">
            <v/>
          </cell>
          <cell r="R1243">
            <v>41876</v>
          </cell>
          <cell r="S1243">
            <v>1</v>
          </cell>
          <cell r="T1243">
            <v>43424</v>
          </cell>
          <cell r="U1243" t="str">
            <v/>
          </cell>
          <cell r="V1243">
            <v>0</v>
          </cell>
          <cell r="W1243">
            <v>0</v>
          </cell>
          <cell r="AA1243" t="str">
            <v>STANDARD CHARTERED PLC</v>
          </cell>
          <cell r="AB1243">
            <v>0</v>
          </cell>
          <cell r="AC1243">
            <v>0</v>
          </cell>
          <cell r="AD1243" t="str">
            <v>Finance</v>
          </cell>
          <cell r="AF1243" t="str">
            <v>STAN LN</v>
          </cell>
          <cell r="AG1243" t="str">
            <v>Standard Chartered PLC</v>
          </cell>
          <cell r="AH1243" t="str">
            <v>Banks</v>
          </cell>
          <cell r="AI1243">
            <v>0</v>
          </cell>
        </row>
        <row r="1244">
          <cell r="A1244" t="str">
            <v>XS0292873683</v>
          </cell>
          <cell r="B1244" t="str">
            <v>Autre</v>
          </cell>
          <cell r="C1244" t="str">
            <v>Corporate</v>
          </cell>
          <cell r="D1244">
            <v>7</v>
          </cell>
          <cell r="E1244" t="str">
            <v/>
          </cell>
          <cell r="F1244" t="str">
            <v>STATKRAFT AS</v>
          </cell>
          <cell r="G1244" t="str">
            <v/>
          </cell>
          <cell r="H1244" t="str">
            <v>poche_obligations</v>
          </cell>
          <cell r="I1244" t="str">
            <v>Obligations_credit</v>
          </cell>
          <cell r="J1244" t="str">
            <v>Obligations_credit</v>
          </cell>
          <cell r="K1244">
            <v>43000</v>
          </cell>
          <cell r="L1244">
            <v>43000</v>
          </cell>
          <cell r="M1244" t="str">
            <v>STATK 4 5/8 09/22/17</v>
          </cell>
          <cell r="N1244">
            <v>4.625</v>
          </cell>
          <cell r="O1244">
            <v>1</v>
          </cell>
          <cell r="P1244">
            <v>39347</v>
          </cell>
          <cell r="Q1244" t="str">
            <v/>
          </cell>
          <cell r="R1244">
            <v>41876</v>
          </cell>
          <cell r="S1244">
            <v>1</v>
          </cell>
          <cell r="T1244">
            <v>43000</v>
          </cell>
          <cell r="U1244" t="str">
            <v/>
          </cell>
          <cell r="V1244">
            <v>0</v>
          </cell>
          <cell r="W1244">
            <v>0</v>
          </cell>
          <cell r="AA1244" t="str">
            <v>STATKRAFT AS</v>
          </cell>
          <cell r="AB1244">
            <v>0</v>
          </cell>
          <cell r="AC1244">
            <v>0</v>
          </cell>
          <cell r="AD1244" t="str">
            <v>Corporate</v>
          </cell>
          <cell r="AF1244" t="str">
            <v>753305Z NO</v>
          </cell>
          <cell r="AG1244" t="str">
            <v>Statkraft AS</v>
          </cell>
          <cell r="AH1244" t="str">
            <v>Electric</v>
          </cell>
          <cell r="AI1244">
            <v>0</v>
          </cell>
        </row>
        <row r="1245">
          <cell r="A1245" t="str">
            <v>XS0421565150</v>
          </cell>
          <cell r="B1245" t="str">
            <v>Autre</v>
          </cell>
          <cell r="C1245" t="str">
            <v>Corporate</v>
          </cell>
          <cell r="D1245">
            <v>7</v>
          </cell>
          <cell r="E1245" t="str">
            <v/>
          </cell>
          <cell r="F1245" t="str">
            <v>STATKRAFT AS</v>
          </cell>
          <cell r="G1245" t="str">
            <v/>
          </cell>
          <cell r="H1245" t="str">
            <v>poche_obligations</v>
          </cell>
          <cell r="I1245" t="str">
            <v>Obligations_credit</v>
          </cell>
          <cell r="J1245" t="str">
            <v>Obligations_credit</v>
          </cell>
          <cell r="K1245">
            <v>43557</v>
          </cell>
          <cell r="L1245">
            <v>43557</v>
          </cell>
          <cell r="M1245" t="str">
            <v>STATK 6 5/8 04/02/19</v>
          </cell>
          <cell r="N1245">
            <v>6.625</v>
          </cell>
          <cell r="O1245">
            <v>1</v>
          </cell>
          <cell r="P1245">
            <v>40270</v>
          </cell>
          <cell r="Q1245" t="str">
            <v/>
          </cell>
          <cell r="R1245">
            <v>41876</v>
          </cell>
          <cell r="S1245">
            <v>1</v>
          </cell>
          <cell r="T1245">
            <v>43557</v>
          </cell>
          <cell r="U1245" t="str">
            <v/>
          </cell>
          <cell r="V1245">
            <v>0</v>
          </cell>
          <cell r="W1245">
            <v>0</v>
          </cell>
          <cell r="AA1245" t="str">
            <v>STATKRAFT AS</v>
          </cell>
          <cell r="AB1245">
            <v>0</v>
          </cell>
          <cell r="AC1245">
            <v>0</v>
          </cell>
          <cell r="AD1245" t="str">
            <v>Corporate</v>
          </cell>
          <cell r="AF1245" t="str">
            <v>753305Z NO</v>
          </cell>
          <cell r="AG1245" t="str">
            <v>Statkraft AS</v>
          </cell>
          <cell r="AH1245" t="str">
            <v>Electric</v>
          </cell>
          <cell r="AI1245">
            <v>0</v>
          </cell>
        </row>
        <row r="1246">
          <cell r="A1246" t="str">
            <v>XS0543710395</v>
          </cell>
          <cell r="B1246" t="str">
            <v>Autre</v>
          </cell>
          <cell r="C1246" t="str">
            <v>Corporate</v>
          </cell>
          <cell r="D1246">
            <v>10</v>
          </cell>
          <cell r="E1246" t="str">
            <v/>
          </cell>
          <cell r="F1246" t="str">
            <v>SANTOS FINANCE LTD</v>
          </cell>
          <cell r="G1246" t="str">
            <v/>
          </cell>
          <cell r="H1246" t="str">
            <v>poche_obligations</v>
          </cell>
          <cell r="I1246" t="str">
            <v>Obligations_credit</v>
          </cell>
          <cell r="J1246" t="str">
            <v>Obligations_credit</v>
          </cell>
          <cell r="K1246">
            <v>62358</v>
          </cell>
          <cell r="L1246">
            <v>43000</v>
          </cell>
          <cell r="M1246" t="str">
            <v>STOAU 8 1/4 09/22/70</v>
          </cell>
          <cell r="N1246">
            <v>8.25</v>
          </cell>
          <cell r="O1246">
            <v>2</v>
          </cell>
          <cell r="P1246">
            <v>40624</v>
          </cell>
          <cell r="Q1246" t="str">
            <v/>
          </cell>
          <cell r="R1246">
            <v>41876</v>
          </cell>
          <cell r="S1246">
            <v>1</v>
          </cell>
          <cell r="T1246">
            <v>43000</v>
          </cell>
          <cell r="U1246" t="str">
            <v>Y</v>
          </cell>
          <cell r="V1246">
            <v>0</v>
          </cell>
          <cell r="W1246">
            <v>0</v>
          </cell>
          <cell r="AA1246" t="str">
            <v>SANTOS FINANCE LTD</v>
          </cell>
          <cell r="AB1246">
            <v>0</v>
          </cell>
          <cell r="AC1246">
            <v>0</v>
          </cell>
          <cell r="AD1246" t="str">
            <v>Corporate</v>
          </cell>
          <cell r="AF1246" t="str">
            <v>STO AU</v>
          </cell>
          <cell r="AG1246" t="str">
            <v>Santos Ltd</v>
          </cell>
          <cell r="AH1246" t="str">
            <v>Oil&amp;Gas</v>
          </cell>
          <cell r="AI1246">
            <v>0</v>
          </cell>
        </row>
        <row r="1247">
          <cell r="A1247" t="str">
            <v>XS1184885041</v>
          </cell>
          <cell r="B1247" t="str">
            <v>Autre</v>
          </cell>
          <cell r="C1247" t="str">
            <v>Corporate</v>
          </cell>
          <cell r="D1247">
            <v>5</v>
          </cell>
          <cell r="E1247" t="str">
            <v/>
          </cell>
          <cell r="F1247" t="str">
            <v>CSSC CAPITAL 2015</v>
          </cell>
          <cell r="G1247" t="str">
            <v/>
          </cell>
          <cell r="H1247" t="str">
            <v>poche_obligations</v>
          </cell>
          <cell r="I1247" t="str">
            <v>Obligations_credit</v>
          </cell>
          <cell r="J1247" t="str">
            <v>Obligations_credit</v>
          </cell>
          <cell r="K1247">
            <v>43150</v>
          </cell>
          <cell r="L1247">
            <v>43150</v>
          </cell>
          <cell r="M1247" t="str">
            <v>STSHIP 1.7 02/19/18</v>
          </cell>
          <cell r="N1247">
            <v>1.7</v>
          </cell>
          <cell r="O1247">
            <v>1</v>
          </cell>
          <cell r="P1247">
            <v>42419</v>
          </cell>
          <cell r="Q1247" t="str">
            <v/>
          </cell>
          <cell r="R1247">
            <v>41876</v>
          </cell>
          <cell r="S1247">
            <v>1</v>
          </cell>
          <cell r="T1247">
            <v>43150</v>
          </cell>
          <cell r="U1247" t="str">
            <v/>
          </cell>
          <cell r="V1247">
            <v>0</v>
          </cell>
          <cell r="W1247">
            <v>0</v>
          </cell>
          <cell r="AA1247" t="str">
            <v>CSSC CAPITAL 2015 LTD</v>
          </cell>
          <cell r="AB1247">
            <v>0</v>
          </cell>
          <cell r="AC1247">
            <v>0</v>
          </cell>
          <cell r="AD1247" t="str">
            <v>Corporate</v>
          </cell>
          <cell r="AF1247" t="str">
            <v>0763828D CH</v>
          </cell>
          <cell r="AG1247" t="str">
            <v>China State Shipbuilding Corp</v>
          </cell>
          <cell r="AH1247" t="str">
            <v>Shipbuilding</v>
          </cell>
          <cell r="AI1247">
            <v>0</v>
          </cell>
        </row>
        <row r="1248">
          <cell r="A1248" t="str">
            <v>FR0010224337</v>
          </cell>
          <cell r="B1248" t="str">
            <v>France</v>
          </cell>
          <cell r="C1248" t="str">
            <v>Corporate</v>
          </cell>
          <cell r="D1248">
            <v>7</v>
          </cell>
          <cell r="E1248" t="str">
            <v/>
          </cell>
          <cell r="F1248" t="str">
            <v>SCHNEIDER ELECTRIC</v>
          </cell>
          <cell r="G1248" t="str">
            <v/>
          </cell>
          <cell r="H1248" t="str">
            <v>poche_obligations</v>
          </cell>
          <cell r="I1248" t="str">
            <v>Obligations_credit</v>
          </cell>
          <cell r="J1248" t="str">
            <v>Obligations_credit</v>
          </cell>
          <cell r="K1248">
            <v>42958</v>
          </cell>
          <cell r="L1248">
            <v>42958</v>
          </cell>
          <cell r="M1248" t="str">
            <v>SUFP 4 08/11/17</v>
          </cell>
          <cell r="N1248">
            <v>4</v>
          </cell>
          <cell r="O1248">
            <v>1</v>
          </cell>
          <cell r="P1248">
            <v>38940</v>
          </cell>
          <cell r="Q1248" t="str">
            <v/>
          </cell>
          <cell r="R1248">
            <v>41876</v>
          </cell>
          <cell r="S1248">
            <v>1</v>
          </cell>
          <cell r="T1248">
            <v>42958</v>
          </cell>
          <cell r="U1248" t="str">
            <v/>
          </cell>
          <cell r="V1248">
            <v>0</v>
          </cell>
          <cell r="W1248">
            <v>0</v>
          </cell>
          <cell r="AA1248" t="str">
            <v>SCHNEIDER ELECTRIC SE</v>
          </cell>
          <cell r="AB1248">
            <v>0</v>
          </cell>
          <cell r="AC1248">
            <v>0</v>
          </cell>
          <cell r="AD1248" t="str">
            <v>Corporate</v>
          </cell>
          <cell r="AF1248" t="str">
            <v>SU FP</v>
          </cell>
          <cell r="AG1248" t="str">
            <v>Schneider Electric SE</v>
          </cell>
          <cell r="AH1248" t="str">
            <v>Electrical Compo&amp;Equip</v>
          </cell>
          <cell r="AI1248">
            <v>0</v>
          </cell>
        </row>
        <row r="1249">
          <cell r="A1249" t="str">
            <v>FR0010922542</v>
          </cell>
          <cell r="B1249" t="str">
            <v>France</v>
          </cell>
          <cell r="C1249" t="str">
            <v>Corporate</v>
          </cell>
          <cell r="D1249">
            <v>7</v>
          </cell>
          <cell r="E1249" t="str">
            <v/>
          </cell>
          <cell r="F1249" t="str">
            <v>SCHNEIDER ELECTRIC</v>
          </cell>
          <cell r="G1249" t="str">
            <v/>
          </cell>
          <cell r="H1249" t="str">
            <v>poche_obligations</v>
          </cell>
          <cell r="I1249" t="str">
            <v>Obligations_credit</v>
          </cell>
          <cell r="J1249" t="str">
            <v>Obligations_credit</v>
          </cell>
          <cell r="K1249">
            <v>42571</v>
          </cell>
          <cell r="L1249">
            <v>42571</v>
          </cell>
          <cell r="M1249" t="str">
            <v>SUFP 2 7/8 07/20/16</v>
          </cell>
          <cell r="N1249">
            <v>2.875</v>
          </cell>
          <cell r="O1249">
            <v>1</v>
          </cell>
          <cell r="P1249">
            <v>40744</v>
          </cell>
          <cell r="Q1249" t="str">
            <v/>
          </cell>
          <cell r="R1249">
            <v>41876</v>
          </cell>
          <cell r="S1249">
            <v>1</v>
          </cell>
          <cell r="T1249">
            <v>42571</v>
          </cell>
          <cell r="U1249" t="str">
            <v/>
          </cell>
          <cell r="V1249">
            <v>0</v>
          </cell>
          <cell r="W1249">
            <v>0</v>
          </cell>
          <cell r="AA1249" t="str">
            <v>SCHNEIDER ELECTRIC SE</v>
          </cell>
          <cell r="AB1249">
            <v>0</v>
          </cell>
          <cell r="AC1249">
            <v>0</v>
          </cell>
          <cell r="AD1249" t="str">
            <v>Corporate</v>
          </cell>
          <cell r="AF1249" t="str">
            <v>SU FP</v>
          </cell>
          <cell r="AG1249" t="str">
            <v>Schneider Electric SE</v>
          </cell>
          <cell r="AH1249" t="str">
            <v>Electrical Compo&amp;Equip</v>
          </cell>
          <cell r="AI1249">
            <v>0</v>
          </cell>
        </row>
        <row r="1250">
          <cell r="A1250" t="str">
            <v>FR0011075183</v>
          </cell>
          <cell r="B1250" t="str">
            <v>France</v>
          </cell>
          <cell r="C1250" t="str">
            <v>Corporate</v>
          </cell>
          <cell r="D1250">
            <v>7</v>
          </cell>
          <cell r="E1250" t="str">
            <v/>
          </cell>
          <cell r="F1250" t="str">
            <v>SCHNEIDER ELECTRIC</v>
          </cell>
          <cell r="G1250" t="str">
            <v/>
          </cell>
          <cell r="H1250" t="str">
            <v>poche_obligations</v>
          </cell>
          <cell r="I1250" t="str">
            <v>Obligations_credit</v>
          </cell>
          <cell r="J1250" t="str">
            <v>Obligations_credit</v>
          </cell>
          <cell r="K1250">
            <v>43293</v>
          </cell>
          <cell r="L1250">
            <v>43293</v>
          </cell>
          <cell r="M1250" t="str">
            <v>SUFP 3 3/4 07/12/18</v>
          </cell>
          <cell r="N1250">
            <v>3.75</v>
          </cell>
          <cell r="O1250">
            <v>1</v>
          </cell>
          <cell r="P1250">
            <v>41102</v>
          </cell>
          <cell r="Q1250" t="str">
            <v/>
          </cell>
          <cell r="R1250">
            <v>41876</v>
          </cell>
          <cell r="S1250">
            <v>1</v>
          </cell>
          <cell r="T1250">
            <v>43293</v>
          </cell>
          <cell r="U1250" t="str">
            <v/>
          </cell>
          <cell r="V1250">
            <v>0</v>
          </cell>
          <cell r="W1250">
            <v>0</v>
          </cell>
          <cell r="AA1250" t="str">
            <v>SCHNEIDER ELECTRIC SE</v>
          </cell>
          <cell r="AB1250">
            <v>0</v>
          </cell>
          <cell r="AC1250">
            <v>0</v>
          </cell>
          <cell r="AD1250" t="str">
            <v>Corporate</v>
          </cell>
          <cell r="AF1250" t="str">
            <v>SU FP</v>
          </cell>
          <cell r="AG1250" t="str">
            <v>Schneider Electric SE</v>
          </cell>
          <cell r="AH1250" t="str">
            <v>Electrical Compo&amp;Equip</v>
          </cell>
          <cell r="AI1250">
            <v>0</v>
          </cell>
        </row>
        <row r="1251">
          <cell r="A1251" t="str">
            <v>FR0011119460</v>
          </cell>
          <cell r="B1251" t="str">
            <v>France</v>
          </cell>
          <cell r="C1251" t="str">
            <v>Corporate</v>
          </cell>
          <cell r="D1251">
            <v>7</v>
          </cell>
          <cell r="E1251" t="str">
            <v/>
          </cell>
          <cell r="F1251" t="str">
            <v>SCHNEIDER ELECTRIC</v>
          </cell>
          <cell r="G1251" t="str">
            <v/>
          </cell>
          <cell r="H1251" t="str">
            <v>poche_obligations</v>
          </cell>
          <cell r="I1251" t="str">
            <v>Obligations_credit</v>
          </cell>
          <cell r="J1251" t="str">
            <v>Obligations_credit</v>
          </cell>
          <cell r="K1251">
            <v>43487</v>
          </cell>
          <cell r="L1251">
            <v>43487</v>
          </cell>
          <cell r="M1251" t="str">
            <v>SUFP 3 1/2 01/22/19</v>
          </cell>
          <cell r="N1251">
            <v>3.5</v>
          </cell>
          <cell r="O1251">
            <v>1</v>
          </cell>
          <cell r="P1251">
            <v>40930</v>
          </cell>
          <cell r="Q1251" t="str">
            <v/>
          </cell>
          <cell r="R1251">
            <v>41876</v>
          </cell>
          <cell r="S1251">
            <v>1</v>
          </cell>
          <cell r="T1251">
            <v>43487</v>
          </cell>
          <cell r="U1251" t="str">
            <v/>
          </cell>
          <cell r="V1251">
            <v>0</v>
          </cell>
          <cell r="W1251">
            <v>0</v>
          </cell>
          <cell r="AA1251" t="str">
            <v>SCHNEIDER ELECTRIC SE</v>
          </cell>
          <cell r="AB1251">
            <v>0</v>
          </cell>
          <cell r="AC1251">
            <v>0</v>
          </cell>
          <cell r="AD1251" t="str">
            <v>Corporate</v>
          </cell>
          <cell r="AF1251" t="str">
            <v>SU FP</v>
          </cell>
          <cell r="AG1251" t="str">
            <v>Schneider Electric SE</v>
          </cell>
          <cell r="AH1251" t="str">
            <v>Electrical Compo&amp;Equip</v>
          </cell>
          <cell r="AI1251">
            <v>0</v>
          </cell>
        </row>
        <row r="1252">
          <cell r="A1252" t="str">
            <v>XS0351738033</v>
          </cell>
          <cell r="B1252" t="str">
            <v>UK</v>
          </cell>
          <cell r="C1252" t="str">
            <v>Corporate</v>
          </cell>
          <cell r="D1252">
            <v>8</v>
          </cell>
          <cell r="E1252" t="str">
            <v/>
          </cell>
          <cell r="F1252" t="str">
            <v>SEVERN TRENT WATER UTIL</v>
          </cell>
          <cell r="G1252" t="str">
            <v/>
          </cell>
          <cell r="H1252" t="str">
            <v>poche_obligations</v>
          </cell>
          <cell r="I1252" t="str">
            <v>Obligations_credit</v>
          </cell>
          <cell r="J1252" t="str">
            <v>Obligations_credit</v>
          </cell>
          <cell r="K1252">
            <v>42440</v>
          </cell>
          <cell r="L1252">
            <v>42440</v>
          </cell>
          <cell r="M1252" t="str">
            <v>SVTLN 5 1/4 03/11/16</v>
          </cell>
          <cell r="N1252">
            <v>5.25</v>
          </cell>
          <cell r="O1252">
            <v>1</v>
          </cell>
          <cell r="P1252">
            <v>39883</v>
          </cell>
          <cell r="Q1252" t="str">
            <v/>
          </cell>
          <cell r="R1252">
            <v>41876</v>
          </cell>
          <cell r="S1252">
            <v>1</v>
          </cell>
          <cell r="T1252">
            <v>42440</v>
          </cell>
          <cell r="U1252" t="str">
            <v/>
          </cell>
          <cell r="V1252">
            <v>0</v>
          </cell>
          <cell r="W1252">
            <v>0</v>
          </cell>
          <cell r="AA1252" t="str">
            <v>SEVERN TRENT WATER UTIL</v>
          </cell>
          <cell r="AB1252">
            <v>0</v>
          </cell>
          <cell r="AC1252">
            <v>0</v>
          </cell>
          <cell r="AD1252" t="str">
            <v>Corporate</v>
          </cell>
          <cell r="AF1252" t="str">
            <v>67112Z LN</v>
          </cell>
          <cell r="AG1252" t="str">
            <v>Severn Trent Utilities Finance</v>
          </cell>
          <cell r="AH1252" t="str">
            <v>Water</v>
          </cell>
          <cell r="AI1252">
            <v>0</v>
          </cell>
        </row>
        <row r="1253">
          <cell r="A1253" t="str">
            <v>XS0740788699</v>
          </cell>
          <cell r="B1253" t="str">
            <v>Autre</v>
          </cell>
          <cell r="C1253" t="str">
            <v>Finance</v>
          </cell>
          <cell r="D1253">
            <v>5</v>
          </cell>
          <cell r="E1253" t="str">
            <v/>
          </cell>
          <cell r="F1253" t="str">
            <v>SWEDBANK</v>
          </cell>
          <cell r="G1253" t="str">
            <v/>
          </cell>
          <cell r="H1253" t="str">
            <v>poche_obligations</v>
          </cell>
          <cell r="I1253" t="str">
            <v>Obligations_credit</v>
          </cell>
          <cell r="J1253" t="str">
            <v>Obligations_credit</v>
          </cell>
          <cell r="K1253">
            <v>42775</v>
          </cell>
          <cell r="L1253">
            <v>42775</v>
          </cell>
          <cell r="M1253" t="str">
            <v>SWEDA 3 3/8 02/09/17</v>
          </cell>
          <cell r="N1253">
            <v>3.375</v>
          </cell>
          <cell r="O1253">
            <v>1</v>
          </cell>
          <cell r="P1253">
            <v>41314</v>
          </cell>
          <cell r="Q1253" t="str">
            <v/>
          </cell>
          <cell r="R1253">
            <v>41876</v>
          </cell>
          <cell r="S1253">
            <v>1</v>
          </cell>
          <cell r="T1253">
            <v>42775</v>
          </cell>
          <cell r="U1253" t="str">
            <v/>
          </cell>
          <cell r="V1253">
            <v>0</v>
          </cell>
          <cell r="W1253">
            <v>0</v>
          </cell>
          <cell r="AA1253" t="str">
            <v>SWEDBANK AB</v>
          </cell>
          <cell r="AB1253">
            <v>0</v>
          </cell>
          <cell r="AC1253">
            <v>0</v>
          </cell>
          <cell r="AD1253" t="str">
            <v>Finance</v>
          </cell>
          <cell r="AF1253" t="str">
            <v>SWEDA SS</v>
          </cell>
          <cell r="AG1253" t="str">
            <v>Swedbank AB</v>
          </cell>
          <cell r="AH1253" t="str">
            <v>Banks</v>
          </cell>
          <cell r="AI1253">
            <v>0</v>
          </cell>
        </row>
        <row r="1254">
          <cell r="A1254" t="str">
            <v>XS0768453101</v>
          </cell>
          <cell r="B1254" t="str">
            <v>Autre</v>
          </cell>
          <cell r="C1254" t="str">
            <v>Finance</v>
          </cell>
          <cell r="D1254">
            <v>5</v>
          </cell>
          <cell r="E1254" t="str">
            <v/>
          </cell>
          <cell r="F1254" t="str">
            <v>SWEDBANK</v>
          </cell>
          <cell r="G1254" t="str">
            <v/>
          </cell>
          <cell r="H1254" t="str">
            <v>poche_obligations</v>
          </cell>
          <cell r="I1254" t="str">
            <v>Obligations_credit</v>
          </cell>
          <cell r="J1254" t="str">
            <v>Obligations_credit</v>
          </cell>
          <cell r="K1254">
            <v>42464</v>
          </cell>
          <cell r="L1254">
            <v>42464</v>
          </cell>
          <cell r="M1254" t="str">
            <v>SWEDA 2 3/8 04/04/16</v>
          </cell>
          <cell r="N1254">
            <v>2.375</v>
          </cell>
          <cell r="O1254">
            <v>1</v>
          </cell>
          <cell r="P1254">
            <v>41368</v>
          </cell>
          <cell r="Q1254" t="str">
            <v/>
          </cell>
          <cell r="R1254">
            <v>41876</v>
          </cell>
          <cell r="S1254">
            <v>1</v>
          </cell>
          <cell r="T1254">
            <v>42464</v>
          </cell>
          <cell r="U1254" t="str">
            <v/>
          </cell>
          <cell r="V1254">
            <v>0</v>
          </cell>
          <cell r="W1254">
            <v>0</v>
          </cell>
          <cell r="AA1254" t="str">
            <v>SWEDBANK AB</v>
          </cell>
          <cell r="AB1254">
            <v>0</v>
          </cell>
          <cell r="AC1254">
            <v>0</v>
          </cell>
          <cell r="AD1254" t="str">
            <v>Finance</v>
          </cell>
          <cell r="AF1254" t="str">
            <v>SWEDA SS</v>
          </cell>
          <cell r="AG1254" t="str">
            <v>Swedbank AB</v>
          </cell>
          <cell r="AH1254" t="str">
            <v>Banks</v>
          </cell>
          <cell r="AI1254">
            <v>0</v>
          </cell>
        </row>
        <row r="1255">
          <cell r="A1255" t="str">
            <v>XS0861583887</v>
          </cell>
          <cell r="B1255" t="str">
            <v>Autre</v>
          </cell>
          <cell r="C1255" t="str">
            <v>Finance</v>
          </cell>
          <cell r="D1255">
            <v>8</v>
          </cell>
          <cell r="E1255" t="str">
            <v/>
          </cell>
          <cell r="F1255" t="str">
            <v>SWEDBANK</v>
          </cell>
          <cell r="G1255" t="str">
            <v/>
          </cell>
          <cell r="H1255" t="str">
            <v>poche_obligations</v>
          </cell>
          <cell r="I1255" t="str">
            <v>Obligations_credit</v>
          </cell>
          <cell r="J1255" t="str">
            <v>Obligations_credit</v>
          </cell>
          <cell r="K1255">
            <v>44900</v>
          </cell>
          <cell r="L1255">
            <v>43074</v>
          </cell>
          <cell r="M1255" t="str">
            <v>SWEDA 3 12/05/22</v>
          </cell>
          <cell r="N1255">
            <v>3</v>
          </cell>
          <cell r="O1255">
            <v>1</v>
          </cell>
          <cell r="P1255">
            <v>41613</v>
          </cell>
          <cell r="Q1255" t="str">
            <v/>
          </cell>
          <cell r="R1255">
            <v>41876</v>
          </cell>
          <cell r="S1255">
            <v>1</v>
          </cell>
          <cell r="T1255">
            <v>43074</v>
          </cell>
          <cell r="U1255" t="str">
            <v>Y</v>
          </cell>
          <cell r="V1255">
            <v>0</v>
          </cell>
          <cell r="W1255">
            <v>0</v>
          </cell>
          <cell r="AA1255" t="str">
            <v>SWEDBANK AB</v>
          </cell>
          <cell r="AB1255">
            <v>0</v>
          </cell>
          <cell r="AC1255">
            <v>0</v>
          </cell>
          <cell r="AD1255" t="str">
            <v>Finance</v>
          </cell>
          <cell r="AF1255" t="str">
            <v>SWEDA SS</v>
          </cell>
          <cell r="AG1255" t="str">
            <v>Swedbank AB</v>
          </cell>
          <cell r="AH1255" t="str">
            <v>Banks</v>
          </cell>
          <cell r="AI1255">
            <v>0</v>
          </cell>
        </row>
        <row r="1256">
          <cell r="A1256" t="str">
            <v>XS0875339995</v>
          </cell>
          <cell r="B1256" t="str">
            <v>Autre</v>
          </cell>
          <cell r="C1256" t="str">
            <v>Finance</v>
          </cell>
          <cell r="D1256">
            <v>5</v>
          </cell>
          <cell r="E1256" t="str">
            <v/>
          </cell>
          <cell r="F1256" t="str">
            <v>SWEDBANK</v>
          </cell>
          <cell r="G1256" t="str">
            <v/>
          </cell>
          <cell r="H1256" t="str">
            <v>poche_obligations</v>
          </cell>
          <cell r="I1256" t="str">
            <v>Obligations_credit</v>
          </cell>
          <cell r="J1256" t="str">
            <v>Obligations_credit</v>
          </cell>
          <cell r="K1256">
            <v>42753</v>
          </cell>
          <cell r="L1256">
            <v>42753</v>
          </cell>
          <cell r="M1256" t="str">
            <v>SWEDA 1 1/8 01/18/17</v>
          </cell>
          <cell r="N1256">
            <v>1.125</v>
          </cell>
          <cell r="O1256">
            <v>1</v>
          </cell>
          <cell r="P1256">
            <v>41657</v>
          </cell>
          <cell r="Q1256" t="str">
            <v/>
          </cell>
          <cell r="R1256">
            <v>41876</v>
          </cell>
          <cell r="S1256">
            <v>1</v>
          </cell>
          <cell r="T1256">
            <v>42753</v>
          </cell>
          <cell r="U1256" t="str">
            <v/>
          </cell>
          <cell r="V1256">
            <v>0</v>
          </cell>
          <cell r="W1256">
            <v>0</v>
          </cell>
          <cell r="AA1256" t="str">
            <v>SWEDBANK AB</v>
          </cell>
          <cell r="AB1256">
            <v>0</v>
          </cell>
          <cell r="AC1256">
            <v>0</v>
          </cell>
          <cell r="AD1256" t="str">
            <v>Finance</v>
          </cell>
          <cell r="AF1256" t="str">
            <v>SWEDA SS</v>
          </cell>
          <cell r="AG1256" t="str">
            <v>Swedbank AB</v>
          </cell>
          <cell r="AH1256" t="str">
            <v>Banks</v>
          </cell>
          <cell r="AI1256">
            <v>0</v>
          </cell>
        </row>
        <row r="1257">
          <cell r="A1257" t="str">
            <v>XS1036494638</v>
          </cell>
          <cell r="B1257" t="str">
            <v>Autre</v>
          </cell>
          <cell r="C1257" t="str">
            <v>Finance</v>
          </cell>
          <cell r="D1257">
            <v>8</v>
          </cell>
          <cell r="E1257" t="str">
            <v/>
          </cell>
          <cell r="F1257" t="str">
            <v>SWEDBANK</v>
          </cell>
          <cell r="G1257" t="str">
            <v/>
          </cell>
          <cell r="H1257" t="str">
            <v>poche_obligations</v>
          </cell>
          <cell r="I1257" t="str">
            <v>Obligations_credit</v>
          </cell>
          <cell r="J1257" t="str">
            <v>Obligations_credit</v>
          </cell>
          <cell r="K1257">
            <v>45348</v>
          </cell>
          <cell r="L1257">
            <v>43522</v>
          </cell>
          <cell r="M1257" t="str">
            <v>SWEDA 2 3/8 02/26/24</v>
          </cell>
          <cell r="N1257">
            <v>2.375</v>
          </cell>
          <cell r="O1257">
            <v>1</v>
          </cell>
          <cell r="P1257">
            <v>42061</v>
          </cell>
          <cell r="Q1257" t="str">
            <v/>
          </cell>
          <cell r="R1257">
            <v>41876</v>
          </cell>
          <cell r="S1257">
            <v>1</v>
          </cell>
          <cell r="T1257">
            <v>43522</v>
          </cell>
          <cell r="U1257" t="str">
            <v>Y</v>
          </cell>
          <cell r="V1257">
            <v>0</v>
          </cell>
          <cell r="W1257">
            <v>0</v>
          </cell>
          <cell r="AA1257" t="str">
            <v>SWEDBANK AB</v>
          </cell>
          <cell r="AB1257">
            <v>0</v>
          </cell>
          <cell r="AC1257">
            <v>0</v>
          </cell>
          <cell r="AD1257" t="str">
            <v>Finance</v>
          </cell>
          <cell r="AF1257" t="str">
            <v>SWEDA SS</v>
          </cell>
          <cell r="AG1257" t="str">
            <v>Swedbank AB</v>
          </cell>
          <cell r="AH1257" t="str">
            <v>Banks</v>
          </cell>
          <cell r="AI1257">
            <v>0</v>
          </cell>
        </row>
        <row r="1258">
          <cell r="A1258" t="str">
            <v>XS1045283766</v>
          </cell>
          <cell r="B1258" t="str">
            <v>Autre</v>
          </cell>
          <cell r="C1258" t="str">
            <v>Finance</v>
          </cell>
          <cell r="D1258">
            <v>5</v>
          </cell>
          <cell r="E1258" t="str">
            <v/>
          </cell>
          <cell r="F1258" t="str">
            <v>SWEDBANK</v>
          </cell>
          <cell r="G1258" t="str">
            <v/>
          </cell>
          <cell r="H1258" t="str">
            <v>poche_obligations</v>
          </cell>
          <cell r="I1258" t="str">
            <v>Obligations_credit</v>
          </cell>
          <cell r="J1258" t="str">
            <v>Obligations_credit</v>
          </cell>
          <cell r="K1258">
            <v>43542</v>
          </cell>
          <cell r="L1258">
            <v>43542</v>
          </cell>
          <cell r="M1258" t="str">
            <v>SWEDA 1 1/2 03/18/19</v>
          </cell>
          <cell r="N1258">
            <v>1.5</v>
          </cell>
          <cell r="O1258">
            <v>1</v>
          </cell>
          <cell r="P1258">
            <v>42081</v>
          </cell>
          <cell r="Q1258" t="str">
            <v/>
          </cell>
          <cell r="R1258">
            <v>41876</v>
          </cell>
          <cell r="S1258">
            <v>1</v>
          </cell>
          <cell r="T1258">
            <v>43542</v>
          </cell>
          <cell r="U1258" t="str">
            <v/>
          </cell>
          <cell r="V1258">
            <v>0</v>
          </cell>
          <cell r="W1258">
            <v>0</v>
          </cell>
          <cell r="AA1258" t="str">
            <v>SWEDBANK AB</v>
          </cell>
          <cell r="AB1258">
            <v>0</v>
          </cell>
          <cell r="AC1258">
            <v>0</v>
          </cell>
          <cell r="AD1258" t="str">
            <v>Finance</v>
          </cell>
          <cell r="AF1258" t="str">
            <v>SWEDA SS</v>
          </cell>
          <cell r="AG1258" t="str">
            <v>Swedbank AB</v>
          </cell>
          <cell r="AH1258" t="str">
            <v>Banks</v>
          </cell>
          <cell r="AI1258">
            <v>0</v>
          </cell>
        </row>
        <row r="1259">
          <cell r="A1259" t="str">
            <v>XS0562188580</v>
          </cell>
          <cell r="B1259" t="str">
            <v>Autre</v>
          </cell>
          <cell r="C1259" t="str">
            <v>Corporate</v>
          </cell>
          <cell r="D1259">
            <v>9</v>
          </cell>
          <cell r="E1259" t="str">
            <v/>
          </cell>
          <cell r="F1259" t="str">
            <v>SWEDISH MATCH AB</v>
          </cell>
          <cell r="G1259" t="str">
            <v/>
          </cell>
          <cell r="H1259" t="str">
            <v>poche_obligations</v>
          </cell>
          <cell r="I1259" t="str">
            <v>Obligations_credit</v>
          </cell>
          <cell r="J1259" t="str">
            <v>Obligations_credit</v>
          </cell>
          <cell r="K1259">
            <v>43063</v>
          </cell>
          <cell r="L1259">
            <v>43063</v>
          </cell>
          <cell r="M1259" t="str">
            <v>SWEMAT 3 7/8 11/24/17</v>
          </cell>
          <cell r="N1259">
            <v>3.875</v>
          </cell>
          <cell r="O1259">
            <v>1</v>
          </cell>
          <cell r="P1259">
            <v>40871</v>
          </cell>
          <cell r="Q1259" t="str">
            <v/>
          </cell>
          <cell r="R1259">
            <v>41876</v>
          </cell>
          <cell r="S1259">
            <v>1</v>
          </cell>
          <cell r="T1259">
            <v>43063</v>
          </cell>
          <cell r="U1259" t="str">
            <v/>
          </cell>
          <cell r="V1259">
            <v>0</v>
          </cell>
          <cell r="W1259">
            <v>0</v>
          </cell>
          <cell r="AA1259" t="str">
            <v>SWEDISH MATCH AB</v>
          </cell>
          <cell r="AB1259">
            <v>0</v>
          </cell>
          <cell r="AC1259">
            <v>0</v>
          </cell>
          <cell r="AD1259" t="str">
            <v>Corporate</v>
          </cell>
          <cell r="AF1259" t="str">
            <v>SWMA SS</v>
          </cell>
          <cell r="AG1259" t="str">
            <v>Swedish Match AB</v>
          </cell>
          <cell r="AH1259" t="str">
            <v>Agriculture</v>
          </cell>
          <cell r="AI1259">
            <v>0</v>
          </cell>
        </row>
        <row r="1260">
          <cell r="A1260" t="str">
            <v>XS0982551417</v>
          </cell>
          <cell r="B1260" t="str">
            <v>Danemark</v>
          </cell>
          <cell r="C1260" t="str">
            <v>Finance</v>
          </cell>
          <cell r="D1260">
            <v>8</v>
          </cell>
          <cell r="E1260" t="str">
            <v/>
          </cell>
          <cell r="F1260" t="str">
            <v>SYDBANK A/S</v>
          </cell>
          <cell r="G1260" t="str">
            <v/>
          </cell>
          <cell r="H1260" t="str">
            <v>poche_obligations</v>
          </cell>
          <cell r="I1260" t="str">
            <v>Obligations_credit</v>
          </cell>
          <cell r="J1260" t="str">
            <v>Obligations_credit</v>
          </cell>
          <cell r="K1260">
            <v>42660</v>
          </cell>
          <cell r="L1260">
            <v>42660</v>
          </cell>
          <cell r="M1260" t="str">
            <v>SYDBDC 1 1/2 10/17/16</v>
          </cell>
          <cell r="N1260">
            <v>1.5</v>
          </cell>
          <cell r="O1260">
            <v>1</v>
          </cell>
          <cell r="P1260">
            <v>41929</v>
          </cell>
          <cell r="Q1260" t="str">
            <v/>
          </cell>
          <cell r="R1260">
            <v>41876</v>
          </cell>
          <cell r="S1260">
            <v>1</v>
          </cell>
          <cell r="T1260">
            <v>42660</v>
          </cell>
          <cell r="U1260" t="str">
            <v/>
          </cell>
          <cell r="V1260">
            <v>0</v>
          </cell>
          <cell r="W1260">
            <v>0</v>
          </cell>
          <cell r="AA1260" t="str">
            <v>SYDBANK A/S</v>
          </cell>
          <cell r="AB1260">
            <v>0</v>
          </cell>
          <cell r="AC1260">
            <v>0</v>
          </cell>
          <cell r="AD1260" t="str">
            <v>Finance</v>
          </cell>
          <cell r="AF1260" t="str">
            <v>SYDB DC</v>
          </cell>
          <cell r="AG1260" t="str">
            <v>Sydbank A/S</v>
          </cell>
          <cell r="AH1260" t="str">
            <v>Banks</v>
          </cell>
          <cell r="AI1260">
            <v>0</v>
          </cell>
        </row>
        <row r="1261">
          <cell r="A1261" t="str">
            <v>XS0606202454</v>
          </cell>
          <cell r="B1261" t="str">
            <v>Allemagne</v>
          </cell>
          <cell r="C1261" t="str">
            <v>Corporate</v>
          </cell>
          <cell r="D1261">
            <v>9</v>
          </cell>
          <cell r="E1261" t="str">
            <v/>
          </cell>
          <cell r="F1261" t="str">
            <v>SUEDZUCKER</v>
          </cell>
          <cell r="G1261" t="str">
            <v/>
          </cell>
          <cell r="H1261" t="str">
            <v>poche_obligations</v>
          </cell>
          <cell r="I1261" t="str">
            <v>Obligations_credit</v>
          </cell>
          <cell r="J1261" t="str">
            <v>Obligations_credit</v>
          </cell>
          <cell r="K1261">
            <v>43188</v>
          </cell>
          <cell r="L1261">
            <v>43188</v>
          </cell>
          <cell r="M1261" t="str">
            <v>SZUGR 4 1/8 03/29/18</v>
          </cell>
          <cell r="N1261">
            <v>4.125</v>
          </cell>
          <cell r="O1261">
            <v>1</v>
          </cell>
          <cell r="P1261">
            <v>40997</v>
          </cell>
          <cell r="Q1261" t="str">
            <v/>
          </cell>
          <cell r="R1261">
            <v>41876</v>
          </cell>
          <cell r="S1261">
            <v>1</v>
          </cell>
          <cell r="T1261">
            <v>43188</v>
          </cell>
          <cell r="U1261" t="str">
            <v/>
          </cell>
          <cell r="V1261">
            <v>0</v>
          </cell>
          <cell r="W1261">
            <v>0</v>
          </cell>
          <cell r="AA1261" t="str">
            <v>SUDZUCKER INT FINANCE</v>
          </cell>
          <cell r="AB1261">
            <v>0</v>
          </cell>
          <cell r="AC1261">
            <v>0</v>
          </cell>
          <cell r="AD1261" t="str">
            <v>Corporate</v>
          </cell>
          <cell r="AF1261" t="str">
            <v>SZU GR</v>
          </cell>
          <cell r="AG1261" t="str">
            <v>Suedzucker AG</v>
          </cell>
          <cell r="AH1261" t="str">
            <v>Food</v>
          </cell>
          <cell r="AI1261">
            <v>0</v>
          </cell>
        </row>
        <row r="1262">
          <cell r="A1262" t="str">
            <v>XS0593960304</v>
          </cell>
          <cell r="B1262" t="str">
            <v>Danemark</v>
          </cell>
          <cell r="C1262" t="str">
            <v>Corporate</v>
          </cell>
          <cell r="D1262">
            <v>10</v>
          </cell>
          <cell r="E1262" t="str">
            <v/>
          </cell>
          <cell r="F1262" t="str">
            <v>TDC</v>
          </cell>
          <cell r="G1262" t="str">
            <v/>
          </cell>
          <cell r="H1262" t="str">
            <v>poche_obligations</v>
          </cell>
          <cell r="I1262" t="str">
            <v>Obligations_credit</v>
          </cell>
          <cell r="J1262" t="str">
            <v>Obligations_credit</v>
          </cell>
          <cell r="K1262">
            <v>43154</v>
          </cell>
          <cell r="L1262">
            <v>43154</v>
          </cell>
          <cell r="M1262" t="str">
            <v>TDCDC 4 3/8 02/23/18</v>
          </cell>
          <cell r="N1262">
            <v>4.375</v>
          </cell>
          <cell r="O1262">
            <v>1</v>
          </cell>
          <cell r="P1262">
            <v>40962</v>
          </cell>
          <cell r="Q1262" t="str">
            <v/>
          </cell>
          <cell r="R1262">
            <v>41876</v>
          </cell>
          <cell r="S1262">
            <v>1</v>
          </cell>
          <cell r="T1262">
            <v>43154</v>
          </cell>
          <cell r="U1262" t="str">
            <v/>
          </cell>
          <cell r="V1262">
            <v>0</v>
          </cell>
          <cell r="W1262">
            <v>0</v>
          </cell>
          <cell r="AA1262" t="str">
            <v>TDC A/S</v>
          </cell>
          <cell r="AB1262">
            <v>0</v>
          </cell>
          <cell r="AC1262">
            <v>0</v>
          </cell>
          <cell r="AD1262" t="str">
            <v>Corporate</v>
          </cell>
          <cell r="AF1262" t="str">
            <v>TDC DC</v>
          </cell>
          <cell r="AG1262" t="str">
            <v>TDC A/S</v>
          </cell>
          <cell r="AH1262" t="str">
            <v>Telecommunications</v>
          </cell>
          <cell r="AI1262">
            <v>0</v>
          </cell>
        </row>
        <row r="1263">
          <cell r="A1263" t="str">
            <v>XS0419264063</v>
          </cell>
          <cell r="B1263" t="str">
            <v>Espagne</v>
          </cell>
          <cell r="C1263" t="str">
            <v>Corporate</v>
          </cell>
          <cell r="D1263">
            <v>9</v>
          </cell>
          <cell r="E1263" t="str">
            <v/>
          </cell>
          <cell r="F1263" t="str">
            <v>Telefonica</v>
          </cell>
          <cell r="G1263" t="str">
            <v/>
          </cell>
          <cell r="H1263" t="str">
            <v>poche_obligations</v>
          </cell>
          <cell r="I1263" t="str">
            <v>Obligations_credit</v>
          </cell>
          <cell r="J1263" t="str">
            <v>Obligations_credit</v>
          </cell>
          <cell r="K1263">
            <v>42461</v>
          </cell>
          <cell r="L1263">
            <v>42461</v>
          </cell>
          <cell r="M1263" t="str">
            <v>TELEFO 5.496 04/01/16</v>
          </cell>
          <cell r="N1263">
            <v>5.4960000000000004</v>
          </cell>
          <cell r="O1263">
            <v>1</v>
          </cell>
          <cell r="P1263">
            <v>40269</v>
          </cell>
          <cell r="Q1263" t="str">
            <v/>
          </cell>
          <cell r="R1263">
            <v>41876</v>
          </cell>
          <cell r="S1263">
            <v>1</v>
          </cell>
          <cell r="T1263">
            <v>42461</v>
          </cell>
          <cell r="U1263" t="str">
            <v/>
          </cell>
          <cell r="V1263">
            <v>0</v>
          </cell>
          <cell r="W1263">
            <v>0</v>
          </cell>
          <cell r="AA1263" t="str">
            <v>TELEFONICA EMISIONES SAU</v>
          </cell>
          <cell r="AB1263">
            <v>0</v>
          </cell>
          <cell r="AC1263">
            <v>0</v>
          </cell>
          <cell r="AD1263" t="str">
            <v>Corporate</v>
          </cell>
          <cell r="AF1263" t="str">
            <v>TEF SM</v>
          </cell>
          <cell r="AG1263" t="str">
            <v>Telefonica SA</v>
          </cell>
          <cell r="AH1263" t="str">
            <v>Telecommunications</v>
          </cell>
          <cell r="AI1263">
            <v>0</v>
          </cell>
        </row>
        <row r="1264">
          <cell r="A1264" t="str">
            <v>XS0462999573</v>
          </cell>
          <cell r="B1264" t="str">
            <v>Espagne</v>
          </cell>
          <cell r="C1264" t="str">
            <v>Corporate</v>
          </cell>
          <cell r="D1264">
            <v>9</v>
          </cell>
          <cell r="E1264" t="str">
            <v/>
          </cell>
          <cell r="F1264" t="str">
            <v>Telefonica</v>
          </cell>
          <cell r="G1264" t="str">
            <v/>
          </cell>
          <cell r="H1264" t="str">
            <v>poche_obligations</v>
          </cell>
          <cell r="I1264" t="str">
            <v>Obligations_credit</v>
          </cell>
          <cell r="J1264" t="str">
            <v>Obligations_credit</v>
          </cell>
          <cell r="K1264">
            <v>43780</v>
          </cell>
          <cell r="L1264">
            <v>43780</v>
          </cell>
          <cell r="M1264" t="str">
            <v>TELEFO 4.693 11/11/19</v>
          </cell>
          <cell r="N1264">
            <v>4.6929999999999996</v>
          </cell>
          <cell r="O1264">
            <v>1</v>
          </cell>
          <cell r="P1264">
            <v>40493</v>
          </cell>
          <cell r="Q1264" t="str">
            <v/>
          </cell>
          <cell r="R1264">
            <v>41876</v>
          </cell>
          <cell r="S1264">
            <v>1</v>
          </cell>
          <cell r="T1264">
            <v>43780</v>
          </cell>
          <cell r="U1264" t="str">
            <v/>
          </cell>
          <cell r="V1264">
            <v>0</v>
          </cell>
          <cell r="W1264">
            <v>0</v>
          </cell>
          <cell r="AA1264" t="str">
            <v>TELEFONICA EMISIONES SAU</v>
          </cell>
          <cell r="AB1264">
            <v>0</v>
          </cell>
          <cell r="AC1264">
            <v>0</v>
          </cell>
          <cell r="AD1264" t="str">
            <v>Corporate</v>
          </cell>
          <cell r="AF1264" t="str">
            <v>TEF SM</v>
          </cell>
          <cell r="AG1264" t="str">
            <v>Telefonica SA</v>
          </cell>
          <cell r="AH1264" t="str">
            <v>Telecommunications</v>
          </cell>
          <cell r="AI1264">
            <v>0</v>
          </cell>
        </row>
        <row r="1265">
          <cell r="A1265" t="str">
            <v>XS0540187894</v>
          </cell>
          <cell r="B1265" t="str">
            <v>Espagne</v>
          </cell>
          <cell r="C1265" t="str">
            <v>Corporate</v>
          </cell>
          <cell r="D1265">
            <v>9</v>
          </cell>
          <cell r="E1265" t="str">
            <v/>
          </cell>
          <cell r="F1265" t="str">
            <v>Telefonica</v>
          </cell>
          <cell r="G1265" t="str">
            <v/>
          </cell>
          <cell r="H1265" t="str">
            <v>poche_obligations</v>
          </cell>
          <cell r="I1265" t="str">
            <v>Obligations_credit</v>
          </cell>
          <cell r="J1265" t="str">
            <v>Obligations_credit</v>
          </cell>
          <cell r="K1265">
            <v>42996</v>
          </cell>
          <cell r="L1265">
            <v>42996</v>
          </cell>
          <cell r="M1265" t="str">
            <v>TELEFO 3.661 09/18/17</v>
          </cell>
          <cell r="N1265">
            <v>3.661</v>
          </cell>
          <cell r="O1265">
            <v>1</v>
          </cell>
          <cell r="P1265">
            <v>40804</v>
          </cell>
          <cell r="Q1265" t="str">
            <v/>
          </cell>
          <cell r="R1265">
            <v>41876</v>
          </cell>
          <cell r="S1265">
            <v>1</v>
          </cell>
          <cell r="T1265">
            <v>42996</v>
          </cell>
          <cell r="U1265" t="str">
            <v/>
          </cell>
          <cell r="V1265">
            <v>0</v>
          </cell>
          <cell r="W1265">
            <v>0</v>
          </cell>
          <cell r="AA1265" t="str">
            <v>TELEFONICA EMISIONES SAU</v>
          </cell>
          <cell r="AB1265">
            <v>0</v>
          </cell>
          <cell r="AC1265">
            <v>0</v>
          </cell>
          <cell r="AD1265" t="str">
            <v>Corporate</v>
          </cell>
          <cell r="AF1265" t="str">
            <v>TEF SM</v>
          </cell>
          <cell r="AG1265" t="str">
            <v>Telefonica SA</v>
          </cell>
          <cell r="AH1265" t="str">
            <v>Telecommunications</v>
          </cell>
          <cell r="AI1265">
            <v>0</v>
          </cell>
        </row>
        <row r="1266">
          <cell r="A1266" t="str">
            <v>XS0746276335</v>
          </cell>
          <cell r="B1266" t="str">
            <v>Espagne</v>
          </cell>
          <cell r="C1266" t="str">
            <v>Corporate</v>
          </cell>
          <cell r="D1266">
            <v>9</v>
          </cell>
          <cell r="E1266" t="str">
            <v/>
          </cell>
          <cell r="F1266" t="str">
            <v>Telefonica</v>
          </cell>
          <cell r="G1266" t="str">
            <v/>
          </cell>
          <cell r="H1266" t="str">
            <v>poche_obligations</v>
          </cell>
          <cell r="I1266" t="str">
            <v>Obligations_credit</v>
          </cell>
          <cell r="J1266" t="str">
            <v>Obligations_credit</v>
          </cell>
          <cell r="K1266">
            <v>43152</v>
          </cell>
          <cell r="L1266">
            <v>43152</v>
          </cell>
          <cell r="M1266" t="str">
            <v>TELEFO 4.797 02/21/18</v>
          </cell>
          <cell r="N1266">
            <v>4.7969999999999997</v>
          </cell>
          <cell r="O1266">
            <v>1</v>
          </cell>
          <cell r="P1266">
            <v>41326</v>
          </cell>
          <cell r="Q1266" t="str">
            <v/>
          </cell>
          <cell r="R1266">
            <v>41876</v>
          </cell>
          <cell r="S1266">
            <v>1</v>
          </cell>
          <cell r="T1266">
            <v>43152</v>
          </cell>
          <cell r="U1266" t="str">
            <v/>
          </cell>
          <cell r="V1266">
            <v>0</v>
          </cell>
          <cell r="W1266">
            <v>0</v>
          </cell>
          <cell r="AA1266" t="str">
            <v>TELEFONICA EMISIONES SAU</v>
          </cell>
          <cell r="AB1266">
            <v>0</v>
          </cell>
          <cell r="AC1266">
            <v>0</v>
          </cell>
          <cell r="AD1266" t="str">
            <v>Corporate</v>
          </cell>
          <cell r="AF1266" t="str">
            <v>TEF SM</v>
          </cell>
          <cell r="AG1266" t="str">
            <v>Telefonica SA</v>
          </cell>
          <cell r="AH1266" t="str">
            <v>Telecommunications</v>
          </cell>
          <cell r="AI1266">
            <v>0</v>
          </cell>
        </row>
        <row r="1267">
          <cell r="A1267" t="str">
            <v>XS0842214818</v>
          </cell>
          <cell r="B1267" t="str">
            <v>Espagne</v>
          </cell>
          <cell r="C1267" t="str">
            <v>Corporate</v>
          </cell>
          <cell r="D1267">
            <v>9</v>
          </cell>
          <cell r="E1267" t="str">
            <v/>
          </cell>
          <cell r="F1267" t="str">
            <v>Telefonica</v>
          </cell>
          <cell r="G1267" t="str">
            <v/>
          </cell>
          <cell r="H1267" t="str">
            <v>poche_obligations</v>
          </cell>
          <cell r="I1267" t="str">
            <v>Obligations_credit</v>
          </cell>
          <cell r="J1267" t="str">
            <v>Obligations_credit</v>
          </cell>
          <cell r="K1267">
            <v>43850</v>
          </cell>
          <cell r="L1267">
            <v>43850</v>
          </cell>
          <cell r="M1267" t="str">
            <v>TELEFO 4.71 01/20/20</v>
          </cell>
          <cell r="N1267">
            <v>4.71</v>
          </cell>
          <cell r="O1267">
            <v>1</v>
          </cell>
          <cell r="P1267">
            <v>41294</v>
          </cell>
          <cell r="Q1267" t="str">
            <v/>
          </cell>
          <cell r="R1267">
            <v>41876</v>
          </cell>
          <cell r="S1267">
            <v>1</v>
          </cell>
          <cell r="T1267">
            <v>43850</v>
          </cell>
          <cell r="U1267" t="str">
            <v/>
          </cell>
          <cell r="V1267">
            <v>0</v>
          </cell>
          <cell r="W1267">
            <v>0</v>
          </cell>
          <cell r="AA1267" t="str">
            <v>TELEFONICA EMISIONES SAU</v>
          </cell>
          <cell r="AB1267">
            <v>0</v>
          </cell>
          <cell r="AC1267">
            <v>0</v>
          </cell>
          <cell r="AD1267" t="str">
            <v>Corporate</v>
          </cell>
          <cell r="AF1267" t="str">
            <v>TEF SM</v>
          </cell>
          <cell r="AG1267" t="str">
            <v>Telefonica SA</v>
          </cell>
          <cell r="AH1267" t="str">
            <v>Telecommunications</v>
          </cell>
          <cell r="AI1267">
            <v>0</v>
          </cell>
        </row>
        <row r="1268">
          <cell r="A1268" t="str">
            <v>XS0934042549</v>
          </cell>
          <cell r="B1268" t="str">
            <v>Espagne</v>
          </cell>
          <cell r="C1268" t="str">
            <v>Corporate</v>
          </cell>
          <cell r="D1268">
            <v>9</v>
          </cell>
          <cell r="E1268" t="str">
            <v/>
          </cell>
          <cell r="F1268" t="str">
            <v>Telefonica</v>
          </cell>
          <cell r="G1268" t="str">
            <v/>
          </cell>
          <cell r="H1268" t="str">
            <v>poche_obligations</v>
          </cell>
          <cell r="I1268" t="str">
            <v>Obligations_credit</v>
          </cell>
          <cell r="J1268" t="str">
            <v>Obligations_credit</v>
          </cell>
          <cell r="K1268">
            <v>43614</v>
          </cell>
          <cell r="L1268">
            <v>43614</v>
          </cell>
          <cell r="M1268" t="str">
            <v>TELEFO 2.736 05/29/19</v>
          </cell>
          <cell r="N1268">
            <v>2.7360000000000002</v>
          </cell>
          <cell r="O1268">
            <v>1</v>
          </cell>
          <cell r="P1268">
            <v>41788</v>
          </cell>
          <cell r="Q1268" t="str">
            <v/>
          </cell>
          <cell r="R1268">
            <v>41876</v>
          </cell>
          <cell r="S1268">
            <v>1</v>
          </cell>
          <cell r="T1268">
            <v>43614</v>
          </cell>
          <cell r="U1268" t="str">
            <v/>
          </cell>
          <cell r="V1268">
            <v>0</v>
          </cell>
          <cell r="W1268">
            <v>0</v>
          </cell>
          <cell r="AA1268" t="str">
            <v>TELEFONICA EMISIONES SAU</v>
          </cell>
          <cell r="AB1268">
            <v>0</v>
          </cell>
          <cell r="AC1268">
            <v>0</v>
          </cell>
          <cell r="AD1268" t="str">
            <v>Corporate</v>
          </cell>
          <cell r="AF1268" t="str">
            <v>TEF SM</v>
          </cell>
          <cell r="AG1268" t="str">
            <v>Telefonica SA</v>
          </cell>
          <cell r="AH1268" t="str">
            <v>Telecommunications</v>
          </cell>
          <cell r="AI1268">
            <v>0</v>
          </cell>
        </row>
        <row r="1269">
          <cell r="A1269" t="str">
            <v>XS0301954771</v>
          </cell>
          <cell r="B1269" t="str">
            <v>Autre</v>
          </cell>
          <cell r="C1269" t="str">
            <v>Corporate</v>
          </cell>
          <cell r="D1269">
            <v>6</v>
          </cell>
          <cell r="E1269" t="str">
            <v/>
          </cell>
          <cell r="F1269" t="str">
            <v>TELENOR</v>
          </cell>
          <cell r="G1269" t="str">
            <v/>
          </cell>
          <cell r="H1269" t="str">
            <v>poche_obligations</v>
          </cell>
          <cell r="I1269" t="str">
            <v>Obligations_credit</v>
          </cell>
          <cell r="J1269" t="str">
            <v>Obligations_credit</v>
          </cell>
          <cell r="K1269">
            <v>42884</v>
          </cell>
          <cell r="L1269">
            <v>42884</v>
          </cell>
          <cell r="M1269" t="str">
            <v>TELNO 4 7/8 05/29/17</v>
          </cell>
          <cell r="N1269">
            <v>4.875</v>
          </cell>
          <cell r="O1269">
            <v>1</v>
          </cell>
          <cell r="P1269">
            <v>39597</v>
          </cell>
          <cell r="Q1269" t="str">
            <v/>
          </cell>
          <cell r="R1269">
            <v>41876</v>
          </cell>
          <cell r="S1269">
            <v>1</v>
          </cell>
          <cell r="T1269">
            <v>42884</v>
          </cell>
          <cell r="U1269" t="str">
            <v/>
          </cell>
          <cell r="V1269">
            <v>0</v>
          </cell>
          <cell r="W1269">
            <v>0</v>
          </cell>
          <cell r="AA1269" t="str">
            <v>TELENOR ASA</v>
          </cell>
          <cell r="AB1269">
            <v>0</v>
          </cell>
          <cell r="AC1269">
            <v>0</v>
          </cell>
          <cell r="AD1269" t="str">
            <v>Corporate</v>
          </cell>
          <cell r="AF1269" t="str">
            <v>TEL NO</v>
          </cell>
          <cell r="AG1269" t="str">
            <v>Telenor ASA</v>
          </cell>
          <cell r="AH1269" t="str">
            <v>Telecommunications</v>
          </cell>
          <cell r="AI1269">
            <v>0</v>
          </cell>
        </row>
        <row r="1270">
          <cell r="A1270" t="str">
            <v>XS0798788716</v>
          </cell>
          <cell r="B1270" t="str">
            <v>Autre</v>
          </cell>
          <cell r="C1270" t="str">
            <v>Corporate</v>
          </cell>
          <cell r="D1270">
            <v>6</v>
          </cell>
          <cell r="E1270" t="str">
            <v/>
          </cell>
          <cell r="F1270" t="str">
            <v>TELENOR</v>
          </cell>
          <cell r="G1270" t="str">
            <v/>
          </cell>
          <cell r="H1270" t="str">
            <v>poche_obligations</v>
          </cell>
          <cell r="I1270" t="str">
            <v>Obligations_credit</v>
          </cell>
          <cell r="J1270" t="str">
            <v>Obligations_credit</v>
          </cell>
          <cell r="K1270">
            <v>43115</v>
          </cell>
          <cell r="L1270">
            <v>43115</v>
          </cell>
          <cell r="M1270" t="str">
            <v>TELNO 1 3/4 01/15/18</v>
          </cell>
          <cell r="N1270">
            <v>1.75</v>
          </cell>
          <cell r="O1270">
            <v>1</v>
          </cell>
          <cell r="P1270">
            <v>41289</v>
          </cell>
          <cell r="Q1270" t="str">
            <v/>
          </cell>
          <cell r="R1270">
            <v>41876</v>
          </cell>
          <cell r="S1270">
            <v>1</v>
          </cell>
          <cell r="T1270">
            <v>43115</v>
          </cell>
          <cell r="U1270" t="str">
            <v/>
          </cell>
          <cell r="V1270">
            <v>0</v>
          </cell>
          <cell r="W1270">
            <v>0</v>
          </cell>
          <cell r="AA1270" t="str">
            <v>TELENOR ASA</v>
          </cell>
          <cell r="AB1270">
            <v>0</v>
          </cell>
          <cell r="AC1270">
            <v>0</v>
          </cell>
          <cell r="AD1270" t="str">
            <v>Corporate</v>
          </cell>
          <cell r="AF1270" t="str">
            <v>TEL NO</v>
          </cell>
          <cell r="AG1270" t="str">
            <v>Telenor ASA</v>
          </cell>
          <cell r="AH1270" t="str">
            <v>Telecommunications</v>
          </cell>
          <cell r="AI1270">
            <v>0</v>
          </cell>
        </row>
        <row r="1271">
          <cell r="A1271" t="str">
            <v>XS0484213268</v>
          </cell>
          <cell r="B1271" t="str">
            <v>Hollande</v>
          </cell>
          <cell r="C1271" t="str">
            <v>Corporate</v>
          </cell>
          <cell r="D1271">
            <v>9</v>
          </cell>
          <cell r="E1271" t="str">
            <v/>
          </cell>
          <cell r="F1271" t="str">
            <v>TENNET HOLDING BV</v>
          </cell>
          <cell r="G1271" t="str">
            <v/>
          </cell>
          <cell r="H1271" t="str">
            <v>poche_obligations</v>
          </cell>
          <cell r="I1271" t="str">
            <v>Obligations_credit</v>
          </cell>
          <cell r="J1271" t="str">
            <v>Obligations_credit</v>
          </cell>
          <cell r="K1271">
            <v>68539</v>
          </cell>
          <cell r="L1271">
            <v>42887</v>
          </cell>
          <cell r="M1271" t="str">
            <v>TENN 6.655 06/29/49</v>
          </cell>
          <cell r="N1271">
            <v>6.6550000000000002</v>
          </cell>
          <cell r="O1271">
            <v>1</v>
          </cell>
          <cell r="P1271">
            <v>40695</v>
          </cell>
          <cell r="Q1271" t="str">
            <v/>
          </cell>
          <cell r="R1271">
            <v>41876</v>
          </cell>
          <cell r="S1271">
            <v>1</v>
          </cell>
          <cell r="T1271">
            <v>42887</v>
          </cell>
          <cell r="U1271" t="str">
            <v>Y</v>
          </cell>
          <cell r="V1271">
            <v>0</v>
          </cell>
          <cell r="W1271">
            <v>0</v>
          </cell>
          <cell r="AA1271" t="str">
            <v>TENNET HOLDING BV</v>
          </cell>
          <cell r="AB1271">
            <v>0</v>
          </cell>
          <cell r="AC1271">
            <v>0</v>
          </cell>
          <cell r="AD1271" t="str">
            <v>Corporate</v>
          </cell>
          <cell r="AF1271" t="str">
            <v>1590Z NA</v>
          </cell>
          <cell r="AG1271" t="str">
            <v>TenneT Holding BV</v>
          </cell>
          <cell r="AH1271" t="str">
            <v>Electric</v>
          </cell>
          <cell r="AI1271">
            <v>0</v>
          </cell>
        </row>
        <row r="1272">
          <cell r="A1272" t="str">
            <v>XS0593606550</v>
          </cell>
          <cell r="B1272" t="str">
            <v>Hollande</v>
          </cell>
          <cell r="C1272" t="str">
            <v>Corporate</v>
          </cell>
          <cell r="D1272">
            <v>7</v>
          </cell>
          <cell r="E1272" t="str">
            <v/>
          </cell>
          <cell r="F1272" t="str">
            <v>TENNET HOLDING BV</v>
          </cell>
          <cell r="G1272" t="str">
            <v/>
          </cell>
          <cell r="H1272" t="str">
            <v>poche_obligations</v>
          </cell>
          <cell r="I1272" t="str">
            <v>Obligations_credit</v>
          </cell>
          <cell r="J1272" t="str">
            <v>Obligations_credit</v>
          </cell>
          <cell r="K1272">
            <v>43152</v>
          </cell>
          <cell r="L1272">
            <v>43152</v>
          </cell>
          <cell r="M1272" t="str">
            <v>TENN 3 7/8 02/21/18</v>
          </cell>
          <cell r="N1272">
            <v>3.875</v>
          </cell>
          <cell r="O1272">
            <v>1</v>
          </cell>
          <cell r="P1272">
            <v>40960</v>
          </cell>
          <cell r="Q1272" t="str">
            <v/>
          </cell>
          <cell r="R1272">
            <v>41876</v>
          </cell>
          <cell r="S1272">
            <v>1</v>
          </cell>
          <cell r="T1272">
            <v>43152</v>
          </cell>
          <cell r="U1272" t="str">
            <v/>
          </cell>
          <cell r="V1272">
            <v>0</v>
          </cell>
          <cell r="W1272">
            <v>0</v>
          </cell>
          <cell r="AA1272" t="str">
            <v>TENNET HOLDING BV</v>
          </cell>
          <cell r="AB1272">
            <v>0</v>
          </cell>
          <cell r="AC1272">
            <v>0</v>
          </cell>
          <cell r="AD1272" t="str">
            <v>Corporate</v>
          </cell>
          <cell r="AF1272" t="str">
            <v>1590Z NA</v>
          </cell>
          <cell r="AG1272" t="str">
            <v>TenneT Holding BV</v>
          </cell>
          <cell r="AH1272" t="str">
            <v>Electric</v>
          </cell>
          <cell r="AI1272">
            <v>0</v>
          </cell>
        </row>
        <row r="1273">
          <cell r="A1273" t="str">
            <v>XS0765295828</v>
          </cell>
          <cell r="B1273" t="str">
            <v>Autre</v>
          </cell>
          <cell r="C1273" t="str">
            <v>Corporate</v>
          </cell>
          <cell r="D1273">
            <v>7</v>
          </cell>
          <cell r="E1273" t="str">
            <v/>
          </cell>
          <cell r="F1273" t="str">
            <v>TEVA PHARM FIN IV BV</v>
          </cell>
          <cell r="G1273" t="str">
            <v/>
          </cell>
          <cell r="H1273" t="str">
            <v>poche_obligations</v>
          </cell>
          <cell r="I1273" t="str">
            <v>Obligations_credit</v>
          </cell>
          <cell r="J1273" t="str">
            <v>Obligations_credit</v>
          </cell>
          <cell r="K1273">
            <v>43570</v>
          </cell>
          <cell r="L1273">
            <v>43570</v>
          </cell>
          <cell r="M1273" t="str">
            <v>TEVA 2 7/8 04/15/19</v>
          </cell>
          <cell r="N1273">
            <v>2.875</v>
          </cell>
          <cell r="O1273">
            <v>1</v>
          </cell>
          <cell r="P1273">
            <v>41379</v>
          </cell>
          <cell r="Q1273" t="str">
            <v/>
          </cell>
          <cell r="R1273">
            <v>41876</v>
          </cell>
          <cell r="S1273">
            <v>1</v>
          </cell>
          <cell r="T1273">
            <v>43570</v>
          </cell>
          <cell r="U1273" t="str">
            <v/>
          </cell>
          <cell r="V1273">
            <v>0</v>
          </cell>
          <cell r="W1273">
            <v>0</v>
          </cell>
          <cell r="AA1273" t="str">
            <v>TEVA PHARM FIN IV BV</v>
          </cell>
          <cell r="AB1273">
            <v>0</v>
          </cell>
          <cell r="AC1273">
            <v>0</v>
          </cell>
          <cell r="AD1273" t="str">
            <v>Corporate</v>
          </cell>
          <cell r="AF1273" t="str">
            <v>TEVA IT</v>
          </cell>
          <cell r="AG1273" t="str">
            <v>Teva Pharmaceutical Industries</v>
          </cell>
          <cell r="AH1273" t="str">
            <v>Pharmaceuticals</v>
          </cell>
          <cell r="AI1273">
            <v>0</v>
          </cell>
        </row>
        <row r="1274">
          <cell r="A1274" t="str">
            <v>XS0210629522</v>
          </cell>
          <cell r="B1274" t="str">
            <v>Autriche</v>
          </cell>
          <cell r="C1274" t="str">
            <v>Corporate</v>
          </cell>
          <cell r="D1274">
            <v>9</v>
          </cell>
          <cell r="E1274" t="str">
            <v/>
          </cell>
          <cell r="F1274" t="str">
            <v>TELEKOM AUSTRIA</v>
          </cell>
          <cell r="G1274" t="str">
            <v/>
          </cell>
          <cell r="H1274" t="str">
            <v>poche_obligations</v>
          </cell>
          <cell r="I1274" t="str">
            <v>Obligations_credit</v>
          </cell>
          <cell r="J1274" t="str">
            <v>Obligations_credit</v>
          </cell>
          <cell r="K1274">
            <v>42762</v>
          </cell>
          <cell r="L1274">
            <v>42762</v>
          </cell>
          <cell r="M1274" t="str">
            <v>TKAAV 4 1/4 01/27/17</v>
          </cell>
          <cell r="N1274">
            <v>4.25</v>
          </cell>
          <cell r="O1274">
            <v>1</v>
          </cell>
          <cell r="P1274">
            <v>38744</v>
          </cell>
          <cell r="Q1274" t="str">
            <v/>
          </cell>
          <cell r="R1274">
            <v>41876</v>
          </cell>
          <cell r="S1274">
            <v>1</v>
          </cell>
          <cell r="T1274">
            <v>42762</v>
          </cell>
          <cell r="U1274" t="str">
            <v/>
          </cell>
          <cell r="V1274">
            <v>0</v>
          </cell>
          <cell r="W1274">
            <v>0</v>
          </cell>
          <cell r="AA1274" t="str">
            <v>TELEKOM FINANZMANAGEMENT</v>
          </cell>
          <cell r="AB1274">
            <v>0</v>
          </cell>
          <cell r="AC1274">
            <v>0</v>
          </cell>
          <cell r="AD1274" t="str">
            <v>Corporate</v>
          </cell>
          <cell r="AF1274" t="str">
            <v>TKA AV</v>
          </cell>
          <cell r="AG1274" t="str">
            <v>Telekom Austria AG</v>
          </cell>
          <cell r="AH1274" t="str">
            <v>Telecommunications</v>
          </cell>
          <cell r="AI1274">
            <v>0</v>
          </cell>
        </row>
        <row r="1275">
          <cell r="A1275" t="str">
            <v>XS0292607701</v>
          </cell>
          <cell r="B1275" t="str">
            <v>Autre</v>
          </cell>
          <cell r="C1275" t="str">
            <v>Corporate</v>
          </cell>
          <cell r="D1275">
            <v>6</v>
          </cell>
          <cell r="E1275" t="str">
            <v/>
          </cell>
          <cell r="F1275" t="str">
            <v>TELSTRA CORP LTD</v>
          </cell>
          <cell r="G1275" t="str">
            <v/>
          </cell>
          <cell r="H1275" t="str">
            <v>poche_obligations</v>
          </cell>
          <cell r="I1275" t="str">
            <v>Obligations_credit</v>
          </cell>
          <cell r="J1275" t="str">
            <v>Obligations_credit</v>
          </cell>
          <cell r="K1275">
            <v>42815</v>
          </cell>
          <cell r="L1275">
            <v>42815</v>
          </cell>
          <cell r="M1275" t="str">
            <v>TLSAU 4 3/4 03/21/17</v>
          </cell>
          <cell r="N1275">
            <v>4.75</v>
          </cell>
          <cell r="O1275">
            <v>1</v>
          </cell>
          <cell r="P1275">
            <v>39528</v>
          </cell>
          <cell r="Q1275" t="str">
            <v/>
          </cell>
          <cell r="R1275">
            <v>41876</v>
          </cell>
          <cell r="S1275">
            <v>1</v>
          </cell>
          <cell r="T1275">
            <v>42815</v>
          </cell>
          <cell r="U1275" t="str">
            <v/>
          </cell>
          <cell r="V1275">
            <v>0</v>
          </cell>
          <cell r="W1275">
            <v>0</v>
          </cell>
          <cell r="AA1275" t="str">
            <v>TELSTRA CORP LTD</v>
          </cell>
          <cell r="AB1275">
            <v>0</v>
          </cell>
          <cell r="AC1275">
            <v>0</v>
          </cell>
          <cell r="AD1275" t="str">
            <v>Corporate</v>
          </cell>
          <cell r="AF1275" t="str">
            <v>TLS AU</v>
          </cell>
          <cell r="AG1275" t="str">
            <v>Telstra Corp Ltd</v>
          </cell>
          <cell r="AH1275" t="str">
            <v>Telecommunications</v>
          </cell>
          <cell r="AI1275">
            <v>0</v>
          </cell>
        </row>
        <row r="1276">
          <cell r="A1276" t="str">
            <v>XS0289507997</v>
          </cell>
          <cell r="B1276" t="str">
            <v>Autre</v>
          </cell>
          <cell r="C1276" t="str">
            <v>Corporate</v>
          </cell>
          <cell r="D1276">
            <v>7</v>
          </cell>
          <cell r="E1276" t="str">
            <v/>
          </cell>
          <cell r="F1276" t="str">
            <v>TELIASONERA</v>
          </cell>
          <cell r="G1276" t="str">
            <v/>
          </cell>
          <cell r="H1276" t="str">
            <v>poche_obligations</v>
          </cell>
          <cell r="I1276" t="str">
            <v>Obligations_credit</v>
          </cell>
          <cell r="J1276" t="str">
            <v>Obligations_credit</v>
          </cell>
          <cell r="K1276">
            <v>42801</v>
          </cell>
          <cell r="L1276">
            <v>42801</v>
          </cell>
          <cell r="M1276" t="str">
            <v>TLSNSS 4 3/4 03/07/17</v>
          </cell>
          <cell r="N1276">
            <v>4.75</v>
          </cell>
          <cell r="O1276">
            <v>1</v>
          </cell>
          <cell r="P1276">
            <v>39514</v>
          </cell>
          <cell r="Q1276" t="str">
            <v/>
          </cell>
          <cell r="R1276">
            <v>41876</v>
          </cell>
          <cell r="S1276">
            <v>1</v>
          </cell>
          <cell r="T1276">
            <v>42801</v>
          </cell>
          <cell r="U1276" t="str">
            <v/>
          </cell>
          <cell r="V1276">
            <v>0</v>
          </cell>
          <cell r="W1276">
            <v>0</v>
          </cell>
          <cell r="AA1276" t="str">
            <v>TELIA CO AB</v>
          </cell>
          <cell r="AB1276">
            <v>0</v>
          </cell>
          <cell r="AC1276">
            <v>0</v>
          </cell>
          <cell r="AD1276" t="str">
            <v>Corporate</v>
          </cell>
          <cell r="AF1276" t="str">
            <v>TELIA SS</v>
          </cell>
          <cell r="AG1276" t="str">
            <v>Telia Co AB</v>
          </cell>
          <cell r="AH1276" t="str">
            <v>Telecommunications</v>
          </cell>
          <cell r="AI1276">
            <v>0</v>
          </cell>
        </row>
        <row r="1277">
          <cell r="A1277" t="str">
            <v>XS0592627003</v>
          </cell>
          <cell r="B1277" t="str">
            <v>Autre</v>
          </cell>
          <cell r="C1277" t="str">
            <v>Corporate</v>
          </cell>
          <cell r="D1277">
            <v>7</v>
          </cell>
          <cell r="E1277" t="str">
            <v/>
          </cell>
          <cell r="F1277" t="str">
            <v>TELIASONERA</v>
          </cell>
          <cell r="G1277" t="str">
            <v/>
          </cell>
          <cell r="H1277" t="str">
            <v>poche_obligations</v>
          </cell>
          <cell r="I1277" t="str">
            <v>Obligations_credit</v>
          </cell>
          <cell r="J1277" t="str">
            <v>Obligations_credit</v>
          </cell>
          <cell r="K1277">
            <v>43879</v>
          </cell>
          <cell r="L1277">
            <v>43879</v>
          </cell>
          <cell r="M1277" t="str">
            <v>TLSNSS 4 1/4 02/18/20</v>
          </cell>
          <cell r="N1277">
            <v>4.25</v>
          </cell>
          <cell r="O1277">
            <v>1</v>
          </cell>
          <cell r="P1277">
            <v>40957</v>
          </cell>
          <cell r="Q1277" t="str">
            <v/>
          </cell>
          <cell r="R1277">
            <v>41876</v>
          </cell>
          <cell r="S1277">
            <v>1</v>
          </cell>
          <cell r="T1277">
            <v>43879</v>
          </cell>
          <cell r="U1277" t="str">
            <v/>
          </cell>
          <cell r="V1277">
            <v>0</v>
          </cell>
          <cell r="W1277">
            <v>0</v>
          </cell>
          <cell r="AA1277" t="str">
            <v>TELIA CO AB</v>
          </cell>
          <cell r="AB1277">
            <v>0</v>
          </cell>
          <cell r="AC1277">
            <v>0</v>
          </cell>
          <cell r="AD1277" t="str">
            <v>Corporate</v>
          </cell>
          <cell r="AF1277" t="str">
            <v>TELIA SS</v>
          </cell>
          <cell r="AG1277" t="str">
            <v>Telia Co AB</v>
          </cell>
          <cell r="AH1277" t="str">
            <v>Telecommunications</v>
          </cell>
          <cell r="AI1277">
            <v>0</v>
          </cell>
        </row>
        <row r="1278">
          <cell r="A1278" t="str">
            <v>XS1033658565</v>
          </cell>
          <cell r="B1278" t="str">
            <v>Autre</v>
          </cell>
          <cell r="C1278" t="str">
            <v>Corporate</v>
          </cell>
          <cell r="D1278">
            <v>7</v>
          </cell>
          <cell r="E1278" t="str">
            <v/>
          </cell>
          <cell r="F1278" t="str">
            <v>TELIASONERA</v>
          </cell>
          <cell r="G1278" t="str">
            <v/>
          </cell>
          <cell r="H1278" t="str">
            <v>poche_obligations</v>
          </cell>
          <cell r="I1278" t="str">
            <v>Obligations_credit</v>
          </cell>
          <cell r="J1278" t="str">
            <v>Obligations_credit</v>
          </cell>
          <cell r="K1278">
            <v>43514</v>
          </cell>
          <cell r="L1278">
            <v>43514</v>
          </cell>
          <cell r="M1278" t="str">
            <v>TLSNSS 1 3/8 02/18/19</v>
          </cell>
          <cell r="N1278">
            <v>1.375</v>
          </cell>
          <cell r="O1278">
            <v>1</v>
          </cell>
          <cell r="P1278">
            <v>42053</v>
          </cell>
          <cell r="Q1278" t="str">
            <v/>
          </cell>
          <cell r="R1278">
            <v>41876</v>
          </cell>
          <cell r="S1278">
            <v>1</v>
          </cell>
          <cell r="T1278">
            <v>43514</v>
          </cell>
          <cell r="U1278" t="str">
            <v/>
          </cell>
          <cell r="V1278">
            <v>0</v>
          </cell>
          <cell r="W1278">
            <v>0</v>
          </cell>
          <cell r="AA1278" t="str">
            <v>TELIA CO AB</v>
          </cell>
          <cell r="AB1278">
            <v>0</v>
          </cell>
          <cell r="AC1278">
            <v>0</v>
          </cell>
          <cell r="AD1278" t="str">
            <v>Corporate</v>
          </cell>
          <cell r="AF1278" t="str">
            <v>TELIA SS</v>
          </cell>
          <cell r="AG1278" t="str">
            <v>Telia Co AB</v>
          </cell>
          <cell r="AH1278" t="str">
            <v>Telecommunications</v>
          </cell>
          <cell r="AI1278">
            <v>0</v>
          </cell>
        </row>
        <row r="1279">
          <cell r="A1279" t="str">
            <v>XS0303256050</v>
          </cell>
          <cell r="B1279" t="str">
            <v>France</v>
          </cell>
          <cell r="C1279" t="str">
            <v>Corporate</v>
          </cell>
          <cell r="D1279">
            <v>4</v>
          </cell>
          <cell r="E1279" t="str">
            <v/>
          </cell>
          <cell r="F1279" t="str">
            <v>Total</v>
          </cell>
          <cell r="G1279" t="str">
            <v/>
          </cell>
          <cell r="H1279" t="str">
            <v>poche_obligations</v>
          </cell>
          <cell r="I1279" t="str">
            <v>Obligations_credit</v>
          </cell>
          <cell r="J1279" t="str">
            <v>Obligations_credit</v>
          </cell>
          <cell r="K1279">
            <v>42892</v>
          </cell>
          <cell r="L1279">
            <v>42892</v>
          </cell>
          <cell r="M1279" t="str">
            <v>TOTAL 4.7 06/06/17</v>
          </cell>
          <cell r="N1279">
            <v>4.7</v>
          </cell>
          <cell r="O1279">
            <v>1</v>
          </cell>
          <cell r="P1279">
            <v>39605</v>
          </cell>
          <cell r="Q1279" t="str">
            <v/>
          </cell>
          <cell r="R1279">
            <v>41876</v>
          </cell>
          <cell r="S1279">
            <v>1</v>
          </cell>
          <cell r="T1279">
            <v>42892</v>
          </cell>
          <cell r="U1279" t="str">
            <v/>
          </cell>
          <cell r="V1279">
            <v>0</v>
          </cell>
          <cell r="W1279">
            <v>0</v>
          </cell>
          <cell r="AA1279" t="str">
            <v>TOTAL CAPITAL SA</v>
          </cell>
          <cell r="AB1279">
            <v>0</v>
          </cell>
          <cell r="AC1279">
            <v>0</v>
          </cell>
          <cell r="AD1279" t="str">
            <v>Corporate</v>
          </cell>
          <cell r="AF1279" t="str">
            <v>FP FP</v>
          </cell>
          <cell r="AG1279" t="str">
            <v>Total SA</v>
          </cell>
          <cell r="AH1279" t="str">
            <v>Oil&amp;Gas</v>
          </cell>
          <cell r="AI1279">
            <v>0</v>
          </cell>
        </row>
        <row r="1280">
          <cell r="A1280" t="str">
            <v>XS0410303647</v>
          </cell>
          <cell r="B1280" t="str">
            <v>France</v>
          </cell>
          <cell r="C1280" t="str">
            <v>Corporate</v>
          </cell>
          <cell r="D1280">
            <v>4</v>
          </cell>
          <cell r="E1280" t="str">
            <v/>
          </cell>
          <cell r="F1280" t="str">
            <v>Total</v>
          </cell>
          <cell r="G1280" t="str">
            <v/>
          </cell>
          <cell r="H1280" t="str">
            <v>poche_obligations</v>
          </cell>
          <cell r="I1280" t="str">
            <v>Obligations_credit</v>
          </cell>
          <cell r="J1280" t="str">
            <v>Obligations_credit</v>
          </cell>
          <cell r="K1280">
            <v>43493</v>
          </cell>
          <cell r="L1280">
            <v>43493</v>
          </cell>
          <cell r="M1280" t="str">
            <v>TOTAL 4 7/8 01/28/19</v>
          </cell>
          <cell r="N1280">
            <v>4.875</v>
          </cell>
          <cell r="O1280">
            <v>1</v>
          </cell>
          <cell r="P1280">
            <v>40206</v>
          </cell>
          <cell r="Q1280" t="str">
            <v/>
          </cell>
          <cell r="R1280">
            <v>41876</v>
          </cell>
          <cell r="S1280">
            <v>1</v>
          </cell>
          <cell r="T1280">
            <v>43493</v>
          </cell>
          <cell r="U1280" t="str">
            <v/>
          </cell>
          <cell r="V1280">
            <v>0</v>
          </cell>
          <cell r="W1280">
            <v>0</v>
          </cell>
          <cell r="AA1280" t="str">
            <v>TOTAL CAPITAL SA</v>
          </cell>
          <cell r="AB1280">
            <v>0</v>
          </cell>
          <cell r="AC1280">
            <v>0</v>
          </cell>
          <cell r="AD1280" t="str">
            <v>Corporate</v>
          </cell>
          <cell r="AF1280" t="str">
            <v>FP FP</v>
          </cell>
          <cell r="AG1280" t="str">
            <v>Total SA</v>
          </cell>
          <cell r="AH1280" t="str">
            <v>Oil&amp;Gas</v>
          </cell>
          <cell r="AI1280">
            <v>0</v>
          </cell>
        </row>
        <row r="1281">
          <cell r="A1281" t="str">
            <v>XS0881360555</v>
          </cell>
          <cell r="B1281" t="str">
            <v>Autre</v>
          </cell>
          <cell r="C1281" t="str">
            <v>Corporate</v>
          </cell>
          <cell r="D1281">
            <v>4</v>
          </cell>
          <cell r="E1281" t="str">
            <v/>
          </cell>
          <cell r="F1281" t="str">
            <v>TOYOTA</v>
          </cell>
          <cell r="G1281" t="str">
            <v/>
          </cell>
          <cell r="H1281" t="str">
            <v>poche_obligations</v>
          </cell>
          <cell r="I1281" t="str">
            <v>Obligations_credit</v>
          </cell>
          <cell r="J1281" t="str">
            <v>Obligations_credit</v>
          </cell>
          <cell r="K1281">
            <v>42948</v>
          </cell>
          <cell r="L1281">
            <v>42948</v>
          </cell>
          <cell r="M1281" t="str">
            <v>TOYOTA 1 1/4 08/01/17</v>
          </cell>
          <cell r="N1281">
            <v>1.25</v>
          </cell>
          <cell r="O1281">
            <v>1</v>
          </cell>
          <cell r="P1281">
            <v>41487</v>
          </cell>
          <cell r="Q1281" t="str">
            <v/>
          </cell>
          <cell r="R1281">
            <v>41876</v>
          </cell>
          <cell r="S1281">
            <v>1</v>
          </cell>
          <cell r="T1281">
            <v>42948</v>
          </cell>
          <cell r="U1281" t="str">
            <v/>
          </cell>
          <cell r="V1281">
            <v>0</v>
          </cell>
          <cell r="W1281">
            <v>0</v>
          </cell>
          <cell r="AA1281" t="str">
            <v>TOYOTA MOTOR CREDIT CORP</v>
          </cell>
          <cell r="AB1281">
            <v>0</v>
          </cell>
          <cell r="AC1281">
            <v>0</v>
          </cell>
          <cell r="AD1281" t="str">
            <v>Corporate</v>
          </cell>
          <cell r="AF1281" t="str">
            <v>5672A US</v>
          </cell>
          <cell r="AG1281" t="str">
            <v>Toyota Motor Credit Corp</v>
          </cell>
          <cell r="AH1281" t="str">
            <v>Auto Manufacturers</v>
          </cell>
          <cell r="AI1281">
            <v>0</v>
          </cell>
        </row>
        <row r="1282">
          <cell r="A1282" t="str">
            <v>XS0436320278</v>
          </cell>
          <cell r="B1282" t="str">
            <v>Italie</v>
          </cell>
          <cell r="C1282" t="str">
            <v>Corporate</v>
          </cell>
          <cell r="D1282">
            <v>9</v>
          </cell>
          <cell r="E1282" t="str">
            <v/>
          </cell>
          <cell r="F1282" t="str">
            <v>TERNA SPA</v>
          </cell>
          <cell r="G1282" t="str">
            <v/>
          </cell>
          <cell r="H1282" t="str">
            <v>poche_obligations</v>
          </cell>
          <cell r="I1282" t="str">
            <v>Obligations_credit</v>
          </cell>
          <cell r="J1282" t="str">
            <v>Obligations_credit</v>
          </cell>
          <cell r="K1282">
            <v>43741</v>
          </cell>
          <cell r="L1282">
            <v>43741</v>
          </cell>
          <cell r="M1282" t="str">
            <v>TRNIM 4 7/8 10/03/19</v>
          </cell>
          <cell r="N1282">
            <v>4.875</v>
          </cell>
          <cell r="O1282">
            <v>1</v>
          </cell>
          <cell r="P1282">
            <v>40454</v>
          </cell>
          <cell r="Q1282" t="str">
            <v/>
          </cell>
          <cell r="R1282">
            <v>41876</v>
          </cell>
          <cell r="S1282">
            <v>1</v>
          </cell>
          <cell r="T1282">
            <v>43741</v>
          </cell>
          <cell r="U1282" t="str">
            <v/>
          </cell>
          <cell r="V1282">
            <v>0</v>
          </cell>
          <cell r="W1282">
            <v>0</v>
          </cell>
          <cell r="AA1282" t="str">
            <v>TERNA SPA</v>
          </cell>
          <cell r="AB1282">
            <v>0</v>
          </cell>
          <cell r="AC1282">
            <v>0</v>
          </cell>
          <cell r="AD1282" t="str">
            <v>Corporate</v>
          </cell>
          <cell r="AF1282" t="str">
            <v>TRN IM</v>
          </cell>
          <cell r="AG1282" t="str">
            <v>Terna Rete Elettrica Nazionale</v>
          </cell>
          <cell r="AH1282" t="str">
            <v>Electric</v>
          </cell>
          <cell r="AI1282">
            <v>0</v>
          </cell>
        </row>
        <row r="1283">
          <cell r="A1283" t="str">
            <v>XS0747771128</v>
          </cell>
          <cell r="B1283" t="str">
            <v>Italie</v>
          </cell>
          <cell r="C1283" t="str">
            <v>Corporate</v>
          </cell>
          <cell r="D1283">
            <v>9</v>
          </cell>
          <cell r="E1283" t="str">
            <v/>
          </cell>
          <cell r="F1283" t="str">
            <v>TERNA SPA</v>
          </cell>
          <cell r="G1283" t="str">
            <v/>
          </cell>
          <cell r="H1283" t="str">
            <v>poche_obligations</v>
          </cell>
          <cell r="I1283" t="str">
            <v>Obligations_credit</v>
          </cell>
          <cell r="J1283" t="str">
            <v>Obligations_credit</v>
          </cell>
          <cell r="K1283">
            <v>42783</v>
          </cell>
          <cell r="L1283">
            <v>42783</v>
          </cell>
          <cell r="M1283" t="str">
            <v>TRNIM 4 1/8 02/17/17</v>
          </cell>
          <cell r="N1283">
            <v>4.125</v>
          </cell>
          <cell r="O1283">
            <v>1</v>
          </cell>
          <cell r="P1283">
            <v>41322</v>
          </cell>
          <cell r="Q1283" t="str">
            <v/>
          </cell>
          <cell r="R1283">
            <v>41876</v>
          </cell>
          <cell r="S1283">
            <v>1</v>
          </cell>
          <cell r="T1283">
            <v>42783</v>
          </cell>
          <cell r="U1283" t="str">
            <v/>
          </cell>
          <cell r="V1283">
            <v>0</v>
          </cell>
          <cell r="W1283">
            <v>0</v>
          </cell>
          <cell r="AA1283" t="str">
            <v>TERNA SPA</v>
          </cell>
          <cell r="AB1283">
            <v>0</v>
          </cell>
          <cell r="AC1283">
            <v>0</v>
          </cell>
          <cell r="AD1283" t="str">
            <v>Corporate</v>
          </cell>
          <cell r="AF1283" t="str">
            <v>TRN IM</v>
          </cell>
          <cell r="AG1283" t="str">
            <v>Terna Rete Elettrica Nazionale</v>
          </cell>
          <cell r="AH1283" t="str">
            <v>Electric</v>
          </cell>
          <cell r="AI1283">
            <v>0</v>
          </cell>
        </row>
        <row r="1284">
          <cell r="A1284" t="str">
            <v>XS0843310748</v>
          </cell>
          <cell r="B1284" t="str">
            <v>Italie</v>
          </cell>
          <cell r="C1284" t="str">
            <v>Corporate</v>
          </cell>
          <cell r="D1284">
            <v>9</v>
          </cell>
          <cell r="E1284" t="str">
            <v/>
          </cell>
          <cell r="F1284" t="str">
            <v>TERNA SPA</v>
          </cell>
          <cell r="G1284" t="str">
            <v/>
          </cell>
          <cell r="H1284" t="str">
            <v>poche_obligations</v>
          </cell>
          <cell r="I1284" t="str">
            <v>Obligations_credit</v>
          </cell>
          <cell r="J1284" t="str">
            <v>Obligations_credit</v>
          </cell>
          <cell r="K1284">
            <v>43147</v>
          </cell>
          <cell r="L1284">
            <v>43147</v>
          </cell>
          <cell r="M1284" t="str">
            <v>TRNIM 2 7/8 02/16/18</v>
          </cell>
          <cell r="N1284">
            <v>2.875</v>
          </cell>
          <cell r="O1284">
            <v>1</v>
          </cell>
          <cell r="P1284">
            <v>41321</v>
          </cell>
          <cell r="Q1284" t="str">
            <v/>
          </cell>
          <cell r="R1284">
            <v>41876</v>
          </cell>
          <cell r="S1284">
            <v>1</v>
          </cell>
          <cell r="T1284">
            <v>43147</v>
          </cell>
          <cell r="U1284" t="str">
            <v/>
          </cell>
          <cell r="V1284">
            <v>0</v>
          </cell>
          <cell r="W1284">
            <v>0</v>
          </cell>
          <cell r="AA1284" t="str">
            <v>TERNA SPA</v>
          </cell>
          <cell r="AB1284">
            <v>0</v>
          </cell>
          <cell r="AC1284">
            <v>0</v>
          </cell>
          <cell r="AD1284" t="str">
            <v>Corporate</v>
          </cell>
          <cell r="AF1284" t="str">
            <v>TRN IM</v>
          </cell>
          <cell r="AG1284" t="str">
            <v>Terna Rete Elettrica Nazionale</v>
          </cell>
          <cell r="AH1284" t="str">
            <v>Electric</v>
          </cell>
          <cell r="AI1284">
            <v>0</v>
          </cell>
        </row>
        <row r="1285">
          <cell r="A1285" t="str">
            <v>XS0435276224</v>
          </cell>
          <cell r="B1285" t="str">
            <v>Finlande</v>
          </cell>
          <cell r="C1285" t="str">
            <v>Corporate</v>
          </cell>
          <cell r="D1285">
            <v>10</v>
          </cell>
          <cell r="E1285" t="str">
            <v/>
          </cell>
          <cell r="F1285" t="str">
            <v>TVO</v>
          </cell>
          <cell r="G1285" t="str">
            <v/>
          </cell>
          <cell r="H1285" t="str">
            <v>poche_obligations</v>
          </cell>
          <cell r="I1285" t="str">
            <v>Obligations_credit</v>
          </cell>
          <cell r="J1285" t="str">
            <v>Obligations_credit</v>
          </cell>
          <cell r="K1285">
            <v>42548</v>
          </cell>
          <cell r="L1285">
            <v>42548</v>
          </cell>
          <cell r="M1285" t="str">
            <v>TVO 6 06/27/16</v>
          </cell>
          <cell r="N1285">
            <v>6</v>
          </cell>
          <cell r="O1285">
            <v>1</v>
          </cell>
          <cell r="P1285">
            <v>40356</v>
          </cell>
          <cell r="Q1285" t="str">
            <v/>
          </cell>
          <cell r="R1285">
            <v>41876</v>
          </cell>
          <cell r="S1285">
            <v>1</v>
          </cell>
          <cell r="T1285">
            <v>42548</v>
          </cell>
          <cell r="U1285" t="str">
            <v/>
          </cell>
          <cell r="V1285">
            <v>0</v>
          </cell>
          <cell r="W1285">
            <v>0</v>
          </cell>
          <cell r="AA1285" t="str">
            <v>TEOLLISUUDEN VOIMA OYJ</v>
          </cell>
          <cell r="AB1285">
            <v>0</v>
          </cell>
          <cell r="AC1285">
            <v>0</v>
          </cell>
          <cell r="AD1285" t="str">
            <v>Corporate</v>
          </cell>
          <cell r="AF1285" t="str">
            <v>TVOY FH</v>
          </cell>
          <cell r="AG1285" t="str">
            <v>Teollisuuden Voima Oyj</v>
          </cell>
          <cell r="AH1285" t="str">
            <v>Electric</v>
          </cell>
          <cell r="AI1285">
            <v>0</v>
          </cell>
        </row>
        <row r="1286">
          <cell r="A1286" t="str">
            <v>XS0740810881</v>
          </cell>
          <cell r="B1286" t="str">
            <v>Finlande</v>
          </cell>
          <cell r="C1286" t="str">
            <v>Corporate</v>
          </cell>
          <cell r="D1286">
            <v>10</v>
          </cell>
          <cell r="E1286" t="str">
            <v/>
          </cell>
          <cell r="F1286" t="str">
            <v>TVO</v>
          </cell>
          <cell r="G1286" t="str">
            <v/>
          </cell>
          <cell r="H1286" t="str">
            <v>poche_obligations</v>
          </cell>
          <cell r="I1286" t="str">
            <v>Obligations_credit</v>
          </cell>
          <cell r="J1286" t="str">
            <v>Obligations_credit</v>
          </cell>
          <cell r="K1286">
            <v>43500</v>
          </cell>
          <cell r="L1286">
            <v>43500</v>
          </cell>
          <cell r="M1286" t="str">
            <v>TVO 4 5/8 02/04/19</v>
          </cell>
          <cell r="N1286">
            <v>4.625</v>
          </cell>
          <cell r="O1286">
            <v>1</v>
          </cell>
          <cell r="P1286">
            <v>41309</v>
          </cell>
          <cell r="Q1286" t="str">
            <v/>
          </cell>
          <cell r="R1286">
            <v>41876</v>
          </cell>
          <cell r="S1286">
            <v>1</v>
          </cell>
          <cell r="T1286">
            <v>43500</v>
          </cell>
          <cell r="U1286" t="str">
            <v/>
          </cell>
          <cell r="V1286">
            <v>0</v>
          </cell>
          <cell r="W1286">
            <v>0</v>
          </cell>
          <cell r="AA1286" t="str">
            <v>TEOLLISUUDEN VOIMA OYJ</v>
          </cell>
          <cell r="AB1286">
            <v>0</v>
          </cell>
          <cell r="AC1286">
            <v>0</v>
          </cell>
          <cell r="AD1286" t="str">
            <v>Corporate</v>
          </cell>
          <cell r="AF1286" t="str">
            <v>TVOY FH</v>
          </cell>
          <cell r="AG1286" t="str">
            <v>Teollisuuden Voima Oyj</v>
          </cell>
          <cell r="AH1286" t="str">
            <v>Electric</v>
          </cell>
          <cell r="AI1286">
            <v>0</v>
          </cell>
        </row>
        <row r="1287">
          <cell r="A1287" t="str">
            <v>XS0986090164</v>
          </cell>
          <cell r="B1287" t="str">
            <v>Italie</v>
          </cell>
          <cell r="C1287" t="str">
            <v>Finance</v>
          </cell>
          <cell r="D1287">
            <v>10</v>
          </cell>
          <cell r="E1287" t="str">
            <v/>
          </cell>
          <cell r="F1287" t="str">
            <v>Ubibanca</v>
          </cell>
          <cell r="G1287" t="str">
            <v/>
          </cell>
          <cell r="H1287" t="str">
            <v>poche_obligations</v>
          </cell>
          <cell r="I1287" t="str">
            <v>Obligations_credit</v>
          </cell>
          <cell r="J1287" t="str">
            <v>Obligations_credit</v>
          </cell>
          <cell r="K1287">
            <v>42853</v>
          </cell>
          <cell r="L1287">
            <v>42853</v>
          </cell>
          <cell r="M1287" t="str">
            <v>UBIIM 2 3/4 04/28/17</v>
          </cell>
          <cell r="N1287">
            <v>2.75</v>
          </cell>
          <cell r="O1287">
            <v>1</v>
          </cell>
          <cell r="P1287">
            <v>41757</v>
          </cell>
          <cell r="Q1287" t="str">
            <v/>
          </cell>
          <cell r="R1287">
            <v>41876</v>
          </cell>
          <cell r="S1287">
            <v>1</v>
          </cell>
          <cell r="T1287">
            <v>42853</v>
          </cell>
          <cell r="U1287" t="str">
            <v/>
          </cell>
          <cell r="V1287">
            <v>0</v>
          </cell>
          <cell r="W1287">
            <v>0</v>
          </cell>
          <cell r="AA1287" t="str">
            <v>UNIONE DI BANCHE ITALIAN</v>
          </cell>
          <cell r="AB1287">
            <v>0</v>
          </cell>
          <cell r="AC1287">
            <v>0</v>
          </cell>
          <cell r="AD1287" t="str">
            <v>Finance</v>
          </cell>
          <cell r="AF1287" t="str">
            <v>UBI IM</v>
          </cell>
          <cell r="AG1287" t="str">
            <v>Unione di Banche Italiane SpA</v>
          </cell>
          <cell r="AH1287" t="str">
            <v>Banks</v>
          </cell>
          <cell r="AI1287">
            <v>0</v>
          </cell>
        </row>
        <row r="1288">
          <cell r="A1288" t="str">
            <v>XS0304031775</v>
          </cell>
          <cell r="B1288" t="str">
            <v>Suisse</v>
          </cell>
          <cell r="C1288" t="str">
            <v>Finance</v>
          </cell>
          <cell r="D1288">
            <v>6</v>
          </cell>
          <cell r="E1288" t="str">
            <v/>
          </cell>
          <cell r="F1288" t="str">
            <v>UBS</v>
          </cell>
          <cell r="G1288" t="str">
            <v/>
          </cell>
          <cell r="H1288" t="str">
            <v>poche_obligations</v>
          </cell>
          <cell r="I1288" t="str">
            <v>Obligations_credit</v>
          </cell>
          <cell r="J1288" t="str">
            <v>Obligations_credit</v>
          </cell>
          <cell r="K1288">
            <v>42893</v>
          </cell>
          <cell r="L1288">
            <v>42893</v>
          </cell>
          <cell r="M1288" t="str">
            <v>UBS 4 3/4 06/07/17</v>
          </cell>
          <cell r="N1288">
            <v>4.75</v>
          </cell>
          <cell r="O1288">
            <v>1</v>
          </cell>
          <cell r="P1288">
            <v>39606</v>
          </cell>
          <cell r="Q1288" t="str">
            <v/>
          </cell>
          <cell r="R1288">
            <v>41876</v>
          </cell>
          <cell r="S1288">
            <v>1</v>
          </cell>
          <cell r="T1288">
            <v>42893</v>
          </cell>
          <cell r="U1288" t="str">
            <v/>
          </cell>
          <cell r="V1288">
            <v>0</v>
          </cell>
          <cell r="W1288">
            <v>0</v>
          </cell>
          <cell r="AA1288" t="str">
            <v>UBS AG JERSEY BRANCH</v>
          </cell>
          <cell r="AB1288">
            <v>0</v>
          </cell>
          <cell r="AC1288">
            <v>0</v>
          </cell>
          <cell r="AD1288" t="str">
            <v>Finance</v>
          </cell>
          <cell r="AF1288" t="str">
            <v>UBSN SW</v>
          </cell>
          <cell r="AG1288" t="str">
            <v>UBS AG</v>
          </cell>
          <cell r="AH1288" t="str">
            <v>Banks</v>
          </cell>
          <cell r="AI1288">
            <v>0</v>
          </cell>
        </row>
        <row r="1289">
          <cell r="A1289" t="str">
            <v>XS0359388690</v>
          </cell>
          <cell r="B1289" t="str">
            <v>Suisse</v>
          </cell>
          <cell r="C1289" t="str">
            <v>Finance</v>
          </cell>
          <cell r="D1289">
            <v>6</v>
          </cell>
          <cell r="E1289" t="str">
            <v/>
          </cell>
          <cell r="F1289" t="str">
            <v>UBS</v>
          </cell>
          <cell r="G1289" t="str">
            <v/>
          </cell>
          <cell r="H1289" t="str">
            <v>poche_obligations</v>
          </cell>
          <cell r="I1289" t="str">
            <v>Obligations_credit</v>
          </cell>
          <cell r="J1289" t="str">
            <v>Obligations_credit</v>
          </cell>
          <cell r="K1289">
            <v>43208</v>
          </cell>
          <cell r="L1289">
            <v>43208</v>
          </cell>
          <cell r="M1289" t="str">
            <v>UBS 6 04/18/18</v>
          </cell>
          <cell r="N1289">
            <v>6</v>
          </cell>
          <cell r="O1289">
            <v>1</v>
          </cell>
          <cell r="P1289">
            <v>39921</v>
          </cell>
          <cell r="Q1289" t="str">
            <v/>
          </cell>
          <cell r="R1289">
            <v>41876</v>
          </cell>
          <cell r="S1289">
            <v>1</v>
          </cell>
          <cell r="T1289">
            <v>43208</v>
          </cell>
          <cell r="U1289" t="str">
            <v/>
          </cell>
          <cell r="V1289">
            <v>0</v>
          </cell>
          <cell r="W1289">
            <v>0</v>
          </cell>
          <cell r="AA1289" t="str">
            <v>UBS AG LONDON</v>
          </cell>
          <cell r="AB1289">
            <v>0</v>
          </cell>
          <cell r="AC1289">
            <v>0</v>
          </cell>
          <cell r="AD1289" t="str">
            <v>Finance</v>
          </cell>
          <cell r="AF1289" t="str">
            <v>UBSN SW</v>
          </cell>
          <cell r="AG1289" t="str">
            <v>UBS AG</v>
          </cell>
          <cell r="AH1289" t="str">
            <v>Banks</v>
          </cell>
          <cell r="AI1289">
            <v>0</v>
          </cell>
        </row>
        <row r="1290">
          <cell r="A1290" t="str">
            <v>XS0207065110</v>
          </cell>
          <cell r="B1290" t="str">
            <v>Italie</v>
          </cell>
          <cell r="C1290" t="str">
            <v>Finance</v>
          </cell>
          <cell r="D1290">
            <v>10</v>
          </cell>
          <cell r="E1290" t="str">
            <v/>
          </cell>
          <cell r="F1290" t="str">
            <v>Unicredit</v>
          </cell>
          <cell r="G1290" t="str">
            <v/>
          </cell>
          <cell r="H1290" t="str">
            <v>poche_obligations</v>
          </cell>
          <cell r="I1290" t="str">
            <v>Obligations_credit</v>
          </cell>
          <cell r="J1290" t="str">
            <v>Obligations_credit</v>
          </cell>
          <cell r="K1290">
            <v>43859</v>
          </cell>
          <cell r="L1290">
            <v>43859</v>
          </cell>
          <cell r="M1290" t="str">
            <v>UCGIM 4 3/8 01/29/20</v>
          </cell>
          <cell r="N1290">
            <v>4.375</v>
          </cell>
          <cell r="O1290">
            <v>1</v>
          </cell>
          <cell r="P1290">
            <v>38381</v>
          </cell>
          <cell r="Q1290" t="str">
            <v/>
          </cell>
          <cell r="R1290">
            <v>41876</v>
          </cell>
          <cell r="S1290">
            <v>1</v>
          </cell>
          <cell r="T1290">
            <v>43859</v>
          </cell>
          <cell r="U1290" t="str">
            <v/>
          </cell>
          <cell r="V1290">
            <v>0</v>
          </cell>
          <cell r="W1290">
            <v>0</v>
          </cell>
          <cell r="AA1290" t="str">
            <v>UNICREDIT SPA</v>
          </cell>
          <cell r="AB1290">
            <v>0</v>
          </cell>
          <cell r="AC1290">
            <v>0</v>
          </cell>
          <cell r="AD1290" t="str">
            <v>Finance</v>
          </cell>
          <cell r="AF1290" t="str">
            <v>UCG IM</v>
          </cell>
          <cell r="AG1290" t="str">
            <v>UniCredit SpA</v>
          </cell>
          <cell r="AH1290" t="str">
            <v>Banks</v>
          </cell>
          <cell r="AI1290">
            <v>0</v>
          </cell>
        </row>
        <row r="1291">
          <cell r="A1291" t="str">
            <v>XS0754588787</v>
          </cell>
          <cell r="B1291" t="str">
            <v>Italie</v>
          </cell>
          <cell r="C1291" t="str">
            <v>Finance</v>
          </cell>
          <cell r="D1291">
            <v>10</v>
          </cell>
          <cell r="E1291" t="str">
            <v/>
          </cell>
          <cell r="F1291" t="str">
            <v>Unicredit</v>
          </cell>
          <cell r="G1291" t="str">
            <v/>
          </cell>
          <cell r="H1291" t="str">
            <v>poche_obligations</v>
          </cell>
          <cell r="I1291" t="str">
            <v>Obligations_credit</v>
          </cell>
          <cell r="J1291" t="str">
            <v>Obligations_credit</v>
          </cell>
          <cell r="K1291">
            <v>42801</v>
          </cell>
          <cell r="L1291">
            <v>42801</v>
          </cell>
          <cell r="M1291" t="str">
            <v>UCGIM 4 7/8 03/07/17</v>
          </cell>
          <cell r="N1291">
            <v>4.875</v>
          </cell>
          <cell r="O1291">
            <v>1</v>
          </cell>
          <cell r="P1291">
            <v>41340</v>
          </cell>
          <cell r="Q1291" t="str">
            <v/>
          </cell>
          <cell r="R1291">
            <v>41876</v>
          </cell>
          <cell r="S1291">
            <v>1</v>
          </cell>
          <cell r="T1291">
            <v>42801</v>
          </cell>
          <cell r="U1291" t="str">
            <v/>
          </cell>
          <cell r="V1291">
            <v>0</v>
          </cell>
          <cell r="W1291">
            <v>0</v>
          </cell>
          <cell r="AA1291" t="str">
            <v>UNICREDIT SPA</v>
          </cell>
          <cell r="AB1291">
            <v>0</v>
          </cell>
          <cell r="AC1291">
            <v>0</v>
          </cell>
          <cell r="AD1291" t="str">
            <v>Finance</v>
          </cell>
          <cell r="AF1291" t="str">
            <v>UCG IM</v>
          </cell>
          <cell r="AG1291" t="str">
            <v>UniCredit SpA</v>
          </cell>
          <cell r="AH1291" t="str">
            <v>Banks</v>
          </cell>
          <cell r="AI1291">
            <v>0</v>
          </cell>
        </row>
        <row r="1292">
          <cell r="A1292" t="str">
            <v>DE000A1G3U23</v>
          </cell>
          <cell r="B1292" t="str">
            <v>Italie</v>
          </cell>
          <cell r="C1292" t="str">
            <v>Finance</v>
          </cell>
          <cell r="D1292">
            <v>9</v>
          </cell>
          <cell r="E1292" t="str">
            <v/>
          </cell>
          <cell r="F1292" t="str">
            <v>Unicredit</v>
          </cell>
          <cell r="G1292" t="str">
            <v/>
          </cell>
          <cell r="H1292" t="str">
            <v>poche_obligations</v>
          </cell>
          <cell r="I1292" t="str">
            <v>Obligations_credit</v>
          </cell>
          <cell r="J1292" t="str">
            <v>Obligations_credit</v>
          </cell>
          <cell r="K1292">
            <v>42494</v>
          </cell>
          <cell r="L1292">
            <v>42494</v>
          </cell>
          <cell r="M1292" t="str">
            <v>UCGIM 3 1/2 05/04/16</v>
          </cell>
          <cell r="N1292">
            <v>3.5</v>
          </cell>
          <cell r="O1292">
            <v>1</v>
          </cell>
          <cell r="P1292">
            <v>41398</v>
          </cell>
          <cell r="Q1292" t="str">
            <v/>
          </cell>
          <cell r="R1292">
            <v>41876</v>
          </cell>
          <cell r="S1292">
            <v>1</v>
          </cell>
          <cell r="T1292">
            <v>42494</v>
          </cell>
          <cell r="U1292" t="str">
            <v/>
          </cell>
          <cell r="V1292">
            <v>0</v>
          </cell>
          <cell r="W1292">
            <v>0</v>
          </cell>
          <cell r="AA1292" t="str">
            <v>UNICRED BANK IRELAND PLC</v>
          </cell>
          <cell r="AB1292">
            <v>0</v>
          </cell>
          <cell r="AC1292">
            <v>0</v>
          </cell>
          <cell r="AD1292" t="str">
            <v>Finance</v>
          </cell>
          <cell r="AF1292" t="str">
            <v>1262Z ID</v>
          </cell>
          <cell r="AG1292" t="str">
            <v>Unicredit SpA</v>
          </cell>
          <cell r="AH1292" t="str">
            <v>Banks</v>
          </cell>
          <cell r="AI1292">
            <v>0</v>
          </cell>
        </row>
        <row r="1293">
          <cell r="A1293" t="str">
            <v>IT0004854060</v>
          </cell>
          <cell r="B1293" t="str">
            <v>Italie</v>
          </cell>
          <cell r="C1293" t="str">
            <v>Finance</v>
          </cell>
          <cell r="D1293">
            <v>9</v>
          </cell>
          <cell r="E1293" t="str">
            <v/>
          </cell>
          <cell r="F1293" t="str">
            <v>Unicredit</v>
          </cell>
          <cell r="G1293" t="str">
            <v/>
          </cell>
          <cell r="H1293" t="str">
            <v>poche_obligations</v>
          </cell>
          <cell r="I1293" t="str">
            <v>Obligations_credit</v>
          </cell>
          <cell r="J1293" t="str">
            <v>Obligations_credit</v>
          </cell>
          <cell r="K1293">
            <v>43039</v>
          </cell>
          <cell r="L1293">
            <v>43039</v>
          </cell>
          <cell r="M1293" t="str">
            <v>UCGIM 0 10/31/17</v>
          </cell>
          <cell r="N1293">
            <v>0</v>
          </cell>
          <cell r="O1293">
            <v>1</v>
          </cell>
          <cell r="P1293">
            <v>18264</v>
          </cell>
          <cell r="Q1293" t="str">
            <v/>
          </cell>
          <cell r="R1293">
            <v>41876</v>
          </cell>
          <cell r="S1293">
            <v>1</v>
          </cell>
          <cell r="T1293">
            <v>43039</v>
          </cell>
          <cell r="U1293" t="str">
            <v/>
          </cell>
          <cell r="V1293">
            <v>0</v>
          </cell>
          <cell r="W1293">
            <v>0</v>
          </cell>
          <cell r="AA1293" t="str">
            <v>UNICREDIT SPA</v>
          </cell>
          <cell r="AB1293">
            <v>0</v>
          </cell>
          <cell r="AC1293">
            <v>0</v>
          </cell>
          <cell r="AD1293" t="str">
            <v>Finance</v>
          </cell>
          <cell r="AF1293" t="str">
            <v>UCG IM</v>
          </cell>
          <cell r="AG1293" t="str">
            <v>UniCredit SpA</v>
          </cell>
          <cell r="AH1293" t="str">
            <v>Banks</v>
          </cell>
          <cell r="AI1293">
            <v>0</v>
          </cell>
        </row>
        <row r="1294">
          <cell r="A1294" t="str">
            <v>XS0863482336</v>
          </cell>
          <cell r="B1294" t="str">
            <v>Italie</v>
          </cell>
          <cell r="C1294" t="str">
            <v>Finance</v>
          </cell>
          <cell r="D1294">
            <v>10</v>
          </cell>
          <cell r="E1294" t="str">
            <v/>
          </cell>
          <cell r="F1294" t="str">
            <v>Unicredit</v>
          </cell>
          <cell r="G1294" t="str">
            <v/>
          </cell>
          <cell r="H1294" t="str">
            <v>poche_obligations</v>
          </cell>
          <cell r="I1294" t="str">
            <v>Obligations_credit</v>
          </cell>
          <cell r="J1294" t="str">
            <v>Obligations_credit</v>
          </cell>
          <cell r="K1294">
            <v>43111</v>
          </cell>
          <cell r="L1294">
            <v>43111</v>
          </cell>
          <cell r="M1294" t="str">
            <v>UCGIM 3 3/8 01/11/18</v>
          </cell>
          <cell r="N1294">
            <v>3.375</v>
          </cell>
          <cell r="O1294">
            <v>1</v>
          </cell>
          <cell r="P1294">
            <v>41650</v>
          </cell>
          <cell r="Q1294" t="str">
            <v/>
          </cell>
          <cell r="R1294">
            <v>41876</v>
          </cell>
          <cell r="S1294">
            <v>1</v>
          </cell>
          <cell r="T1294">
            <v>43111</v>
          </cell>
          <cell r="U1294" t="str">
            <v/>
          </cell>
          <cell r="V1294">
            <v>0</v>
          </cell>
          <cell r="W1294">
            <v>0</v>
          </cell>
          <cell r="AA1294" t="str">
            <v>UNICREDIT SPA</v>
          </cell>
          <cell r="AB1294">
            <v>0</v>
          </cell>
          <cell r="AC1294">
            <v>0</v>
          </cell>
          <cell r="AD1294" t="str">
            <v>Finance</v>
          </cell>
          <cell r="AF1294" t="str">
            <v>UCG IM</v>
          </cell>
          <cell r="AG1294" t="str">
            <v>UniCredit SpA</v>
          </cell>
          <cell r="AH1294" t="str">
            <v>Banks</v>
          </cell>
          <cell r="AI1294">
            <v>0</v>
          </cell>
        </row>
        <row r="1295">
          <cell r="A1295" t="str">
            <v>XS1004918774</v>
          </cell>
          <cell r="B1295" t="str">
            <v>Italie</v>
          </cell>
          <cell r="C1295" t="str">
            <v>Finance</v>
          </cell>
          <cell r="D1295">
            <v>10</v>
          </cell>
          <cell r="E1295" t="str">
            <v/>
          </cell>
          <cell r="F1295" t="str">
            <v>Unicredit</v>
          </cell>
          <cell r="G1295" t="str">
            <v/>
          </cell>
          <cell r="H1295" t="str">
            <v>poche_obligations</v>
          </cell>
          <cell r="I1295" t="str">
            <v>Obligations_credit</v>
          </cell>
          <cell r="J1295" t="str">
            <v>Obligations_credit</v>
          </cell>
          <cell r="K1295">
            <v>42720</v>
          </cell>
          <cell r="L1295">
            <v>42720</v>
          </cell>
          <cell r="M1295" t="str">
            <v>UCGIM 2 1/4 12/16/16</v>
          </cell>
          <cell r="N1295">
            <v>2.25</v>
          </cell>
          <cell r="O1295">
            <v>1</v>
          </cell>
          <cell r="P1295">
            <v>41989</v>
          </cell>
          <cell r="Q1295" t="str">
            <v/>
          </cell>
          <cell r="R1295">
            <v>41876</v>
          </cell>
          <cell r="S1295">
            <v>1</v>
          </cell>
          <cell r="T1295">
            <v>42720</v>
          </cell>
          <cell r="U1295" t="str">
            <v/>
          </cell>
          <cell r="V1295">
            <v>0</v>
          </cell>
          <cell r="W1295">
            <v>0</v>
          </cell>
          <cell r="AA1295" t="str">
            <v>UNICREDIT SPA</v>
          </cell>
          <cell r="AB1295">
            <v>0</v>
          </cell>
          <cell r="AC1295">
            <v>0</v>
          </cell>
          <cell r="AD1295" t="str">
            <v>Finance</v>
          </cell>
          <cell r="AF1295" t="str">
            <v>UCG IM</v>
          </cell>
          <cell r="AG1295" t="str">
            <v>UniCredit SpA</v>
          </cell>
          <cell r="AH1295" t="str">
            <v>Banks</v>
          </cell>
          <cell r="AI1295">
            <v>0</v>
          </cell>
        </row>
        <row r="1296">
          <cell r="A1296" t="str">
            <v>IT0004984198</v>
          </cell>
          <cell r="B1296" t="str">
            <v>Italie</v>
          </cell>
          <cell r="C1296" t="str">
            <v>Finance</v>
          </cell>
          <cell r="D1296">
            <v>10</v>
          </cell>
          <cell r="E1296" t="str">
            <v/>
          </cell>
          <cell r="F1296" t="str">
            <v>Unicredit</v>
          </cell>
          <cell r="G1296" t="str">
            <v/>
          </cell>
          <cell r="H1296" t="str">
            <v>poche_obligations</v>
          </cell>
          <cell r="I1296" t="str">
            <v>Obligations_credit</v>
          </cell>
          <cell r="J1296" t="str">
            <v>Obligations_credit</v>
          </cell>
          <cell r="K1296">
            <v>42947</v>
          </cell>
          <cell r="L1296">
            <v>42947</v>
          </cell>
          <cell r="M1296" t="str">
            <v>UCGIM 2 07/31/17</v>
          </cell>
          <cell r="N1296">
            <v>2</v>
          </cell>
          <cell r="O1296">
            <v>1</v>
          </cell>
          <cell r="P1296">
            <v>42035</v>
          </cell>
          <cell r="Q1296" t="str">
            <v/>
          </cell>
          <cell r="R1296">
            <v>41876</v>
          </cell>
          <cell r="S1296">
            <v>1</v>
          </cell>
          <cell r="T1296">
            <v>42947</v>
          </cell>
          <cell r="U1296" t="str">
            <v/>
          </cell>
          <cell r="V1296">
            <v>0</v>
          </cell>
          <cell r="W1296">
            <v>0</v>
          </cell>
          <cell r="AA1296" t="str">
            <v>UNICREDIT SPA</v>
          </cell>
          <cell r="AB1296">
            <v>0</v>
          </cell>
          <cell r="AC1296">
            <v>0</v>
          </cell>
          <cell r="AD1296" t="str">
            <v>Finance</v>
          </cell>
          <cell r="AF1296" t="str">
            <v>UCG IM</v>
          </cell>
          <cell r="AG1296" t="str">
            <v>UniCredit SpA</v>
          </cell>
          <cell r="AH1296" t="str">
            <v>Banks</v>
          </cell>
          <cell r="AI1296">
            <v>0</v>
          </cell>
        </row>
        <row r="1297">
          <cell r="A1297" t="str">
            <v>XS1078760813</v>
          </cell>
          <cell r="B1297" t="str">
            <v>Italie</v>
          </cell>
          <cell r="C1297" t="str">
            <v>Finance</v>
          </cell>
          <cell r="D1297">
            <v>10</v>
          </cell>
          <cell r="E1297" t="str">
            <v/>
          </cell>
          <cell r="F1297" t="str">
            <v>Unicredit</v>
          </cell>
          <cell r="G1297" t="str">
            <v/>
          </cell>
          <cell r="H1297" t="str">
            <v>poche_obligations</v>
          </cell>
          <cell r="I1297" t="str">
            <v>Obligations_credit</v>
          </cell>
          <cell r="J1297" t="str">
            <v>Obligations_credit</v>
          </cell>
          <cell r="K1297">
            <v>43635</v>
          </cell>
          <cell r="L1297">
            <v>43635</v>
          </cell>
          <cell r="M1297" t="str">
            <v>UCGIM 1 1/2 06/19/19</v>
          </cell>
          <cell r="N1297">
            <v>1.5</v>
          </cell>
          <cell r="O1297">
            <v>1</v>
          </cell>
          <cell r="P1297">
            <v>42174</v>
          </cell>
          <cell r="Q1297" t="str">
            <v/>
          </cell>
          <cell r="R1297">
            <v>41876</v>
          </cell>
          <cell r="S1297">
            <v>1</v>
          </cell>
          <cell r="T1297">
            <v>43635</v>
          </cell>
          <cell r="U1297" t="str">
            <v/>
          </cell>
          <cell r="V1297">
            <v>0</v>
          </cell>
          <cell r="W1297">
            <v>0</v>
          </cell>
          <cell r="AA1297" t="str">
            <v>UNICREDIT SPA</v>
          </cell>
          <cell r="AB1297">
            <v>0</v>
          </cell>
          <cell r="AC1297">
            <v>0</v>
          </cell>
          <cell r="AD1297" t="str">
            <v>Finance</v>
          </cell>
          <cell r="AF1297" t="str">
            <v>UCG IM</v>
          </cell>
          <cell r="AG1297" t="str">
            <v>UniCredit SpA</v>
          </cell>
          <cell r="AH1297" t="str">
            <v>Banks</v>
          </cell>
          <cell r="AI1297">
            <v>0</v>
          </cell>
        </row>
        <row r="1298">
          <cell r="A1298" t="str">
            <v>XS0452418238</v>
          </cell>
          <cell r="B1298" t="str">
            <v>France</v>
          </cell>
          <cell r="C1298" t="str">
            <v>Finance</v>
          </cell>
          <cell r="D1298">
            <v>6</v>
          </cell>
          <cell r="E1298" t="str">
            <v/>
          </cell>
          <cell r="F1298" t="str">
            <v>UNIBAIL-RODAMCO SE</v>
          </cell>
          <cell r="G1298" t="str">
            <v/>
          </cell>
          <cell r="H1298" t="str">
            <v>poche_obligations</v>
          </cell>
          <cell r="I1298" t="str">
            <v>Obligations_credit</v>
          </cell>
          <cell r="J1298" t="str">
            <v>Obligations_credit</v>
          </cell>
          <cell r="K1298">
            <v>42636</v>
          </cell>
          <cell r="L1298">
            <v>42636</v>
          </cell>
          <cell r="M1298" t="str">
            <v>ULFP 4 5/8 09/23/16</v>
          </cell>
          <cell r="N1298">
            <v>4.625</v>
          </cell>
          <cell r="O1298">
            <v>1</v>
          </cell>
          <cell r="P1298">
            <v>40444</v>
          </cell>
          <cell r="Q1298" t="str">
            <v/>
          </cell>
          <cell r="R1298">
            <v>41876</v>
          </cell>
          <cell r="S1298">
            <v>1</v>
          </cell>
          <cell r="T1298">
            <v>42636</v>
          </cell>
          <cell r="U1298" t="str">
            <v/>
          </cell>
          <cell r="V1298">
            <v>0</v>
          </cell>
          <cell r="W1298">
            <v>0</v>
          </cell>
          <cell r="AA1298" t="str">
            <v>UNIBAIL-RODAMCO SE</v>
          </cell>
          <cell r="AB1298">
            <v>0</v>
          </cell>
          <cell r="AC1298">
            <v>0</v>
          </cell>
          <cell r="AD1298" t="str">
            <v>Finance</v>
          </cell>
          <cell r="AF1298" t="str">
            <v>UL NA</v>
          </cell>
          <cell r="AG1298" t="str">
            <v>Unibail-Rodamco SE</v>
          </cell>
          <cell r="AH1298" t="str">
            <v>REITS</v>
          </cell>
          <cell r="AI1298">
            <v>0</v>
          </cell>
        </row>
        <row r="1299">
          <cell r="A1299" t="str">
            <v>XS0686597286</v>
          </cell>
          <cell r="B1299" t="str">
            <v>France</v>
          </cell>
          <cell r="C1299" t="str">
            <v>Finance</v>
          </cell>
          <cell r="D1299">
            <v>6</v>
          </cell>
          <cell r="E1299" t="str">
            <v/>
          </cell>
          <cell r="F1299" t="str">
            <v>UNIBAIL-RODAMCO SE</v>
          </cell>
          <cell r="G1299" t="str">
            <v/>
          </cell>
          <cell r="H1299" t="str">
            <v>poche_obligations</v>
          </cell>
          <cell r="I1299" t="str">
            <v>Obligations_credit</v>
          </cell>
          <cell r="J1299" t="str">
            <v>Obligations_credit</v>
          </cell>
          <cell r="K1299">
            <v>42466</v>
          </cell>
          <cell r="L1299">
            <v>42466</v>
          </cell>
          <cell r="M1299" t="str">
            <v>ULFP 3 1/2 04/06/16</v>
          </cell>
          <cell r="N1299">
            <v>3.5</v>
          </cell>
          <cell r="O1299">
            <v>1</v>
          </cell>
          <cell r="P1299">
            <v>41005</v>
          </cell>
          <cell r="Q1299" t="str">
            <v/>
          </cell>
          <cell r="R1299">
            <v>41876</v>
          </cell>
          <cell r="S1299">
            <v>1</v>
          </cell>
          <cell r="T1299">
            <v>42466</v>
          </cell>
          <cell r="U1299" t="str">
            <v/>
          </cell>
          <cell r="V1299">
            <v>0</v>
          </cell>
          <cell r="W1299">
            <v>0</v>
          </cell>
          <cell r="AA1299" t="str">
            <v>UNIBAIL-RODAMCO SE</v>
          </cell>
          <cell r="AB1299">
            <v>0</v>
          </cell>
          <cell r="AC1299">
            <v>0</v>
          </cell>
          <cell r="AD1299" t="str">
            <v>Finance</v>
          </cell>
          <cell r="AF1299" t="str">
            <v>UL NA</v>
          </cell>
          <cell r="AG1299" t="str">
            <v>Unibail-Rodamco SE</v>
          </cell>
          <cell r="AH1299" t="str">
            <v>REITS</v>
          </cell>
          <cell r="AI1299">
            <v>0</v>
          </cell>
        </row>
        <row r="1300">
          <cell r="A1300" t="str">
            <v>XS0718969271</v>
          </cell>
          <cell r="B1300" t="str">
            <v>France</v>
          </cell>
          <cell r="C1300" t="str">
            <v>Finance</v>
          </cell>
          <cell r="D1300">
            <v>6</v>
          </cell>
          <cell r="E1300" t="str">
            <v/>
          </cell>
          <cell r="F1300" t="str">
            <v>UNIBAIL-RODAMCO SE</v>
          </cell>
          <cell r="G1300" t="str">
            <v/>
          </cell>
          <cell r="H1300" t="str">
            <v>poche_obligations</v>
          </cell>
          <cell r="I1300" t="str">
            <v>Obligations_credit</v>
          </cell>
          <cell r="J1300" t="str">
            <v>Obligations_credit</v>
          </cell>
          <cell r="K1300">
            <v>43082</v>
          </cell>
          <cell r="L1300">
            <v>43082</v>
          </cell>
          <cell r="M1300" t="str">
            <v>ULFP 3 7/8 12/13/17</v>
          </cell>
          <cell r="N1300">
            <v>3.875</v>
          </cell>
          <cell r="O1300">
            <v>1</v>
          </cell>
          <cell r="P1300">
            <v>41256</v>
          </cell>
          <cell r="Q1300" t="str">
            <v/>
          </cell>
          <cell r="R1300">
            <v>41876</v>
          </cell>
          <cell r="S1300">
            <v>1</v>
          </cell>
          <cell r="T1300">
            <v>43082</v>
          </cell>
          <cell r="U1300" t="str">
            <v/>
          </cell>
          <cell r="V1300">
            <v>0</v>
          </cell>
          <cell r="W1300">
            <v>0</v>
          </cell>
          <cell r="AA1300" t="str">
            <v>UNIBAIL-RODAMCO SE</v>
          </cell>
          <cell r="AB1300">
            <v>0</v>
          </cell>
          <cell r="AC1300">
            <v>0</v>
          </cell>
          <cell r="AD1300" t="str">
            <v>Finance</v>
          </cell>
          <cell r="AF1300" t="str">
            <v>UL NA</v>
          </cell>
          <cell r="AG1300" t="str">
            <v>Unibail-Rodamco SE</v>
          </cell>
          <cell r="AH1300" t="str">
            <v>REITS</v>
          </cell>
          <cell r="AI1300">
            <v>0</v>
          </cell>
        </row>
        <row r="1301">
          <cell r="A1301" t="str">
            <v>XS0761713865</v>
          </cell>
          <cell r="B1301" t="str">
            <v>France</v>
          </cell>
          <cell r="C1301" t="str">
            <v>Finance</v>
          </cell>
          <cell r="D1301">
            <v>6</v>
          </cell>
          <cell r="E1301" t="str">
            <v/>
          </cell>
          <cell r="F1301" t="str">
            <v>UNIBAIL-RODAMCO SE</v>
          </cell>
          <cell r="G1301" t="str">
            <v/>
          </cell>
          <cell r="H1301" t="str">
            <v>poche_obligations</v>
          </cell>
          <cell r="I1301" t="str">
            <v>Obligations_credit</v>
          </cell>
          <cell r="J1301" t="str">
            <v>Obligations_credit</v>
          </cell>
          <cell r="K1301">
            <v>43546</v>
          </cell>
          <cell r="L1301">
            <v>43546</v>
          </cell>
          <cell r="M1301" t="str">
            <v>ULFP 3 03/22/19</v>
          </cell>
          <cell r="N1301">
            <v>3</v>
          </cell>
          <cell r="O1301">
            <v>1</v>
          </cell>
          <cell r="P1301">
            <v>41355</v>
          </cell>
          <cell r="Q1301" t="str">
            <v/>
          </cell>
          <cell r="R1301">
            <v>41876</v>
          </cell>
          <cell r="S1301">
            <v>1</v>
          </cell>
          <cell r="T1301">
            <v>43546</v>
          </cell>
          <cell r="U1301" t="str">
            <v/>
          </cell>
          <cell r="V1301">
            <v>0</v>
          </cell>
          <cell r="W1301">
            <v>0</v>
          </cell>
          <cell r="AA1301" t="str">
            <v>UNIBAIL-RODAMCO SE</v>
          </cell>
          <cell r="AB1301">
            <v>0</v>
          </cell>
          <cell r="AC1301">
            <v>0</v>
          </cell>
          <cell r="AD1301" t="str">
            <v>Finance</v>
          </cell>
          <cell r="AF1301" t="str">
            <v>UL NA</v>
          </cell>
          <cell r="AG1301" t="str">
            <v>Unibail-Rodamco SE</v>
          </cell>
          <cell r="AH1301" t="str">
            <v>REITS</v>
          </cell>
          <cell r="AI1301">
            <v>0</v>
          </cell>
        </row>
        <row r="1302">
          <cell r="A1302" t="str">
            <v>XS0811116853</v>
          </cell>
          <cell r="B1302" t="str">
            <v>France</v>
          </cell>
          <cell r="C1302" t="str">
            <v>Finance</v>
          </cell>
          <cell r="D1302">
            <v>6</v>
          </cell>
          <cell r="E1302" t="str">
            <v/>
          </cell>
          <cell r="F1302" t="str">
            <v>UNIBAIL-RODAMCO SE</v>
          </cell>
          <cell r="G1302" t="str">
            <v/>
          </cell>
          <cell r="H1302" t="str">
            <v>poche_obligations</v>
          </cell>
          <cell r="I1302" t="str">
            <v>Obligations_credit</v>
          </cell>
          <cell r="J1302" t="str">
            <v>Obligations_credit</v>
          </cell>
          <cell r="K1302">
            <v>43313</v>
          </cell>
          <cell r="L1302">
            <v>43313</v>
          </cell>
          <cell r="M1302" t="str">
            <v>ULFP 2 1/4 08/01/18</v>
          </cell>
          <cell r="N1302">
            <v>2.25</v>
          </cell>
          <cell r="O1302">
            <v>1</v>
          </cell>
          <cell r="P1302">
            <v>41487</v>
          </cell>
          <cell r="Q1302" t="str">
            <v/>
          </cell>
          <cell r="R1302">
            <v>41876</v>
          </cell>
          <cell r="S1302">
            <v>1</v>
          </cell>
          <cell r="T1302">
            <v>43313</v>
          </cell>
          <cell r="U1302" t="str">
            <v/>
          </cell>
          <cell r="V1302">
            <v>0</v>
          </cell>
          <cell r="W1302">
            <v>0</v>
          </cell>
          <cell r="AA1302" t="str">
            <v>UNIBAIL-RODAMCO SE</v>
          </cell>
          <cell r="AB1302">
            <v>0</v>
          </cell>
          <cell r="AC1302">
            <v>0</v>
          </cell>
          <cell r="AD1302" t="str">
            <v>Finance</v>
          </cell>
          <cell r="AF1302" t="str">
            <v>UL NA</v>
          </cell>
          <cell r="AG1302" t="str">
            <v>Unibail-Rodamco SE</v>
          </cell>
          <cell r="AH1302" t="str">
            <v>REITS</v>
          </cell>
          <cell r="AI1302">
            <v>0</v>
          </cell>
        </row>
        <row r="1303">
          <cell r="A1303" t="str">
            <v>XS0850006593</v>
          </cell>
          <cell r="B1303" t="str">
            <v>France</v>
          </cell>
          <cell r="C1303" t="str">
            <v>Finance</v>
          </cell>
          <cell r="D1303">
            <v>6</v>
          </cell>
          <cell r="E1303" t="str">
            <v/>
          </cell>
          <cell r="F1303" t="str">
            <v>UNIBAIL-RODAMCO SE</v>
          </cell>
          <cell r="G1303" t="str">
            <v/>
          </cell>
          <cell r="H1303" t="str">
            <v>poche_obligations</v>
          </cell>
          <cell r="I1303" t="str">
            <v>Obligations_credit</v>
          </cell>
          <cell r="J1303" t="str">
            <v>Obligations_credit</v>
          </cell>
          <cell r="K1303">
            <v>42912</v>
          </cell>
          <cell r="L1303">
            <v>42912</v>
          </cell>
          <cell r="M1303" t="str">
            <v>ULFP 1 5/8 06/26/17</v>
          </cell>
          <cell r="N1303">
            <v>1.625</v>
          </cell>
          <cell r="O1303">
            <v>1</v>
          </cell>
          <cell r="P1303">
            <v>41451</v>
          </cell>
          <cell r="Q1303" t="str">
            <v/>
          </cell>
          <cell r="R1303">
            <v>41876</v>
          </cell>
          <cell r="S1303">
            <v>1</v>
          </cell>
          <cell r="T1303">
            <v>42912</v>
          </cell>
          <cell r="U1303" t="str">
            <v/>
          </cell>
          <cell r="V1303">
            <v>0</v>
          </cell>
          <cell r="W1303">
            <v>0</v>
          </cell>
          <cell r="AA1303" t="str">
            <v>UNIBAIL-RODAMCO SE</v>
          </cell>
          <cell r="AB1303">
            <v>0</v>
          </cell>
          <cell r="AC1303">
            <v>0</v>
          </cell>
          <cell r="AD1303" t="str">
            <v>Finance</v>
          </cell>
          <cell r="AF1303" t="str">
            <v>UL NA</v>
          </cell>
          <cell r="AG1303" t="str">
            <v>Unibail-Rodamco SE</v>
          </cell>
          <cell r="AH1303" t="str">
            <v>REITS</v>
          </cell>
          <cell r="AI1303">
            <v>0</v>
          </cell>
        </row>
        <row r="1304">
          <cell r="A1304" t="str">
            <v>XS0978619194</v>
          </cell>
          <cell r="B1304" t="str">
            <v>France</v>
          </cell>
          <cell r="C1304" t="str">
            <v>Finance</v>
          </cell>
          <cell r="D1304">
            <v>6</v>
          </cell>
          <cell r="E1304" t="str">
            <v/>
          </cell>
          <cell r="F1304" t="str">
            <v>UNIBAIL-RODAMCO SE</v>
          </cell>
          <cell r="G1304" t="str">
            <v/>
          </cell>
          <cell r="H1304" t="str">
            <v>poche_obligations</v>
          </cell>
          <cell r="I1304" t="str">
            <v>Obligations_credit</v>
          </cell>
          <cell r="J1304" t="str">
            <v>Obligations_credit</v>
          </cell>
          <cell r="K1304">
            <v>43381</v>
          </cell>
          <cell r="L1304">
            <v>43381</v>
          </cell>
          <cell r="M1304" t="str">
            <v>ULFP 1 7/8 10/08/18</v>
          </cell>
          <cell r="N1304">
            <v>1.875</v>
          </cell>
          <cell r="O1304">
            <v>1</v>
          </cell>
          <cell r="P1304">
            <v>41920</v>
          </cell>
          <cell r="Q1304" t="str">
            <v/>
          </cell>
          <cell r="R1304">
            <v>41876</v>
          </cell>
          <cell r="S1304">
            <v>1</v>
          </cell>
          <cell r="T1304">
            <v>43381</v>
          </cell>
          <cell r="U1304" t="str">
            <v/>
          </cell>
          <cell r="V1304">
            <v>0</v>
          </cell>
          <cell r="W1304">
            <v>0</v>
          </cell>
          <cell r="AA1304" t="str">
            <v>UNIBAIL-RODAMCO SE</v>
          </cell>
          <cell r="AB1304">
            <v>0</v>
          </cell>
          <cell r="AC1304">
            <v>0</v>
          </cell>
          <cell r="AD1304" t="str">
            <v>Finance</v>
          </cell>
          <cell r="AF1304" t="str">
            <v>UL NA</v>
          </cell>
          <cell r="AG1304" t="str">
            <v>Unibail-Rodamco SE</v>
          </cell>
          <cell r="AH1304" t="str">
            <v>REITS</v>
          </cell>
          <cell r="AI1304">
            <v>0</v>
          </cell>
        </row>
        <row r="1305">
          <cell r="A1305" t="str">
            <v>XS0210237011</v>
          </cell>
          <cell r="B1305" t="str">
            <v>UK</v>
          </cell>
          <cell r="C1305" t="str">
            <v>Corporate</v>
          </cell>
          <cell r="D1305">
            <v>8</v>
          </cell>
          <cell r="E1305" t="str">
            <v/>
          </cell>
          <cell r="F1305" t="str">
            <v>UNITED UTILIT WATER LTD</v>
          </cell>
          <cell r="G1305" t="str">
            <v/>
          </cell>
          <cell r="H1305" t="str">
            <v>poche_obligations</v>
          </cell>
          <cell r="I1305" t="str">
            <v>Obligations_credit</v>
          </cell>
          <cell r="J1305" t="str">
            <v>Obligations_credit</v>
          </cell>
          <cell r="K1305">
            <v>43854</v>
          </cell>
          <cell r="L1305">
            <v>43854</v>
          </cell>
          <cell r="M1305" t="str">
            <v>UU 4 1/4 01/24/20</v>
          </cell>
          <cell r="N1305">
            <v>4.25</v>
          </cell>
          <cell r="O1305">
            <v>1</v>
          </cell>
          <cell r="P1305">
            <v>38741</v>
          </cell>
          <cell r="Q1305" t="str">
            <v/>
          </cell>
          <cell r="R1305">
            <v>41876</v>
          </cell>
          <cell r="S1305">
            <v>1</v>
          </cell>
          <cell r="T1305">
            <v>43854</v>
          </cell>
          <cell r="U1305" t="str">
            <v/>
          </cell>
          <cell r="V1305">
            <v>0</v>
          </cell>
          <cell r="W1305">
            <v>0</v>
          </cell>
          <cell r="Y1305" t="str">
            <v>VOITH GMBH</v>
          </cell>
          <cell r="AA1305" t="str">
            <v>UNITED UTILIT WATER LTD</v>
          </cell>
          <cell r="AB1305">
            <v>0</v>
          </cell>
          <cell r="AC1305">
            <v>0</v>
          </cell>
          <cell r="AD1305" t="str">
            <v>Corporate</v>
          </cell>
          <cell r="AF1305" t="str">
            <v>48480Z LN</v>
          </cell>
          <cell r="AG1305" t="str">
            <v>United Utilities Water Ltd</v>
          </cell>
          <cell r="AH1305" t="str">
            <v>Water</v>
          </cell>
          <cell r="AI1305">
            <v>0</v>
          </cell>
        </row>
        <row r="1306">
          <cell r="A1306" t="str">
            <v>XS1077629225</v>
          </cell>
          <cell r="B1306" t="str">
            <v>Autre</v>
          </cell>
          <cell r="C1306" t="str">
            <v>Finance</v>
          </cell>
          <cell r="D1306">
            <v>10</v>
          </cell>
          <cell r="E1306" t="str">
            <v/>
          </cell>
          <cell r="F1306" t="str">
            <v>TURKIYE VAKIFLAR BANKASI</v>
          </cell>
          <cell r="G1306" t="str">
            <v/>
          </cell>
          <cell r="H1306" t="str">
            <v>poche_obligations</v>
          </cell>
          <cell r="I1306" t="str">
            <v>Obligations_credit</v>
          </cell>
          <cell r="J1306" t="str">
            <v>Obligations_credit</v>
          </cell>
          <cell r="K1306">
            <v>43633</v>
          </cell>
          <cell r="L1306">
            <v>43633</v>
          </cell>
          <cell r="M1306" t="str">
            <v>VAKBN 3 1/2 06/17/19</v>
          </cell>
          <cell r="N1306">
            <v>3.5</v>
          </cell>
          <cell r="O1306">
            <v>1</v>
          </cell>
          <cell r="P1306">
            <v>42172</v>
          </cell>
          <cell r="Q1306" t="str">
            <v/>
          </cell>
          <cell r="R1306">
            <v>41876</v>
          </cell>
          <cell r="S1306">
            <v>1</v>
          </cell>
          <cell r="T1306">
            <v>43633</v>
          </cell>
          <cell r="U1306" t="str">
            <v/>
          </cell>
          <cell r="V1306">
            <v>0</v>
          </cell>
          <cell r="W1306">
            <v>0</v>
          </cell>
          <cell r="AA1306" t="str">
            <v>TURKIYE VAKIFLAR BANKASI</v>
          </cell>
          <cell r="AB1306">
            <v>0</v>
          </cell>
          <cell r="AC1306">
            <v>0</v>
          </cell>
          <cell r="AD1306" t="str">
            <v>Finance</v>
          </cell>
          <cell r="AF1306" t="str">
            <v>VAKBN TI</v>
          </cell>
          <cell r="AG1306" t="str">
            <v>Turkiye Vakiflar Bankasi TAO</v>
          </cell>
          <cell r="AH1306" t="str">
            <v>Banks</v>
          </cell>
          <cell r="AI1306">
            <v>0</v>
          </cell>
        </row>
        <row r="1307">
          <cell r="A1307" t="str">
            <v>XS0497362748</v>
          </cell>
          <cell r="B1307" t="str">
            <v>Bresil</v>
          </cell>
          <cell r="C1307" t="str">
            <v>Corporate</v>
          </cell>
          <cell r="D1307">
            <v>8</v>
          </cell>
          <cell r="E1307" t="str">
            <v/>
          </cell>
          <cell r="F1307" t="str">
            <v>VALE</v>
          </cell>
          <cell r="G1307" t="str">
            <v/>
          </cell>
          <cell r="H1307" t="str">
            <v>poche_obligations</v>
          </cell>
          <cell r="I1307" t="str">
            <v>Obligations_credit</v>
          </cell>
          <cell r="J1307" t="str">
            <v>Obligations_credit</v>
          </cell>
          <cell r="K1307">
            <v>43183</v>
          </cell>
          <cell r="L1307">
            <v>43183</v>
          </cell>
          <cell r="M1307" t="str">
            <v>VALEBZ 4 3/8 03/24/18</v>
          </cell>
          <cell r="N1307">
            <v>4.375</v>
          </cell>
          <cell r="O1307">
            <v>1</v>
          </cell>
          <cell r="P1307">
            <v>40626</v>
          </cell>
          <cell r="Q1307" t="str">
            <v/>
          </cell>
          <cell r="R1307">
            <v>41876</v>
          </cell>
          <cell r="S1307">
            <v>1</v>
          </cell>
          <cell r="T1307">
            <v>43183</v>
          </cell>
          <cell r="U1307" t="str">
            <v/>
          </cell>
          <cell r="V1307">
            <v>0</v>
          </cell>
          <cell r="W1307">
            <v>0</v>
          </cell>
          <cell r="AA1307" t="str">
            <v>VALE SA</v>
          </cell>
          <cell r="AB1307">
            <v>0</v>
          </cell>
          <cell r="AC1307">
            <v>0</v>
          </cell>
          <cell r="AD1307" t="str">
            <v>Corporate</v>
          </cell>
          <cell r="AF1307" t="str">
            <v>VALE3 BZ</v>
          </cell>
          <cell r="AG1307" t="str">
            <v>Vale SA</v>
          </cell>
          <cell r="AH1307" t="str">
            <v>Iron/Steel</v>
          </cell>
          <cell r="AI1307">
            <v>0</v>
          </cell>
        </row>
        <row r="1308">
          <cell r="A1308" t="str">
            <v>XS0170239692</v>
          </cell>
          <cell r="B1308" t="str">
            <v>Autre</v>
          </cell>
          <cell r="C1308" t="str">
            <v>Corporate</v>
          </cell>
          <cell r="D1308">
            <v>7</v>
          </cell>
          <cell r="E1308" t="str">
            <v/>
          </cell>
          <cell r="F1308" t="str">
            <v>VATTENFALL</v>
          </cell>
          <cell r="G1308" t="str">
            <v/>
          </cell>
          <cell r="H1308" t="str">
            <v>poche_obligations</v>
          </cell>
          <cell r="I1308" t="str">
            <v>Obligations_credit</v>
          </cell>
          <cell r="J1308" t="str">
            <v>Obligations_credit</v>
          </cell>
          <cell r="K1308">
            <v>43269</v>
          </cell>
          <cell r="L1308">
            <v>43269</v>
          </cell>
          <cell r="M1308" t="str">
            <v>VATFAL 5 06/18/18</v>
          </cell>
          <cell r="N1308">
            <v>5</v>
          </cell>
          <cell r="O1308">
            <v>1</v>
          </cell>
          <cell r="P1308">
            <v>38156</v>
          </cell>
          <cell r="Q1308" t="str">
            <v/>
          </cell>
          <cell r="R1308">
            <v>41876</v>
          </cell>
          <cell r="S1308">
            <v>1</v>
          </cell>
          <cell r="T1308">
            <v>43269</v>
          </cell>
          <cell r="U1308" t="str">
            <v/>
          </cell>
          <cell r="V1308">
            <v>0</v>
          </cell>
          <cell r="W1308">
            <v>0</v>
          </cell>
          <cell r="AA1308" t="str">
            <v>VATTENFALL AB</v>
          </cell>
          <cell r="AB1308">
            <v>0</v>
          </cell>
          <cell r="AC1308">
            <v>0</v>
          </cell>
          <cell r="AD1308" t="str">
            <v>Corporate</v>
          </cell>
          <cell r="AF1308" t="str">
            <v>VATT SS</v>
          </cell>
          <cell r="AG1308" t="str">
            <v>Vattenfall AB</v>
          </cell>
          <cell r="AH1308" t="str">
            <v>Electric</v>
          </cell>
          <cell r="AI1308">
            <v>0</v>
          </cell>
        </row>
        <row r="1309">
          <cell r="A1309" t="str">
            <v>XS0401891733</v>
          </cell>
          <cell r="B1309" t="str">
            <v>Autre</v>
          </cell>
          <cell r="C1309" t="str">
            <v>Corporate</v>
          </cell>
          <cell r="D1309">
            <v>7</v>
          </cell>
          <cell r="E1309" t="str">
            <v/>
          </cell>
          <cell r="F1309" t="str">
            <v>VATTENFALL</v>
          </cell>
          <cell r="G1309" t="str">
            <v/>
          </cell>
          <cell r="H1309" t="str">
            <v>poche_obligations</v>
          </cell>
          <cell r="I1309" t="str">
            <v>Obligations_credit</v>
          </cell>
          <cell r="J1309" t="str">
            <v>Obligations_credit</v>
          </cell>
          <cell r="K1309">
            <v>43496</v>
          </cell>
          <cell r="L1309">
            <v>43496</v>
          </cell>
          <cell r="M1309" t="str">
            <v>VATFAL 6 3/4 01/31/19</v>
          </cell>
          <cell r="N1309">
            <v>6.75</v>
          </cell>
          <cell r="O1309">
            <v>1</v>
          </cell>
          <cell r="P1309">
            <v>40209</v>
          </cell>
          <cell r="Q1309" t="str">
            <v/>
          </cell>
          <cell r="R1309">
            <v>41876</v>
          </cell>
          <cell r="S1309">
            <v>1</v>
          </cell>
          <cell r="T1309">
            <v>43496</v>
          </cell>
          <cell r="U1309" t="str">
            <v/>
          </cell>
          <cell r="V1309">
            <v>0</v>
          </cell>
          <cell r="W1309">
            <v>0</v>
          </cell>
          <cell r="AA1309" t="str">
            <v>VATTENFALL AB</v>
          </cell>
          <cell r="AB1309">
            <v>0</v>
          </cell>
          <cell r="AC1309">
            <v>0</v>
          </cell>
          <cell r="AD1309" t="str">
            <v>Corporate</v>
          </cell>
          <cell r="AF1309" t="str">
            <v>VATT SS</v>
          </cell>
          <cell r="AG1309" t="str">
            <v>Vattenfall AB</v>
          </cell>
          <cell r="AH1309" t="str">
            <v>Electric</v>
          </cell>
          <cell r="AI1309">
            <v>0</v>
          </cell>
        </row>
        <row r="1310">
          <cell r="A1310" t="str">
            <v>XS0417208161</v>
          </cell>
          <cell r="B1310" t="str">
            <v>Autre</v>
          </cell>
          <cell r="C1310" t="str">
            <v>Corporate</v>
          </cell>
          <cell r="D1310">
            <v>7</v>
          </cell>
          <cell r="E1310" t="str">
            <v/>
          </cell>
          <cell r="F1310" t="str">
            <v>VATTENFALL</v>
          </cell>
          <cell r="G1310" t="str">
            <v/>
          </cell>
          <cell r="H1310" t="str">
            <v>poche_obligations</v>
          </cell>
          <cell r="I1310" t="str">
            <v>Obligations_credit</v>
          </cell>
          <cell r="J1310" t="str">
            <v>Obligations_credit</v>
          </cell>
          <cell r="K1310">
            <v>42446</v>
          </cell>
          <cell r="L1310">
            <v>42446</v>
          </cell>
          <cell r="M1310" t="str">
            <v>VATFAL 5 1/4 03/17/16</v>
          </cell>
          <cell r="N1310">
            <v>5.25</v>
          </cell>
          <cell r="O1310">
            <v>1</v>
          </cell>
          <cell r="P1310">
            <v>40254</v>
          </cell>
          <cell r="Q1310" t="str">
            <v/>
          </cell>
          <cell r="R1310">
            <v>41876</v>
          </cell>
          <cell r="S1310">
            <v>1</v>
          </cell>
          <cell r="T1310">
            <v>42446</v>
          </cell>
          <cell r="U1310" t="str">
            <v/>
          </cell>
          <cell r="V1310">
            <v>0</v>
          </cell>
          <cell r="W1310">
            <v>0</v>
          </cell>
          <cell r="AA1310" t="str">
            <v>VATTENFALL AB</v>
          </cell>
          <cell r="AB1310">
            <v>0</v>
          </cell>
          <cell r="AC1310">
            <v>0</v>
          </cell>
          <cell r="AD1310" t="str">
            <v>Corporate</v>
          </cell>
          <cell r="AF1310" t="str">
            <v>VATT SS</v>
          </cell>
          <cell r="AG1310" t="str">
            <v>Vattenfall AB</v>
          </cell>
          <cell r="AH1310" t="str">
            <v>Electric</v>
          </cell>
          <cell r="AI1310">
            <v>0</v>
          </cell>
        </row>
        <row r="1311">
          <cell r="A1311" t="str">
            <v>XS0439828269</v>
          </cell>
          <cell r="B1311" t="str">
            <v>Autriche</v>
          </cell>
          <cell r="C1311" t="str">
            <v>Corporate</v>
          </cell>
          <cell r="D1311">
            <v>8</v>
          </cell>
          <cell r="E1311" t="str">
            <v/>
          </cell>
          <cell r="F1311" t="str">
            <v>VERBUND</v>
          </cell>
          <cell r="G1311" t="str">
            <v/>
          </cell>
          <cell r="H1311" t="str">
            <v>poche_obligations</v>
          </cell>
          <cell r="I1311" t="str">
            <v>Obligations_credit</v>
          </cell>
          <cell r="J1311" t="str">
            <v>Obligations_credit</v>
          </cell>
          <cell r="K1311">
            <v>43662</v>
          </cell>
          <cell r="L1311">
            <v>43662</v>
          </cell>
          <cell r="M1311" t="str">
            <v>VERAV 4 3/4 07/16/19</v>
          </cell>
          <cell r="N1311">
            <v>4.75</v>
          </cell>
          <cell r="O1311">
            <v>1</v>
          </cell>
          <cell r="P1311">
            <v>40375</v>
          </cell>
          <cell r="Q1311" t="str">
            <v/>
          </cell>
          <cell r="R1311">
            <v>41876</v>
          </cell>
          <cell r="S1311">
            <v>1</v>
          </cell>
          <cell r="T1311">
            <v>43662</v>
          </cell>
          <cell r="U1311" t="str">
            <v/>
          </cell>
          <cell r="V1311">
            <v>0</v>
          </cell>
          <cell r="W1311">
            <v>0</v>
          </cell>
          <cell r="AA1311" t="str">
            <v>VERBUND AG</v>
          </cell>
          <cell r="AB1311">
            <v>0</v>
          </cell>
          <cell r="AC1311">
            <v>0</v>
          </cell>
          <cell r="AD1311" t="str">
            <v>Corporate</v>
          </cell>
          <cell r="AF1311" t="str">
            <v>VER AV</v>
          </cell>
          <cell r="AG1311" t="str">
            <v>Verbund AG</v>
          </cell>
          <cell r="AH1311" t="str">
            <v>Electric</v>
          </cell>
          <cell r="AI1311">
            <v>0</v>
          </cell>
        </row>
        <row r="1312">
          <cell r="A1312" t="str">
            <v>XS1089859505</v>
          </cell>
          <cell r="B1312" t="str">
            <v>Hollande</v>
          </cell>
          <cell r="C1312" t="str">
            <v>Finance</v>
          </cell>
          <cell r="D1312">
            <v>9</v>
          </cell>
          <cell r="E1312" t="str">
            <v/>
          </cell>
          <cell r="F1312" t="str">
            <v>VESTEDA FINANCE BV</v>
          </cell>
          <cell r="G1312" t="str">
            <v/>
          </cell>
          <cell r="H1312" t="str">
            <v>poche_obligations</v>
          </cell>
          <cell r="I1312" t="str">
            <v>Obligations_credit</v>
          </cell>
          <cell r="J1312" t="str">
            <v>Obligations_credit</v>
          </cell>
          <cell r="K1312">
            <v>43668</v>
          </cell>
          <cell r="L1312">
            <v>43668</v>
          </cell>
          <cell r="M1312" t="str">
            <v>VESTNL 1 3/4 07/22/19</v>
          </cell>
          <cell r="N1312">
            <v>1.75</v>
          </cell>
          <cell r="O1312">
            <v>1</v>
          </cell>
          <cell r="P1312">
            <v>42207</v>
          </cell>
          <cell r="Q1312" t="str">
            <v/>
          </cell>
          <cell r="R1312">
            <v>41876</v>
          </cell>
          <cell r="S1312">
            <v>1</v>
          </cell>
          <cell r="T1312">
            <v>43668</v>
          </cell>
          <cell r="U1312" t="str">
            <v/>
          </cell>
          <cell r="V1312">
            <v>0</v>
          </cell>
          <cell r="W1312">
            <v>0</v>
          </cell>
          <cell r="AA1312" t="str">
            <v>VESTEDA FINANCE BV</v>
          </cell>
          <cell r="AB1312">
            <v>0</v>
          </cell>
          <cell r="AC1312">
            <v>0</v>
          </cell>
          <cell r="AD1312" t="str">
            <v>Finance</v>
          </cell>
          <cell r="AF1312" t="str">
            <v>-</v>
          </cell>
          <cell r="AG1312" t="str">
            <v>Vesteda Finance BV</v>
          </cell>
          <cell r="AH1312" t="str">
            <v>Real Estate</v>
          </cell>
          <cell r="AI1312">
            <v>0</v>
          </cell>
        </row>
        <row r="1313">
          <cell r="A1313" t="str">
            <v>FR0000474983</v>
          </cell>
          <cell r="B1313" t="str">
            <v>France</v>
          </cell>
          <cell r="C1313" t="str">
            <v>Corporate</v>
          </cell>
          <cell r="D1313">
            <v>9</v>
          </cell>
          <cell r="E1313" t="str">
            <v/>
          </cell>
          <cell r="F1313" t="str">
            <v>VEOLIA</v>
          </cell>
          <cell r="G1313" t="str">
            <v/>
          </cell>
          <cell r="H1313" t="str">
            <v>poche_obligations</v>
          </cell>
          <cell r="I1313" t="str">
            <v>Obligations_credit</v>
          </cell>
          <cell r="J1313" t="str">
            <v>Obligations_credit</v>
          </cell>
          <cell r="K1313">
            <v>43248</v>
          </cell>
          <cell r="L1313">
            <v>43248</v>
          </cell>
          <cell r="M1313" t="str">
            <v>VIEFP 5 3/8 05/28/18</v>
          </cell>
          <cell r="N1313">
            <v>5.375</v>
          </cell>
          <cell r="O1313">
            <v>1</v>
          </cell>
          <cell r="P1313">
            <v>38135</v>
          </cell>
          <cell r="Q1313" t="str">
            <v/>
          </cell>
          <cell r="R1313">
            <v>41876</v>
          </cell>
          <cell r="S1313">
            <v>1</v>
          </cell>
          <cell r="T1313">
            <v>43248</v>
          </cell>
          <cell r="U1313" t="str">
            <v/>
          </cell>
          <cell r="V1313">
            <v>0</v>
          </cell>
          <cell r="W1313">
            <v>0</v>
          </cell>
          <cell r="AA1313" t="str">
            <v>VEOLIA ENVIRONNEMENT SA</v>
          </cell>
          <cell r="AB1313">
            <v>0</v>
          </cell>
          <cell r="AC1313">
            <v>0</v>
          </cell>
          <cell r="AD1313" t="str">
            <v>Corporate</v>
          </cell>
          <cell r="AF1313" t="str">
            <v>VIE FP</v>
          </cell>
          <cell r="AG1313" t="str">
            <v>Veolia Environnement SA</v>
          </cell>
          <cell r="AH1313" t="str">
            <v>Water</v>
          </cell>
          <cell r="AI1313">
            <v>0</v>
          </cell>
        </row>
        <row r="1314">
          <cell r="A1314" t="str">
            <v>FR0010397927</v>
          </cell>
          <cell r="B1314" t="str">
            <v>France</v>
          </cell>
          <cell r="C1314" t="str">
            <v>Corporate</v>
          </cell>
          <cell r="D1314">
            <v>9</v>
          </cell>
          <cell r="E1314" t="str">
            <v/>
          </cell>
          <cell r="F1314" t="str">
            <v>VEOLIA</v>
          </cell>
          <cell r="G1314" t="str">
            <v/>
          </cell>
          <cell r="H1314" t="str">
            <v>poche_obligations</v>
          </cell>
          <cell r="I1314" t="str">
            <v>Obligations_credit</v>
          </cell>
          <cell r="J1314" t="str">
            <v>Obligations_credit</v>
          </cell>
          <cell r="K1314">
            <v>42751</v>
          </cell>
          <cell r="L1314">
            <v>42751</v>
          </cell>
          <cell r="M1314" t="str">
            <v>VIEFP 4 3/8 01/16/17</v>
          </cell>
          <cell r="N1314">
            <v>4.375</v>
          </cell>
          <cell r="O1314">
            <v>1</v>
          </cell>
          <cell r="P1314">
            <v>39463</v>
          </cell>
          <cell r="Q1314" t="str">
            <v/>
          </cell>
          <cell r="R1314">
            <v>41876</v>
          </cell>
          <cell r="S1314">
            <v>1</v>
          </cell>
          <cell r="T1314">
            <v>42751</v>
          </cell>
          <cell r="U1314" t="str">
            <v/>
          </cell>
          <cell r="V1314">
            <v>0</v>
          </cell>
          <cell r="W1314">
            <v>0</v>
          </cell>
          <cell r="AA1314" t="str">
            <v>VEOLIA ENVIRONNEMENT SA</v>
          </cell>
          <cell r="AB1314">
            <v>0</v>
          </cell>
          <cell r="AC1314">
            <v>0</v>
          </cell>
          <cell r="AD1314" t="str">
            <v>Corporate</v>
          </cell>
          <cell r="AF1314" t="str">
            <v>VIE FP</v>
          </cell>
          <cell r="AG1314" t="str">
            <v>Veolia Environnement SA</v>
          </cell>
          <cell r="AH1314" t="str">
            <v>Water</v>
          </cell>
          <cell r="AI1314">
            <v>0</v>
          </cell>
        </row>
        <row r="1315">
          <cell r="A1315" t="str">
            <v>FR0010750489</v>
          </cell>
          <cell r="B1315" t="str">
            <v>France</v>
          </cell>
          <cell r="C1315" t="str">
            <v>Corporate</v>
          </cell>
          <cell r="D1315">
            <v>9</v>
          </cell>
          <cell r="E1315" t="str">
            <v/>
          </cell>
          <cell r="F1315" t="str">
            <v>VEOLIA</v>
          </cell>
          <cell r="G1315" t="str">
            <v/>
          </cell>
          <cell r="H1315" t="str">
            <v>poche_obligations</v>
          </cell>
          <cell r="I1315" t="str">
            <v>Obligations_credit</v>
          </cell>
          <cell r="J1315" t="str">
            <v>Obligations_credit</v>
          </cell>
          <cell r="K1315">
            <v>43579</v>
          </cell>
          <cell r="L1315">
            <v>43579</v>
          </cell>
          <cell r="M1315" t="str">
            <v>VIEFP 6 3/4 04/24/19</v>
          </cell>
          <cell r="N1315">
            <v>6.75</v>
          </cell>
          <cell r="O1315">
            <v>1</v>
          </cell>
          <cell r="P1315">
            <v>40292</v>
          </cell>
          <cell r="Q1315" t="str">
            <v/>
          </cell>
          <cell r="R1315">
            <v>41876</v>
          </cell>
          <cell r="S1315">
            <v>1</v>
          </cell>
          <cell r="T1315">
            <v>43579</v>
          </cell>
          <cell r="U1315" t="str">
            <v/>
          </cell>
          <cell r="V1315">
            <v>0</v>
          </cell>
          <cell r="W1315">
            <v>0</v>
          </cell>
          <cell r="AA1315" t="str">
            <v>VEOLIA ENVIRONNEMENT SA</v>
          </cell>
          <cell r="AB1315">
            <v>0</v>
          </cell>
          <cell r="AC1315">
            <v>0</v>
          </cell>
          <cell r="AD1315" t="str">
            <v>Corporate</v>
          </cell>
          <cell r="AF1315" t="str">
            <v>VIE FP</v>
          </cell>
          <cell r="AG1315" t="str">
            <v>Veolia Environnement SA</v>
          </cell>
          <cell r="AH1315" t="str">
            <v>Water</v>
          </cell>
          <cell r="AI1315">
            <v>0</v>
          </cell>
        </row>
        <row r="1316">
          <cell r="A1316" t="str">
            <v>FR0010762732</v>
          </cell>
          <cell r="B1316" t="str">
            <v>France</v>
          </cell>
          <cell r="C1316" t="str">
            <v>Corporate</v>
          </cell>
          <cell r="D1316">
            <v>9</v>
          </cell>
          <cell r="E1316" t="str">
            <v/>
          </cell>
          <cell r="F1316" t="str">
            <v>VEOLIA</v>
          </cell>
          <cell r="G1316" t="str">
            <v/>
          </cell>
          <cell r="H1316" t="str">
            <v>poche_obligations</v>
          </cell>
          <cell r="I1316" t="str">
            <v>Obligations_credit</v>
          </cell>
          <cell r="J1316" t="str">
            <v>Obligations_credit</v>
          </cell>
          <cell r="K1316">
            <v>42915</v>
          </cell>
          <cell r="L1316">
            <v>42915</v>
          </cell>
          <cell r="M1316" t="str">
            <v>VIEFP 5.7 06/29/17</v>
          </cell>
          <cell r="N1316">
            <v>5.7</v>
          </cell>
          <cell r="O1316">
            <v>1</v>
          </cell>
          <cell r="P1316">
            <v>40358</v>
          </cell>
          <cell r="Q1316" t="str">
            <v/>
          </cell>
          <cell r="R1316">
            <v>41876</v>
          </cell>
          <cell r="S1316">
            <v>1</v>
          </cell>
          <cell r="T1316">
            <v>42915</v>
          </cell>
          <cell r="U1316" t="str">
            <v/>
          </cell>
          <cell r="V1316">
            <v>0</v>
          </cell>
          <cell r="W1316">
            <v>0</v>
          </cell>
          <cell r="AA1316" t="str">
            <v>VEOLIA ENVIRONNEMENT SA</v>
          </cell>
          <cell r="AB1316">
            <v>0</v>
          </cell>
          <cell r="AC1316">
            <v>0</v>
          </cell>
          <cell r="AD1316" t="str">
            <v>Corporate</v>
          </cell>
          <cell r="AF1316" t="str">
            <v>VIE FP</v>
          </cell>
          <cell r="AG1316" t="str">
            <v>Veolia Environnement SA</v>
          </cell>
          <cell r="AH1316" t="str">
            <v>Water</v>
          </cell>
          <cell r="AI1316">
            <v>0</v>
          </cell>
        </row>
        <row r="1317">
          <cell r="A1317" t="str">
            <v>AT0000A09SA8</v>
          </cell>
          <cell r="B1317" t="str">
            <v>Autriche</v>
          </cell>
          <cell r="C1317" t="str">
            <v>Finance</v>
          </cell>
          <cell r="D1317">
            <v>7</v>
          </cell>
          <cell r="E1317" t="str">
            <v/>
          </cell>
          <cell r="F1317" t="str">
            <v>VIENNA INSURANCE GRP AGW</v>
          </cell>
          <cell r="G1317" t="str">
            <v/>
          </cell>
          <cell r="H1317" t="str">
            <v>poche_obligations</v>
          </cell>
          <cell r="I1317" t="str">
            <v>Obligations_credit</v>
          </cell>
          <cell r="J1317" t="str">
            <v>Obligations_credit</v>
          </cell>
          <cell r="K1317">
            <v>68539</v>
          </cell>
          <cell r="L1317">
            <v>43355</v>
          </cell>
          <cell r="M1317" t="str">
            <v>VIGAV 8 09/29/49</v>
          </cell>
          <cell r="N1317">
            <v>8</v>
          </cell>
          <cell r="O1317">
            <v>1</v>
          </cell>
          <cell r="P1317">
            <v>40068</v>
          </cell>
          <cell r="Q1317" t="str">
            <v/>
          </cell>
          <cell r="R1317">
            <v>41876</v>
          </cell>
          <cell r="S1317">
            <v>1</v>
          </cell>
          <cell r="T1317">
            <v>43355</v>
          </cell>
          <cell r="U1317" t="str">
            <v>Y</v>
          </cell>
          <cell r="V1317">
            <v>0</v>
          </cell>
          <cell r="W1317">
            <v>0</v>
          </cell>
          <cell r="AA1317" t="str">
            <v>VIENNA INSURANCE GRP AGW</v>
          </cell>
          <cell r="AB1317">
            <v>0</v>
          </cell>
          <cell r="AC1317">
            <v>0</v>
          </cell>
          <cell r="AD1317" t="str">
            <v>Finance</v>
          </cell>
          <cell r="AF1317" t="str">
            <v>VIG AV</v>
          </cell>
          <cell r="AG1317" t="str">
            <v>Vienna Insurance Group AG Wien</v>
          </cell>
          <cell r="AH1317" t="str">
            <v>Insurance</v>
          </cell>
          <cell r="AI1317">
            <v>0</v>
          </cell>
        </row>
        <row r="1318">
          <cell r="A1318" t="str">
            <v>FR0010830034</v>
          </cell>
          <cell r="B1318" t="str">
            <v>France</v>
          </cell>
          <cell r="C1318" t="str">
            <v>Corporate</v>
          </cell>
          <cell r="D1318">
            <v>9</v>
          </cell>
          <cell r="E1318" t="str">
            <v/>
          </cell>
          <cell r="F1318" t="str">
            <v>VIVENDI</v>
          </cell>
          <cell r="G1318" t="str">
            <v/>
          </cell>
          <cell r="H1318" t="str">
            <v>poche_obligations</v>
          </cell>
          <cell r="I1318" t="str">
            <v>Obligations_credit</v>
          </cell>
          <cell r="J1318" t="str">
            <v>Obligations_credit</v>
          </cell>
          <cell r="K1318">
            <v>43801</v>
          </cell>
          <cell r="L1318">
            <v>43801</v>
          </cell>
          <cell r="M1318" t="str">
            <v>VIVFP 4 7/8 12/02/19</v>
          </cell>
          <cell r="N1318">
            <v>4.875</v>
          </cell>
          <cell r="O1318">
            <v>1</v>
          </cell>
          <cell r="P1318">
            <v>40514</v>
          </cell>
          <cell r="Q1318" t="str">
            <v/>
          </cell>
          <cell r="R1318">
            <v>41876</v>
          </cell>
          <cell r="S1318">
            <v>1</v>
          </cell>
          <cell r="T1318">
            <v>43801</v>
          </cell>
          <cell r="U1318" t="str">
            <v/>
          </cell>
          <cell r="V1318">
            <v>0</v>
          </cell>
          <cell r="W1318">
            <v>0</v>
          </cell>
          <cell r="AA1318" t="str">
            <v>VIVENDI SA</v>
          </cell>
          <cell r="AB1318">
            <v>0</v>
          </cell>
          <cell r="AC1318">
            <v>0</v>
          </cell>
          <cell r="AD1318" t="str">
            <v>Corporate</v>
          </cell>
          <cell r="AF1318" t="str">
            <v>VIV FP</v>
          </cell>
          <cell r="AG1318" t="str">
            <v>Vivendi SA</v>
          </cell>
          <cell r="AH1318" t="str">
            <v>Media</v>
          </cell>
          <cell r="AI1318">
            <v>0</v>
          </cell>
        </row>
        <row r="1319">
          <cell r="A1319" t="str">
            <v>FR0010830042</v>
          </cell>
          <cell r="B1319" t="str">
            <v>France</v>
          </cell>
          <cell r="C1319" t="str">
            <v>Corporate</v>
          </cell>
          <cell r="D1319">
            <v>9</v>
          </cell>
          <cell r="E1319" t="str">
            <v/>
          </cell>
          <cell r="F1319" t="str">
            <v>VIVENDI</v>
          </cell>
          <cell r="G1319" t="str">
            <v/>
          </cell>
          <cell r="H1319" t="str">
            <v>poche_obligations</v>
          </cell>
          <cell r="I1319" t="str">
            <v>Obligations_credit</v>
          </cell>
          <cell r="J1319" t="str">
            <v>Obligations_credit</v>
          </cell>
          <cell r="K1319">
            <v>42705</v>
          </cell>
          <cell r="L1319">
            <v>42705</v>
          </cell>
          <cell r="M1319" t="str">
            <v>VIVFP 4 1/4 12/01/16</v>
          </cell>
          <cell r="N1319">
            <v>4.25</v>
          </cell>
          <cell r="O1319">
            <v>1</v>
          </cell>
          <cell r="P1319">
            <v>40513</v>
          </cell>
          <cell r="Q1319" t="str">
            <v/>
          </cell>
          <cell r="R1319">
            <v>41876</v>
          </cell>
          <cell r="S1319">
            <v>1</v>
          </cell>
          <cell r="T1319">
            <v>42705</v>
          </cell>
          <cell r="U1319" t="str">
            <v/>
          </cell>
          <cell r="V1319">
            <v>0</v>
          </cell>
          <cell r="W1319">
            <v>0</v>
          </cell>
          <cell r="AA1319" t="str">
            <v>VIVENDI SA</v>
          </cell>
          <cell r="AB1319">
            <v>0</v>
          </cell>
          <cell r="AC1319">
            <v>0</v>
          </cell>
          <cell r="AD1319" t="str">
            <v>Corporate</v>
          </cell>
          <cell r="AF1319" t="str">
            <v>VIV FP</v>
          </cell>
          <cell r="AG1319" t="str">
            <v>Vivendi SA</v>
          </cell>
          <cell r="AH1319" t="str">
            <v>Media</v>
          </cell>
          <cell r="AI1319">
            <v>0</v>
          </cell>
        </row>
        <row r="1320">
          <cell r="A1320" t="str">
            <v>FR0010878751</v>
          </cell>
          <cell r="B1320" t="str">
            <v>France</v>
          </cell>
          <cell r="C1320" t="str">
            <v>Corporate</v>
          </cell>
          <cell r="D1320">
            <v>9</v>
          </cell>
          <cell r="E1320" t="str">
            <v/>
          </cell>
          <cell r="F1320" t="str">
            <v>VIVENDI</v>
          </cell>
          <cell r="G1320" t="str">
            <v/>
          </cell>
          <cell r="H1320" t="str">
            <v>poche_obligations</v>
          </cell>
          <cell r="I1320" t="str">
            <v>Obligations_credit</v>
          </cell>
          <cell r="J1320" t="str">
            <v>Obligations_credit</v>
          </cell>
          <cell r="K1320">
            <v>42825</v>
          </cell>
          <cell r="L1320">
            <v>42825</v>
          </cell>
          <cell r="M1320" t="str">
            <v>VIVFP 4 03/31/17</v>
          </cell>
          <cell r="N1320">
            <v>4</v>
          </cell>
          <cell r="O1320">
            <v>1</v>
          </cell>
          <cell r="P1320">
            <v>40633</v>
          </cell>
          <cell r="Q1320" t="str">
            <v/>
          </cell>
          <cell r="R1320">
            <v>41876</v>
          </cell>
          <cell r="S1320">
            <v>1</v>
          </cell>
          <cell r="T1320">
            <v>42825</v>
          </cell>
          <cell r="U1320" t="str">
            <v/>
          </cell>
          <cell r="V1320">
            <v>0</v>
          </cell>
          <cell r="W1320">
            <v>0</v>
          </cell>
          <cell r="AA1320" t="str">
            <v>VIVENDI SA</v>
          </cell>
          <cell r="AB1320">
            <v>0</v>
          </cell>
          <cell r="AC1320">
            <v>0</v>
          </cell>
          <cell r="AD1320" t="str">
            <v>Corporate</v>
          </cell>
          <cell r="AF1320" t="str">
            <v>VIV FP</v>
          </cell>
          <cell r="AG1320" t="str">
            <v>Vivendi SA</v>
          </cell>
          <cell r="AH1320" t="str">
            <v>Media</v>
          </cell>
          <cell r="AI1320">
            <v>0</v>
          </cell>
        </row>
        <row r="1321">
          <cell r="A1321" t="str">
            <v>FR0011302793</v>
          </cell>
          <cell r="B1321" t="str">
            <v>France</v>
          </cell>
          <cell r="C1321" t="str">
            <v>Corporate</v>
          </cell>
          <cell r="D1321">
            <v>9</v>
          </cell>
          <cell r="E1321" t="str">
            <v/>
          </cell>
          <cell r="F1321" t="str">
            <v>VALLOUREC</v>
          </cell>
          <cell r="G1321" t="str">
            <v/>
          </cell>
          <cell r="H1321" t="str">
            <v>poche_obligations</v>
          </cell>
          <cell r="I1321" t="str">
            <v>Obligations_credit</v>
          </cell>
          <cell r="J1321" t="str">
            <v>Obligations_credit</v>
          </cell>
          <cell r="K1321">
            <v>43679</v>
          </cell>
          <cell r="L1321">
            <v>43679</v>
          </cell>
          <cell r="M1321" t="str">
            <v>VKFP 3 1/4 08/02/19</v>
          </cell>
          <cell r="N1321">
            <v>3.25</v>
          </cell>
          <cell r="O1321">
            <v>1</v>
          </cell>
          <cell r="P1321">
            <v>41488</v>
          </cell>
          <cell r="Q1321" t="str">
            <v/>
          </cell>
          <cell r="R1321">
            <v>41876</v>
          </cell>
          <cell r="S1321">
            <v>1</v>
          </cell>
          <cell r="T1321">
            <v>43679</v>
          </cell>
          <cell r="U1321" t="str">
            <v/>
          </cell>
          <cell r="V1321">
            <v>0</v>
          </cell>
          <cell r="W1321">
            <v>0</v>
          </cell>
          <cell r="AA1321" t="str">
            <v>VALLOUREC SA</v>
          </cell>
          <cell r="AB1321">
            <v>0</v>
          </cell>
          <cell r="AC1321">
            <v>0</v>
          </cell>
          <cell r="AD1321" t="str">
            <v>Corporate</v>
          </cell>
          <cell r="AF1321" t="str">
            <v>VK FP</v>
          </cell>
          <cell r="AG1321" t="str">
            <v>Vallourec SA</v>
          </cell>
          <cell r="AH1321" t="str">
            <v>Metal Fabricate/Hardware</v>
          </cell>
          <cell r="AI1321">
            <v>0</v>
          </cell>
        </row>
        <row r="1322">
          <cell r="A1322" t="str">
            <v>XS0302948319</v>
          </cell>
          <cell r="B1322" t="str">
            <v>Autre</v>
          </cell>
          <cell r="C1322" t="str">
            <v>Corporate</v>
          </cell>
          <cell r="D1322">
            <v>9</v>
          </cell>
          <cell r="E1322" t="str">
            <v/>
          </cell>
          <cell r="F1322" t="str">
            <v>VOLVO</v>
          </cell>
          <cell r="G1322" t="str">
            <v/>
          </cell>
          <cell r="H1322" t="str">
            <v>poche_obligations</v>
          </cell>
          <cell r="I1322" t="str">
            <v>Obligations_credit</v>
          </cell>
          <cell r="J1322" t="str">
            <v>Obligations_credit</v>
          </cell>
          <cell r="K1322">
            <v>42886</v>
          </cell>
          <cell r="L1322">
            <v>42886</v>
          </cell>
          <cell r="M1322" t="str">
            <v>VLVY 5 05/31/17</v>
          </cell>
          <cell r="N1322">
            <v>5</v>
          </cell>
          <cell r="O1322">
            <v>1</v>
          </cell>
          <cell r="P1322">
            <v>39599</v>
          </cell>
          <cell r="Q1322" t="str">
            <v/>
          </cell>
          <cell r="R1322">
            <v>41876</v>
          </cell>
          <cell r="S1322">
            <v>1</v>
          </cell>
          <cell r="T1322">
            <v>42886</v>
          </cell>
          <cell r="U1322" t="str">
            <v/>
          </cell>
          <cell r="V1322">
            <v>0</v>
          </cell>
          <cell r="W1322">
            <v>0</v>
          </cell>
          <cell r="AA1322" t="str">
            <v>VOLVO TREASURY AB</v>
          </cell>
          <cell r="AB1322">
            <v>0</v>
          </cell>
          <cell r="AC1322">
            <v>0</v>
          </cell>
          <cell r="AD1322" t="str">
            <v>Corporate</v>
          </cell>
          <cell r="AF1322" t="str">
            <v>7836Z US</v>
          </cell>
          <cell r="AG1322" t="str">
            <v>Volvo Treasury AB</v>
          </cell>
          <cell r="AH1322" t="str">
            <v>Auto Manufacturers</v>
          </cell>
          <cell r="AI1322">
            <v>0</v>
          </cell>
        </row>
        <row r="1323">
          <cell r="A1323" t="str">
            <v>XS0858089740</v>
          </cell>
          <cell r="B1323" t="str">
            <v>Autre</v>
          </cell>
          <cell r="C1323" t="str">
            <v>Corporate</v>
          </cell>
          <cell r="D1323">
            <v>9</v>
          </cell>
          <cell r="E1323" t="str">
            <v/>
          </cell>
          <cell r="F1323" t="str">
            <v>VOLVO</v>
          </cell>
          <cell r="G1323" t="str">
            <v/>
          </cell>
          <cell r="H1323" t="str">
            <v>poche_obligations</v>
          </cell>
          <cell r="I1323" t="str">
            <v>Obligations_credit</v>
          </cell>
          <cell r="J1323" t="str">
            <v>Obligations_credit</v>
          </cell>
          <cell r="K1323">
            <v>43795</v>
          </cell>
          <cell r="L1323">
            <v>43795</v>
          </cell>
          <cell r="M1323" t="str">
            <v>VLVY 2 3/8 11/26/19</v>
          </cell>
          <cell r="N1323">
            <v>2.375</v>
          </cell>
          <cell r="O1323">
            <v>1</v>
          </cell>
          <cell r="P1323">
            <v>41604</v>
          </cell>
          <cell r="Q1323" t="str">
            <v/>
          </cell>
          <cell r="R1323">
            <v>41876</v>
          </cell>
          <cell r="S1323">
            <v>1</v>
          </cell>
          <cell r="T1323">
            <v>43795</v>
          </cell>
          <cell r="U1323" t="str">
            <v/>
          </cell>
          <cell r="V1323">
            <v>0</v>
          </cell>
          <cell r="W1323">
            <v>0</v>
          </cell>
          <cell r="AA1323" t="str">
            <v>VOLVO TREASURY AB</v>
          </cell>
          <cell r="AB1323">
            <v>0</v>
          </cell>
          <cell r="AC1323">
            <v>0</v>
          </cell>
          <cell r="AD1323" t="str">
            <v>Corporate</v>
          </cell>
          <cell r="AF1323" t="str">
            <v>7836Z US</v>
          </cell>
          <cell r="AG1323" t="str">
            <v>Volvo Treasury AB</v>
          </cell>
          <cell r="AH1323" t="str">
            <v>Auto Manufacturers</v>
          </cell>
          <cell r="AI1323">
            <v>0</v>
          </cell>
        </row>
        <row r="1324">
          <cell r="A1324" t="str">
            <v>XS0169888558</v>
          </cell>
          <cell r="B1324" t="str">
            <v>UK</v>
          </cell>
          <cell r="C1324" t="str">
            <v>Corporate</v>
          </cell>
          <cell r="D1324">
            <v>7</v>
          </cell>
          <cell r="E1324" t="str">
            <v/>
          </cell>
          <cell r="F1324" t="str">
            <v>VODAFONE</v>
          </cell>
          <cell r="G1324" t="str">
            <v/>
          </cell>
          <cell r="H1324" t="str">
            <v>poche_obligations</v>
          </cell>
          <cell r="I1324" t="str">
            <v>Obligations_credit</v>
          </cell>
          <cell r="J1324" t="str">
            <v>Obligations_credit</v>
          </cell>
          <cell r="K1324">
            <v>43255</v>
          </cell>
          <cell r="L1324">
            <v>43255</v>
          </cell>
          <cell r="M1324" t="str">
            <v>VOD 5 06/04/18</v>
          </cell>
          <cell r="N1324">
            <v>5</v>
          </cell>
          <cell r="O1324">
            <v>1</v>
          </cell>
          <cell r="P1324">
            <v>38142</v>
          </cell>
          <cell r="Q1324" t="str">
            <v/>
          </cell>
          <cell r="R1324">
            <v>41876</v>
          </cell>
          <cell r="S1324">
            <v>1</v>
          </cell>
          <cell r="T1324">
            <v>43255</v>
          </cell>
          <cell r="U1324" t="str">
            <v/>
          </cell>
          <cell r="V1324">
            <v>0</v>
          </cell>
          <cell r="W1324">
            <v>0</v>
          </cell>
          <cell r="AA1324" t="str">
            <v>VODAFONE GROUP PLC</v>
          </cell>
          <cell r="AB1324">
            <v>0</v>
          </cell>
          <cell r="AC1324">
            <v>0</v>
          </cell>
          <cell r="AD1324" t="str">
            <v>Corporate</v>
          </cell>
          <cell r="AF1324" t="str">
            <v>VOD LN</v>
          </cell>
          <cell r="AG1324" t="str">
            <v>Vodafone Group PLC</v>
          </cell>
          <cell r="AH1324" t="str">
            <v>Telecommunications</v>
          </cell>
          <cell r="AI1324">
            <v>0</v>
          </cell>
        </row>
        <row r="1325">
          <cell r="A1325" t="str">
            <v>XS0257807957</v>
          </cell>
          <cell r="B1325" t="str">
            <v>UK</v>
          </cell>
          <cell r="C1325" t="str">
            <v>Corporate</v>
          </cell>
          <cell r="D1325">
            <v>7</v>
          </cell>
          <cell r="E1325" t="str">
            <v/>
          </cell>
          <cell r="F1325" t="str">
            <v>VODAFONE</v>
          </cell>
          <cell r="G1325" t="str">
            <v/>
          </cell>
          <cell r="H1325" t="str">
            <v>poche_obligations</v>
          </cell>
          <cell r="I1325" t="str">
            <v>Obligations_credit</v>
          </cell>
          <cell r="J1325" t="str">
            <v>Obligations_credit</v>
          </cell>
          <cell r="K1325">
            <v>42535</v>
          </cell>
          <cell r="L1325">
            <v>42535</v>
          </cell>
          <cell r="M1325" t="str">
            <v>VOD 4 3/4 06/14/16</v>
          </cell>
          <cell r="N1325">
            <v>4.75</v>
          </cell>
          <cell r="O1325">
            <v>1</v>
          </cell>
          <cell r="P1325">
            <v>39247</v>
          </cell>
          <cell r="Q1325" t="str">
            <v/>
          </cell>
          <cell r="R1325">
            <v>41876</v>
          </cell>
          <cell r="S1325">
            <v>1</v>
          </cell>
          <cell r="T1325">
            <v>42535</v>
          </cell>
          <cell r="U1325" t="str">
            <v/>
          </cell>
          <cell r="V1325">
            <v>0</v>
          </cell>
          <cell r="W1325">
            <v>0</v>
          </cell>
          <cell r="AA1325" t="str">
            <v>VODAFONE GROUP PLC</v>
          </cell>
          <cell r="AB1325">
            <v>0</v>
          </cell>
          <cell r="AC1325">
            <v>0</v>
          </cell>
          <cell r="AD1325" t="str">
            <v>Corporate</v>
          </cell>
          <cell r="AF1325" t="str">
            <v>VOD LN</v>
          </cell>
          <cell r="AG1325" t="str">
            <v>Vodafone Group PLC</v>
          </cell>
          <cell r="AH1325" t="str">
            <v>Telecommunications</v>
          </cell>
          <cell r="AI1325">
            <v>0</v>
          </cell>
        </row>
        <row r="1326">
          <cell r="A1326" t="str">
            <v>XS0306488627</v>
          </cell>
          <cell r="B1326" t="str">
            <v>Allemagne</v>
          </cell>
          <cell r="C1326" t="str">
            <v>Corporate</v>
          </cell>
          <cell r="D1326">
            <v>10</v>
          </cell>
          <cell r="E1326" t="str">
            <v/>
          </cell>
          <cell r="F1326" t="str">
            <v>VOITH GMBH</v>
          </cell>
          <cell r="G1326" t="str">
            <v/>
          </cell>
          <cell r="H1326" t="str">
            <v>poche_obligations</v>
          </cell>
          <cell r="I1326" t="str">
            <v>Obligations_credit</v>
          </cell>
          <cell r="J1326" t="str">
            <v>Obligations_credit</v>
          </cell>
          <cell r="K1326">
            <v>42907</v>
          </cell>
          <cell r="L1326">
            <v>42907</v>
          </cell>
          <cell r="M1326" t="str">
            <v>VOITGR 5 3/8 06/21/17</v>
          </cell>
          <cell r="N1326">
            <v>5.375</v>
          </cell>
          <cell r="O1326">
            <v>1</v>
          </cell>
          <cell r="P1326">
            <v>39620</v>
          </cell>
          <cell r="Q1326" t="str">
            <v/>
          </cell>
          <cell r="R1326">
            <v>41876</v>
          </cell>
          <cell r="S1326">
            <v>1</v>
          </cell>
          <cell r="T1326">
            <v>42907</v>
          </cell>
          <cell r="U1326" t="str">
            <v/>
          </cell>
          <cell r="V1326">
            <v>0</v>
          </cell>
          <cell r="W1326">
            <v>0</v>
          </cell>
          <cell r="AA1326" t="str">
            <v>VOITH GMBH</v>
          </cell>
          <cell r="AB1326">
            <v>0</v>
          </cell>
          <cell r="AC1326">
            <v>0</v>
          </cell>
          <cell r="AD1326" t="str">
            <v>Corporate</v>
          </cell>
          <cell r="AF1326" t="str">
            <v>-</v>
          </cell>
          <cell r="AG1326" t="str">
            <v>VOITH GMBH</v>
          </cell>
          <cell r="AH1326" t="str">
            <v>Energy-Alternate Sources</v>
          </cell>
          <cell r="AI1326">
            <v>0</v>
          </cell>
        </row>
        <row r="1327">
          <cell r="A1327" t="str">
            <v>DE000A0LPYW7</v>
          </cell>
          <cell r="B1327" t="str">
            <v>Autriche</v>
          </cell>
          <cell r="C1327" t="str">
            <v>Finance</v>
          </cell>
          <cell r="D1327">
            <v>5</v>
          </cell>
          <cell r="E1327" t="str">
            <v/>
          </cell>
          <cell r="F1327" t="str">
            <v>VORARLBERG LND-HYPOBK AG</v>
          </cell>
          <cell r="G1327" t="str">
            <v/>
          </cell>
          <cell r="H1327" t="str">
            <v>poche_obligations</v>
          </cell>
          <cell r="I1327" t="str">
            <v>Obligations_credit</v>
          </cell>
          <cell r="J1327" t="str">
            <v>Obligations_credit</v>
          </cell>
          <cell r="K1327">
            <v>42814</v>
          </cell>
          <cell r="L1327">
            <v>42814</v>
          </cell>
          <cell r="M1327" t="str">
            <v>VORHYP 4 1/8 03/20/17</v>
          </cell>
          <cell r="N1327">
            <v>4.125</v>
          </cell>
          <cell r="O1327">
            <v>1</v>
          </cell>
          <cell r="P1327">
            <v>39527</v>
          </cell>
          <cell r="Q1327" t="str">
            <v/>
          </cell>
          <cell r="R1327">
            <v>41876</v>
          </cell>
          <cell r="S1327">
            <v>1</v>
          </cell>
          <cell r="T1327">
            <v>42814</v>
          </cell>
          <cell r="U1327" t="str">
            <v/>
          </cell>
          <cell r="V1327">
            <v>0</v>
          </cell>
          <cell r="W1327">
            <v>0</v>
          </cell>
          <cell r="AA1327" t="str">
            <v>VORARLBERG LND-HYPOBK AG</v>
          </cell>
          <cell r="AB1327">
            <v>0</v>
          </cell>
          <cell r="AC1327">
            <v>0</v>
          </cell>
          <cell r="AD1327" t="str">
            <v>Finance</v>
          </cell>
          <cell r="AF1327" t="str">
            <v>VLBKP AV</v>
          </cell>
          <cell r="AG1327" t="str">
            <v>Unicredit SpA</v>
          </cell>
          <cell r="AH1327" t="str">
            <v>Banks</v>
          </cell>
          <cell r="AI1327">
            <v>0</v>
          </cell>
        </row>
        <row r="1328">
          <cell r="A1328" t="str">
            <v>XS1070100257</v>
          </cell>
          <cell r="B1328" t="str">
            <v>Autriche</v>
          </cell>
          <cell r="C1328" t="str">
            <v>Finance</v>
          </cell>
          <cell r="D1328">
            <v>6</v>
          </cell>
          <cell r="E1328" t="str">
            <v/>
          </cell>
          <cell r="F1328" t="str">
            <v>VORARLBERG LND-HYPOBK AG</v>
          </cell>
          <cell r="G1328" t="str">
            <v/>
          </cell>
          <cell r="H1328" t="str">
            <v>poche_obligations</v>
          </cell>
          <cell r="I1328" t="str">
            <v>Obligations_credit</v>
          </cell>
          <cell r="J1328" t="str">
            <v>Obligations_credit</v>
          </cell>
          <cell r="K1328">
            <v>43607</v>
          </cell>
          <cell r="L1328">
            <v>43607</v>
          </cell>
          <cell r="M1328" t="str">
            <v>VORHYP 1 1/2 05/22/19</v>
          </cell>
          <cell r="N1328">
            <v>1.5</v>
          </cell>
          <cell r="O1328">
            <v>1</v>
          </cell>
          <cell r="P1328">
            <v>42146</v>
          </cell>
          <cell r="Q1328" t="str">
            <v/>
          </cell>
          <cell r="R1328">
            <v>41876</v>
          </cell>
          <cell r="S1328">
            <v>1</v>
          </cell>
          <cell r="T1328">
            <v>43607</v>
          </cell>
          <cell r="U1328" t="str">
            <v/>
          </cell>
          <cell r="V1328">
            <v>0</v>
          </cell>
          <cell r="W1328">
            <v>0</v>
          </cell>
          <cell r="AA1328" t="str">
            <v>HYPO VORARLBERG BANK AG</v>
          </cell>
          <cell r="AB1328">
            <v>0</v>
          </cell>
          <cell r="AC1328">
            <v>0</v>
          </cell>
          <cell r="AD1328" t="str">
            <v>Finance</v>
          </cell>
          <cell r="AF1328" t="str">
            <v>VLBKP AV</v>
          </cell>
          <cell r="AG1328" t="str">
            <v>Unicredit SpA</v>
          </cell>
          <cell r="AH1328" t="str">
            <v>Banks</v>
          </cell>
          <cell r="AI1328">
            <v>0</v>
          </cell>
        </row>
        <row r="1329">
          <cell r="A1329" t="str">
            <v>XS0505532134</v>
          </cell>
          <cell r="B1329" t="str">
            <v>Bresil</v>
          </cell>
          <cell r="C1329" t="str">
            <v>Corporate</v>
          </cell>
          <cell r="D1329">
            <v>9</v>
          </cell>
          <cell r="E1329" t="str">
            <v/>
          </cell>
          <cell r="F1329" t="str">
            <v>VOTORANTIM CIMENTOS SA</v>
          </cell>
          <cell r="G1329" t="str">
            <v/>
          </cell>
          <cell r="H1329" t="str">
            <v>poche_obligations</v>
          </cell>
          <cell r="I1329" t="str">
            <v>Obligations_credit</v>
          </cell>
          <cell r="J1329" t="str">
            <v>Obligations_credit</v>
          </cell>
          <cell r="K1329">
            <v>42853</v>
          </cell>
          <cell r="L1329">
            <v>42853</v>
          </cell>
          <cell r="M1329" t="str">
            <v>VOTORA 5 1/4 04/28/17</v>
          </cell>
          <cell r="N1329">
            <v>5.25</v>
          </cell>
          <cell r="O1329">
            <v>1</v>
          </cell>
          <cell r="P1329">
            <v>40661</v>
          </cell>
          <cell r="Q1329" t="str">
            <v/>
          </cell>
          <cell r="R1329">
            <v>41876</v>
          </cell>
          <cell r="S1329">
            <v>1</v>
          </cell>
          <cell r="T1329">
            <v>42853</v>
          </cell>
          <cell r="U1329" t="str">
            <v/>
          </cell>
          <cell r="V1329">
            <v>0</v>
          </cell>
          <cell r="W1329">
            <v>0</v>
          </cell>
          <cell r="AA1329" t="str">
            <v>VOTORANTIM CIMENTOS SA</v>
          </cell>
          <cell r="AB1329">
            <v>0</v>
          </cell>
          <cell r="AC1329">
            <v>0</v>
          </cell>
          <cell r="AD1329" t="str">
            <v>Corporate</v>
          </cell>
          <cell r="AF1329" t="str">
            <v>VEBM11 BZ</v>
          </cell>
          <cell r="AG1329" t="str">
            <v>Votorantim Cimentos SA</v>
          </cell>
          <cell r="AH1329" t="str">
            <v>Building Materials</v>
          </cell>
          <cell r="AI1329">
            <v>0</v>
          </cell>
        </row>
        <row r="1330">
          <cell r="A1330" t="str">
            <v>XS0168881760</v>
          </cell>
          <cell r="B1330" t="str">
            <v>Allemagne</v>
          </cell>
          <cell r="C1330" t="str">
            <v>Corporate</v>
          </cell>
          <cell r="D1330">
            <v>6</v>
          </cell>
          <cell r="E1330" t="str">
            <v/>
          </cell>
          <cell r="F1330" t="str">
            <v>VOLKSWAGEN</v>
          </cell>
          <cell r="G1330" t="str">
            <v/>
          </cell>
          <cell r="H1330" t="str">
            <v>poche_obligations</v>
          </cell>
          <cell r="I1330" t="str">
            <v>Obligations_credit</v>
          </cell>
          <cell r="J1330" t="str">
            <v>Obligations_credit</v>
          </cell>
          <cell r="K1330">
            <v>43242</v>
          </cell>
          <cell r="L1330">
            <v>43242</v>
          </cell>
          <cell r="M1330" t="str">
            <v>VW 5 3/8 05/22/18</v>
          </cell>
          <cell r="N1330">
            <v>5.375</v>
          </cell>
          <cell r="O1330">
            <v>1</v>
          </cell>
          <cell r="P1330">
            <v>38129</v>
          </cell>
          <cell r="Q1330" t="str">
            <v/>
          </cell>
          <cell r="R1330">
            <v>41876</v>
          </cell>
          <cell r="S1330">
            <v>1</v>
          </cell>
          <cell r="T1330">
            <v>43242</v>
          </cell>
          <cell r="U1330" t="str">
            <v/>
          </cell>
          <cell r="V1330">
            <v>0</v>
          </cell>
          <cell r="W1330">
            <v>0</v>
          </cell>
          <cell r="AA1330" t="str">
            <v>VOLKSWAGEN INTL FIN NV</v>
          </cell>
          <cell r="AB1330">
            <v>0</v>
          </cell>
          <cell r="AC1330">
            <v>0</v>
          </cell>
          <cell r="AD1330" t="str">
            <v>Corporate</v>
          </cell>
          <cell r="AF1330" t="str">
            <v>1401Z NA</v>
          </cell>
          <cell r="AG1330" t="str">
            <v>Volkswagen</v>
          </cell>
          <cell r="AH1330" t="str">
            <v>Auto Manufacturers</v>
          </cell>
          <cell r="AI1330">
            <v>0</v>
          </cell>
        </row>
        <row r="1331">
          <cell r="A1331" t="str">
            <v>XS0633111207</v>
          </cell>
          <cell r="B1331" t="str">
            <v>Allemagne</v>
          </cell>
          <cell r="C1331" t="str">
            <v>Corporate</v>
          </cell>
          <cell r="D1331">
            <v>6</v>
          </cell>
          <cell r="E1331" t="str">
            <v/>
          </cell>
          <cell r="F1331" t="str">
            <v>VOLKSWAGEN</v>
          </cell>
          <cell r="G1331" t="str">
            <v/>
          </cell>
          <cell r="H1331" t="str">
            <v>poche_obligations</v>
          </cell>
          <cell r="I1331" t="str">
            <v>Obligations_credit</v>
          </cell>
          <cell r="J1331" t="str">
            <v>Obligations_credit</v>
          </cell>
          <cell r="K1331">
            <v>42524</v>
          </cell>
          <cell r="L1331">
            <v>42524</v>
          </cell>
          <cell r="M1331" t="str">
            <v>VW 3 3/8 06/03/16</v>
          </cell>
          <cell r="N1331">
            <v>3.375</v>
          </cell>
          <cell r="O1331">
            <v>1</v>
          </cell>
          <cell r="P1331">
            <v>41063</v>
          </cell>
          <cell r="Q1331" t="str">
            <v/>
          </cell>
          <cell r="R1331">
            <v>41876</v>
          </cell>
          <cell r="S1331">
            <v>1</v>
          </cell>
          <cell r="T1331">
            <v>42524</v>
          </cell>
          <cell r="U1331" t="str">
            <v/>
          </cell>
          <cell r="V1331">
            <v>0</v>
          </cell>
          <cell r="W1331">
            <v>0</v>
          </cell>
          <cell r="AA1331" t="str">
            <v>VOLKSWAGEN LEASING GMBH</v>
          </cell>
          <cell r="AB1331">
            <v>0</v>
          </cell>
          <cell r="AC1331">
            <v>0</v>
          </cell>
          <cell r="AD1331" t="str">
            <v>Corporate</v>
          </cell>
          <cell r="AF1331" t="str">
            <v>161975Z GR</v>
          </cell>
          <cell r="AG1331" t="str">
            <v>Volkswagen</v>
          </cell>
          <cell r="AH1331" t="str">
            <v>Auto Manufacturers</v>
          </cell>
          <cell r="AI1331">
            <v>0</v>
          </cell>
        </row>
        <row r="1332">
          <cell r="A1332" t="str">
            <v>XS0702452995</v>
          </cell>
          <cell r="B1332" t="str">
            <v>Allemagne</v>
          </cell>
          <cell r="C1332" t="str">
            <v>Corporate</v>
          </cell>
          <cell r="D1332">
            <v>6</v>
          </cell>
          <cell r="E1332" t="str">
            <v/>
          </cell>
          <cell r="F1332" t="str">
            <v>VOLKSWAGEN</v>
          </cell>
          <cell r="G1332" t="str">
            <v/>
          </cell>
          <cell r="H1332" t="str">
            <v>poche_obligations</v>
          </cell>
          <cell r="I1332" t="str">
            <v>Obligations_credit</v>
          </cell>
          <cell r="J1332" t="str">
            <v>Obligations_credit</v>
          </cell>
          <cell r="K1332">
            <v>43230</v>
          </cell>
          <cell r="L1332">
            <v>43230</v>
          </cell>
          <cell r="M1332" t="str">
            <v>VW 3 1/4 05/10/18</v>
          </cell>
          <cell r="N1332">
            <v>3.25</v>
          </cell>
          <cell r="O1332">
            <v>1</v>
          </cell>
          <cell r="P1332">
            <v>41039</v>
          </cell>
          <cell r="Q1332" t="str">
            <v/>
          </cell>
          <cell r="R1332">
            <v>41876</v>
          </cell>
          <cell r="S1332">
            <v>1</v>
          </cell>
          <cell r="T1332">
            <v>43230</v>
          </cell>
          <cell r="U1332" t="str">
            <v/>
          </cell>
          <cell r="V1332">
            <v>0</v>
          </cell>
          <cell r="W1332">
            <v>0</v>
          </cell>
          <cell r="AA1332" t="str">
            <v>VOLKSWAGEN LEASING GMBH</v>
          </cell>
          <cell r="AB1332">
            <v>0</v>
          </cell>
          <cell r="AC1332">
            <v>0</v>
          </cell>
          <cell r="AD1332" t="str">
            <v>Corporate</v>
          </cell>
          <cell r="AF1332" t="str">
            <v>161975Z GR</v>
          </cell>
          <cell r="AG1332" t="str">
            <v>Volkswagen</v>
          </cell>
          <cell r="AH1332" t="str">
            <v>Auto Manufacturers</v>
          </cell>
          <cell r="AI1332">
            <v>0</v>
          </cell>
        </row>
        <row r="1333">
          <cell r="A1333" t="str">
            <v>XS0731681556</v>
          </cell>
          <cell r="B1333" t="str">
            <v>Allemagne</v>
          </cell>
          <cell r="C1333" t="str">
            <v>Corporate</v>
          </cell>
          <cell r="D1333">
            <v>6</v>
          </cell>
          <cell r="E1333" t="str">
            <v/>
          </cell>
          <cell r="F1333" t="str">
            <v>VOLKSWAGEN</v>
          </cell>
          <cell r="G1333" t="str">
            <v/>
          </cell>
          <cell r="H1333" t="str">
            <v>poche_obligations</v>
          </cell>
          <cell r="I1333" t="str">
            <v>Obligations_credit</v>
          </cell>
          <cell r="J1333" t="str">
            <v>Obligations_credit</v>
          </cell>
          <cell r="K1333">
            <v>43486</v>
          </cell>
          <cell r="L1333">
            <v>43486</v>
          </cell>
          <cell r="M1333" t="str">
            <v>VW 3 1/4 01/21/19</v>
          </cell>
          <cell r="N1333">
            <v>3.25</v>
          </cell>
          <cell r="O1333">
            <v>1</v>
          </cell>
          <cell r="P1333">
            <v>41295</v>
          </cell>
          <cell r="Q1333" t="str">
            <v/>
          </cell>
          <cell r="R1333">
            <v>41876</v>
          </cell>
          <cell r="S1333">
            <v>1</v>
          </cell>
          <cell r="T1333">
            <v>43486</v>
          </cell>
          <cell r="U1333" t="str">
            <v/>
          </cell>
          <cell r="V1333">
            <v>0</v>
          </cell>
          <cell r="W1333">
            <v>0</v>
          </cell>
          <cell r="AA1333" t="str">
            <v>VOLKSWAGEN INTL FIN NV</v>
          </cell>
          <cell r="AB1333">
            <v>0</v>
          </cell>
          <cell r="AC1333">
            <v>0</v>
          </cell>
          <cell r="AD1333" t="str">
            <v>Corporate</v>
          </cell>
          <cell r="AF1333" t="str">
            <v>1401Z NA</v>
          </cell>
          <cell r="AG1333" t="str">
            <v>Volkswagen</v>
          </cell>
          <cell r="AH1333" t="str">
            <v>Auto Manufacturers</v>
          </cell>
          <cell r="AI1333">
            <v>0</v>
          </cell>
        </row>
        <row r="1334">
          <cell r="A1334" t="str">
            <v>XS0782708456</v>
          </cell>
          <cell r="B1334" t="str">
            <v>Allemagne</v>
          </cell>
          <cell r="C1334" t="str">
            <v>Corporate</v>
          </cell>
          <cell r="D1334">
            <v>6</v>
          </cell>
          <cell r="E1334" t="str">
            <v/>
          </cell>
          <cell r="F1334" t="str">
            <v>VOLKSWAGEN</v>
          </cell>
          <cell r="G1334" t="str">
            <v/>
          </cell>
          <cell r="H1334" t="str">
            <v>poche_obligations</v>
          </cell>
          <cell r="I1334" t="str">
            <v>Obligations_credit</v>
          </cell>
          <cell r="J1334" t="str">
            <v>Obligations_credit</v>
          </cell>
          <cell r="K1334">
            <v>42870</v>
          </cell>
          <cell r="L1334">
            <v>42870</v>
          </cell>
          <cell r="M1334" t="str">
            <v>VW 1 7/8 05/15/17</v>
          </cell>
          <cell r="N1334">
            <v>1.875</v>
          </cell>
          <cell r="O1334">
            <v>1</v>
          </cell>
          <cell r="P1334">
            <v>41409</v>
          </cell>
          <cell r="Q1334" t="str">
            <v/>
          </cell>
          <cell r="R1334">
            <v>41876</v>
          </cell>
          <cell r="S1334">
            <v>1</v>
          </cell>
          <cell r="T1334">
            <v>42870</v>
          </cell>
          <cell r="U1334" t="str">
            <v/>
          </cell>
          <cell r="V1334">
            <v>0</v>
          </cell>
          <cell r="W1334">
            <v>0</v>
          </cell>
          <cell r="AA1334" t="str">
            <v>VOLKSWAGEN INTL FIN NV</v>
          </cell>
          <cell r="AB1334">
            <v>0</v>
          </cell>
          <cell r="AC1334">
            <v>0</v>
          </cell>
          <cell r="AD1334" t="str">
            <v>Corporate</v>
          </cell>
          <cell r="AF1334" t="str">
            <v>1401Z NA</v>
          </cell>
          <cell r="AG1334" t="str">
            <v>Volkswagen</v>
          </cell>
          <cell r="AH1334" t="str">
            <v>Auto Manufacturers</v>
          </cell>
          <cell r="AI1334">
            <v>0</v>
          </cell>
        </row>
        <row r="1335">
          <cell r="A1335" t="str">
            <v>XS0873793375</v>
          </cell>
          <cell r="B1335" t="str">
            <v>Allemagne</v>
          </cell>
          <cell r="C1335" t="str">
            <v>Corporate</v>
          </cell>
          <cell r="D1335">
            <v>6</v>
          </cell>
          <cell r="E1335" t="str">
            <v/>
          </cell>
          <cell r="F1335" t="str">
            <v>VOLKSWAGEN</v>
          </cell>
          <cell r="G1335" t="str">
            <v/>
          </cell>
          <cell r="H1335" t="str">
            <v>poche_obligations</v>
          </cell>
          <cell r="I1335" t="str">
            <v>Obligations_credit</v>
          </cell>
          <cell r="J1335" t="str">
            <v>Obligations_credit</v>
          </cell>
          <cell r="K1335">
            <v>43844</v>
          </cell>
          <cell r="L1335">
            <v>43844</v>
          </cell>
          <cell r="M1335" t="str">
            <v>VW 2 01/14/20</v>
          </cell>
          <cell r="N1335">
            <v>2</v>
          </cell>
          <cell r="O1335">
            <v>1</v>
          </cell>
          <cell r="P1335">
            <v>41653</v>
          </cell>
          <cell r="Q1335" t="str">
            <v/>
          </cell>
          <cell r="R1335">
            <v>41876</v>
          </cell>
          <cell r="S1335">
            <v>1</v>
          </cell>
          <cell r="T1335">
            <v>43844</v>
          </cell>
          <cell r="U1335" t="str">
            <v/>
          </cell>
          <cell r="V1335">
            <v>0</v>
          </cell>
          <cell r="W1335">
            <v>0</v>
          </cell>
          <cell r="AA1335" t="str">
            <v>VOLKSWAGEN INTL FIN NV</v>
          </cell>
          <cell r="AB1335">
            <v>0</v>
          </cell>
          <cell r="AC1335">
            <v>0</v>
          </cell>
          <cell r="AD1335" t="str">
            <v>Corporate</v>
          </cell>
          <cell r="AF1335" t="str">
            <v>1401Z NA</v>
          </cell>
          <cell r="AG1335" t="str">
            <v>Volkswagen</v>
          </cell>
          <cell r="AH1335" t="str">
            <v>Auto Manufacturers</v>
          </cell>
          <cell r="AI1335">
            <v>0</v>
          </cell>
        </row>
        <row r="1336">
          <cell r="A1336" t="str">
            <v>XS0909787300</v>
          </cell>
          <cell r="B1336" t="str">
            <v>Allemagne</v>
          </cell>
          <cell r="C1336" t="str">
            <v>Corporate</v>
          </cell>
          <cell r="D1336">
            <v>6</v>
          </cell>
          <cell r="E1336" t="str">
            <v/>
          </cell>
          <cell r="F1336" t="str">
            <v>VOLKSWAGEN</v>
          </cell>
          <cell r="G1336" t="str">
            <v/>
          </cell>
          <cell r="H1336" t="str">
            <v>poche_obligations</v>
          </cell>
          <cell r="I1336" t="str">
            <v>Obligations_credit</v>
          </cell>
          <cell r="J1336" t="str">
            <v>Obligations_credit</v>
          </cell>
          <cell r="K1336">
            <v>42669</v>
          </cell>
          <cell r="L1336">
            <v>42669</v>
          </cell>
          <cell r="M1336" t="str">
            <v>VW 1 10/26/16</v>
          </cell>
          <cell r="N1336">
            <v>1</v>
          </cell>
          <cell r="O1336">
            <v>1</v>
          </cell>
          <cell r="P1336">
            <v>41573</v>
          </cell>
          <cell r="Q1336" t="str">
            <v/>
          </cell>
          <cell r="R1336">
            <v>41876</v>
          </cell>
          <cell r="S1336">
            <v>1</v>
          </cell>
          <cell r="T1336">
            <v>42669</v>
          </cell>
          <cell r="U1336" t="str">
            <v/>
          </cell>
          <cell r="V1336">
            <v>0</v>
          </cell>
          <cell r="W1336">
            <v>0</v>
          </cell>
          <cell r="AA1336" t="str">
            <v>VOLKSWAGEN INTL FIN NV</v>
          </cell>
          <cell r="AB1336">
            <v>0</v>
          </cell>
          <cell r="AC1336">
            <v>0</v>
          </cell>
          <cell r="AD1336" t="str">
            <v>Corporate</v>
          </cell>
          <cell r="AF1336" t="str">
            <v>1401Z NA</v>
          </cell>
          <cell r="AG1336" t="str">
            <v>Volkswagen</v>
          </cell>
          <cell r="AH1336" t="str">
            <v>Auto Manufacturers</v>
          </cell>
          <cell r="AI1336">
            <v>0</v>
          </cell>
        </row>
        <row r="1337">
          <cell r="A1337" t="str">
            <v>XS0927639780</v>
          </cell>
          <cell r="B1337" t="str">
            <v>Allemagne</v>
          </cell>
          <cell r="C1337" t="str">
            <v>Corporate</v>
          </cell>
          <cell r="D1337">
            <v>6</v>
          </cell>
          <cell r="E1337" t="str">
            <v/>
          </cell>
          <cell r="F1337" t="str">
            <v>VOLKSWAGEN</v>
          </cell>
          <cell r="G1337" t="str">
            <v/>
          </cell>
          <cell r="H1337" t="str">
            <v>poche_obligations</v>
          </cell>
          <cell r="I1337" t="str">
            <v>Obligations_credit</v>
          </cell>
          <cell r="J1337" t="str">
            <v>Obligations_credit</v>
          </cell>
          <cell r="K1337">
            <v>43139</v>
          </cell>
          <cell r="L1337">
            <v>43139</v>
          </cell>
          <cell r="M1337" t="str">
            <v>VW 1 1/8 02/08/18</v>
          </cell>
          <cell r="N1337">
            <v>1.125</v>
          </cell>
          <cell r="O1337">
            <v>1</v>
          </cell>
          <cell r="P1337">
            <v>41678</v>
          </cell>
          <cell r="Q1337" t="str">
            <v/>
          </cell>
          <cell r="R1337">
            <v>41876</v>
          </cell>
          <cell r="S1337">
            <v>1</v>
          </cell>
          <cell r="T1337">
            <v>43139</v>
          </cell>
          <cell r="U1337" t="str">
            <v/>
          </cell>
          <cell r="V1337">
            <v>0</v>
          </cell>
          <cell r="W1337">
            <v>0</v>
          </cell>
          <cell r="AA1337" t="str">
            <v>VOLKSWAGEN BANK GMBH</v>
          </cell>
          <cell r="AB1337">
            <v>0</v>
          </cell>
          <cell r="AC1337">
            <v>0</v>
          </cell>
          <cell r="AD1337" t="str">
            <v>Corporate</v>
          </cell>
          <cell r="AF1337" t="str">
            <v>2636Z GR</v>
          </cell>
          <cell r="AG1337" t="str">
            <v>Volkswagen</v>
          </cell>
          <cell r="AH1337" t="str">
            <v>Auto Manufacturers</v>
          </cell>
          <cell r="AI1337">
            <v>0</v>
          </cell>
        </row>
        <row r="1338">
          <cell r="A1338" t="str">
            <v>XS0968913268</v>
          </cell>
          <cell r="B1338" t="str">
            <v>Allemagne</v>
          </cell>
          <cell r="C1338" t="str">
            <v>Corporate</v>
          </cell>
          <cell r="D1338">
            <v>8</v>
          </cell>
          <cell r="E1338" t="str">
            <v/>
          </cell>
          <cell r="F1338" t="str">
            <v>VOLKSWAGEN</v>
          </cell>
          <cell r="G1338" t="str">
            <v/>
          </cell>
          <cell r="H1338" t="str">
            <v>poche_obligations</v>
          </cell>
          <cell r="I1338" t="str">
            <v>Obligations_credit</v>
          </cell>
          <cell r="J1338" t="str">
            <v>Obligations_credit</v>
          </cell>
          <cell r="K1338">
            <v>68539</v>
          </cell>
          <cell r="L1338">
            <v>43347</v>
          </cell>
          <cell r="M1338" t="str">
            <v>VW 3 7/8 09/29/49</v>
          </cell>
          <cell r="N1338">
            <v>3.875</v>
          </cell>
          <cell r="O1338">
            <v>1</v>
          </cell>
          <cell r="P1338">
            <v>41886</v>
          </cell>
          <cell r="Q1338" t="str">
            <v/>
          </cell>
          <cell r="R1338">
            <v>41876</v>
          </cell>
          <cell r="S1338">
            <v>1</v>
          </cell>
          <cell r="T1338">
            <v>43347</v>
          </cell>
          <cell r="U1338" t="str">
            <v>Y</v>
          </cell>
          <cell r="V1338">
            <v>0</v>
          </cell>
          <cell r="W1338">
            <v>0</v>
          </cell>
          <cell r="AA1338" t="str">
            <v>VOLKSWAGEN INTL FIN NV</v>
          </cell>
          <cell r="AB1338">
            <v>0</v>
          </cell>
          <cell r="AC1338">
            <v>0</v>
          </cell>
          <cell r="AD1338" t="str">
            <v>Corporate</v>
          </cell>
          <cell r="AF1338" t="str">
            <v>1401Z NA</v>
          </cell>
          <cell r="AG1338" t="str">
            <v>Volkswagen</v>
          </cell>
          <cell r="AH1338" t="str">
            <v>Auto Manufacturers</v>
          </cell>
          <cell r="AI1338">
            <v>0</v>
          </cell>
        </row>
        <row r="1339">
          <cell r="A1339" t="str">
            <v>XS1031018911</v>
          </cell>
          <cell r="B1339" t="str">
            <v>Allemagne</v>
          </cell>
          <cell r="C1339" t="str">
            <v>Corporate</v>
          </cell>
          <cell r="D1339">
            <v>6</v>
          </cell>
          <cell r="E1339" t="str">
            <v/>
          </cell>
          <cell r="F1339" t="str">
            <v>VOLKSWAGEN</v>
          </cell>
          <cell r="G1339" t="str">
            <v/>
          </cell>
          <cell r="H1339" t="str">
            <v>poche_obligations</v>
          </cell>
          <cell r="I1339" t="str">
            <v>Obligations_credit</v>
          </cell>
          <cell r="J1339" t="str">
            <v>Obligations_credit</v>
          </cell>
          <cell r="K1339">
            <v>43509</v>
          </cell>
          <cell r="L1339">
            <v>43509</v>
          </cell>
          <cell r="M1339" t="str">
            <v>VW 1 1/2 02/13/19</v>
          </cell>
          <cell r="N1339">
            <v>1.5</v>
          </cell>
          <cell r="O1339">
            <v>1</v>
          </cell>
          <cell r="P1339">
            <v>42048</v>
          </cell>
          <cell r="Q1339" t="str">
            <v/>
          </cell>
          <cell r="R1339">
            <v>41876</v>
          </cell>
          <cell r="S1339">
            <v>1</v>
          </cell>
          <cell r="T1339">
            <v>43509</v>
          </cell>
          <cell r="U1339" t="str">
            <v/>
          </cell>
          <cell r="V1339">
            <v>0</v>
          </cell>
          <cell r="W1339">
            <v>0</v>
          </cell>
          <cell r="AA1339" t="str">
            <v>VOLKSWAGEN BANK GMBH</v>
          </cell>
          <cell r="AB1339">
            <v>0</v>
          </cell>
          <cell r="AC1339">
            <v>0</v>
          </cell>
          <cell r="AD1339" t="str">
            <v>Corporate</v>
          </cell>
          <cell r="AF1339" t="str">
            <v>2636Z GR</v>
          </cell>
          <cell r="AG1339" t="str">
            <v>Volkswagen</v>
          </cell>
          <cell r="AH1339" t="str">
            <v>Auto Manufacturers</v>
          </cell>
          <cell r="AI1339">
            <v>0</v>
          </cell>
        </row>
        <row r="1340">
          <cell r="A1340" t="str">
            <v>XS1050916649</v>
          </cell>
          <cell r="B1340" t="str">
            <v>Allemagne</v>
          </cell>
          <cell r="C1340" t="str">
            <v>Corporate</v>
          </cell>
          <cell r="D1340">
            <v>6</v>
          </cell>
          <cell r="E1340" t="str">
            <v/>
          </cell>
          <cell r="F1340" t="str">
            <v>VOLKSWAGEN</v>
          </cell>
          <cell r="G1340" t="str">
            <v/>
          </cell>
          <cell r="H1340" t="str">
            <v>poche_obligations</v>
          </cell>
          <cell r="I1340" t="str">
            <v>Obligations_credit</v>
          </cell>
          <cell r="J1340" t="str">
            <v>Obligations_credit</v>
          </cell>
          <cell r="K1340">
            <v>43012</v>
          </cell>
          <cell r="L1340">
            <v>43012</v>
          </cell>
          <cell r="M1340" t="str">
            <v>VW 1 10/04/17</v>
          </cell>
          <cell r="N1340">
            <v>1</v>
          </cell>
          <cell r="O1340">
            <v>1</v>
          </cell>
          <cell r="P1340">
            <v>41916</v>
          </cell>
          <cell r="Q1340" t="str">
            <v/>
          </cell>
          <cell r="R1340">
            <v>41876</v>
          </cell>
          <cell r="S1340">
            <v>1</v>
          </cell>
          <cell r="T1340">
            <v>43012</v>
          </cell>
          <cell r="U1340" t="str">
            <v/>
          </cell>
          <cell r="V1340">
            <v>0</v>
          </cell>
          <cell r="W1340">
            <v>0</v>
          </cell>
          <cell r="AA1340" t="str">
            <v>VOLKSWAGEN LEASING GMBH</v>
          </cell>
          <cell r="AB1340">
            <v>0</v>
          </cell>
          <cell r="AC1340">
            <v>0</v>
          </cell>
          <cell r="AD1340" t="str">
            <v>Corporate</v>
          </cell>
          <cell r="AF1340" t="str">
            <v>161975Z GR</v>
          </cell>
          <cell r="AG1340" t="str">
            <v>Volkswagen</v>
          </cell>
          <cell r="AH1340" t="str">
            <v>Auto Manufacturers</v>
          </cell>
          <cell r="AI1340">
            <v>0</v>
          </cell>
        </row>
        <row r="1341">
          <cell r="A1341" t="str">
            <v>XS0262913998</v>
          </cell>
          <cell r="B1341" t="str">
            <v>USA</v>
          </cell>
          <cell r="C1341" t="str">
            <v>Finance</v>
          </cell>
          <cell r="D1341">
            <v>5</v>
          </cell>
          <cell r="E1341" t="str">
            <v/>
          </cell>
          <cell r="F1341" t="str">
            <v>WELLS FARGO &amp; COMPANY</v>
          </cell>
          <cell r="G1341" t="str">
            <v/>
          </cell>
          <cell r="H1341" t="str">
            <v>poche_obligations</v>
          </cell>
          <cell r="I1341" t="str">
            <v>Obligations_credit</v>
          </cell>
          <cell r="J1341" t="str">
            <v>Obligations_credit</v>
          </cell>
          <cell r="K1341">
            <v>42583</v>
          </cell>
          <cell r="L1341">
            <v>42583</v>
          </cell>
          <cell r="M1341" t="str">
            <v>WFC 4 3/8 08/01/16</v>
          </cell>
          <cell r="N1341">
            <v>4.375</v>
          </cell>
          <cell r="O1341">
            <v>1</v>
          </cell>
          <cell r="P1341">
            <v>39295</v>
          </cell>
          <cell r="Q1341" t="str">
            <v/>
          </cell>
          <cell r="R1341">
            <v>41876</v>
          </cell>
          <cell r="S1341">
            <v>1</v>
          </cell>
          <cell r="T1341">
            <v>42583</v>
          </cell>
          <cell r="U1341" t="str">
            <v/>
          </cell>
          <cell r="V1341">
            <v>0</v>
          </cell>
          <cell r="W1341">
            <v>0</v>
          </cell>
          <cell r="AA1341" t="str">
            <v>WELLS FARGO &amp; COMPANY</v>
          </cell>
          <cell r="AB1341">
            <v>0</v>
          </cell>
          <cell r="AC1341">
            <v>0</v>
          </cell>
          <cell r="AD1341" t="str">
            <v>Finance</v>
          </cell>
          <cell r="AF1341" t="str">
            <v>WFC US</v>
          </cell>
          <cell r="AG1341" t="str">
            <v>Wells Fargo &amp; Co</v>
          </cell>
          <cell r="AH1341" t="str">
            <v>Banks</v>
          </cell>
          <cell r="AI1341">
            <v>0</v>
          </cell>
        </row>
        <row r="1342">
          <cell r="A1342" t="str">
            <v>XS0273766732</v>
          </cell>
          <cell r="B1342" t="str">
            <v>USA</v>
          </cell>
          <cell r="C1342" t="str">
            <v>Finance</v>
          </cell>
          <cell r="D1342">
            <v>5</v>
          </cell>
          <cell r="E1342" t="str">
            <v/>
          </cell>
          <cell r="F1342" t="str">
            <v>WELLS FARGO &amp; COMPANY</v>
          </cell>
          <cell r="G1342" t="str">
            <v/>
          </cell>
          <cell r="H1342" t="str">
            <v>poche_obligations</v>
          </cell>
          <cell r="I1342" t="str">
            <v>Obligations_credit</v>
          </cell>
          <cell r="J1342" t="str">
            <v>Obligations_credit</v>
          </cell>
          <cell r="K1342">
            <v>42677</v>
          </cell>
          <cell r="L1342">
            <v>42677</v>
          </cell>
          <cell r="M1342" t="str">
            <v>WFC 4 1/8 11/03/16</v>
          </cell>
          <cell r="N1342">
            <v>4.125</v>
          </cell>
          <cell r="O1342">
            <v>1</v>
          </cell>
          <cell r="P1342">
            <v>39389</v>
          </cell>
          <cell r="Q1342" t="str">
            <v/>
          </cell>
          <cell r="R1342">
            <v>41876</v>
          </cell>
          <cell r="S1342">
            <v>1</v>
          </cell>
          <cell r="T1342">
            <v>42677</v>
          </cell>
          <cell r="U1342" t="str">
            <v/>
          </cell>
          <cell r="V1342">
            <v>0</v>
          </cell>
          <cell r="W1342">
            <v>0</v>
          </cell>
          <cell r="AA1342" t="str">
            <v>WELLS FARGO &amp; COMPANY</v>
          </cell>
          <cell r="AB1342">
            <v>0</v>
          </cell>
          <cell r="AC1342">
            <v>0</v>
          </cell>
          <cell r="AD1342" t="str">
            <v>Finance</v>
          </cell>
          <cell r="AF1342" t="str">
            <v>WFC US</v>
          </cell>
          <cell r="AG1342" t="str">
            <v>Wells Fargo &amp; Co</v>
          </cell>
          <cell r="AH1342" t="str">
            <v>Banks</v>
          </cell>
          <cell r="AI1342">
            <v>0</v>
          </cell>
        </row>
        <row r="1343">
          <cell r="A1343" t="str">
            <v>XS0275769403</v>
          </cell>
          <cell r="B1343" t="str">
            <v>USA</v>
          </cell>
          <cell r="C1343" t="str">
            <v>Finance</v>
          </cell>
          <cell r="D1343">
            <v>6</v>
          </cell>
          <cell r="E1343" t="str">
            <v/>
          </cell>
          <cell r="F1343" t="str">
            <v>WACHOVIA CORP</v>
          </cell>
          <cell r="G1343" t="str">
            <v/>
          </cell>
          <cell r="H1343" t="str">
            <v>poche_obligations</v>
          </cell>
          <cell r="I1343" t="str">
            <v>Obligations_credit</v>
          </cell>
          <cell r="J1343" t="str">
            <v>Obligations_credit</v>
          </cell>
          <cell r="K1343">
            <v>43431</v>
          </cell>
          <cell r="L1343">
            <v>43431</v>
          </cell>
          <cell r="M1343" t="str">
            <v>WFC 4 3/8 11/27/18</v>
          </cell>
          <cell r="N1343">
            <v>4.375</v>
          </cell>
          <cell r="O1343">
            <v>1</v>
          </cell>
          <cell r="P1343">
            <v>39413</v>
          </cell>
          <cell r="Q1343" t="str">
            <v/>
          </cell>
          <cell r="R1343">
            <v>41876</v>
          </cell>
          <cell r="S1343">
            <v>1</v>
          </cell>
          <cell r="T1343">
            <v>43431</v>
          </cell>
          <cell r="U1343" t="str">
            <v>Y</v>
          </cell>
          <cell r="V1343">
            <v>0</v>
          </cell>
          <cell r="W1343">
            <v>0</v>
          </cell>
          <cell r="AA1343" t="str">
            <v>WELLS FARGO &amp; CO</v>
          </cell>
          <cell r="AB1343">
            <v>0</v>
          </cell>
          <cell r="AC1343">
            <v>0</v>
          </cell>
          <cell r="AD1343" t="str">
            <v>Finance</v>
          </cell>
          <cell r="AF1343" t="str">
            <v>WFC US</v>
          </cell>
          <cell r="AG1343" t="str">
            <v>Wells Fargo &amp; Co</v>
          </cell>
          <cell r="AH1343" t="str">
            <v>Banks</v>
          </cell>
          <cell r="AI1343">
            <v>0</v>
          </cell>
        </row>
        <row r="1344">
          <cell r="A1344" t="str">
            <v>DE000A1YC8M0</v>
          </cell>
          <cell r="B1344" t="str">
            <v>Allemagne</v>
          </cell>
          <cell r="C1344" t="str">
            <v>Finance</v>
          </cell>
          <cell r="D1344">
            <v>4</v>
          </cell>
          <cell r="E1344" t="str">
            <v/>
          </cell>
          <cell r="F1344" t="str">
            <v>WL BANK</v>
          </cell>
          <cell r="G1344" t="str">
            <v/>
          </cell>
          <cell r="H1344" t="str">
            <v>poche_obligations</v>
          </cell>
          <cell r="I1344" t="str">
            <v>Obligations_credit</v>
          </cell>
          <cell r="J1344" t="str">
            <v>Obligations_credit</v>
          </cell>
          <cell r="K1344">
            <v>43549</v>
          </cell>
          <cell r="L1344">
            <v>43549</v>
          </cell>
          <cell r="M1344" t="str">
            <v>WLBANK 1 1/8 03/25/19</v>
          </cell>
          <cell r="N1344">
            <v>1.125</v>
          </cell>
          <cell r="O1344">
            <v>1</v>
          </cell>
          <cell r="P1344">
            <v>42088</v>
          </cell>
          <cell r="Q1344" t="str">
            <v/>
          </cell>
          <cell r="R1344">
            <v>41876</v>
          </cell>
          <cell r="S1344">
            <v>1</v>
          </cell>
          <cell r="T1344">
            <v>43549</v>
          </cell>
          <cell r="U1344" t="str">
            <v/>
          </cell>
          <cell r="V1344">
            <v>0</v>
          </cell>
          <cell r="W1344">
            <v>0</v>
          </cell>
          <cell r="AA1344" t="str">
            <v>WL BANK</v>
          </cell>
          <cell r="AB1344">
            <v>0</v>
          </cell>
          <cell r="AC1344">
            <v>0</v>
          </cell>
          <cell r="AD1344" t="str">
            <v>Finance</v>
          </cell>
          <cell r="AF1344" t="str">
            <v>1081Z GR</v>
          </cell>
          <cell r="AG1344" t="str">
            <v>WL BANK AG Westfaelische Lands</v>
          </cell>
          <cell r="AH1344" t="str">
            <v>Banks</v>
          </cell>
          <cell r="AI1344">
            <v>0</v>
          </cell>
        </row>
        <row r="1345">
          <cell r="A1345" t="str">
            <v>XS0362329517</v>
          </cell>
          <cell r="B1345" t="str">
            <v>UK</v>
          </cell>
          <cell r="C1345" t="str">
            <v>Corporate</v>
          </cell>
          <cell r="D1345">
            <v>9</v>
          </cell>
          <cell r="E1345" t="str">
            <v/>
          </cell>
          <cell r="F1345" t="str">
            <v>WPP</v>
          </cell>
          <cell r="G1345" t="str">
            <v/>
          </cell>
          <cell r="H1345" t="str">
            <v>poche_obligations</v>
          </cell>
          <cell r="I1345" t="str">
            <v>Obligations_credit</v>
          </cell>
          <cell r="J1345" t="str">
            <v>Obligations_credit</v>
          </cell>
          <cell r="K1345">
            <v>42502</v>
          </cell>
          <cell r="L1345">
            <v>42502</v>
          </cell>
          <cell r="M1345" t="str">
            <v>WPPLN 6 5/8 05/12/16</v>
          </cell>
          <cell r="N1345">
            <v>6.625</v>
          </cell>
          <cell r="O1345">
            <v>1</v>
          </cell>
          <cell r="P1345">
            <v>39945</v>
          </cell>
          <cell r="Q1345" t="str">
            <v/>
          </cell>
          <cell r="R1345">
            <v>41876</v>
          </cell>
          <cell r="S1345">
            <v>1</v>
          </cell>
          <cell r="T1345">
            <v>42502</v>
          </cell>
          <cell r="U1345" t="str">
            <v/>
          </cell>
          <cell r="V1345">
            <v>0</v>
          </cell>
          <cell r="W1345">
            <v>0</v>
          </cell>
          <cell r="AA1345" t="str">
            <v>WPP PLC</v>
          </cell>
          <cell r="AB1345">
            <v>0</v>
          </cell>
          <cell r="AC1345">
            <v>0</v>
          </cell>
          <cell r="AD1345" t="str">
            <v>Corporate</v>
          </cell>
          <cell r="AF1345" t="str">
            <v>WPP LN</v>
          </cell>
          <cell r="AG1345" t="str">
            <v>WPP PLC</v>
          </cell>
          <cell r="AH1345" t="str">
            <v>Advertising</v>
          </cell>
          <cell r="AI1345">
            <v>0</v>
          </cell>
        </row>
        <row r="1346">
          <cell r="A1346" t="str">
            <v>XS0453410978</v>
          </cell>
          <cell r="B1346" t="str">
            <v>Autre</v>
          </cell>
          <cell r="C1346" t="str">
            <v>Finance</v>
          </cell>
          <cell r="D1346">
            <v>4</v>
          </cell>
          <cell r="E1346" t="str">
            <v/>
          </cell>
          <cell r="F1346" t="str">
            <v>WESTPAC BANKING CORP</v>
          </cell>
          <cell r="G1346" t="str">
            <v/>
          </cell>
          <cell r="H1346" t="str">
            <v>poche_obligations</v>
          </cell>
          <cell r="I1346" t="str">
            <v>Obligations_credit</v>
          </cell>
          <cell r="J1346" t="str">
            <v>Obligations_credit</v>
          </cell>
          <cell r="K1346">
            <v>42635</v>
          </cell>
          <cell r="L1346">
            <v>42635</v>
          </cell>
          <cell r="M1346" t="str">
            <v>WSTP 4 1/4 09/22/16</v>
          </cell>
          <cell r="N1346">
            <v>4.25</v>
          </cell>
          <cell r="O1346">
            <v>1</v>
          </cell>
          <cell r="P1346">
            <v>40443</v>
          </cell>
          <cell r="Q1346" t="str">
            <v/>
          </cell>
          <cell r="R1346">
            <v>41876</v>
          </cell>
          <cell r="S1346">
            <v>1</v>
          </cell>
          <cell r="T1346">
            <v>42635</v>
          </cell>
          <cell r="U1346" t="str">
            <v/>
          </cell>
          <cell r="V1346">
            <v>0</v>
          </cell>
          <cell r="W1346">
            <v>0</v>
          </cell>
          <cell r="AA1346" t="str">
            <v>WESTPAC BANKING CORP</v>
          </cell>
          <cell r="AB1346">
            <v>0</v>
          </cell>
          <cell r="AC1346">
            <v>0</v>
          </cell>
          <cell r="AD1346" t="str">
            <v>Finance</v>
          </cell>
          <cell r="AF1346" t="str">
            <v>WBC AU</v>
          </cell>
          <cell r="AG1346" t="str">
            <v>Westpac Banking Corp</v>
          </cell>
          <cell r="AH1346" t="str">
            <v>Banks</v>
          </cell>
          <cell r="AI1346">
            <v>0</v>
          </cell>
        </row>
        <row r="1347">
          <cell r="A1347" t="str">
            <v>XS0478736654</v>
          </cell>
          <cell r="B1347" t="str">
            <v>Autre</v>
          </cell>
          <cell r="C1347" t="str">
            <v>Finance</v>
          </cell>
          <cell r="D1347">
            <v>4</v>
          </cell>
          <cell r="E1347" t="str">
            <v/>
          </cell>
          <cell r="F1347" t="str">
            <v>WESTPAC BANKING CORP</v>
          </cell>
          <cell r="G1347" t="str">
            <v/>
          </cell>
          <cell r="H1347" t="str">
            <v>poche_obligations</v>
          </cell>
          <cell r="I1347" t="str">
            <v>Obligations_credit</v>
          </cell>
          <cell r="J1347" t="str">
            <v>Obligations_credit</v>
          </cell>
          <cell r="K1347">
            <v>43851</v>
          </cell>
          <cell r="L1347">
            <v>43851</v>
          </cell>
          <cell r="M1347" t="str">
            <v>WSTP 4.405 01/21/20</v>
          </cell>
          <cell r="N1347">
            <v>4.4050000000000002</v>
          </cell>
          <cell r="O1347">
            <v>1</v>
          </cell>
          <cell r="P1347">
            <v>40564</v>
          </cell>
          <cell r="Q1347" t="str">
            <v/>
          </cell>
          <cell r="R1347">
            <v>41876</v>
          </cell>
          <cell r="S1347">
            <v>1</v>
          </cell>
          <cell r="T1347">
            <v>43851</v>
          </cell>
          <cell r="U1347" t="str">
            <v/>
          </cell>
          <cell r="V1347">
            <v>0</v>
          </cell>
          <cell r="W1347">
            <v>0</v>
          </cell>
          <cell r="AA1347" t="str">
            <v>WESTPAC BANKING CORP</v>
          </cell>
          <cell r="AB1347">
            <v>0</v>
          </cell>
          <cell r="AC1347">
            <v>0</v>
          </cell>
          <cell r="AD1347" t="str">
            <v>Finance</v>
          </cell>
          <cell r="AF1347" t="str">
            <v>WBC AU</v>
          </cell>
          <cell r="AG1347" t="str">
            <v>Westpac Banking Corp</v>
          </cell>
          <cell r="AH1347" t="str">
            <v>Banks</v>
          </cell>
          <cell r="AI1347">
            <v>0</v>
          </cell>
        </row>
        <row r="1348">
          <cell r="A1348" t="str">
            <v>XS0494870701</v>
          </cell>
          <cell r="B1348" t="str">
            <v>Autre</v>
          </cell>
          <cell r="C1348" t="str">
            <v>Finance</v>
          </cell>
          <cell r="D1348">
            <v>4</v>
          </cell>
          <cell r="E1348" t="str">
            <v/>
          </cell>
          <cell r="F1348" t="str">
            <v>WESTPAC SECURITIES NZ LT</v>
          </cell>
          <cell r="G1348" t="str">
            <v/>
          </cell>
          <cell r="H1348" t="str">
            <v>poche_obligations</v>
          </cell>
          <cell r="I1348" t="str">
            <v>Obligations_credit</v>
          </cell>
          <cell r="J1348" t="str">
            <v>Obligations_credit</v>
          </cell>
          <cell r="K1348">
            <v>42814</v>
          </cell>
          <cell r="L1348">
            <v>42814</v>
          </cell>
          <cell r="M1348" t="str">
            <v>WSTP 3 7/8 03/20/17</v>
          </cell>
          <cell r="N1348">
            <v>3.875</v>
          </cell>
          <cell r="O1348">
            <v>1</v>
          </cell>
          <cell r="P1348">
            <v>40621</v>
          </cell>
          <cell r="Q1348" t="str">
            <v/>
          </cell>
          <cell r="R1348">
            <v>41876</v>
          </cell>
          <cell r="S1348">
            <v>1</v>
          </cell>
          <cell r="T1348">
            <v>42814</v>
          </cell>
          <cell r="U1348" t="str">
            <v/>
          </cell>
          <cell r="V1348">
            <v>0</v>
          </cell>
          <cell r="W1348">
            <v>0</v>
          </cell>
          <cell r="AA1348" t="str">
            <v>WESTPAC SEC NZ/LONDON</v>
          </cell>
          <cell r="AB1348">
            <v>0</v>
          </cell>
          <cell r="AC1348">
            <v>0</v>
          </cell>
          <cell r="AD1348" t="str">
            <v>Finance</v>
          </cell>
          <cell r="AF1348" t="str">
            <v>4113034Z NZ</v>
          </cell>
          <cell r="AG1348" t="str">
            <v>Westpac Banking Corp</v>
          </cell>
          <cell r="AH1348" t="str">
            <v>Banks</v>
          </cell>
          <cell r="AI1348">
            <v>0</v>
          </cell>
        </row>
        <row r="1349">
          <cell r="A1349" t="str">
            <v>XS0630545852</v>
          </cell>
          <cell r="B1349" t="str">
            <v>Autre</v>
          </cell>
          <cell r="C1349" t="str">
            <v>Finance</v>
          </cell>
          <cell r="D1349">
            <v>4</v>
          </cell>
          <cell r="E1349" t="str">
            <v/>
          </cell>
          <cell r="F1349" t="str">
            <v>WESTPAC BANKING CORP</v>
          </cell>
          <cell r="G1349" t="str">
            <v/>
          </cell>
          <cell r="H1349" t="str">
            <v>poche_obligations</v>
          </cell>
          <cell r="I1349" t="str">
            <v>Obligations_credit</v>
          </cell>
          <cell r="J1349" t="str">
            <v>Obligations_credit</v>
          </cell>
          <cell r="K1349">
            <v>43245</v>
          </cell>
          <cell r="L1349">
            <v>43245</v>
          </cell>
          <cell r="M1349" t="str">
            <v>WSTP 4 1/8 05/25/18</v>
          </cell>
          <cell r="N1349">
            <v>4.125</v>
          </cell>
          <cell r="O1349">
            <v>1</v>
          </cell>
          <cell r="P1349">
            <v>41054</v>
          </cell>
          <cell r="Q1349" t="str">
            <v/>
          </cell>
          <cell r="R1349">
            <v>41876</v>
          </cell>
          <cell r="S1349">
            <v>1</v>
          </cell>
          <cell r="T1349">
            <v>43245</v>
          </cell>
          <cell r="U1349" t="str">
            <v/>
          </cell>
          <cell r="V1349">
            <v>0</v>
          </cell>
          <cell r="W1349">
            <v>0</v>
          </cell>
          <cell r="AA1349" t="str">
            <v>WESTPAC BANKING CORP</v>
          </cell>
          <cell r="AB1349">
            <v>0</v>
          </cell>
          <cell r="AC1349">
            <v>0</v>
          </cell>
          <cell r="AD1349" t="str">
            <v>Finance</v>
          </cell>
          <cell r="AF1349" t="str">
            <v>WBC AU</v>
          </cell>
          <cell r="AG1349" t="str">
            <v>Westpac Banking Corp</v>
          </cell>
          <cell r="AH1349" t="str">
            <v>Banks</v>
          </cell>
          <cell r="AI1349">
            <v>0</v>
          </cell>
        </row>
        <row r="1350">
          <cell r="A1350" t="str">
            <v>XS0625977987</v>
          </cell>
          <cell r="B1350" t="str">
            <v>Allemagne</v>
          </cell>
          <cell r="C1350" t="str">
            <v>Corporate</v>
          </cell>
          <cell r="D1350">
            <v>6</v>
          </cell>
          <cell r="E1350" t="str">
            <v/>
          </cell>
          <cell r="F1350" t="str">
            <v>WUERTH FINANCE INTL BV</v>
          </cell>
          <cell r="G1350" t="str">
            <v/>
          </cell>
          <cell r="H1350" t="str">
            <v>poche_obligations</v>
          </cell>
          <cell r="I1350" t="str">
            <v>Obligations_credit</v>
          </cell>
          <cell r="J1350" t="str">
            <v>Obligations_credit</v>
          </cell>
          <cell r="K1350">
            <v>43245</v>
          </cell>
          <cell r="L1350">
            <v>43245</v>
          </cell>
          <cell r="M1350" t="str">
            <v>WURTH 3 3/4 05/25/18</v>
          </cell>
          <cell r="N1350">
            <v>3.75</v>
          </cell>
          <cell r="O1350">
            <v>1</v>
          </cell>
          <cell r="P1350">
            <v>41054</v>
          </cell>
          <cell r="Q1350" t="str">
            <v/>
          </cell>
          <cell r="R1350">
            <v>41876</v>
          </cell>
          <cell r="S1350">
            <v>1</v>
          </cell>
          <cell r="T1350">
            <v>43245</v>
          </cell>
          <cell r="U1350" t="str">
            <v/>
          </cell>
          <cell r="V1350">
            <v>0</v>
          </cell>
          <cell r="W1350">
            <v>0</v>
          </cell>
          <cell r="AA1350" t="str">
            <v>WUERTH FINANCE INTL BV</v>
          </cell>
          <cell r="AB1350">
            <v>0</v>
          </cell>
          <cell r="AC1350">
            <v>0</v>
          </cell>
          <cell r="AD1350" t="str">
            <v>Corporate</v>
          </cell>
          <cell r="AF1350" t="str">
            <v>1372Z NA</v>
          </cell>
          <cell r="AG1350" t="str">
            <v>Wurth Finance International BV</v>
          </cell>
          <cell r="AH1350" t="str">
            <v>Distribution/Wholesale</v>
          </cell>
          <cell r="AI1350">
            <v>0</v>
          </cell>
        </row>
        <row r="1351">
          <cell r="A1351" t="str">
            <v>XS1046237431</v>
          </cell>
          <cell r="B1351" t="str">
            <v>UK</v>
          </cell>
          <cell r="C1351" t="str">
            <v>Finance</v>
          </cell>
          <cell r="D1351">
            <v>8</v>
          </cell>
          <cell r="E1351" t="str">
            <v/>
          </cell>
          <cell r="F1351" t="str">
            <v>YORKSHIRE BUILDING SOC</v>
          </cell>
          <cell r="G1351" t="str">
            <v/>
          </cell>
          <cell r="H1351" t="str">
            <v>poche_obligations</v>
          </cell>
          <cell r="I1351" t="str">
            <v>Obligations_credit</v>
          </cell>
          <cell r="J1351" t="str">
            <v>Obligations_credit</v>
          </cell>
          <cell r="K1351">
            <v>43542</v>
          </cell>
          <cell r="L1351">
            <v>43542</v>
          </cell>
          <cell r="M1351" t="str">
            <v>YBS 2 1/8 03/18/19</v>
          </cell>
          <cell r="N1351">
            <v>2.125</v>
          </cell>
          <cell r="O1351">
            <v>1</v>
          </cell>
          <cell r="P1351">
            <v>42081</v>
          </cell>
          <cell r="Q1351" t="str">
            <v/>
          </cell>
          <cell r="R1351">
            <v>41876</v>
          </cell>
          <cell r="S1351">
            <v>1</v>
          </cell>
          <cell r="T1351">
            <v>43542</v>
          </cell>
          <cell r="U1351" t="str">
            <v/>
          </cell>
          <cell r="V1351">
            <v>0</v>
          </cell>
          <cell r="W1351">
            <v>0</v>
          </cell>
          <cell r="AA1351" t="str">
            <v>YORKSHIRE BUILDING SOC</v>
          </cell>
          <cell r="AB1351">
            <v>0</v>
          </cell>
          <cell r="AC1351">
            <v>0</v>
          </cell>
          <cell r="AD1351" t="str">
            <v>Finance</v>
          </cell>
          <cell r="AF1351" t="str">
            <v>133535Z LN</v>
          </cell>
          <cell r="AG1351" t="str">
            <v>Yorkshire Building Society</v>
          </cell>
          <cell r="AH1351" t="str">
            <v>Savings&amp;Loans</v>
          </cell>
          <cell r="AI1351">
            <v>0</v>
          </cell>
        </row>
        <row r="1352">
          <cell r="A1352" t="str">
            <v>XS0979598207</v>
          </cell>
          <cell r="B1352" t="str">
            <v>Autre</v>
          </cell>
          <cell r="C1352" t="str">
            <v>Corporate</v>
          </cell>
          <cell r="D1352">
            <v>8</v>
          </cell>
          <cell r="E1352" t="str">
            <v/>
          </cell>
          <cell r="F1352" t="str">
            <v>ZAPADOSLOVENSKA ENRG AS</v>
          </cell>
          <cell r="G1352" t="str">
            <v/>
          </cell>
          <cell r="H1352" t="str">
            <v>poche_obligations</v>
          </cell>
          <cell r="I1352" t="str">
            <v>Obligations_credit</v>
          </cell>
          <cell r="J1352" t="str">
            <v>Obligations_credit</v>
          </cell>
          <cell r="K1352">
            <v>43387</v>
          </cell>
          <cell r="L1352">
            <v>43387</v>
          </cell>
          <cell r="M1352" t="str">
            <v>ZAPAEN 2 7/8 10/14/18</v>
          </cell>
          <cell r="N1352">
            <v>2.875</v>
          </cell>
          <cell r="O1352">
            <v>1</v>
          </cell>
          <cell r="P1352">
            <v>41926</v>
          </cell>
          <cell r="Q1352" t="str">
            <v/>
          </cell>
          <cell r="R1352">
            <v>41876</v>
          </cell>
          <cell r="S1352">
            <v>1</v>
          </cell>
          <cell r="T1352">
            <v>43387</v>
          </cell>
          <cell r="U1352" t="str">
            <v/>
          </cell>
          <cell r="V1352">
            <v>0</v>
          </cell>
          <cell r="W1352">
            <v>0</v>
          </cell>
          <cell r="AA1352" t="str">
            <v>ZAPADOSLOVENSKA ENRG AS</v>
          </cell>
          <cell r="AB1352">
            <v>0</v>
          </cell>
          <cell r="AC1352">
            <v>0</v>
          </cell>
          <cell r="AD1352" t="str">
            <v>Corporate</v>
          </cell>
          <cell r="AF1352" t="str">
            <v>7558916Z SK</v>
          </cell>
          <cell r="AG1352" t="str">
            <v>Zapadoslovenska Energetika AS</v>
          </cell>
          <cell r="AH1352" t="str">
            <v>Electric</v>
          </cell>
          <cell r="AI1352">
            <v>0</v>
          </cell>
        </row>
        <row r="1353">
          <cell r="A1353" t="str">
            <v>XS1148166710</v>
          </cell>
          <cell r="B1353" t="str">
            <v>Suisse</v>
          </cell>
          <cell r="C1353" t="str">
            <v>Finance</v>
          </cell>
          <cell r="D1353">
            <v>6</v>
          </cell>
          <cell r="E1353" t="str">
            <v/>
          </cell>
          <cell r="F1353" t="str">
            <v>Zurich Ins.</v>
          </cell>
          <cell r="G1353" t="str">
            <v/>
          </cell>
          <cell r="H1353" t="str">
            <v>poche_obligations</v>
          </cell>
          <cell r="I1353" t="str">
            <v>Obligations_credit</v>
          </cell>
          <cell r="J1353" t="str">
            <v>Obligations_credit</v>
          </cell>
          <cell r="K1353">
            <v>43803</v>
          </cell>
          <cell r="L1353">
            <v>43803</v>
          </cell>
          <cell r="M1353" t="str">
            <v>ZURNVX 0.848 12/04/19</v>
          </cell>
          <cell r="N1353">
            <v>0.84799999999999998</v>
          </cell>
          <cell r="O1353">
            <v>1</v>
          </cell>
          <cell r="P1353">
            <v>42342</v>
          </cell>
          <cell r="Q1353" t="str">
            <v/>
          </cell>
          <cell r="R1353">
            <v>41876</v>
          </cell>
          <cell r="S1353">
            <v>1</v>
          </cell>
          <cell r="T1353">
            <v>43803</v>
          </cell>
          <cell r="U1353" t="str">
            <v/>
          </cell>
          <cell r="V1353">
            <v>0</v>
          </cell>
          <cell r="W1353">
            <v>0</v>
          </cell>
          <cell r="AA1353" t="str">
            <v>ZURICH INSURANCE CO</v>
          </cell>
          <cell r="AB1353">
            <v>0</v>
          </cell>
          <cell r="AC1353">
            <v>0</v>
          </cell>
          <cell r="AD1353" t="str">
            <v>Finance</v>
          </cell>
          <cell r="AF1353" t="str">
            <v>ZURN SW</v>
          </cell>
          <cell r="AG1353" t="str">
            <v>Zurich Insurance Group AG</v>
          </cell>
          <cell r="AH1353" t="str">
            <v>Insurance</v>
          </cell>
          <cell r="AI1353">
            <v>0</v>
          </cell>
        </row>
        <row r="1354">
          <cell r="A1354" t="str">
            <v>ES0000012411</v>
          </cell>
          <cell r="B1354" t="str">
            <v>Espagne</v>
          </cell>
          <cell r="C1354" t="str">
            <v>poche_obligation</v>
          </cell>
          <cell r="D1354">
            <v>9</v>
          </cell>
          <cell r="E1354" t="str">
            <v/>
          </cell>
          <cell r="F1354" t="str">
            <v>BONOS Y OBLIG DEL ESTADO</v>
          </cell>
          <cell r="G1354" t="str">
            <v/>
          </cell>
          <cell r="H1354" t="str">
            <v>poche_obligations</v>
          </cell>
          <cell r="I1354" t="str">
            <v>Obligations_govies</v>
          </cell>
          <cell r="J1354" t="str">
            <v>Obligations_govies_nominales</v>
          </cell>
          <cell r="K1354">
            <v>48425</v>
          </cell>
          <cell r="L1354">
            <v>48425</v>
          </cell>
          <cell r="M1354" t="str">
            <v>SPGB 5 3/4 07/30/32</v>
          </cell>
          <cell r="N1354">
            <v>5.75</v>
          </cell>
          <cell r="O1354">
            <v>1</v>
          </cell>
          <cell r="P1354">
            <v>37832</v>
          </cell>
          <cell r="Q1354" t="str">
            <v/>
          </cell>
          <cell r="R1354">
            <v>41876</v>
          </cell>
          <cell r="S1354">
            <v>1</v>
          </cell>
          <cell r="T1354">
            <v>48425</v>
          </cell>
          <cell r="U1354" t="str">
            <v/>
          </cell>
          <cell r="V1354">
            <v>0</v>
          </cell>
          <cell r="W1354">
            <v>0</v>
          </cell>
          <cell r="AA1354" t="str">
            <v>BONOS Y OBLIG DEL ESTADO</v>
          </cell>
          <cell r="AB1354">
            <v>0</v>
          </cell>
          <cell r="AC1354">
            <v>0</v>
          </cell>
          <cell r="AD1354" t="str">
            <v>poche_obligation</v>
          </cell>
          <cell r="AF1354" t="str">
            <v>-</v>
          </cell>
          <cell r="AG1354" t="str">
            <v>-</v>
          </cell>
          <cell r="AH1354" t="str">
            <v>Sovereign</v>
          </cell>
          <cell r="AI1354">
            <v>0</v>
          </cell>
        </row>
        <row r="1355">
          <cell r="A1355" t="str">
            <v>IT0003685093</v>
          </cell>
          <cell r="B1355" t="str">
            <v>Italie</v>
          </cell>
          <cell r="C1355" t="str">
            <v>poche_obligation</v>
          </cell>
          <cell r="D1355">
            <v>9</v>
          </cell>
          <cell r="E1355" t="str">
            <v/>
          </cell>
          <cell r="F1355" t="str">
            <v>ITALY</v>
          </cell>
          <cell r="G1355" t="str">
            <v/>
          </cell>
          <cell r="H1355" t="str">
            <v>poche_obligations</v>
          </cell>
          <cell r="I1355" t="str">
            <v>Obligations_govies</v>
          </cell>
          <cell r="J1355" t="str">
            <v>Obligations_govies_nominales</v>
          </cell>
          <cell r="K1355">
            <v>49156</v>
          </cell>
          <cell r="L1355">
            <v>49156</v>
          </cell>
          <cell r="M1355" t="str">
            <v>ITALY 5.2 07/31/34</v>
          </cell>
          <cell r="N1355">
            <v>5.2</v>
          </cell>
          <cell r="O1355">
            <v>1</v>
          </cell>
          <cell r="P1355">
            <v>38564</v>
          </cell>
          <cell r="Q1355" t="str">
            <v/>
          </cell>
          <cell r="R1355">
            <v>41876</v>
          </cell>
          <cell r="S1355">
            <v>1</v>
          </cell>
          <cell r="T1355">
            <v>49156</v>
          </cell>
          <cell r="U1355" t="str">
            <v/>
          </cell>
          <cell r="V1355">
            <v>0</v>
          </cell>
          <cell r="W1355">
            <v>0</v>
          </cell>
          <cell r="AA1355" t="str">
            <v>ITALY GOV'T INT BOND</v>
          </cell>
          <cell r="AB1355">
            <v>0</v>
          </cell>
          <cell r="AC1355">
            <v>0</v>
          </cell>
          <cell r="AD1355" t="str">
            <v>poche_obligation</v>
          </cell>
          <cell r="AF1355" t="str">
            <v>-</v>
          </cell>
          <cell r="AG1355" t="str">
            <v>Italie</v>
          </cell>
          <cell r="AH1355" t="str">
            <v>Sovereign</v>
          </cell>
          <cell r="AI1355">
            <v>0</v>
          </cell>
        </row>
        <row r="1356">
          <cell r="A1356" t="str">
            <v>XS1180157544</v>
          </cell>
          <cell r="B1356" t="str">
            <v>Italie</v>
          </cell>
          <cell r="C1356" t="str">
            <v>poche_obligation</v>
          </cell>
          <cell r="D1356">
            <v>9</v>
          </cell>
          <cell r="E1356" t="str">
            <v/>
          </cell>
          <cell r="F1356" t="str">
            <v>ITALY</v>
          </cell>
          <cell r="G1356" t="str">
            <v/>
          </cell>
          <cell r="H1356" t="str">
            <v>poche_obligations</v>
          </cell>
          <cell r="I1356" t="str">
            <v>Obligations_govies</v>
          </cell>
          <cell r="J1356" t="str">
            <v>Obligations_govies_nominales</v>
          </cell>
          <cell r="K1356">
            <v>46785</v>
          </cell>
          <cell r="L1356">
            <v>46785</v>
          </cell>
          <cell r="M1356" t="str">
            <v>ITALY 1.862 02/02/28</v>
          </cell>
          <cell r="N1356">
            <v>1.8620000000000001</v>
          </cell>
          <cell r="O1356">
            <v>1</v>
          </cell>
          <cell r="P1356">
            <v>42402</v>
          </cell>
          <cell r="Q1356" t="str">
            <v/>
          </cell>
          <cell r="R1356">
            <v>41876</v>
          </cell>
          <cell r="S1356">
            <v>1</v>
          </cell>
          <cell r="T1356">
            <v>46785</v>
          </cell>
          <cell r="U1356" t="str">
            <v/>
          </cell>
          <cell r="V1356">
            <v>0</v>
          </cell>
          <cell r="W1356">
            <v>0</v>
          </cell>
          <cell r="AA1356" t="str">
            <v>ITALY GOV'T INT BOND</v>
          </cell>
          <cell r="AB1356">
            <v>0</v>
          </cell>
          <cell r="AC1356">
            <v>0</v>
          </cell>
          <cell r="AD1356" t="str">
            <v>poche_obligation</v>
          </cell>
          <cell r="AF1356" t="str">
            <v>-</v>
          </cell>
          <cell r="AG1356" t="str">
            <v>-</v>
          </cell>
          <cell r="AH1356" t="str">
            <v>Sovereign</v>
          </cell>
          <cell r="AI1356">
            <v>0</v>
          </cell>
        </row>
        <row r="1357">
          <cell r="A1357" t="str">
            <v>XS0433152690</v>
          </cell>
          <cell r="B1357" t="str">
            <v>USA</v>
          </cell>
          <cell r="C1357" t="str">
            <v>Corporate</v>
          </cell>
          <cell r="D1357">
            <v>6</v>
          </cell>
          <cell r="E1357" t="str">
            <v/>
          </cell>
          <cell r="F1357" t="str">
            <v>MCDONALD</v>
          </cell>
          <cell r="G1357" t="str">
            <v/>
          </cell>
          <cell r="H1357" t="str">
            <v>poche_obligations</v>
          </cell>
          <cell r="I1357" t="str">
            <v>Obligations_credit</v>
          </cell>
          <cell r="J1357" t="str">
            <v>Obligations_credit</v>
          </cell>
          <cell r="K1357">
            <v>42531</v>
          </cell>
          <cell r="L1357">
            <v>42531</v>
          </cell>
          <cell r="M1357" t="str">
            <v>MCD 4 1/4 06/10/16</v>
          </cell>
          <cell r="N1357">
            <v>4.25</v>
          </cell>
          <cell r="O1357">
            <v>1</v>
          </cell>
          <cell r="P1357">
            <v>40339</v>
          </cell>
          <cell r="Q1357" t="str">
            <v/>
          </cell>
          <cell r="R1357">
            <v>41876</v>
          </cell>
          <cell r="S1357">
            <v>1</v>
          </cell>
          <cell r="T1357">
            <v>42531</v>
          </cell>
          <cell r="U1357" t="str">
            <v/>
          </cell>
          <cell r="V1357">
            <v>0</v>
          </cell>
          <cell r="W1357">
            <v>0</v>
          </cell>
          <cell r="AA1357" t="str">
            <v>MCDONALD'S CORP</v>
          </cell>
          <cell r="AB1357">
            <v>0</v>
          </cell>
          <cell r="AC1357">
            <v>0</v>
          </cell>
          <cell r="AD1357" t="str">
            <v>Corporate</v>
          </cell>
          <cell r="AF1357" t="str">
            <v>MCD US</v>
          </cell>
          <cell r="AG1357" t="str">
            <v>McDonald's Corp</v>
          </cell>
          <cell r="AH1357" t="str">
            <v>Retail</v>
          </cell>
          <cell r="AI1357">
            <v>0</v>
          </cell>
        </row>
        <row r="1358">
          <cell r="A1358" t="str">
            <v>XS1195201931</v>
          </cell>
          <cell r="B1358" t="str">
            <v>France</v>
          </cell>
          <cell r="C1358" t="str">
            <v>Corporate</v>
          </cell>
          <cell r="D1358">
            <v>7</v>
          </cell>
          <cell r="E1358" t="str">
            <v>5</v>
          </cell>
          <cell r="F1358" t="str">
            <v>Total</v>
          </cell>
          <cell r="G1358" t="str">
            <v>T2</v>
          </cell>
          <cell r="H1358" t="str">
            <v>poche_obligations</v>
          </cell>
          <cell r="I1358" t="str">
            <v>Obligations_credit</v>
          </cell>
          <cell r="J1358" t="str">
            <v>Obligations_credit</v>
          </cell>
          <cell r="K1358">
            <v>54786</v>
          </cell>
          <cell r="L1358">
            <v>44253</v>
          </cell>
          <cell r="M1358" t="str">
            <v>Total 2 1/4 Perp</v>
          </cell>
          <cell r="N1358">
            <v>2.25</v>
          </cell>
          <cell r="O1358">
            <v>1</v>
          </cell>
          <cell r="P1358">
            <v>42426</v>
          </cell>
          <cell r="Q1358" t="str">
            <v/>
          </cell>
          <cell r="R1358">
            <v>42179</v>
          </cell>
          <cell r="S1358">
            <v>2.6099998950958252</v>
          </cell>
          <cell r="T1358">
            <v>44253</v>
          </cell>
          <cell r="U1358" t="str">
            <v>Y</v>
          </cell>
          <cell r="V1358">
            <v>0</v>
          </cell>
          <cell r="W1358">
            <v>0</v>
          </cell>
          <cell r="AA1358" t="str">
            <v>TOTAL SA</v>
          </cell>
          <cell r="AB1358">
            <v>0</v>
          </cell>
          <cell r="AC1358">
            <v>0</v>
          </cell>
          <cell r="AD1358" t="str">
            <v>Corporate</v>
          </cell>
          <cell r="AF1358" t="str">
            <v>FP FP</v>
          </cell>
          <cell r="AG1358" t="str">
            <v>Total SA</v>
          </cell>
          <cell r="AH1358" t="str">
            <v>Oil&amp;Gas</v>
          </cell>
          <cell r="AI1358">
            <v>0</v>
          </cell>
        </row>
        <row r="1359">
          <cell r="A1359" t="str">
            <v>DE000A1RE1Q3</v>
          </cell>
          <cell r="B1359" t="str">
            <v>Allemagne</v>
          </cell>
          <cell r="C1359" t="str">
            <v>Finance</v>
          </cell>
          <cell r="D1359">
            <v>6</v>
          </cell>
          <cell r="E1359" t="str">
            <v/>
          </cell>
          <cell r="F1359" t="str">
            <v>Allianz</v>
          </cell>
          <cell r="G1359" t="str">
            <v>NS</v>
          </cell>
          <cell r="H1359" t="str">
            <v>poche_obligations</v>
          </cell>
          <cell r="I1359" t="str">
            <v>Obligations_credit</v>
          </cell>
          <cell r="J1359" t="str">
            <v>Obligations_credit</v>
          </cell>
          <cell r="K1359">
            <v>52156</v>
          </cell>
          <cell r="L1359">
            <v>44851</v>
          </cell>
          <cell r="M1359" t="str">
            <v>Allianz 5 5/8   2042-22</v>
          </cell>
          <cell r="N1359">
            <v>5.625</v>
          </cell>
          <cell r="O1359">
            <v>1</v>
          </cell>
          <cell r="P1359">
            <v>41564</v>
          </cell>
          <cell r="Q1359" t="str">
            <v/>
          </cell>
          <cell r="R1359">
            <v>42095</v>
          </cell>
          <cell r="S1359">
            <v>1.9174000024795532</v>
          </cell>
          <cell r="T1359">
            <v>44851</v>
          </cell>
          <cell r="U1359" t="str">
            <v>Y</v>
          </cell>
          <cell r="V1359">
            <v>0</v>
          </cell>
          <cell r="W1359">
            <v>0</v>
          </cell>
          <cell r="AA1359" t="str">
            <v>ALLIANZ SE</v>
          </cell>
          <cell r="AB1359">
            <v>0</v>
          </cell>
          <cell r="AC1359">
            <v>0</v>
          </cell>
          <cell r="AD1359" t="str">
            <v>Finance</v>
          </cell>
          <cell r="AF1359" t="str">
            <v>ALV GR</v>
          </cell>
          <cell r="AG1359" t="str">
            <v>Allianz SE</v>
          </cell>
          <cell r="AH1359" t="str">
            <v>Insurance</v>
          </cell>
          <cell r="AI1359">
            <v>0</v>
          </cell>
        </row>
        <row r="1360">
          <cell r="A1360" t="str">
            <v>IT0004849318</v>
          </cell>
          <cell r="B1360" t="str">
            <v>Italie</v>
          </cell>
          <cell r="C1360" t="str">
            <v>Finance</v>
          </cell>
          <cell r="D1360">
            <v>10</v>
          </cell>
          <cell r="E1360" t="str">
            <v/>
          </cell>
          <cell r="F1360" t="str">
            <v>Intesa San Paolo</v>
          </cell>
          <cell r="G1360" t="str">
            <v/>
          </cell>
          <cell r="H1360" t="str">
            <v>poche_obligations</v>
          </cell>
          <cell r="I1360" t="str">
            <v>Obligations_credit</v>
          </cell>
          <cell r="J1360" t="str">
            <v>Obligations_credit</v>
          </cell>
          <cell r="K1360">
            <v>43013</v>
          </cell>
          <cell r="L1360">
            <v>36892</v>
          </cell>
          <cell r="M1360" t="str">
            <v>Intesa 4.8 05/10/2017</v>
          </cell>
          <cell r="N1360">
            <v>4.8</v>
          </cell>
          <cell r="O1360">
            <v>1</v>
          </cell>
          <cell r="P1360">
            <v>41552</v>
          </cell>
          <cell r="Q1360" t="str">
            <v/>
          </cell>
          <cell r="R1360">
            <v>42094</v>
          </cell>
          <cell r="S1360">
            <v>0.91119998693466187</v>
          </cell>
          <cell r="T1360">
            <v>36892</v>
          </cell>
          <cell r="U1360" t="str">
            <v/>
          </cell>
          <cell r="V1360">
            <v>0</v>
          </cell>
          <cell r="W1360">
            <v>0</v>
          </cell>
          <cell r="AA1360" t="str">
            <v>INTESA SANPAOLO SPA</v>
          </cell>
          <cell r="AB1360">
            <v>0</v>
          </cell>
          <cell r="AC1360">
            <v>0</v>
          </cell>
          <cell r="AD1360" t="str">
            <v>Finance</v>
          </cell>
          <cell r="AF1360" t="str">
            <v>ISP IM</v>
          </cell>
          <cell r="AG1360" t="str">
            <v>Intesa Sanpaolo SpA</v>
          </cell>
          <cell r="AH1360" t="str">
            <v>Banks</v>
          </cell>
          <cell r="AI1360">
            <v>0</v>
          </cell>
        </row>
        <row r="1361">
          <cell r="A1361" t="str">
            <v>IT0004871965</v>
          </cell>
          <cell r="B1361" t="str">
            <v>Italie</v>
          </cell>
          <cell r="C1361" t="str">
            <v>Finance</v>
          </cell>
          <cell r="D1361">
            <v>10</v>
          </cell>
          <cell r="E1361" t="str">
            <v/>
          </cell>
          <cell r="F1361" t="str">
            <v>Intesa San Paolo</v>
          </cell>
          <cell r="G1361" t="str">
            <v/>
          </cell>
          <cell r="H1361" t="str">
            <v>poche_obligations</v>
          </cell>
          <cell r="I1361" t="str">
            <v>Obligations_credit</v>
          </cell>
          <cell r="J1361" t="str">
            <v>Obligations_credit</v>
          </cell>
          <cell r="K1361">
            <v>43483</v>
          </cell>
          <cell r="L1361">
            <v>36892</v>
          </cell>
          <cell r="M1361" t="str">
            <v>Intesa 3.7 18/01/2019</v>
          </cell>
          <cell r="N1361">
            <v>3.7</v>
          </cell>
          <cell r="O1361">
            <v>1</v>
          </cell>
          <cell r="P1361">
            <v>41657</v>
          </cell>
          <cell r="Q1361" t="str">
            <v/>
          </cell>
          <cell r="R1361">
            <v>42094</v>
          </cell>
          <cell r="S1361">
            <v>1.1584000587463379</v>
          </cell>
          <cell r="T1361">
            <v>36892</v>
          </cell>
          <cell r="U1361" t="str">
            <v/>
          </cell>
          <cell r="V1361">
            <v>0</v>
          </cell>
          <cell r="W1361">
            <v>0</v>
          </cell>
          <cell r="AA1361" t="str">
            <v>INTESA SANPAOLO SPA</v>
          </cell>
          <cell r="AB1361">
            <v>0</v>
          </cell>
          <cell r="AC1361">
            <v>0</v>
          </cell>
          <cell r="AD1361" t="str">
            <v>Finance</v>
          </cell>
          <cell r="AF1361" t="str">
            <v>ISP IM</v>
          </cell>
          <cell r="AG1361" t="str">
            <v>Intesa Sanpaolo SpA</v>
          </cell>
          <cell r="AH1361" t="str">
            <v>Banks</v>
          </cell>
          <cell r="AI1361">
            <v>0</v>
          </cell>
        </row>
        <row r="1362">
          <cell r="A1362" t="str">
            <v>IT0004909013</v>
          </cell>
          <cell r="B1362" t="str">
            <v>Italie</v>
          </cell>
          <cell r="C1362" t="str">
            <v>Finance</v>
          </cell>
          <cell r="D1362">
            <v>10</v>
          </cell>
          <cell r="E1362" t="str">
            <v/>
          </cell>
          <cell r="F1362" t="str">
            <v>Intesa San Paolo</v>
          </cell>
          <cell r="G1362" t="str">
            <v/>
          </cell>
          <cell r="H1362" t="str">
            <v>poche_obligations</v>
          </cell>
          <cell r="I1362" t="str">
            <v>Obligations_credit</v>
          </cell>
          <cell r="J1362" t="str">
            <v>Obligations_credit</v>
          </cell>
          <cell r="K1362">
            <v>43235</v>
          </cell>
          <cell r="L1362">
            <v>36892</v>
          </cell>
          <cell r="M1362" t="str">
            <v>Intesa Float 15/05/2018</v>
          </cell>
          <cell r="N1362">
            <v>2.8</v>
          </cell>
          <cell r="O1362">
            <v>4</v>
          </cell>
          <cell r="P1362">
            <v>41501</v>
          </cell>
          <cell r="Q1362" t="str">
            <v/>
          </cell>
          <cell r="R1362">
            <v>42094</v>
          </cell>
          <cell r="S1362">
            <v>0.95499998331069946</v>
          </cell>
          <cell r="T1362">
            <v>36892</v>
          </cell>
          <cell r="U1362" t="str">
            <v/>
          </cell>
          <cell r="V1362">
            <v>0</v>
          </cell>
          <cell r="W1362">
            <v>1</v>
          </cell>
          <cell r="AA1362" t="str">
            <v>INTESA SANPAOLO SPA</v>
          </cell>
          <cell r="AB1362">
            <v>0</v>
          </cell>
          <cell r="AC1362">
            <v>0</v>
          </cell>
          <cell r="AD1362" t="str">
            <v>Finance</v>
          </cell>
          <cell r="AF1362" t="str">
            <v>ISP IM</v>
          </cell>
          <cell r="AG1362" t="str">
            <v>Intesa Sanpaolo SpA</v>
          </cell>
          <cell r="AH1362" t="str">
            <v>Banks</v>
          </cell>
          <cell r="AI1362">
            <v>0</v>
          </cell>
        </row>
        <row r="1363">
          <cell r="A1363" t="str">
            <v>XS1050547857</v>
          </cell>
          <cell r="B1363" t="str">
            <v>USA</v>
          </cell>
          <cell r="C1363" t="str">
            <v>Finance</v>
          </cell>
          <cell r="D1363">
            <v>8</v>
          </cell>
          <cell r="E1363" t="str">
            <v/>
          </cell>
          <cell r="F1363" t="str">
            <v>Morgan Stanley</v>
          </cell>
          <cell r="G1363" t="str">
            <v/>
          </cell>
          <cell r="H1363" t="str">
            <v>poche_obligations</v>
          </cell>
          <cell r="I1363" t="str">
            <v>Obligations_credit</v>
          </cell>
          <cell r="J1363" t="str">
            <v>Obligations_credit</v>
          </cell>
          <cell r="K1363">
            <v>44286</v>
          </cell>
          <cell r="L1363">
            <v>36892</v>
          </cell>
          <cell r="M1363" t="str">
            <v>MS 2 3/8 31/03/2021</v>
          </cell>
          <cell r="N1363">
            <v>2.375</v>
          </cell>
          <cell r="O1363">
            <v>1</v>
          </cell>
          <cell r="P1363">
            <v>42094</v>
          </cell>
          <cell r="Q1363" t="str">
            <v/>
          </cell>
          <cell r="R1363">
            <v>42094</v>
          </cell>
          <cell r="S1363">
            <v>0.96069997549057007</v>
          </cell>
          <cell r="T1363">
            <v>36892</v>
          </cell>
          <cell r="U1363" t="str">
            <v/>
          </cell>
          <cell r="V1363">
            <v>0</v>
          </cell>
          <cell r="W1363">
            <v>0</v>
          </cell>
          <cell r="AA1363" t="str">
            <v>MORGAN STANLEY</v>
          </cell>
          <cell r="AB1363">
            <v>0</v>
          </cell>
          <cell r="AC1363">
            <v>0</v>
          </cell>
          <cell r="AD1363" t="str">
            <v>Finance</v>
          </cell>
          <cell r="AF1363" t="str">
            <v>MS US</v>
          </cell>
          <cell r="AG1363" t="str">
            <v>Morgan Stanley</v>
          </cell>
          <cell r="AH1363" t="str">
            <v>Banks</v>
          </cell>
          <cell r="AI1363">
            <v>0</v>
          </cell>
        </row>
        <row r="1364">
          <cell r="A1364" t="str">
            <v>XS0611783928</v>
          </cell>
          <cell r="B1364" t="str">
            <v>France</v>
          </cell>
          <cell r="C1364" t="str">
            <v>Corporate</v>
          </cell>
          <cell r="D1364">
            <v>3</v>
          </cell>
          <cell r="E1364" t="str">
            <v>5</v>
          </cell>
          <cell r="F1364" t="str">
            <v>Reseau Ferré de France</v>
          </cell>
          <cell r="G1364" t="str">
            <v>NS</v>
          </cell>
          <cell r="H1364" t="str">
            <v>poche_obligations</v>
          </cell>
          <cell r="I1364" t="str">
            <v>Obligations_credit</v>
          </cell>
          <cell r="J1364" t="str">
            <v>Obligations_credit</v>
          </cell>
          <cell r="K1364">
            <v>46302</v>
          </cell>
          <cell r="L1364">
            <v>44253</v>
          </cell>
          <cell r="M1364" t="str">
            <v>RESFER 4 1/4 10/07/26</v>
          </cell>
          <cell r="N1364">
            <v>4.25</v>
          </cell>
          <cell r="O1364">
            <v>1</v>
          </cell>
          <cell r="P1364">
            <v>41189</v>
          </cell>
          <cell r="Q1364" t="str">
            <v/>
          </cell>
          <cell r="R1364">
            <v>40547</v>
          </cell>
          <cell r="S1364">
            <v>4.3520002365112305</v>
          </cell>
          <cell r="T1364">
            <v>44253</v>
          </cell>
          <cell r="U1364" t="str">
            <v/>
          </cell>
          <cell r="V1364">
            <v>0</v>
          </cell>
          <cell r="W1364">
            <v>0</v>
          </cell>
          <cell r="AA1364" t="str">
            <v>SNCF RESEAU</v>
          </cell>
          <cell r="AB1364">
            <v>0</v>
          </cell>
          <cell r="AC1364">
            <v>0</v>
          </cell>
          <cell r="AD1364" t="str">
            <v>Corporate</v>
          </cell>
          <cell r="AF1364" t="str">
            <v>224063Z FP</v>
          </cell>
          <cell r="AG1364" t="str">
            <v>SNCF Reseau</v>
          </cell>
          <cell r="AH1364" t="str">
            <v>Commercial Services</v>
          </cell>
          <cell r="AI1364">
            <v>0</v>
          </cell>
        </row>
        <row r="1365">
          <cell r="A1365" t="str">
            <v>SWAP00083600</v>
          </cell>
          <cell r="B1365" t="str">
            <v>France</v>
          </cell>
          <cell r="C1365" t="str">
            <v>Finance</v>
          </cell>
          <cell r="D1365">
            <v>3</v>
          </cell>
          <cell r="E1365" t="str">
            <v>5</v>
          </cell>
          <cell r="F1365" t="str">
            <v>SOCIETE GENERALE</v>
          </cell>
          <cell r="G1365" t="str">
            <v>NS</v>
          </cell>
          <cell r="H1365" t="str">
            <v>Cash</v>
          </cell>
          <cell r="I1365" t="str">
            <v>Cash</v>
          </cell>
          <cell r="J1365" t="str">
            <v>Cash</v>
          </cell>
          <cell r="K1365">
            <v>46302</v>
          </cell>
          <cell r="L1365">
            <v>44253</v>
          </cell>
          <cell r="M1365" t="str">
            <v>SWAP00083600</v>
          </cell>
          <cell r="N1365">
            <v>4.25</v>
          </cell>
          <cell r="O1365">
            <v>1</v>
          </cell>
          <cell r="P1365">
            <v>18264</v>
          </cell>
          <cell r="Q1365" t="str">
            <v/>
          </cell>
          <cell r="R1365">
            <v>40547</v>
          </cell>
          <cell r="S1365">
            <v>4.3520002365112305</v>
          </cell>
          <cell r="T1365">
            <v>44253</v>
          </cell>
          <cell r="U1365" t="str">
            <v/>
          </cell>
          <cell r="V1365">
            <v>0</v>
          </cell>
          <cell r="W1365">
            <v>0</v>
          </cell>
          <cell r="AA1365" t="str">
            <v>-</v>
          </cell>
          <cell r="AB1365">
            <v>0</v>
          </cell>
          <cell r="AC1365">
            <v>0</v>
          </cell>
          <cell r="AD1365" t="str">
            <v>Finance</v>
          </cell>
          <cell r="AF1365" t="str">
            <v>-</v>
          </cell>
          <cell r="AG1365" t="str">
            <v>-</v>
          </cell>
          <cell r="AH1365" t="str">
            <v>#N/A Invalid Security</v>
          </cell>
          <cell r="AI1365" t="e">
            <v>#N/A</v>
          </cell>
        </row>
        <row r="1366">
          <cell r="A1366" t="str">
            <v>A10061</v>
          </cell>
          <cell r="H1366" t="str">
            <v>Alternatif</v>
          </cell>
          <cell r="I1366" t="str">
            <v>private</v>
          </cell>
          <cell r="J1366" t="str">
            <v>private</v>
          </cell>
          <cell r="P1366">
            <v>18264</v>
          </cell>
          <cell r="Q1366" t="str">
            <v/>
          </cell>
          <cell r="V1366">
            <v>0</v>
          </cell>
          <cell r="W1366">
            <v>0</v>
          </cell>
          <cell r="AA1366" t="str">
            <v>-</v>
          </cell>
          <cell r="AB1366" t="str">
            <v>-</v>
          </cell>
          <cell r="AC1366" t="str">
            <v>-</v>
          </cell>
          <cell r="AD1366">
            <v>0</v>
          </cell>
          <cell r="AF1366" t="str">
            <v>-</v>
          </cell>
          <cell r="AG1366" t="str">
            <v>-</v>
          </cell>
          <cell r="AH1366" t="str">
            <v>#N/A Invalid Security</v>
          </cell>
          <cell r="AI1366" t="e">
            <v>#N/A</v>
          </cell>
        </row>
        <row r="1367">
          <cell r="A1367" t="str">
            <v>SWAP00083603</v>
          </cell>
          <cell r="B1367" t="str">
            <v>France</v>
          </cell>
          <cell r="C1367" t="str">
            <v>Finance</v>
          </cell>
          <cell r="D1367">
            <v>3</v>
          </cell>
          <cell r="E1367" t="str">
            <v>5</v>
          </cell>
          <cell r="F1367" t="str">
            <v>SOCIETE GENERALE</v>
          </cell>
          <cell r="G1367" t="str">
            <v>NS</v>
          </cell>
          <cell r="H1367" t="str">
            <v>Cash</v>
          </cell>
          <cell r="I1367" t="str">
            <v>Cash</v>
          </cell>
          <cell r="J1367" t="str">
            <v>Cash</v>
          </cell>
          <cell r="K1367">
            <v>46302</v>
          </cell>
          <cell r="L1367">
            <v>44253</v>
          </cell>
          <cell r="M1367" t="str">
            <v>SWAP00083603</v>
          </cell>
          <cell r="N1367">
            <v>4.25</v>
          </cell>
          <cell r="O1367">
            <v>1</v>
          </cell>
          <cell r="P1367">
            <v>18264</v>
          </cell>
          <cell r="Q1367" t="str">
            <v/>
          </cell>
          <cell r="R1367">
            <v>40547</v>
          </cell>
          <cell r="S1367">
            <v>4.3520002365112305</v>
          </cell>
          <cell r="T1367">
            <v>44253</v>
          </cell>
          <cell r="U1367" t="str">
            <v/>
          </cell>
          <cell r="V1367">
            <v>0</v>
          </cell>
          <cell r="W1367">
            <v>0</v>
          </cell>
          <cell r="AA1367" t="str">
            <v>-</v>
          </cell>
          <cell r="AB1367">
            <v>0</v>
          </cell>
          <cell r="AC1367">
            <v>0</v>
          </cell>
          <cell r="AD1367" t="str">
            <v>Finance</v>
          </cell>
          <cell r="AF1367" t="str">
            <v>-</v>
          </cell>
          <cell r="AG1367" t="str">
            <v>-</v>
          </cell>
          <cell r="AH1367" t="str">
            <v>#N/A Invalid Security</v>
          </cell>
          <cell r="AI1367" t="e">
            <v>#N/A</v>
          </cell>
        </row>
        <row r="1368">
          <cell r="A1368" t="str">
            <v>SWAP00083605</v>
          </cell>
          <cell r="B1368" t="str">
            <v>France</v>
          </cell>
          <cell r="C1368" t="str">
            <v>Finance</v>
          </cell>
          <cell r="D1368">
            <v>3</v>
          </cell>
          <cell r="E1368" t="str">
            <v>5</v>
          </cell>
          <cell r="F1368" t="str">
            <v>SOCIETE GENERALE</v>
          </cell>
          <cell r="G1368" t="str">
            <v>NS</v>
          </cell>
          <cell r="H1368" t="str">
            <v>Cash</v>
          </cell>
          <cell r="I1368" t="str">
            <v>Cash</v>
          </cell>
          <cell r="J1368" t="str">
            <v>Cash</v>
          </cell>
          <cell r="K1368">
            <v>46302</v>
          </cell>
          <cell r="L1368">
            <v>44253</v>
          </cell>
          <cell r="M1368" t="str">
            <v>SWAP00083605</v>
          </cell>
          <cell r="N1368">
            <v>4.25</v>
          </cell>
          <cell r="O1368">
            <v>1</v>
          </cell>
          <cell r="P1368">
            <v>18264</v>
          </cell>
          <cell r="Q1368" t="str">
            <v/>
          </cell>
          <cell r="R1368">
            <v>40547</v>
          </cell>
          <cell r="S1368">
            <v>4.3520002365112305</v>
          </cell>
          <cell r="T1368">
            <v>44253</v>
          </cell>
          <cell r="U1368" t="str">
            <v/>
          </cell>
          <cell r="V1368">
            <v>0</v>
          </cell>
          <cell r="W1368">
            <v>0</v>
          </cell>
          <cell r="AA1368" t="str">
            <v>-</v>
          </cell>
          <cell r="AB1368">
            <v>0</v>
          </cell>
          <cell r="AC1368">
            <v>0</v>
          </cell>
          <cell r="AD1368" t="str">
            <v>Finance</v>
          </cell>
          <cell r="AF1368" t="str">
            <v>-</v>
          </cell>
          <cell r="AG1368" t="str">
            <v>-</v>
          </cell>
          <cell r="AH1368" t="str">
            <v>#N/A Invalid Security</v>
          </cell>
          <cell r="AI1368" t="e">
            <v>#N/A</v>
          </cell>
        </row>
        <row r="1369">
          <cell r="A1369" t="str">
            <v>SWAP00095449</v>
          </cell>
          <cell r="B1369" t="str">
            <v>France</v>
          </cell>
          <cell r="C1369" t="str">
            <v>Finance</v>
          </cell>
          <cell r="D1369">
            <v>3</v>
          </cell>
          <cell r="E1369" t="str">
            <v>5</v>
          </cell>
          <cell r="F1369" t="str">
            <v>SOCIETE GENERALE</v>
          </cell>
          <cell r="G1369" t="str">
            <v>NS</v>
          </cell>
          <cell r="H1369" t="str">
            <v>Cash</v>
          </cell>
          <cell r="I1369" t="str">
            <v>Cash</v>
          </cell>
          <cell r="J1369" t="str">
            <v>Cash</v>
          </cell>
          <cell r="K1369">
            <v>46302</v>
          </cell>
          <cell r="L1369">
            <v>44253</v>
          </cell>
          <cell r="M1369" t="str">
            <v>SWAP00095449</v>
          </cell>
          <cell r="N1369">
            <v>4.25</v>
          </cell>
          <cell r="O1369">
            <v>1</v>
          </cell>
          <cell r="P1369">
            <v>18264</v>
          </cell>
          <cell r="Q1369" t="str">
            <v/>
          </cell>
          <cell r="R1369">
            <v>40547</v>
          </cell>
          <cell r="S1369">
            <v>4.3520002365112305</v>
          </cell>
          <cell r="T1369">
            <v>44253</v>
          </cell>
          <cell r="U1369" t="str">
            <v/>
          </cell>
          <cell r="V1369">
            <v>0</v>
          </cell>
          <cell r="W1369">
            <v>0</v>
          </cell>
          <cell r="AA1369" t="str">
            <v>-</v>
          </cell>
          <cell r="AB1369">
            <v>0</v>
          </cell>
          <cell r="AC1369">
            <v>0</v>
          </cell>
          <cell r="AD1369" t="str">
            <v>Finance</v>
          </cell>
          <cell r="AF1369" t="str">
            <v>-</v>
          </cell>
          <cell r="AG1369" t="str">
            <v>-</v>
          </cell>
          <cell r="AH1369" t="str">
            <v>#N/A Invalid Security</v>
          </cell>
          <cell r="AI1369" t="e">
            <v>#N/A</v>
          </cell>
        </row>
        <row r="1370">
          <cell r="A1370" t="str">
            <v>XS1064100115</v>
          </cell>
          <cell r="B1370" t="str">
            <v>USA</v>
          </cell>
          <cell r="C1370" t="str">
            <v>Finance</v>
          </cell>
          <cell r="D1370">
            <v>7</v>
          </cell>
          <cell r="E1370" t="str">
            <v>5</v>
          </cell>
          <cell r="F1370" t="str">
            <v>JP Morgan</v>
          </cell>
          <cell r="G1370" t="str">
            <v>NS</v>
          </cell>
          <cell r="H1370" t="str">
            <v>poche_obligations</v>
          </cell>
          <cell r="I1370" t="str">
            <v>Obligations_credit</v>
          </cell>
          <cell r="J1370" t="str">
            <v>Obligations_credit</v>
          </cell>
          <cell r="K1370">
            <v>43592</v>
          </cell>
          <cell r="L1370">
            <v>44253</v>
          </cell>
          <cell r="M1370" t="str">
            <v>JPM Float 05/2019</v>
          </cell>
          <cell r="N1370">
            <v>0.59199999999999997</v>
          </cell>
          <cell r="O1370">
            <v>4</v>
          </cell>
          <cell r="P1370">
            <v>41858</v>
          </cell>
          <cell r="Q1370" t="str">
            <v/>
          </cell>
          <cell r="R1370">
            <v>42187</v>
          </cell>
          <cell r="S1370">
            <v>0.37999999523162842</v>
          </cell>
          <cell r="T1370">
            <v>44253</v>
          </cell>
          <cell r="U1370" t="str">
            <v/>
          </cell>
          <cell r="V1370">
            <v>0</v>
          </cell>
          <cell r="W1370">
            <v>1</v>
          </cell>
          <cell r="AA1370" t="str">
            <v>JPMORGAN CHASE &amp; CO</v>
          </cell>
          <cell r="AB1370">
            <v>0</v>
          </cell>
          <cell r="AC1370">
            <v>0</v>
          </cell>
          <cell r="AD1370" t="str">
            <v>Finance</v>
          </cell>
          <cell r="AF1370" t="str">
            <v>JPM US</v>
          </cell>
          <cell r="AG1370" t="str">
            <v>JPMorgan Chase &amp; Co</v>
          </cell>
          <cell r="AH1370" t="str">
            <v>Banks</v>
          </cell>
          <cell r="AI1370">
            <v>0</v>
          </cell>
        </row>
        <row r="1371">
          <cell r="A1371" t="str">
            <v>LU1135865084</v>
          </cell>
          <cell r="B1371" t="str">
            <v/>
          </cell>
          <cell r="C1371" t="str">
            <v/>
          </cell>
          <cell r="F1371" t="str">
            <v/>
          </cell>
          <cell r="H1371" t="str">
            <v>OPCVM_hors_europe</v>
          </cell>
          <cell r="I1371" t="str">
            <v>OPCVM_USA</v>
          </cell>
          <cell r="J1371" t="str">
            <v>OPCVM_USA</v>
          </cell>
          <cell r="M1371" t="str">
            <v>Lyxor ETF S&amp;P500</v>
          </cell>
          <cell r="P1371">
            <v>18264</v>
          </cell>
          <cell r="Q1371" t="str">
            <v/>
          </cell>
          <cell r="V1371">
            <v>0</v>
          </cell>
          <cell r="W1371">
            <v>0</v>
          </cell>
          <cell r="AA1371" t="str">
            <v>-</v>
          </cell>
          <cell r="AB1371" t="str">
            <v>-</v>
          </cell>
          <cell r="AC1371" t="str">
            <v>-</v>
          </cell>
          <cell r="AD1371" t="str">
            <v/>
          </cell>
          <cell r="AF1371" t="str">
            <v>-</v>
          </cell>
          <cell r="AG1371" t="str">
            <v>-</v>
          </cell>
          <cell r="AH1371" t="str">
            <v>#N/A Invalid Security</v>
          </cell>
          <cell r="AI1371" t="e">
            <v>#N/A</v>
          </cell>
        </row>
        <row r="1372">
          <cell r="A1372" t="str">
            <v>LU1103155468</v>
          </cell>
          <cell r="F1372" t="str">
            <v/>
          </cell>
          <cell r="H1372" t="str">
            <v>poche_actions_europe</v>
          </cell>
          <cell r="I1372" t="str">
            <v>OPCVM_actions_europe</v>
          </cell>
          <cell r="J1372" t="str">
            <v>OPCVM_Europe_minvar</v>
          </cell>
          <cell r="M1372" t="str">
            <v>Amundi minvar</v>
          </cell>
          <cell r="P1372">
            <v>18264</v>
          </cell>
          <cell r="Q1372" t="str">
            <v/>
          </cell>
          <cell r="V1372">
            <v>0</v>
          </cell>
          <cell r="W1372">
            <v>0</v>
          </cell>
          <cell r="AA1372" t="str">
            <v>-</v>
          </cell>
          <cell r="AB1372" t="str">
            <v>-</v>
          </cell>
          <cell r="AC1372" t="str">
            <v>-</v>
          </cell>
          <cell r="AD1372">
            <v>0</v>
          </cell>
          <cell r="AF1372" t="str">
            <v>-</v>
          </cell>
          <cell r="AG1372" t="str">
            <v>-</v>
          </cell>
          <cell r="AH1372" t="str">
            <v>#N/A Invalid Security</v>
          </cell>
          <cell r="AI1372" t="e">
            <v>#N/A</v>
          </cell>
        </row>
        <row r="1373">
          <cell r="A1373" t="str">
            <v>DE0009750554</v>
          </cell>
          <cell r="H1373" t="str">
            <v>poche_actions_europe</v>
          </cell>
          <cell r="I1373" t="str">
            <v>OPCVM_actions_europe</v>
          </cell>
          <cell r="J1373" t="str">
            <v>OPCVM_Europe_minvar</v>
          </cell>
          <cell r="M1373" t="str">
            <v>Quoniam MINRISK</v>
          </cell>
          <cell r="P1373">
            <v>18264</v>
          </cell>
          <cell r="Q1373" t="str">
            <v/>
          </cell>
          <cell r="V1373">
            <v>0</v>
          </cell>
          <cell r="W1373">
            <v>0</v>
          </cell>
          <cell r="AA1373" t="str">
            <v>-</v>
          </cell>
          <cell r="AB1373" t="str">
            <v>-</v>
          </cell>
          <cell r="AC1373" t="str">
            <v>-</v>
          </cell>
          <cell r="AD1373">
            <v>0</v>
          </cell>
          <cell r="AF1373" t="str">
            <v>-</v>
          </cell>
          <cell r="AG1373" t="str">
            <v>-</v>
          </cell>
          <cell r="AH1373" t="str">
            <v>#N/A Invalid Security</v>
          </cell>
          <cell r="AI1373" t="e">
            <v>#N/A</v>
          </cell>
        </row>
        <row r="1374">
          <cell r="A1374" t="str">
            <v>FR0010965137</v>
          </cell>
          <cell r="H1374" t="str">
            <v>Alternatif</v>
          </cell>
          <cell r="I1374" t="str">
            <v>hedge</v>
          </cell>
          <cell r="J1374" t="str">
            <v>hedge</v>
          </cell>
          <cell r="M1374" t="str">
            <v>CPR CROISSANCE</v>
          </cell>
          <cell r="P1374">
            <v>18264</v>
          </cell>
          <cell r="Q1374" t="str">
            <v/>
          </cell>
          <cell r="V1374">
            <v>0</v>
          </cell>
          <cell r="W1374">
            <v>0</v>
          </cell>
          <cell r="AA1374" t="str">
            <v>-</v>
          </cell>
          <cell r="AB1374" t="str">
            <v>-</v>
          </cell>
          <cell r="AC1374" t="str">
            <v>-</v>
          </cell>
          <cell r="AD1374">
            <v>0</v>
          </cell>
          <cell r="AF1374" t="str">
            <v>-</v>
          </cell>
          <cell r="AG1374" t="str">
            <v>-</v>
          </cell>
          <cell r="AH1374" t="str">
            <v>#N/A Invalid Security</v>
          </cell>
          <cell r="AI1374" t="e">
            <v>#N/A</v>
          </cell>
        </row>
        <row r="1375">
          <cell r="A1375" t="str">
            <v>FR0000186413</v>
          </cell>
          <cell r="B1375" t="str">
            <v>France</v>
          </cell>
          <cell r="C1375" t="str">
            <v>poche_obligation</v>
          </cell>
          <cell r="D1375">
            <v>3</v>
          </cell>
          <cell r="E1375" t="str">
            <v/>
          </cell>
          <cell r="F1375" t="str">
            <v/>
          </cell>
          <cell r="G1375" t="str">
            <v/>
          </cell>
          <cell r="H1375" t="str">
            <v>poche_obligations</v>
          </cell>
          <cell r="I1375" t="str">
            <v>Obligations_govies</v>
          </cell>
          <cell r="J1375" t="str">
            <v>Obligations_govies_indexees</v>
          </cell>
          <cell r="K1375">
            <v>47324</v>
          </cell>
          <cell r="M1375" t="str">
            <v>OATi 3.4 05/2029</v>
          </cell>
          <cell r="N1375">
            <v>3.4</v>
          </cell>
          <cell r="O1375">
            <v>1</v>
          </cell>
          <cell r="P1375">
            <v>36732</v>
          </cell>
          <cell r="Q1375" t="str">
            <v>FRCPXTOB Index</v>
          </cell>
          <cell r="V1375">
            <v>100.6</v>
          </cell>
          <cell r="W1375">
            <v>0</v>
          </cell>
          <cell r="AA1375" t="str">
            <v>FRANCE (GOVT OF)</v>
          </cell>
          <cell r="AB1375">
            <v>0</v>
          </cell>
          <cell r="AC1375">
            <v>0</v>
          </cell>
          <cell r="AD1375" t="str">
            <v>poche_obligation</v>
          </cell>
          <cell r="AF1375" t="str">
            <v>-</v>
          </cell>
          <cell r="AG1375" t="str">
            <v>-</v>
          </cell>
          <cell r="AH1375" t="str">
            <v>Sovereign</v>
          </cell>
          <cell r="AI1375">
            <v>0</v>
          </cell>
        </row>
        <row r="1376">
          <cell r="A1376" t="str">
            <v>IT0004887896</v>
          </cell>
          <cell r="B1376" t="str">
            <v>Italie</v>
          </cell>
          <cell r="C1376" t="str">
            <v>Finance</v>
          </cell>
          <cell r="D1376">
            <v>10</v>
          </cell>
          <cell r="E1376" t="str">
            <v/>
          </cell>
          <cell r="F1376" t="str">
            <v>Intesa San Paolo</v>
          </cell>
          <cell r="G1376" t="str">
            <v/>
          </cell>
          <cell r="H1376" t="str">
            <v>poche_obligations</v>
          </cell>
          <cell r="I1376" t="str">
            <v>Obligations_credit</v>
          </cell>
          <cell r="J1376" t="str">
            <v>Obligations_credit</v>
          </cell>
          <cell r="K1376">
            <v>43504</v>
          </cell>
          <cell r="L1376">
            <v>36892</v>
          </cell>
          <cell r="M1376" t="str">
            <v>Intesa 3.1 02/2019</v>
          </cell>
          <cell r="N1376">
            <v>3.1</v>
          </cell>
          <cell r="O1376">
            <v>1</v>
          </cell>
          <cell r="P1376">
            <v>41678</v>
          </cell>
          <cell r="Q1376" t="str">
            <v/>
          </cell>
          <cell r="R1376">
            <v>42094</v>
          </cell>
          <cell r="S1376">
            <v>1.0418000221252441</v>
          </cell>
          <cell r="T1376">
            <v>36892</v>
          </cell>
          <cell r="U1376" t="str">
            <v/>
          </cell>
          <cell r="V1376">
            <v>0</v>
          </cell>
          <cell r="W1376">
            <v>0</v>
          </cell>
          <cell r="AA1376" t="str">
            <v>INTESA SANPAOLO SPA</v>
          </cell>
          <cell r="AB1376">
            <v>0</v>
          </cell>
          <cell r="AC1376">
            <v>0</v>
          </cell>
          <cell r="AD1376" t="str">
            <v>Finance</v>
          </cell>
          <cell r="AF1376" t="str">
            <v>ISP IM</v>
          </cell>
          <cell r="AG1376" t="str">
            <v>Intesa Sanpaolo SpA</v>
          </cell>
          <cell r="AH1376" t="str">
            <v>Banks</v>
          </cell>
          <cell r="AI1376">
            <v>0</v>
          </cell>
        </row>
        <row r="1377">
          <cell r="A1377" t="str">
            <v>IT0004898273</v>
          </cell>
          <cell r="B1377" t="str">
            <v>Italie</v>
          </cell>
          <cell r="C1377" t="str">
            <v>Finance</v>
          </cell>
          <cell r="D1377">
            <v>10</v>
          </cell>
          <cell r="E1377" t="str">
            <v/>
          </cell>
          <cell r="F1377" t="str">
            <v>Intesa San Paolo</v>
          </cell>
          <cell r="G1377" t="str">
            <v/>
          </cell>
          <cell r="H1377" t="str">
            <v>poche_obligations</v>
          </cell>
          <cell r="I1377" t="str">
            <v>Obligations_credit</v>
          </cell>
          <cell r="J1377" t="str">
            <v>Obligations_credit</v>
          </cell>
          <cell r="K1377">
            <v>43565</v>
          </cell>
          <cell r="L1377">
            <v>36892</v>
          </cell>
          <cell r="M1377" t="str">
            <v>Intesa 3.5 04/2019</v>
          </cell>
          <cell r="N1377">
            <v>3.5</v>
          </cell>
          <cell r="O1377">
            <v>1</v>
          </cell>
          <cell r="P1377">
            <v>41739</v>
          </cell>
          <cell r="Q1377" t="str">
            <v/>
          </cell>
          <cell r="R1377">
            <v>42094</v>
          </cell>
          <cell r="S1377">
            <v>1.0418000221252441</v>
          </cell>
          <cell r="T1377">
            <v>36892</v>
          </cell>
          <cell r="U1377" t="str">
            <v/>
          </cell>
          <cell r="V1377">
            <v>0</v>
          </cell>
          <cell r="W1377">
            <v>0</v>
          </cell>
          <cell r="AA1377" t="str">
            <v>INTESA SANPAOLO SPA</v>
          </cell>
          <cell r="AB1377">
            <v>0</v>
          </cell>
          <cell r="AC1377">
            <v>0</v>
          </cell>
          <cell r="AD1377" t="str">
            <v>Finance</v>
          </cell>
          <cell r="AF1377" t="str">
            <v>ISP IM</v>
          </cell>
          <cell r="AG1377" t="str">
            <v>Intesa Sanpaolo SpA</v>
          </cell>
          <cell r="AH1377" t="str">
            <v>Banks</v>
          </cell>
          <cell r="AI1377">
            <v>0</v>
          </cell>
        </row>
        <row r="1378">
          <cell r="A1378" t="str">
            <v>FR0011033851</v>
          </cell>
          <cell r="B1378" t="str">
            <v>France</v>
          </cell>
          <cell r="C1378" t="str">
            <v>Finance</v>
          </cell>
          <cell r="D1378">
            <v>8</v>
          </cell>
          <cell r="E1378" t="str">
            <v/>
          </cell>
          <cell r="F1378" t="str">
            <v>CNP</v>
          </cell>
          <cell r="G1378" t="str">
            <v>T2</v>
          </cell>
          <cell r="H1378" t="str">
            <v>poche_obligations</v>
          </cell>
          <cell r="I1378" t="str">
            <v>Obligations_credit</v>
          </cell>
          <cell r="J1378" t="str">
            <v>Obligations_credit</v>
          </cell>
          <cell r="K1378">
            <v>51774</v>
          </cell>
          <cell r="L1378">
            <v>44469</v>
          </cell>
          <cell r="M1378" t="str">
            <v>CNP 6.875   09/2041</v>
          </cell>
          <cell r="N1378">
            <v>6.875</v>
          </cell>
          <cell r="O1378">
            <v>1</v>
          </cell>
          <cell r="P1378">
            <v>40816</v>
          </cell>
          <cell r="Q1378" t="str">
            <v/>
          </cell>
          <cell r="R1378">
            <v>42102</v>
          </cell>
          <cell r="S1378">
            <v>2.4391000270843506</v>
          </cell>
          <cell r="T1378">
            <v>44469</v>
          </cell>
          <cell r="U1378" t="str">
            <v>Y</v>
          </cell>
          <cell r="V1378">
            <v>0</v>
          </cell>
          <cell r="W1378">
            <v>0</v>
          </cell>
          <cell r="AA1378" t="str">
            <v>CNP ASSURANCES</v>
          </cell>
          <cell r="AB1378">
            <v>0</v>
          </cell>
          <cell r="AC1378">
            <v>0</v>
          </cell>
          <cell r="AD1378" t="str">
            <v>Finance</v>
          </cell>
          <cell r="AF1378" t="str">
            <v>CNP FP</v>
          </cell>
          <cell r="AG1378" t="str">
            <v>CNP Assurances</v>
          </cell>
          <cell r="AH1378" t="str">
            <v>Insurance</v>
          </cell>
          <cell r="AI1378">
            <v>0</v>
          </cell>
        </row>
        <row r="1379">
          <cell r="A1379" t="str">
            <v>FR0011372622</v>
          </cell>
          <cell r="B1379" t="str">
            <v>France</v>
          </cell>
          <cell r="C1379" t="str">
            <v>Corporate</v>
          </cell>
          <cell r="D1379">
            <v>8</v>
          </cell>
          <cell r="E1379" t="str">
            <v/>
          </cell>
          <cell r="F1379" t="str">
            <v>Auchan</v>
          </cell>
          <cell r="G1379" t="str">
            <v>NS</v>
          </cell>
          <cell r="H1379" t="str">
            <v>poche_obligations</v>
          </cell>
          <cell r="I1379" t="str">
            <v>Obligations_credit</v>
          </cell>
          <cell r="J1379" t="str">
            <v>Obligations_credit</v>
          </cell>
          <cell r="K1379">
            <v>44907</v>
          </cell>
          <cell r="L1379">
            <v>37164</v>
          </cell>
          <cell r="M1379" t="str">
            <v>Auchan 2.375  12/2022</v>
          </cell>
          <cell r="N1379">
            <v>2.375</v>
          </cell>
          <cell r="O1379">
            <v>1</v>
          </cell>
          <cell r="P1379">
            <v>41620</v>
          </cell>
          <cell r="Q1379" t="str">
            <v/>
          </cell>
          <cell r="R1379">
            <v>42101</v>
          </cell>
          <cell r="S1379">
            <v>0.8069000244140625</v>
          </cell>
          <cell r="T1379">
            <v>37164</v>
          </cell>
          <cell r="U1379" t="str">
            <v/>
          </cell>
          <cell r="V1379">
            <v>0</v>
          </cell>
          <cell r="W1379">
            <v>0</v>
          </cell>
          <cell r="AA1379" t="str">
            <v>AUCHAN HOLDING SA</v>
          </cell>
          <cell r="AB1379">
            <v>0</v>
          </cell>
          <cell r="AC1379">
            <v>0</v>
          </cell>
          <cell r="AD1379" t="str">
            <v>Corporate</v>
          </cell>
          <cell r="AF1379" t="str">
            <v>211642Z FP</v>
          </cell>
          <cell r="AG1379" t="str">
            <v>Auchan Holding SA</v>
          </cell>
          <cell r="AH1379" t="str">
            <v>Food</v>
          </cell>
          <cell r="AI1379">
            <v>0</v>
          </cell>
        </row>
        <row r="1380">
          <cell r="A1380" t="str">
            <v>FR0012649333</v>
          </cell>
          <cell r="B1380" t="str">
            <v>France</v>
          </cell>
          <cell r="C1380" t="str">
            <v>Finance</v>
          </cell>
          <cell r="D1380">
            <v>4</v>
          </cell>
          <cell r="E1380" t="str">
            <v/>
          </cell>
          <cell r="F1380" t="str">
            <v>Agence France Locale</v>
          </cell>
          <cell r="G1380" t="str">
            <v>NS</v>
          </cell>
          <cell r="H1380" t="str">
            <v>poche_obligations</v>
          </cell>
          <cell r="I1380" t="str">
            <v>Obligations_credit</v>
          </cell>
          <cell r="J1380" t="str">
            <v>Obligations_credit</v>
          </cell>
          <cell r="K1380">
            <v>44640</v>
          </cell>
          <cell r="L1380">
            <v>37164</v>
          </cell>
          <cell r="M1380" t="str">
            <v>Ag France Loc. 0.375  03/2022</v>
          </cell>
          <cell r="N1380">
            <v>0.375</v>
          </cell>
          <cell r="O1380">
            <v>1</v>
          </cell>
          <cell r="P1380">
            <v>42449</v>
          </cell>
          <cell r="Q1380" t="str">
            <v/>
          </cell>
          <cell r="R1380">
            <v>42108</v>
          </cell>
          <cell r="S1380">
            <v>0.31209999322891235</v>
          </cell>
          <cell r="T1380">
            <v>37164</v>
          </cell>
          <cell r="U1380" t="str">
            <v/>
          </cell>
          <cell r="V1380">
            <v>0</v>
          </cell>
          <cell r="W1380">
            <v>0</v>
          </cell>
          <cell r="AA1380" t="str">
            <v>AGENCE FRANCE LOCALE</v>
          </cell>
          <cell r="AB1380">
            <v>0</v>
          </cell>
          <cell r="AC1380">
            <v>0</v>
          </cell>
          <cell r="AD1380" t="str">
            <v>Finance</v>
          </cell>
          <cell r="AF1380" t="str">
            <v>-</v>
          </cell>
          <cell r="AG1380" t="str">
            <v>-</v>
          </cell>
          <cell r="AH1380" t="str">
            <v>Regional(state/provnc)</v>
          </cell>
          <cell r="AI1380">
            <v>0</v>
          </cell>
        </row>
        <row r="1381">
          <cell r="A1381" t="str">
            <v>XS0847433561</v>
          </cell>
          <cell r="B1381" t="str">
            <v>France</v>
          </cell>
          <cell r="C1381" t="str">
            <v>Finance</v>
          </cell>
          <cell r="D1381">
            <v>6</v>
          </cell>
          <cell r="E1381" t="str">
            <v/>
          </cell>
          <cell r="F1381" t="str">
            <v>BNP Paribas</v>
          </cell>
          <cell r="G1381" t="str">
            <v>NS</v>
          </cell>
          <cell r="H1381" t="str">
            <v>poche_obligations</v>
          </cell>
          <cell r="I1381" t="str">
            <v>Obligations_credit</v>
          </cell>
          <cell r="J1381" t="str">
            <v>Obligations_credit</v>
          </cell>
          <cell r="K1381">
            <v>44858</v>
          </cell>
          <cell r="L1381">
            <v>37164</v>
          </cell>
          <cell r="M1381" t="str">
            <v>BNP 2.875 10/2022</v>
          </cell>
          <cell r="N1381">
            <v>2.875</v>
          </cell>
          <cell r="O1381">
            <v>1</v>
          </cell>
          <cell r="P1381">
            <v>41571</v>
          </cell>
          <cell r="Q1381" t="str">
            <v/>
          </cell>
          <cell r="R1381">
            <v>42095</v>
          </cell>
          <cell r="S1381">
            <v>0.82609999179840088</v>
          </cell>
          <cell r="T1381">
            <v>37164</v>
          </cell>
          <cell r="U1381" t="str">
            <v/>
          </cell>
          <cell r="V1381">
            <v>0</v>
          </cell>
          <cell r="W1381">
            <v>0</v>
          </cell>
          <cell r="AA1381" t="str">
            <v>BNP PARIBAS</v>
          </cell>
          <cell r="AB1381">
            <v>0</v>
          </cell>
          <cell r="AC1381">
            <v>0</v>
          </cell>
          <cell r="AD1381" t="str">
            <v>Finance</v>
          </cell>
          <cell r="AF1381" t="str">
            <v>BNP FP</v>
          </cell>
          <cell r="AG1381" t="str">
            <v>BNP Paribas</v>
          </cell>
          <cell r="AH1381" t="str">
            <v>Banks</v>
          </cell>
          <cell r="AI1381">
            <v>0</v>
          </cell>
        </row>
        <row r="1382">
          <cell r="A1382" t="str">
            <v>XS1206712868</v>
          </cell>
          <cell r="B1382" t="str">
            <v>France</v>
          </cell>
          <cell r="C1382" t="str">
            <v>Finance</v>
          </cell>
          <cell r="D1382">
            <v>8</v>
          </cell>
          <cell r="E1382" t="str">
            <v/>
          </cell>
          <cell r="F1382" t="str">
            <v>Carrefour Banque</v>
          </cell>
          <cell r="G1382" t="str">
            <v>NS</v>
          </cell>
          <cell r="H1382" t="str">
            <v>poche_obligations</v>
          </cell>
          <cell r="I1382" t="str">
            <v>Obligations_credit</v>
          </cell>
          <cell r="J1382" t="str">
            <v>Obligations_credit</v>
          </cell>
          <cell r="K1382">
            <v>43910</v>
          </cell>
          <cell r="L1382">
            <v>37164</v>
          </cell>
          <cell r="M1382" t="str">
            <v>Carrefour Banque</v>
          </cell>
          <cell r="N1382">
            <v>0.52500000000000002</v>
          </cell>
          <cell r="O1382">
            <v>4</v>
          </cell>
          <cell r="P1382">
            <v>42177</v>
          </cell>
          <cell r="Q1382" t="str">
            <v/>
          </cell>
          <cell r="R1382">
            <v>42108</v>
          </cell>
          <cell r="S1382">
            <v>0.4332909882068634</v>
          </cell>
          <cell r="T1382">
            <v>37164</v>
          </cell>
          <cell r="U1382" t="str">
            <v/>
          </cell>
          <cell r="V1382">
            <v>0</v>
          </cell>
          <cell r="W1382">
            <v>1</v>
          </cell>
          <cell r="AA1382" t="str">
            <v>CARREFOUR BANQUE</v>
          </cell>
          <cell r="AB1382">
            <v>0</v>
          </cell>
          <cell r="AC1382">
            <v>0</v>
          </cell>
          <cell r="AD1382" t="str">
            <v>Finance</v>
          </cell>
          <cell r="AF1382" t="str">
            <v>312320Z FP</v>
          </cell>
          <cell r="AG1382" t="str">
            <v>Carrefour SA</v>
          </cell>
          <cell r="AH1382" t="str">
            <v>Banks</v>
          </cell>
          <cell r="AI1382">
            <v>0</v>
          </cell>
        </row>
        <row r="1383">
          <cell r="A1383" t="str">
            <v>DE0001102309</v>
          </cell>
          <cell r="B1383" t="str">
            <v>Allemagne</v>
          </cell>
          <cell r="C1383" t="str">
            <v>poche_obligation</v>
          </cell>
          <cell r="D1383">
            <v>1</v>
          </cell>
          <cell r="E1383" t="str">
            <v/>
          </cell>
          <cell r="F1383" t="str">
            <v>NAME</v>
          </cell>
          <cell r="G1383" t="str">
            <v>NS</v>
          </cell>
          <cell r="H1383" t="str">
            <v>poche_obligations</v>
          </cell>
          <cell r="I1383" t="str">
            <v>Obligations_govies</v>
          </cell>
          <cell r="J1383" t="str">
            <v>Obligations_govies_nominales</v>
          </cell>
          <cell r="K1383">
            <v>44972</v>
          </cell>
          <cell r="L1383">
            <v>44851</v>
          </cell>
          <cell r="M1383" t="str">
            <v>DBR 1.5  02/23</v>
          </cell>
          <cell r="N1383">
            <v>1.5</v>
          </cell>
          <cell r="O1383">
            <v>1</v>
          </cell>
          <cell r="P1383">
            <v>41685</v>
          </cell>
          <cell r="Q1383" t="str">
            <v/>
          </cell>
          <cell r="R1383">
            <v>42143</v>
          </cell>
          <cell r="S1383">
            <v>0.37999999523162842</v>
          </cell>
          <cell r="T1383">
            <v>44851</v>
          </cell>
          <cell r="U1383" t="str">
            <v/>
          </cell>
          <cell r="V1383">
            <v>0</v>
          </cell>
          <cell r="W1383">
            <v>0</v>
          </cell>
          <cell r="AA1383" t="str">
            <v>BUNDESREPUB. DEUTSCHLAND</v>
          </cell>
          <cell r="AB1383">
            <v>0</v>
          </cell>
          <cell r="AC1383">
            <v>0</v>
          </cell>
          <cell r="AD1383" t="str">
            <v>poche_obligation</v>
          </cell>
          <cell r="AF1383" t="str">
            <v>-</v>
          </cell>
          <cell r="AG1383" t="str">
            <v>Allemagne</v>
          </cell>
          <cell r="AH1383" t="str">
            <v>Sovereign</v>
          </cell>
          <cell r="AI1383">
            <v>0</v>
          </cell>
        </row>
        <row r="1384">
          <cell r="A1384" t="str">
            <v>XS1000918018</v>
          </cell>
          <cell r="B1384" t="str">
            <v>France</v>
          </cell>
          <cell r="C1384" t="str">
            <v>Corporate</v>
          </cell>
          <cell r="D1384">
            <v>18</v>
          </cell>
          <cell r="E1384" t="str">
            <v/>
          </cell>
          <cell r="F1384" t="str">
            <v>Louis Dreyfus</v>
          </cell>
          <cell r="G1384" t="str">
            <v>NS</v>
          </cell>
          <cell r="H1384" t="str">
            <v>poche_obligations</v>
          </cell>
          <cell r="I1384" t="str">
            <v>Obligations_credit</v>
          </cell>
          <cell r="J1384" t="str">
            <v>Obligations_credit</v>
          </cell>
          <cell r="K1384">
            <v>43933</v>
          </cell>
          <cell r="L1384">
            <v>44851</v>
          </cell>
          <cell r="M1384" t="str">
            <v>Louis Dreyfus 4%  12/2020</v>
          </cell>
          <cell r="N1384">
            <v>4</v>
          </cell>
          <cell r="O1384">
            <v>1</v>
          </cell>
          <cell r="P1384">
            <v>41977</v>
          </cell>
          <cell r="Q1384" t="str">
            <v/>
          </cell>
          <cell r="R1384">
            <v>42143</v>
          </cell>
          <cell r="S1384">
            <v>2.9649999141693115</v>
          </cell>
          <cell r="T1384">
            <v>44851</v>
          </cell>
          <cell r="U1384" t="str">
            <v/>
          </cell>
          <cell r="V1384">
            <v>0</v>
          </cell>
          <cell r="W1384">
            <v>0</v>
          </cell>
          <cell r="AA1384" t="str">
            <v>LOUIS DREYFUS CO BV</v>
          </cell>
          <cell r="AB1384">
            <v>0</v>
          </cell>
          <cell r="AC1384">
            <v>0</v>
          </cell>
          <cell r="AD1384" t="str">
            <v>Corporate</v>
          </cell>
          <cell r="AF1384" t="str">
            <v>0308213D NA</v>
          </cell>
          <cell r="AG1384" t="str">
            <v>Louis Dreyfus Co BV</v>
          </cell>
          <cell r="AH1384" t="str">
            <v>Agriculture</v>
          </cell>
          <cell r="AI1384">
            <v>0</v>
          </cell>
        </row>
        <row r="1385">
          <cell r="A1385" t="str">
            <v>XS1032978345</v>
          </cell>
          <cell r="B1385" t="str">
            <v>USA</v>
          </cell>
          <cell r="C1385" t="str">
            <v>Finance</v>
          </cell>
          <cell r="D1385">
            <v>8</v>
          </cell>
          <cell r="E1385" t="str">
            <v/>
          </cell>
          <cell r="F1385" t="str">
            <v>Goldman Sachs</v>
          </cell>
          <cell r="G1385" t="str">
            <v>NS</v>
          </cell>
          <cell r="H1385" t="str">
            <v>poche_obligations</v>
          </cell>
          <cell r="I1385" t="str">
            <v>Obligations_credit</v>
          </cell>
          <cell r="J1385" t="str">
            <v>Obligations_credit</v>
          </cell>
          <cell r="K1385">
            <v>44487</v>
          </cell>
          <cell r="L1385">
            <v>44851</v>
          </cell>
          <cell r="M1385" t="str">
            <v>Goldman Sachs 2.5%  10/2021</v>
          </cell>
          <cell r="N1385">
            <v>2.5</v>
          </cell>
          <cell r="O1385">
            <v>1</v>
          </cell>
          <cell r="P1385">
            <v>41930</v>
          </cell>
          <cell r="Q1385" t="str">
            <v/>
          </cell>
          <cell r="R1385">
            <v>42145</v>
          </cell>
          <cell r="S1385">
            <v>1.1686999797821045</v>
          </cell>
          <cell r="T1385">
            <v>44851</v>
          </cell>
          <cell r="U1385" t="str">
            <v/>
          </cell>
          <cell r="V1385">
            <v>0</v>
          </cell>
          <cell r="W1385">
            <v>0</v>
          </cell>
          <cell r="AA1385" t="str">
            <v>GOLDMAN SACHS GROUP INC</v>
          </cell>
          <cell r="AB1385">
            <v>0</v>
          </cell>
          <cell r="AC1385">
            <v>0</v>
          </cell>
          <cell r="AD1385" t="str">
            <v>Finance</v>
          </cell>
          <cell r="AF1385" t="str">
            <v>GS US</v>
          </cell>
          <cell r="AG1385" t="str">
            <v>Goldman Sachs Group Inc/The</v>
          </cell>
          <cell r="AH1385" t="str">
            <v>Banks</v>
          </cell>
          <cell r="AI1385">
            <v>0</v>
          </cell>
        </row>
        <row r="1386">
          <cell r="A1386" t="str">
            <v>LU0212993595</v>
          </cell>
          <cell r="H1386" t="str">
            <v>poche_actions_europe</v>
          </cell>
          <cell r="I1386" t="str">
            <v>OPCVM_actions_europe</v>
          </cell>
          <cell r="J1386" t="str">
            <v>OPCVM_Europe</v>
          </cell>
          <cell r="W1386">
            <v>0</v>
          </cell>
          <cell r="AA1386" t="str">
            <v>-</v>
          </cell>
          <cell r="AB1386" t="str">
            <v>-</v>
          </cell>
          <cell r="AC1386" t="str">
            <v>-</v>
          </cell>
          <cell r="AD1386">
            <v>0</v>
          </cell>
          <cell r="AF1386" t="str">
            <v>-</v>
          </cell>
          <cell r="AG1386" t="str">
            <v>-</v>
          </cell>
          <cell r="AH1386" t="str">
            <v>#N/A Invalid Security</v>
          </cell>
          <cell r="AI1386" t="e">
            <v>#N/A</v>
          </cell>
        </row>
        <row r="1387">
          <cell r="A1387" t="str">
            <v>LU0095827381</v>
          </cell>
          <cell r="B1387" t="str">
            <v/>
          </cell>
          <cell r="C1387" t="str">
            <v/>
          </cell>
          <cell r="H1387" t="str">
            <v>poche_actions_europe</v>
          </cell>
          <cell r="I1387" t="str">
            <v>OPCVM_actions_europe</v>
          </cell>
          <cell r="J1387" t="str">
            <v>OPCVM_Europe</v>
          </cell>
          <cell r="W1387">
            <v>0</v>
          </cell>
          <cell r="AA1387" t="str">
            <v>-</v>
          </cell>
          <cell r="AB1387" t="str">
            <v>-</v>
          </cell>
          <cell r="AC1387" t="str">
            <v>-</v>
          </cell>
          <cell r="AD1387" t="str">
            <v/>
          </cell>
          <cell r="AF1387" t="str">
            <v>-</v>
          </cell>
          <cell r="AG1387" t="str">
            <v>-</v>
          </cell>
          <cell r="AH1387" t="str">
            <v>#N/A Invalid Security</v>
          </cell>
          <cell r="AI1387" t="e">
            <v>#N/A</v>
          </cell>
        </row>
        <row r="1388">
          <cell r="A1388" t="str">
            <v>IT0005090318</v>
          </cell>
          <cell r="B1388" t="str">
            <v>Italie</v>
          </cell>
          <cell r="C1388" t="str">
            <v>poche_obligation</v>
          </cell>
          <cell r="D1388">
            <v>9</v>
          </cell>
          <cell r="E1388" t="str">
            <v>0</v>
          </cell>
          <cell r="F1388" t="str">
            <v>ITALY</v>
          </cell>
          <cell r="G1388" t="str">
            <v>NS</v>
          </cell>
          <cell r="H1388" t="str">
            <v>poche_obligations</v>
          </cell>
          <cell r="I1388" t="str">
            <v>Obligations_govies</v>
          </cell>
          <cell r="J1388" t="str">
            <v>Obligations_govies_nominales</v>
          </cell>
          <cell r="K1388">
            <v>45809</v>
          </cell>
          <cell r="L1388">
            <v>45809</v>
          </cell>
          <cell r="M1388" t="str">
            <v>BTP 1.5%  01/06/25</v>
          </cell>
          <cell r="N1388">
            <v>1.5</v>
          </cell>
          <cell r="O1388">
            <v>2</v>
          </cell>
          <cell r="P1388">
            <v>42156</v>
          </cell>
          <cell r="Q1388" t="str">
            <v/>
          </cell>
          <cell r="R1388">
            <v>42346</v>
          </cell>
          <cell r="S1388">
            <v>1</v>
          </cell>
          <cell r="T1388">
            <v>44253</v>
          </cell>
          <cell r="U1388" t="str">
            <v/>
          </cell>
          <cell r="V1388">
            <v>0</v>
          </cell>
          <cell r="W1388">
            <v>0</v>
          </cell>
          <cell r="AA1388" t="str">
            <v>BUONI POLIENNALI DEL TES</v>
          </cell>
          <cell r="AB1388">
            <v>0</v>
          </cell>
          <cell r="AC1388">
            <v>0</v>
          </cell>
          <cell r="AD1388" t="str">
            <v>poche_obligation</v>
          </cell>
          <cell r="AF1388" t="str">
            <v>-</v>
          </cell>
          <cell r="AG1388" t="str">
            <v>-</v>
          </cell>
          <cell r="AH1388" t="str">
            <v>Sovereign</v>
          </cell>
          <cell r="AI1388">
            <v>0</v>
          </cell>
        </row>
        <row r="1389">
          <cell r="A1389" t="str">
            <v>USF8586CAM4S</v>
          </cell>
          <cell r="B1389" t="str">
            <v>France</v>
          </cell>
          <cell r="C1389" t="str">
            <v>Finance</v>
          </cell>
          <cell r="D1389">
            <v>6</v>
          </cell>
          <cell r="E1389" t="str">
            <v>0</v>
          </cell>
          <cell r="F1389" t="str">
            <v>Société Générale</v>
          </cell>
          <cell r="G1389" t="str">
            <v>NS</v>
          </cell>
          <cell r="H1389" t="str">
            <v>poche_obligations</v>
          </cell>
          <cell r="I1389" t="str">
            <v>Obligations_credit</v>
          </cell>
          <cell r="J1389" t="str">
            <v>Obligations_credit_swap</v>
          </cell>
          <cell r="K1389">
            <v>45809</v>
          </cell>
          <cell r="L1389">
            <v>45809</v>
          </cell>
          <cell r="M1389" t="str">
            <v>SWAP SG 3.5 15/01/2016</v>
          </cell>
          <cell r="N1389">
            <v>3.5</v>
          </cell>
          <cell r="O1389">
            <v>2</v>
          </cell>
          <cell r="P1389">
            <v>40739</v>
          </cell>
          <cell r="Q1389" t="str">
            <v/>
          </cell>
          <cell r="R1389">
            <v>42346</v>
          </cell>
          <cell r="S1389">
            <v>3.5999000072479248</v>
          </cell>
          <cell r="T1389">
            <v>44253</v>
          </cell>
          <cell r="U1389" t="str">
            <v>0</v>
          </cell>
          <cell r="V1389">
            <v>0</v>
          </cell>
          <cell r="W1389">
            <v>0</v>
          </cell>
          <cell r="AA1389" t="str">
            <v>-</v>
          </cell>
          <cell r="AB1389">
            <v>0</v>
          </cell>
          <cell r="AC1389">
            <v>0</v>
          </cell>
          <cell r="AD1389" t="str">
            <v>Finance</v>
          </cell>
          <cell r="AF1389" t="str">
            <v>-</v>
          </cell>
          <cell r="AG1389" t="str">
            <v>-</v>
          </cell>
          <cell r="AH1389" t="str">
            <v>#N/A Invalid Security</v>
          </cell>
          <cell r="AI1389" t="e">
            <v>#N/A</v>
          </cell>
        </row>
        <row r="1390">
          <cell r="A1390" t="str">
            <v>USL2967VEB7S</v>
          </cell>
          <cell r="B1390" t="str">
            <v>Italie</v>
          </cell>
          <cell r="C1390" t="str">
            <v>Corporate</v>
          </cell>
          <cell r="D1390">
            <v>9</v>
          </cell>
          <cell r="E1390" t="str">
            <v/>
          </cell>
          <cell r="F1390" t="str">
            <v>Enel</v>
          </cell>
          <cell r="G1390" t="str">
            <v/>
          </cell>
          <cell r="H1390" t="str">
            <v>poche_obligations</v>
          </cell>
          <cell r="I1390" t="str">
            <v>Obligations_credit</v>
          </cell>
          <cell r="J1390" t="str">
            <v>Obligations_credit_swap</v>
          </cell>
          <cell r="K1390">
            <v>41919</v>
          </cell>
          <cell r="L1390">
            <v>41919</v>
          </cell>
          <cell r="M1390" t="str">
            <v>ENEL FINANCE INTERNATIONAL 3,875% 07/10/14</v>
          </cell>
          <cell r="N1390">
            <v>3.875</v>
          </cell>
          <cell r="O1390">
            <v>2</v>
          </cell>
          <cell r="P1390">
            <v>40275</v>
          </cell>
          <cell r="Q1390" t="str">
            <v/>
          </cell>
          <cell r="R1390">
            <v>40754</v>
          </cell>
          <cell r="S1390">
            <v>4.25</v>
          </cell>
          <cell r="T1390">
            <v>41919</v>
          </cell>
          <cell r="U1390" t="str">
            <v/>
          </cell>
          <cell r="V1390">
            <v>0</v>
          </cell>
          <cell r="W1390">
            <v>0</v>
          </cell>
          <cell r="AA1390" t="str">
            <v>ENEL FINANCE INTL NV</v>
          </cell>
          <cell r="AB1390">
            <v>0</v>
          </cell>
          <cell r="AC1390">
            <v>0</v>
          </cell>
          <cell r="AD1390" t="str">
            <v>Corporate</v>
          </cell>
          <cell r="AF1390" t="str">
            <v>-</v>
          </cell>
          <cell r="AG1390" t="str">
            <v>-</v>
          </cell>
          <cell r="AH1390" t="str">
            <v>#N/A Invalid Security</v>
          </cell>
          <cell r="AI1390" t="e">
            <v>#N/A</v>
          </cell>
        </row>
        <row r="1391">
          <cell r="A1391" t="str">
            <v>US05568HAA33</v>
          </cell>
          <cell r="B1391" t="str">
            <v>France</v>
          </cell>
          <cell r="C1391" t="str">
            <v>Finance</v>
          </cell>
          <cell r="D1391">
            <v>9</v>
          </cell>
          <cell r="E1391" t="str">
            <v/>
          </cell>
          <cell r="F1391" t="str">
            <v>BNP Paribas</v>
          </cell>
          <cell r="G1391" t="str">
            <v/>
          </cell>
          <cell r="H1391" t="str">
            <v>poche_obligations</v>
          </cell>
          <cell r="I1391" t="str">
            <v>Obligations_credit</v>
          </cell>
          <cell r="J1391" t="str">
            <v>Obligations_credit</v>
          </cell>
          <cell r="K1391">
            <v>42179</v>
          </cell>
          <cell r="L1391">
            <v>42179</v>
          </cell>
          <cell r="M1391" t="str">
            <v>BNP PARIBAS 4,8% 24/06/2015</v>
          </cell>
          <cell r="N1391">
            <v>4.8</v>
          </cell>
          <cell r="O1391">
            <v>2</v>
          </cell>
          <cell r="P1391">
            <v>38527</v>
          </cell>
          <cell r="Q1391" t="str">
            <v/>
          </cell>
          <cell r="R1391">
            <v>38710</v>
          </cell>
          <cell r="S1391">
            <v>0</v>
          </cell>
          <cell r="T1391">
            <v>42179</v>
          </cell>
          <cell r="U1391" t="str">
            <v/>
          </cell>
          <cell r="V1391">
            <v>0</v>
          </cell>
          <cell r="W1391">
            <v>0</v>
          </cell>
          <cell r="AA1391" t="str">
            <v>BNP PARIBAS</v>
          </cell>
          <cell r="AB1391">
            <v>0</v>
          </cell>
          <cell r="AC1391">
            <v>0</v>
          </cell>
          <cell r="AD1391" t="str">
            <v>Finance</v>
          </cell>
          <cell r="AF1391" t="str">
            <v>-</v>
          </cell>
          <cell r="AG1391" t="str">
            <v>-</v>
          </cell>
          <cell r="AH1391" t="str">
            <v>#N/A Invalid Security</v>
          </cell>
          <cell r="AI1391" t="e">
            <v>#N/A</v>
          </cell>
        </row>
        <row r="1392">
          <cell r="A1392" t="str">
            <v>US05568HAA3S</v>
          </cell>
          <cell r="B1392" t="str">
            <v>France</v>
          </cell>
          <cell r="C1392" t="str">
            <v>Finance</v>
          </cell>
          <cell r="D1392">
            <v>9</v>
          </cell>
          <cell r="E1392" t="str">
            <v/>
          </cell>
          <cell r="F1392" t="str">
            <v>BNP Paribas</v>
          </cell>
          <cell r="G1392" t="str">
            <v/>
          </cell>
          <cell r="H1392" t="str">
            <v>poche_obligations</v>
          </cell>
          <cell r="I1392" t="str">
            <v>Obligations_credit</v>
          </cell>
          <cell r="J1392" t="str">
            <v>Obligations_credit_swap</v>
          </cell>
          <cell r="K1392">
            <v>42179</v>
          </cell>
          <cell r="L1392">
            <v>42179</v>
          </cell>
          <cell r="M1392" t="str">
            <v>BNP PARIBAS 4,8% 24/06/2015</v>
          </cell>
          <cell r="N1392">
            <v>4.8</v>
          </cell>
          <cell r="O1392">
            <v>2</v>
          </cell>
          <cell r="P1392">
            <v>38527</v>
          </cell>
          <cell r="Q1392" t="str">
            <v/>
          </cell>
          <cell r="R1392">
            <v>38710</v>
          </cell>
          <cell r="S1392">
            <v>0</v>
          </cell>
          <cell r="T1392">
            <v>42179</v>
          </cell>
          <cell r="U1392" t="str">
            <v/>
          </cell>
          <cell r="V1392">
            <v>0</v>
          </cell>
          <cell r="W1392">
            <v>0</v>
          </cell>
          <cell r="AA1392" t="str">
            <v>BNP PARIBAS</v>
          </cell>
          <cell r="AB1392">
            <v>0</v>
          </cell>
          <cell r="AC1392">
            <v>0</v>
          </cell>
          <cell r="AD1392" t="str">
            <v>Finance</v>
          </cell>
          <cell r="AF1392" t="str">
            <v>-</v>
          </cell>
          <cell r="AG1392" t="str">
            <v>-</v>
          </cell>
          <cell r="AH1392" t="str">
            <v>#N/A Invalid Security</v>
          </cell>
          <cell r="AI1392" t="e">
            <v>#N/A</v>
          </cell>
        </row>
        <row r="1393">
          <cell r="A1393" t="str">
            <v>US87927VAL2S</v>
          </cell>
          <cell r="B1393" t="str">
            <v>Italie</v>
          </cell>
          <cell r="C1393" t="str">
            <v>Corporate</v>
          </cell>
          <cell r="D1393">
            <v>11</v>
          </cell>
          <cell r="E1393" t="str">
            <v/>
          </cell>
          <cell r="F1393" t="str">
            <v>Telecom Italia</v>
          </cell>
          <cell r="G1393" t="str">
            <v/>
          </cell>
          <cell r="H1393" t="str">
            <v>poche_obligations</v>
          </cell>
          <cell r="I1393" t="str">
            <v>Obligations_credit</v>
          </cell>
          <cell r="J1393" t="str">
            <v>Obligations_credit_swap</v>
          </cell>
          <cell r="K1393">
            <v>41912</v>
          </cell>
          <cell r="L1393">
            <v>41912</v>
          </cell>
          <cell r="M1393" t="str">
            <v>TITIM 4,95 2014</v>
          </cell>
          <cell r="N1393">
            <v>4.95</v>
          </cell>
          <cell r="O1393">
            <v>2</v>
          </cell>
          <cell r="P1393">
            <v>38806</v>
          </cell>
          <cell r="Q1393" t="str">
            <v/>
          </cell>
          <cell r="R1393">
            <v>38806</v>
          </cell>
          <cell r="S1393">
            <v>0</v>
          </cell>
          <cell r="T1393">
            <v>41912</v>
          </cell>
          <cell r="U1393" t="str">
            <v/>
          </cell>
          <cell r="V1393">
            <v>0</v>
          </cell>
          <cell r="W1393">
            <v>0</v>
          </cell>
          <cell r="AA1393" t="str">
            <v>TELECOM ITALIA CAPITAL</v>
          </cell>
          <cell r="AB1393">
            <v>0</v>
          </cell>
          <cell r="AC1393">
            <v>0</v>
          </cell>
          <cell r="AD1393" t="str">
            <v>Corporate</v>
          </cell>
          <cell r="AF1393" t="str">
            <v>-</v>
          </cell>
          <cell r="AG1393" t="str">
            <v>-</v>
          </cell>
          <cell r="AH1393" t="str">
            <v>#N/A Invalid Security</v>
          </cell>
          <cell r="AI1393" t="e">
            <v>#N/A</v>
          </cell>
        </row>
        <row r="1394">
          <cell r="A1394" t="str">
            <v>GRS352003008</v>
          </cell>
          <cell r="H1394" t="str">
            <v>poche_actions_europe</v>
          </cell>
          <cell r="I1394" t="str">
            <v>poche_actions_europe_GD</v>
          </cell>
          <cell r="J1394" t="str">
            <v>GD_actions_europe_hors_trackers</v>
          </cell>
          <cell r="W1394">
            <v>0</v>
          </cell>
          <cell r="AA1394" t="str">
            <v>-</v>
          </cell>
          <cell r="AB1394" t="str">
            <v>-</v>
          </cell>
          <cell r="AC1394" t="str">
            <v>-</v>
          </cell>
          <cell r="AD1394">
            <v>0</v>
          </cell>
          <cell r="AF1394" t="str">
            <v>-</v>
          </cell>
          <cell r="AG1394" t="str">
            <v>-</v>
          </cell>
          <cell r="AH1394" t="str">
            <v>#N/A Invalid Security</v>
          </cell>
          <cell r="AI1394" t="e">
            <v>#N/A</v>
          </cell>
        </row>
        <row r="1395">
          <cell r="A1395" t="str">
            <v>BE0005632063</v>
          </cell>
          <cell r="H1395" t="str">
            <v>poche_actions_europe</v>
          </cell>
          <cell r="I1395" t="str">
            <v>poche_actions_europe_GD</v>
          </cell>
          <cell r="J1395" t="str">
            <v>GD_actions_europe_hors_trackers</v>
          </cell>
          <cell r="W1395">
            <v>0</v>
          </cell>
          <cell r="AA1395" t="str">
            <v>-</v>
          </cell>
          <cell r="AB1395" t="str">
            <v>-</v>
          </cell>
          <cell r="AC1395" t="str">
            <v>-</v>
          </cell>
          <cell r="AD1395">
            <v>0</v>
          </cell>
          <cell r="AF1395" t="str">
            <v>-</v>
          </cell>
          <cell r="AG1395" t="str">
            <v>-</v>
          </cell>
          <cell r="AH1395" t="str">
            <v>#N/A Invalid Security</v>
          </cell>
          <cell r="AI1395" t="e">
            <v>#N/A</v>
          </cell>
        </row>
        <row r="1396">
          <cell r="A1396" t="str">
            <v>A10070</v>
          </cell>
          <cell r="H1396" t="str">
            <v>Alternatif</v>
          </cell>
          <cell r="I1396" t="str">
            <v>private</v>
          </cell>
          <cell r="J1396" t="str">
            <v>private</v>
          </cell>
          <cell r="W1396">
            <v>0</v>
          </cell>
          <cell r="AA1396" t="str">
            <v>-</v>
          </cell>
          <cell r="AB1396" t="str">
            <v>-</v>
          </cell>
          <cell r="AC1396" t="str">
            <v>-</v>
          </cell>
          <cell r="AD1396">
            <v>0</v>
          </cell>
          <cell r="AF1396" t="str">
            <v>-</v>
          </cell>
          <cell r="AG1396" t="str">
            <v>-</v>
          </cell>
          <cell r="AH1396" t="str">
            <v>#N/A Invalid Security</v>
          </cell>
          <cell r="AI1396" t="e">
            <v>#N/A</v>
          </cell>
        </row>
        <row r="1397">
          <cell r="A1397" t="str">
            <v>XS1144084099</v>
          </cell>
          <cell r="B1397" t="str">
            <v>USA</v>
          </cell>
          <cell r="C1397" t="str">
            <v>Corporate</v>
          </cell>
          <cell r="D1397">
            <v>8</v>
          </cell>
          <cell r="E1397" t="str">
            <v/>
          </cell>
          <cell r="F1397" t="str">
            <v>AT&amp;T</v>
          </cell>
          <cell r="H1397" t="str">
            <v>poche_obligations</v>
          </cell>
          <cell r="I1397" t="str">
            <v>Obligations_credit</v>
          </cell>
          <cell r="J1397" t="str">
            <v>Obligations_credit</v>
          </cell>
          <cell r="K1397">
            <v>43620</v>
          </cell>
          <cell r="M1397" t="str">
            <v>AT&amp;T Float 06/04/19</v>
          </cell>
          <cell r="N1397">
            <v>0.46200000000000002</v>
          </cell>
          <cell r="O1397">
            <v>4</v>
          </cell>
          <cell r="P1397">
            <v>41975</v>
          </cell>
          <cell r="Q1397" t="str">
            <v/>
          </cell>
          <cell r="R1397">
            <v>42423</v>
          </cell>
          <cell r="U1397" t="str">
            <v/>
          </cell>
          <cell r="V1397">
            <v>0</v>
          </cell>
          <cell r="W1397">
            <v>1</v>
          </cell>
          <cell r="AA1397" t="str">
            <v>AT&amp;T INC</v>
          </cell>
          <cell r="AB1397">
            <v>0</v>
          </cell>
          <cell r="AC1397">
            <v>0</v>
          </cell>
          <cell r="AD1397" t="str">
            <v>Corporate</v>
          </cell>
          <cell r="AF1397" t="str">
            <v>T US</v>
          </cell>
          <cell r="AG1397" t="str">
            <v>AT&amp;T Inc</v>
          </cell>
          <cell r="AH1397" t="str">
            <v>Telecommunications</v>
          </cell>
          <cell r="AI1397">
            <v>0</v>
          </cell>
        </row>
        <row r="1398">
          <cell r="A1398" t="str">
            <v>FR0013084407</v>
          </cell>
          <cell r="H1398" t="str">
            <v>poche_actions_europe</v>
          </cell>
          <cell r="I1398" t="str">
            <v>OPCVM_actions_europe</v>
          </cell>
          <cell r="J1398" t="str">
            <v>OPCVM_Europe</v>
          </cell>
          <cell r="W1398">
            <v>0</v>
          </cell>
          <cell r="AA1398" t="str">
            <v>-</v>
          </cell>
          <cell r="AB1398" t="str">
            <v>-</v>
          </cell>
          <cell r="AC1398" t="str">
            <v>-</v>
          </cell>
          <cell r="AD1398">
            <v>0</v>
          </cell>
          <cell r="AF1398" t="str">
            <v>-</v>
          </cell>
          <cell r="AG1398" t="str">
            <v>-</v>
          </cell>
          <cell r="AH1398" t="str">
            <v>#N/A Invalid Security</v>
          </cell>
          <cell r="AI1398" t="e">
            <v>#N/A</v>
          </cell>
        </row>
        <row r="1399">
          <cell r="A1399" t="str">
            <v>LU1308664413</v>
          </cell>
          <cell r="F1399" t="str">
            <v/>
          </cell>
          <cell r="G1399" t="str">
            <v/>
          </cell>
          <cell r="H1399" t="str">
            <v>OPCVM_hors_europe</v>
          </cell>
          <cell r="I1399" t="str">
            <v>OPCVM_USA</v>
          </cell>
          <cell r="J1399" t="str">
            <v>OPCVM_USA</v>
          </cell>
          <cell r="W1399">
            <v>0</v>
          </cell>
          <cell r="AA1399" t="str">
            <v>-</v>
          </cell>
          <cell r="AB1399" t="str">
            <v>-</v>
          </cell>
          <cell r="AC1399" t="str">
            <v>-</v>
          </cell>
          <cell r="AD1399">
            <v>0</v>
          </cell>
          <cell r="AF1399" t="str">
            <v>-</v>
          </cell>
          <cell r="AG1399" t="str">
            <v>-</v>
          </cell>
          <cell r="AH1399" t="str">
            <v>#N/A Invalid Security</v>
          </cell>
          <cell r="AI1399" t="e">
            <v>#N/A</v>
          </cell>
        </row>
        <row r="1400">
          <cell r="A1400" t="str">
            <v>A10066</v>
          </cell>
          <cell r="H1400" t="str">
            <v>Alternatif</v>
          </cell>
          <cell r="I1400" t="str">
            <v>private</v>
          </cell>
          <cell r="J1400" t="str">
            <v>private</v>
          </cell>
          <cell r="W1400">
            <v>0</v>
          </cell>
          <cell r="AA1400" t="str">
            <v>-</v>
          </cell>
          <cell r="AB1400" t="str">
            <v>-</v>
          </cell>
          <cell r="AC1400" t="str">
            <v>-</v>
          </cell>
          <cell r="AD1400">
            <v>0</v>
          </cell>
          <cell r="AF1400" t="str">
            <v>-</v>
          </cell>
          <cell r="AG1400" t="str">
            <v>-</v>
          </cell>
          <cell r="AH1400" t="str">
            <v>#N/A Invalid Security</v>
          </cell>
          <cell r="AI1400" t="e">
            <v>#N/A</v>
          </cell>
        </row>
        <row r="1401">
          <cell r="A1401" t="str">
            <v>DE000A2AA1F8</v>
          </cell>
          <cell r="B1401" t="str">
            <v>Allemagne</v>
          </cell>
          <cell r="C1401" t="str">
            <v>Finance</v>
          </cell>
          <cell r="D1401">
            <v>8</v>
          </cell>
          <cell r="F1401" t="str">
            <v>Deutsche Bank</v>
          </cell>
          <cell r="H1401" t="str">
            <v>poche_obligations</v>
          </cell>
          <cell r="I1401" t="str">
            <v>Obligations_credit</v>
          </cell>
          <cell r="J1401" t="str">
            <v>Obligations_credit</v>
          </cell>
          <cell r="K1401">
            <v>44447</v>
          </cell>
          <cell r="L1401">
            <v>44447</v>
          </cell>
          <cell r="M1401" t="str">
            <v>DB 1.25 09/08/21</v>
          </cell>
          <cell r="N1401">
            <v>1.25</v>
          </cell>
          <cell r="O1401">
            <v>1</v>
          </cell>
          <cell r="V1401">
            <v>0</v>
          </cell>
          <cell r="W1401">
            <v>0</v>
          </cell>
          <cell r="AA1401" t="str">
            <v>DEUTSCHE BANK AG</v>
          </cell>
          <cell r="AB1401">
            <v>0</v>
          </cell>
          <cell r="AC1401">
            <v>0</v>
          </cell>
          <cell r="AD1401" t="str">
            <v>Finance</v>
          </cell>
          <cell r="AF1401" t="str">
            <v>DBK GR</v>
          </cell>
          <cell r="AG1401" t="str">
            <v>Deutsche Bank AG</v>
          </cell>
          <cell r="AH1401" t="str">
            <v>Banks</v>
          </cell>
          <cell r="AI1401">
            <v>0</v>
          </cell>
        </row>
        <row r="1402">
          <cell r="A1402" t="str">
            <v>XS0882849507</v>
          </cell>
          <cell r="B1402" t="str">
            <v>USA</v>
          </cell>
          <cell r="C1402" t="str">
            <v>Finance</v>
          </cell>
          <cell r="D1402">
            <v>8</v>
          </cell>
          <cell r="F1402" t="str">
            <v>Goldman Sachs</v>
          </cell>
          <cell r="H1402" t="str">
            <v>poche_obligations</v>
          </cell>
          <cell r="I1402" t="str">
            <v>Obligations_credit</v>
          </cell>
          <cell r="J1402" t="str">
            <v>Obligations_credit</v>
          </cell>
          <cell r="K1402">
            <v>44958</v>
          </cell>
          <cell r="M1402" t="str">
            <v>GS 3.25 02/01/23</v>
          </cell>
          <cell r="N1402">
            <v>3.25</v>
          </cell>
          <cell r="O1402">
            <v>1</v>
          </cell>
          <cell r="P1402">
            <v>41306</v>
          </cell>
          <cell r="Q1402" t="str">
            <v/>
          </cell>
          <cell r="W1402">
            <v>0</v>
          </cell>
          <cell r="AA1402" t="str">
            <v>GOLDMAN SACHS GROUP INC</v>
          </cell>
          <cell r="AB1402">
            <v>0</v>
          </cell>
          <cell r="AC1402">
            <v>0</v>
          </cell>
          <cell r="AD1402" t="str">
            <v>Finance</v>
          </cell>
          <cell r="AF1402" t="str">
            <v>GS US</v>
          </cell>
          <cell r="AG1402" t="str">
            <v>Goldman Sachs Group Inc/The</v>
          </cell>
          <cell r="AH1402" t="str">
            <v>Banks</v>
          </cell>
          <cell r="AI1402">
            <v>0</v>
          </cell>
        </row>
        <row r="1403">
          <cell r="A1403" t="str">
            <v>DE0001102366</v>
          </cell>
          <cell r="B1403" t="str">
            <v>Allemagne</v>
          </cell>
          <cell r="C1403" t="str">
            <v>poche_obligation</v>
          </cell>
          <cell r="D1403">
            <v>1</v>
          </cell>
          <cell r="H1403" t="str">
            <v>poche_obligations</v>
          </cell>
          <cell r="I1403" t="str">
            <v>Obligations_govies</v>
          </cell>
          <cell r="J1403" t="str">
            <v>Obligations_govies_nominales</v>
          </cell>
          <cell r="K1403">
            <v>45884</v>
          </cell>
          <cell r="M1403" t="str">
            <v>DBR 08/15/2024</v>
          </cell>
          <cell r="N1403">
            <v>1</v>
          </cell>
          <cell r="O1403">
            <v>1</v>
          </cell>
          <cell r="P1403">
            <v>41894</v>
          </cell>
          <cell r="Q1403" t="str">
            <v/>
          </cell>
          <cell r="W1403">
            <v>0</v>
          </cell>
          <cell r="AA1403" t="str">
            <v>BUNDESREPUB. DEUTSCHLAND</v>
          </cell>
          <cell r="AB1403">
            <v>0</v>
          </cell>
          <cell r="AC1403">
            <v>0</v>
          </cell>
          <cell r="AD1403" t="str">
            <v>poche_obligation</v>
          </cell>
          <cell r="AF1403" t="str">
            <v>-</v>
          </cell>
          <cell r="AG1403" t="str">
            <v>-</v>
          </cell>
          <cell r="AH1403" t="str">
            <v>Sovereign</v>
          </cell>
          <cell r="AI1403">
            <v>0</v>
          </cell>
        </row>
        <row r="1404">
          <cell r="A1404" t="str">
            <v>XS1115479559</v>
          </cell>
          <cell r="B1404" t="str">
            <v>Suisse</v>
          </cell>
          <cell r="C1404" t="str">
            <v>Finance</v>
          </cell>
          <cell r="D1404">
            <v>6</v>
          </cell>
          <cell r="F1404" t="str">
            <v>Crédit Suisse</v>
          </cell>
          <cell r="H1404" t="str">
            <v>poche_obligations</v>
          </cell>
          <cell r="I1404" t="str">
            <v>Obligations_credit</v>
          </cell>
          <cell r="J1404" t="str">
            <v>Obligations_credit</v>
          </cell>
          <cell r="K1404">
            <v>44592</v>
          </cell>
          <cell r="M1404" t="str">
            <v>Crédit Suisse 1.375%  31/01/2022</v>
          </cell>
          <cell r="N1404">
            <v>1.375</v>
          </cell>
          <cell r="O1404">
            <v>1</v>
          </cell>
          <cell r="P1404">
            <v>41912</v>
          </cell>
          <cell r="Q1404" t="str">
            <v/>
          </cell>
          <cell r="R1404">
            <v>42515</v>
          </cell>
          <cell r="S1404">
            <v>0.75739997625350952</v>
          </cell>
          <cell r="V1404">
            <v>0</v>
          </cell>
          <cell r="W1404">
            <v>0</v>
          </cell>
          <cell r="AA1404" t="str">
            <v>CREDIT SUISSE AG LONDON</v>
          </cell>
          <cell r="AB1404">
            <v>0</v>
          </cell>
          <cell r="AC1404">
            <v>0</v>
          </cell>
          <cell r="AD1404" t="str">
            <v>Finance</v>
          </cell>
          <cell r="AF1404" t="str">
            <v>SVBZK SW</v>
          </cell>
          <cell r="AG1404" t="str">
            <v>Credit Suisse AG</v>
          </cell>
          <cell r="AH1404" t="str">
            <v>Banks</v>
          </cell>
          <cell r="AI1404">
            <v>0</v>
          </cell>
        </row>
        <row r="1405">
          <cell r="A1405" t="str">
            <v>DE0001102390</v>
          </cell>
          <cell r="B1405" t="str">
            <v>Allemagne</v>
          </cell>
          <cell r="C1405" t="str">
            <v>poche_obligation</v>
          </cell>
          <cell r="D1405">
            <v>1</v>
          </cell>
          <cell r="F1405" t="str">
            <v/>
          </cell>
          <cell r="H1405" t="str">
            <v>poche_obligations</v>
          </cell>
          <cell r="I1405" t="str">
            <v>Obligations_govies</v>
          </cell>
          <cell r="J1405" t="str">
            <v>Obligations_govies_nominales</v>
          </cell>
          <cell r="K1405">
            <v>46068</v>
          </cell>
          <cell r="M1405" t="str">
            <v>DBR 0.5 02/15/2026</v>
          </cell>
          <cell r="N1405">
            <v>0.5</v>
          </cell>
          <cell r="O1405">
            <v>1</v>
          </cell>
          <cell r="P1405">
            <v>42384</v>
          </cell>
          <cell r="R1405">
            <v>42520</v>
          </cell>
          <cell r="S1405">
            <v>0.17100000381469727</v>
          </cell>
          <cell r="V1405">
            <v>0</v>
          </cell>
          <cell r="W1405">
            <v>0</v>
          </cell>
          <cell r="AA1405" t="str">
            <v>BUNDESREPUB. DEUTSCHLAND</v>
          </cell>
          <cell r="AB1405">
            <v>0</v>
          </cell>
          <cell r="AC1405">
            <v>0</v>
          </cell>
          <cell r="AD1405" t="str">
            <v>poche_obligation</v>
          </cell>
          <cell r="AF1405" t="str">
            <v>-</v>
          </cell>
          <cell r="AG1405" t="str">
            <v>-</v>
          </cell>
          <cell r="AH1405" t="str">
            <v>Sovereign</v>
          </cell>
          <cell r="AI1405">
            <v>0</v>
          </cell>
        </row>
        <row r="1406">
          <cell r="A1406" t="str">
            <v>XS1169630602</v>
          </cell>
          <cell r="B1406" t="str">
            <v>France</v>
          </cell>
          <cell r="C1406" t="str">
            <v>Finance</v>
          </cell>
          <cell r="D1406">
            <v>6</v>
          </cell>
          <cell r="F1406" t="str">
            <v>Crédit Agricole</v>
          </cell>
          <cell r="H1406" t="str">
            <v>poche_obligations</v>
          </cell>
          <cell r="I1406" t="str">
            <v>Obligations_credit</v>
          </cell>
          <cell r="J1406" t="str">
            <v>Obligations_credit</v>
          </cell>
          <cell r="K1406">
            <v>44580</v>
          </cell>
          <cell r="M1406" t="str">
            <v>CREDIT AGRICOLE  0.875 01/2022</v>
          </cell>
          <cell r="N1406">
            <v>0.875</v>
          </cell>
          <cell r="O1406">
            <v>1</v>
          </cell>
          <cell r="P1406">
            <v>42023</v>
          </cell>
          <cell r="V1406">
            <v>0</v>
          </cell>
          <cell r="W1406">
            <v>0</v>
          </cell>
          <cell r="AA1406" t="str">
            <v>CREDIT AGRICOLE LONDON</v>
          </cell>
          <cell r="AB1406">
            <v>0</v>
          </cell>
          <cell r="AC1406">
            <v>0</v>
          </cell>
          <cell r="AD1406" t="str">
            <v>Finance</v>
          </cell>
          <cell r="AF1406" t="str">
            <v>ACA FP</v>
          </cell>
          <cell r="AG1406" t="str">
            <v>Crédit Agricole S.A.</v>
          </cell>
          <cell r="AH1406" t="str">
            <v>Banks</v>
          </cell>
          <cell r="AI1406">
            <v>0</v>
          </cell>
        </row>
        <row r="1407">
          <cell r="A1407" t="str">
            <v>XS1110299036</v>
          </cell>
          <cell r="B1407" t="str">
            <v>Finlande</v>
          </cell>
          <cell r="C1407" t="str">
            <v>Finance</v>
          </cell>
          <cell r="D1407">
            <v>8</v>
          </cell>
          <cell r="F1407" t="str">
            <v>Sampo</v>
          </cell>
          <cell r="H1407" t="str">
            <v>poche_obligations</v>
          </cell>
          <cell r="I1407" t="str">
            <v>Obligations_credit</v>
          </cell>
          <cell r="J1407" t="str">
            <v>Obligations_credit</v>
          </cell>
          <cell r="K1407">
            <v>44455</v>
          </cell>
          <cell r="M1407" t="str">
            <v>SAMAFH 1.5 09/2021</v>
          </cell>
          <cell r="N1407">
            <v>1.5</v>
          </cell>
          <cell r="O1407">
            <v>1</v>
          </cell>
          <cell r="P1407">
            <v>41898</v>
          </cell>
          <cell r="V1407">
            <v>0</v>
          </cell>
          <cell r="W1407">
            <v>0</v>
          </cell>
          <cell r="AA1407" t="str">
            <v>SAMPO OYJ</v>
          </cell>
          <cell r="AB1407">
            <v>0</v>
          </cell>
          <cell r="AC1407">
            <v>0</v>
          </cell>
          <cell r="AD1407" t="str">
            <v>Finance</v>
          </cell>
          <cell r="AF1407" t="str">
            <v>SAMPO FH</v>
          </cell>
          <cell r="AG1407" t="str">
            <v>Sampo Oyj</v>
          </cell>
          <cell r="AH1407" t="str">
            <v>Insurance</v>
          </cell>
          <cell r="AI1407">
            <v>0</v>
          </cell>
        </row>
        <row r="1408">
          <cell r="A1408" t="str">
            <v>XS1385051112</v>
          </cell>
          <cell r="B1408" t="str">
            <v>UK</v>
          </cell>
          <cell r="C1408" t="str">
            <v>Corporate</v>
          </cell>
          <cell r="D1408">
            <v>9</v>
          </cell>
          <cell r="E1408" t="str">
            <v/>
          </cell>
          <cell r="F1408" t="str">
            <v>Barclays</v>
          </cell>
          <cell r="G1408" t="str">
            <v>NS</v>
          </cell>
          <cell r="H1408" t="str">
            <v>poche_obligations</v>
          </cell>
          <cell r="I1408" t="str">
            <v>Obligations_credit</v>
          </cell>
          <cell r="J1408" t="str">
            <v>Obligations_credit</v>
          </cell>
          <cell r="K1408">
            <v>44278</v>
          </cell>
          <cell r="L1408">
            <v>44447</v>
          </cell>
          <cell r="M1408" t="str">
            <v>Barclays 1.875% 03/2021</v>
          </cell>
          <cell r="N1408">
            <v>1.875</v>
          </cell>
          <cell r="O1408">
            <v>1</v>
          </cell>
          <cell r="P1408">
            <v>42452</v>
          </cell>
          <cell r="Q1408" t="str">
            <v/>
          </cell>
          <cell r="R1408">
            <v>38806</v>
          </cell>
          <cell r="S1408">
            <v>1.4199999570846558</v>
          </cell>
          <cell r="T1408">
            <v>44342</v>
          </cell>
          <cell r="U1408" t="str">
            <v/>
          </cell>
          <cell r="V1408">
            <v>0</v>
          </cell>
          <cell r="W1408">
            <v>0</v>
          </cell>
          <cell r="AA1408" t="str">
            <v>BARCLAYS PLC</v>
          </cell>
          <cell r="AB1408">
            <v>0</v>
          </cell>
          <cell r="AC1408">
            <v>0</v>
          </cell>
          <cell r="AD1408" t="str">
            <v>Corporate</v>
          </cell>
          <cell r="AF1408" t="str">
            <v>BARC LN</v>
          </cell>
          <cell r="AG1408" t="str">
            <v>Barclays PLC</v>
          </cell>
          <cell r="AH1408" t="str">
            <v>Banks</v>
          </cell>
          <cell r="AI1408">
            <v>0</v>
          </cell>
        </row>
        <row r="1409">
          <cell r="A1409" t="str">
            <v>A10075</v>
          </cell>
          <cell r="H1409" t="str">
            <v>Alternatif</v>
          </cell>
          <cell r="I1409" t="str">
            <v>private</v>
          </cell>
          <cell r="J1409" t="str">
            <v>private</v>
          </cell>
          <cell r="M1409" t="str">
            <v>FASO 4</v>
          </cell>
          <cell r="W1409">
            <v>0</v>
          </cell>
          <cell r="AA1409" t="str">
            <v>-</v>
          </cell>
          <cell r="AB1409" t="str">
            <v>-</v>
          </cell>
          <cell r="AC1409" t="str">
            <v>-</v>
          </cell>
          <cell r="AD1409">
            <v>0</v>
          </cell>
          <cell r="AF1409" t="str">
            <v>-</v>
          </cell>
          <cell r="AG1409" t="str">
            <v>-</v>
          </cell>
          <cell r="AH1409" t="str">
            <v>#N/A Invalid Security</v>
          </cell>
          <cell r="AI1409" t="e">
            <v>#N/A</v>
          </cell>
        </row>
        <row r="1410">
          <cell r="A1410" t="str">
            <v>A10080</v>
          </cell>
          <cell r="H1410" t="str">
            <v>poche_obligations</v>
          </cell>
          <cell r="I1410" t="str">
            <v>poche_fct</v>
          </cell>
          <cell r="J1410" t="str">
            <v>poche_fct</v>
          </cell>
          <cell r="V1410">
            <v>0</v>
          </cell>
          <cell r="W1410">
            <v>0</v>
          </cell>
          <cell r="AA1410" t="str">
            <v>-</v>
          </cell>
          <cell r="AB1410" t="str">
            <v>-</v>
          </cell>
          <cell r="AC1410" t="str">
            <v>-</v>
          </cell>
          <cell r="AD1410">
            <v>0</v>
          </cell>
          <cell r="AF1410" t="str">
            <v>-</v>
          </cell>
          <cell r="AG1410" t="str">
            <v>-</v>
          </cell>
          <cell r="AH1410" t="str">
            <v>#N/A Invalid Security</v>
          </cell>
          <cell r="AI1410" t="e">
            <v>#N/A</v>
          </cell>
        </row>
        <row r="1411">
          <cell r="A1411" t="str">
            <v>DE0001102374</v>
          </cell>
          <cell r="B1411" t="str">
            <v>Allemagne</v>
          </cell>
          <cell r="C1411" t="str">
            <v>poche_obligation</v>
          </cell>
          <cell r="D1411">
            <v>1</v>
          </cell>
          <cell r="H1411" t="str">
            <v>poche_obligations</v>
          </cell>
          <cell r="I1411" t="str">
            <v>Obligations_govies</v>
          </cell>
          <cell r="J1411" t="str">
            <v>Obligations_govies_nominales</v>
          </cell>
          <cell r="K1411">
            <v>45703</v>
          </cell>
          <cell r="M1411" t="str">
            <v>DBR 0.5 02/2025</v>
          </cell>
          <cell r="N1411">
            <v>0.5</v>
          </cell>
          <cell r="O1411">
            <v>1</v>
          </cell>
          <cell r="P1411">
            <v>42020</v>
          </cell>
          <cell r="V1411">
            <v>0</v>
          </cell>
          <cell r="W1411">
            <v>0</v>
          </cell>
          <cell r="AA1411" t="str">
            <v>BUNDESREPUB. DEUTSCHLAND</v>
          </cell>
          <cell r="AB1411">
            <v>0</v>
          </cell>
          <cell r="AC1411">
            <v>0</v>
          </cell>
          <cell r="AD1411" t="str">
            <v>poche_obligation</v>
          </cell>
          <cell r="AF1411" t="str">
            <v>-</v>
          </cell>
          <cell r="AG1411" t="str">
            <v>-</v>
          </cell>
          <cell r="AH1411" t="str">
            <v>Sovereign</v>
          </cell>
          <cell r="AI1411">
            <v>0</v>
          </cell>
        </row>
        <row r="1412">
          <cell r="A1412" t="str">
            <v>XS0874864860</v>
          </cell>
          <cell r="B1412" t="str">
            <v>Espagne</v>
          </cell>
          <cell r="C1412" t="str">
            <v>Corporate</v>
          </cell>
          <cell r="D1412">
            <v>10</v>
          </cell>
          <cell r="E1412" t="str">
            <v/>
          </cell>
          <cell r="F1412" t="str">
            <v>Telefonica</v>
          </cell>
          <cell r="G1412" t="str">
            <v>NS</v>
          </cell>
          <cell r="H1412" t="str">
            <v>poche_obligations</v>
          </cell>
          <cell r="I1412" t="str">
            <v>Obligations_credit</v>
          </cell>
          <cell r="J1412" t="str">
            <v>Obligations_credit</v>
          </cell>
          <cell r="K1412">
            <v>44949</v>
          </cell>
          <cell r="L1412">
            <v>44447</v>
          </cell>
          <cell r="M1412" t="str">
            <v>TELEFO 3.987 01//23</v>
          </cell>
          <cell r="N1412">
            <v>3.9870000000000001</v>
          </cell>
          <cell r="O1412">
            <v>1</v>
          </cell>
          <cell r="P1412">
            <v>41296</v>
          </cell>
          <cell r="Q1412" t="str">
            <v/>
          </cell>
          <cell r="R1412">
            <v>42625</v>
          </cell>
          <cell r="S1412">
            <v>0.48800000548362732</v>
          </cell>
          <cell r="T1412">
            <v>44342</v>
          </cell>
          <cell r="U1412" t="str">
            <v/>
          </cell>
          <cell r="V1412">
            <v>0</v>
          </cell>
          <cell r="W1412">
            <v>0</v>
          </cell>
          <cell r="AA1412" t="str">
            <v>TELEFONICA EMISIONES SAU</v>
          </cell>
          <cell r="AB1412">
            <v>0</v>
          </cell>
          <cell r="AC1412">
            <v>0</v>
          </cell>
          <cell r="AD1412" t="str">
            <v>Corporate</v>
          </cell>
          <cell r="AF1412" t="str">
            <v>TEF SM</v>
          </cell>
          <cell r="AG1412" t="str">
            <v>Telefonica SA</v>
          </cell>
          <cell r="AH1412" t="str">
            <v>Telecommunications</v>
          </cell>
          <cell r="AI1412">
            <v>0</v>
          </cell>
        </row>
        <row r="1413">
          <cell r="A1413" t="str">
            <v>XS1292384960</v>
          </cell>
          <cell r="B1413" t="str">
            <v>USA</v>
          </cell>
          <cell r="C1413" t="str">
            <v>Corporate</v>
          </cell>
          <cell r="D1413">
            <v>2</v>
          </cell>
          <cell r="E1413" t="str">
            <v/>
          </cell>
          <cell r="F1413" t="str">
            <v>Apple</v>
          </cell>
          <cell r="G1413" t="str">
            <v>NS</v>
          </cell>
          <cell r="H1413" t="str">
            <v>poche_obligations</v>
          </cell>
          <cell r="I1413" t="str">
            <v>Obligations_credit</v>
          </cell>
          <cell r="J1413" t="str">
            <v>Obligations_credit</v>
          </cell>
          <cell r="K1413">
            <v>45308</v>
          </cell>
          <cell r="L1413">
            <v>44447</v>
          </cell>
          <cell r="M1413" t="str">
            <v>Apple  1.375  01/2024</v>
          </cell>
          <cell r="N1413">
            <v>1.375</v>
          </cell>
          <cell r="O1413">
            <v>1</v>
          </cell>
          <cell r="P1413">
            <v>42264</v>
          </cell>
          <cell r="Q1413" t="str">
            <v/>
          </cell>
          <cell r="R1413">
            <v>42625</v>
          </cell>
          <cell r="S1413">
            <v>0.38499999046325684</v>
          </cell>
          <cell r="T1413">
            <v>44342</v>
          </cell>
          <cell r="U1413" t="str">
            <v/>
          </cell>
          <cell r="V1413">
            <v>0</v>
          </cell>
          <cell r="W1413">
            <v>0</v>
          </cell>
          <cell r="AA1413" t="str">
            <v>APPLE INC</v>
          </cell>
          <cell r="AB1413">
            <v>0</v>
          </cell>
          <cell r="AC1413">
            <v>0</v>
          </cell>
          <cell r="AD1413" t="str">
            <v>Corporate</v>
          </cell>
          <cell r="AF1413" t="str">
            <v>AAPL US</v>
          </cell>
          <cell r="AG1413" t="str">
            <v>Apple Inc</v>
          </cell>
          <cell r="AH1413" t="str">
            <v>Computers</v>
          </cell>
          <cell r="AI1413">
            <v>0</v>
          </cell>
        </row>
        <row r="1414">
          <cell r="A1414" t="str">
            <v>XS1379171140</v>
          </cell>
          <cell r="B1414" t="str">
            <v>USA</v>
          </cell>
          <cell r="C1414" t="str">
            <v>Finance</v>
          </cell>
          <cell r="D1414">
            <v>8</v>
          </cell>
          <cell r="F1414" t="str">
            <v>Morgan Stanley</v>
          </cell>
          <cell r="G1414" t="str">
            <v/>
          </cell>
          <cell r="H1414" t="str">
            <v>poche_obligations</v>
          </cell>
          <cell r="I1414" t="str">
            <v>Obligations_credit</v>
          </cell>
          <cell r="J1414" t="str">
            <v>Obligations_credit</v>
          </cell>
          <cell r="K1414">
            <v>45362</v>
          </cell>
          <cell r="M1414" t="str">
            <v>MS 1.75  11/03/2024</v>
          </cell>
          <cell r="N1414">
            <v>1.75</v>
          </cell>
          <cell r="O1414">
            <v>1</v>
          </cell>
          <cell r="P1414">
            <v>42440</v>
          </cell>
          <cell r="Q1414" t="str">
            <v/>
          </cell>
          <cell r="R1414">
            <v>42633</v>
          </cell>
          <cell r="S1414">
            <v>0.90460002422332764</v>
          </cell>
          <cell r="W1414">
            <v>0</v>
          </cell>
          <cell r="AA1414" t="str">
            <v>MORGAN STANLEY</v>
          </cell>
          <cell r="AB1414">
            <v>0</v>
          </cell>
          <cell r="AC1414">
            <v>0</v>
          </cell>
          <cell r="AD1414" t="str">
            <v>Finance</v>
          </cell>
          <cell r="AF1414" t="str">
            <v>MS US</v>
          </cell>
          <cell r="AG1414" t="str">
            <v>Morgan Stanley</v>
          </cell>
          <cell r="AH1414" t="str">
            <v>Banks</v>
          </cell>
          <cell r="AI1414">
            <v>0</v>
          </cell>
        </row>
        <row r="1415">
          <cell r="A1415" t="str">
            <v>A10085</v>
          </cell>
          <cell r="H1415" t="str">
            <v>Alternatif</v>
          </cell>
          <cell r="I1415" t="str">
            <v>private</v>
          </cell>
          <cell r="J1415" t="str">
            <v>private</v>
          </cell>
          <cell r="W1415">
            <v>0</v>
          </cell>
          <cell r="AA1415" t="str">
            <v>-</v>
          </cell>
          <cell r="AB1415" t="str">
            <v>-</v>
          </cell>
          <cell r="AC1415" t="str">
            <v>-</v>
          </cell>
          <cell r="AD1415">
            <v>0</v>
          </cell>
          <cell r="AF1415" t="str">
            <v>-</v>
          </cell>
          <cell r="AG1415" t="str">
            <v>-</v>
          </cell>
          <cell r="AH1415" t="str">
            <v>#N/A Invalid Security</v>
          </cell>
          <cell r="AI1415" t="e">
            <v>#N/A</v>
          </cell>
        </row>
        <row r="1416">
          <cell r="A1416" t="str">
            <v>XS1456422135</v>
          </cell>
          <cell r="B1416" t="str">
            <v>USA</v>
          </cell>
          <cell r="C1416" t="str">
            <v>Finance</v>
          </cell>
          <cell r="D1416">
            <v>7</v>
          </cell>
          <cell r="F1416" t="str">
            <v>JP Morgan</v>
          </cell>
          <cell r="H1416" t="str">
            <v>poche_obligations</v>
          </cell>
          <cell r="I1416" t="str">
            <v>Obligations_credit</v>
          </cell>
          <cell r="J1416" t="str">
            <v>Obligations_credit</v>
          </cell>
          <cell r="K1416">
            <v>45316</v>
          </cell>
          <cell r="L1416">
            <v>45255</v>
          </cell>
          <cell r="M1416" t="str">
            <v>JPM 0.625 01/2024</v>
          </cell>
          <cell r="N1416">
            <v>0.625</v>
          </cell>
          <cell r="O1416">
            <v>1</v>
          </cell>
          <cell r="P1416">
            <v>42576</v>
          </cell>
          <cell r="Q1416" t="str">
            <v/>
          </cell>
          <cell r="R1416">
            <v>42626</v>
          </cell>
          <cell r="S1416">
            <v>0.5909000039100647</v>
          </cell>
          <cell r="W1416">
            <v>0</v>
          </cell>
          <cell r="AA1416" t="str">
            <v>JPMORGAN CHASE &amp; CO</v>
          </cell>
          <cell r="AB1416">
            <v>0</v>
          </cell>
          <cell r="AC1416">
            <v>0</v>
          </cell>
          <cell r="AD1416" t="str">
            <v>Finance</v>
          </cell>
          <cell r="AF1416" t="str">
            <v>JPM US</v>
          </cell>
          <cell r="AG1416" t="str">
            <v>JPMorgan Chase &amp; Co</v>
          </cell>
          <cell r="AH1416" t="str">
            <v>Banks</v>
          </cell>
          <cell r="AI1416">
            <v>0</v>
          </cell>
        </row>
        <row r="1417">
          <cell r="A1417" t="str">
            <v>XS1501167164</v>
          </cell>
          <cell r="B1417" t="str">
            <v>France</v>
          </cell>
          <cell r="C1417" t="str">
            <v>Corporate</v>
          </cell>
          <cell r="D1417">
            <v>7</v>
          </cell>
          <cell r="E1417" t="str">
            <v/>
          </cell>
          <cell r="F1417" t="str">
            <v>Total</v>
          </cell>
          <cell r="G1417" t="str">
            <v>T2</v>
          </cell>
          <cell r="H1417" t="str">
            <v>poche_obligations</v>
          </cell>
          <cell r="I1417" t="str">
            <v>Obligations_credit</v>
          </cell>
          <cell r="J1417" t="str">
            <v>Obligations_credit</v>
          </cell>
          <cell r="K1417">
            <v>54786</v>
          </cell>
          <cell r="L1417">
            <v>45051</v>
          </cell>
          <cell r="M1417" t="str">
            <v>Total 2.708 Perp</v>
          </cell>
          <cell r="N1417">
            <v>2.7080000000000002</v>
          </cell>
          <cell r="O1417">
            <v>1</v>
          </cell>
          <cell r="P1417">
            <v>42860</v>
          </cell>
          <cell r="Q1417" t="str">
            <v/>
          </cell>
          <cell r="R1417">
            <v>42642</v>
          </cell>
          <cell r="S1417">
            <v>2.7079999446868896</v>
          </cell>
          <cell r="T1417">
            <v>45051</v>
          </cell>
          <cell r="U1417" t="str">
            <v>Y</v>
          </cell>
          <cell r="V1417">
            <v>0</v>
          </cell>
          <cell r="W1417">
            <v>0</v>
          </cell>
          <cell r="AA1417" t="str">
            <v>TOTAL SA</v>
          </cell>
          <cell r="AB1417">
            <v>0</v>
          </cell>
          <cell r="AC1417">
            <v>0</v>
          </cell>
          <cell r="AD1417" t="str">
            <v>Corporate</v>
          </cell>
          <cell r="AF1417" t="str">
            <v>FP FP</v>
          </cell>
          <cell r="AG1417" t="str">
            <v>Total SA</v>
          </cell>
          <cell r="AH1417" t="str">
            <v>Oil&amp;Gas</v>
          </cell>
          <cell r="AI1417">
            <v>0</v>
          </cell>
        </row>
        <row r="1418">
          <cell r="A1418" t="str">
            <v>XS1139688268</v>
          </cell>
          <cell r="B1418" t="str">
            <v>UK</v>
          </cell>
          <cell r="C1418" t="str">
            <v>Corporate</v>
          </cell>
          <cell r="D1418">
            <v>5</v>
          </cell>
          <cell r="E1418" t="str">
            <v/>
          </cell>
          <cell r="F1418" t="str">
            <v>BG Energy</v>
          </cell>
          <cell r="G1418" t="str">
            <v>NS</v>
          </cell>
          <cell r="H1418" t="str">
            <v>poche_obligations</v>
          </cell>
          <cell r="I1418" t="str">
            <v>Obligations_credit</v>
          </cell>
          <cell r="J1418" t="str">
            <v>Obligations_credit</v>
          </cell>
          <cell r="K1418">
            <v>44886</v>
          </cell>
          <cell r="L1418">
            <v>45051</v>
          </cell>
          <cell r="M1418" t="str">
            <v>BG Energy 1.25  21/11/2022</v>
          </cell>
          <cell r="N1418">
            <v>1.25</v>
          </cell>
          <cell r="O1418">
            <v>1</v>
          </cell>
          <cell r="P1418">
            <v>41964</v>
          </cell>
          <cell r="Q1418" t="str">
            <v/>
          </cell>
          <cell r="R1418">
            <v>42642</v>
          </cell>
          <cell r="S1418">
            <v>0.27239999175071716</v>
          </cell>
          <cell r="T1418">
            <v>54786</v>
          </cell>
          <cell r="U1418" t="str">
            <v/>
          </cell>
          <cell r="V1418">
            <v>0</v>
          </cell>
          <cell r="W1418">
            <v>0</v>
          </cell>
          <cell r="AA1418" t="str">
            <v>BG ENERGY CAPITAL PLC</v>
          </cell>
          <cell r="AB1418">
            <v>0</v>
          </cell>
          <cell r="AC1418">
            <v>0</v>
          </cell>
          <cell r="AD1418" t="str">
            <v>Corporate</v>
          </cell>
          <cell r="AF1418" t="str">
            <v>RDSA LN</v>
          </cell>
          <cell r="AG1418" t="str">
            <v>Royal Dutch Shell PLC</v>
          </cell>
          <cell r="AH1418" t="str">
            <v>Oil&amp;Gas</v>
          </cell>
          <cell r="AI1418">
            <v>0</v>
          </cell>
        </row>
        <row r="1419">
          <cell r="A1419" t="str">
            <v>XS1514149159</v>
          </cell>
          <cell r="B1419" t="str">
            <v>France</v>
          </cell>
          <cell r="C1419" t="str">
            <v>Corporate</v>
          </cell>
          <cell r="D1419">
            <v>6</v>
          </cell>
          <cell r="E1419" t="str">
            <v/>
          </cell>
          <cell r="F1419" t="str">
            <v>Whirlpool</v>
          </cell>
          <cell r="G1419" t="str">
            <v>NS</v>
          </cell>
          <cell r="H1419" t="str">
            <v>poche_obligations</v>
          </cell>
          <cell r="I1419" t="str">
            <v>Obligations_credit</v>
          </cell>
          <cell r="J1419" t="str">
            <v>Obligations_credit</v>
          </cell>
          <cell r="K1419">
            <v>46328</v>
          </cell>
          <cell r="L1419">
            <v>46328</v>
          </cell>
          <cell r="M1419" t="str">
            <v>Whirlpool 1.25  11/2026</v>
          </cell>
          <cell r="N1419">
            <v>1.25</v>
          </cell>
          <cell r="O1419">
            <v>1</v>
          </cell>
          <cell r="P1419">
            <v>42676</v>
          </cell>
          <cell r="Q1419" t="str">
            <v/>
          </cell>
          <cell r="R1419">
            <v>42674</v>
          </cell>
          <cell r="S1419">
            <v>1.309999942779541</v>
          </cell>
          <cell r="T1419">
            <v>54786</v>
          </cell>
          <cell r="U1419" t="str">
            <v/>
          </cell>
          <cell r="V1419">
            <v>0</v>
          </cell>
          <cell r="W1419">
            <v>0</v>
          </cell>
          <cell r="AA1419" t="str">
            <v>WHIRLPOOL FINANCE LU</v>
          </cell>
          <cell r="AB1419">
            <v>0</v>
          </cell>
          <cell r="AC1419">
            <v>0</v>
          </cell>
          <cell r="AD1419" t="str">
            <v>Corporate</v>
          </cell>
          <cell r="AF1419" t="str">
            <v>WHR US</v>
          </cell>
          <cell r="AG1419" t="str">
            <v>Whirlpool Corp</v>
          </cell>
          <cell r="AH1419" t="str">
            <v>Home Furnishings</v>
          </cell>
          <cell r="AI1419">
            <v>0</v>
          </cell>
        </row>
        <row r="1420">
          <cell r="A1420" t="str">
            <v>FR0013200813</v>
          </cell>
          <cell r="B1420" t="str">
            <v>France</v>
          </cell>
          <cell r="C1420" t="str">
            <v>poche_obligation</v>
          </cell>
          <cell r="D1420">
            <v>3</v>
          </cell>
          <cell r="H1420" t="str">
            <v>poche_obligations</v>
          </cell>
          <cell r="I1420" t="str">
            <v>Obligations_govies</v>
          </cell>
          <cell r="J1420" t="str">
            <v>Obligations_govies_nominales</v>
          </cell>
          <cell r="K1420">
            <v>46351</v>
          </cell>
          <cell r="M1420" t="str">
            <v>OAT 0.25% 11/2026</v>
          </cell>
          <cell r="N1420">
            <v>0.25</v>
          </cell>
          <cell r="O1420">
            <v>1</v>
          </cell>
          <cell r="P1420">
            <v>42618</v>
          </cell>
          <cell r="W1420">
            <v>0</v>
          </cell>
          <cell r="AA1420" t="str">
            <v>FRANCE (GOVT OF)</v>
          </cell>
          <cell r="AB1420">
            <v>0</v>
          </cell>
          <cell r="AC1420">
            <v>0</v>
          </cell>
          <cell r="AD1420" t="str">
            <v>poche_obligation</v>
          </cell>
          <cell r="AF1420" t="str">
            <v>-</v>
          </cell>
          <cell r="AG1420" t="str">
            <v>-</v>
          </cell>
          <cell r="AH1420" t="str">
            <v>Sovereign</v>
          </cell>
          <cell r="AI1420">
            <v>0</v>
          </cell>
        </row>
        <row r="1421">
          <cell r="A1421" t="str">
            <v>XS1290850707</v>
          </cell>
          <cell r="B1421" t="str">
            <v>USA</v>
          </cell>
          <cell r="C1421" t="str">
            <v>Finance</v>
          </cell>
          <cell r="D1421">
            <v>8</v>
          </cell>
          <cell r="E1421" t="str">
            <v/>
          </cell>
          <cell r="F1421" t="str">
            <v>BANK_OF_AMERICA</v>
          </cell>
          <cell r="G1421" t="str">
            <v>NS</v>
          </cell>
          <cell r="H1421" t="str">
            <v>poche_obligations</v>
          </cell>
          <cell r="I1421" t="str">
            <v>Obligations_credit</v>
          </cell>
          <cell r="J1421" t="str">
            <v>Obligations_credit</v>
          </cell>
          <cell r="K1421">
            <v>44818</v>
          </cell>
          <cell r="L1421">
            <v>44818</v>
          </cell>
          <cell r="M1421" t="str">
            <v>Bank of Am. 1.625% 14/09/22</v>
          </cell>
          <cell r="N1421">
            <v>1.625</v>
          </cell>
          <cell r="O1421">
            <v>1</v>
          </cell>
          <cell r="P1421">
            <v>42627</v>
          </cell>
          <cell r="Q1421" t="str">
            <v/>
          </cell>
          <cell r="R1421">
            <v>42719</v>
          </cell>
          <cell r="S1421">
            <v>0.88999998569488525</v>
          </cell>
          <cell r="T1421">
            <v>44818</v>
          </cell>
          <cell r="U1421" t="str">
            <v/>
          </cell>
          <cell r="V1421">
            <v>0</v>
          </cell>
          <cell r="W1421">
            <v>0</v>
          </cell>
          <cell r="AA1421" t="str">
            <v>BANK OF AMERICA CORP</v>
          </cell>
          <cell r="AB1421">
            <v>0</v>
          </cell>
          <cell r="AC1421">
            <v>0</v>
          </cell>
          <cell r="AD1421" t="str">
            <v>Finance</v>
          </cell>
          <cell r="AF1421" t="str">
            <v>BAC US</v>
          </cell>
          <cell r="AG1421" t="str">
            <v>Bank of America Corp</v>
          </cell>
          <cell r="AH1421" t="str">
            <v>Banks</v>
          </cell>
          <cell r="AI1421">
            <v>0</v>
          </cell>
        </row>
        <row r="1422">
          <cell r="A1422" t="str">
            <v>A10092</v>
          </cell>
          <cell r="F1422" t="str">
            <v>OMNES</v>
          </cell>
          <cell r="H1422" t="str">
            <v>Alternatif</v>
          </cell>
          <cell r="I1422" t="str">
            <v>private</v>
          </cell>
          <cell r="J1422" t="str">
            <v>private</v>
          </cell>
          <cell r="W1422">
            <v>0</v>
          </cell>
          <cell r="AA1422" t="str">
            <v>-</v>
          </cell>
          <cell r="AB1422" t="str">
            <v>-</v>
          </cell>
          <cell r="AC1422" t="str">
            <v>-</v>
          </cell>
          <cell r="AD1422">
            <v>0</v>
          </cell>
          <cell r="AF1422" t="str">
            <v>-</v>
          </cell>
          <cell r="AG1422" t="str">
            <v>-</v>
          </cell>
          <cell r="AH1422" t="str">
            <v>#N/A Invalid Security</v>
          </cell>
          <cell r="AI1422" t="e">
            <v>#N/A</v>
          </cell>
        </row>
        <row r="1423">
          <cell r="A1423" t="str">
            <v>A10093</v>
          </cell>
          <cell r="F1423" t="str">
            <v>OMNES B</v>
          </cell>
          <cell r="H1423" t="str">
            <v>Alternatif</v>
          </cell>
          <cell r="I1423" t="str">
            <v>private</v>
          </cell>
          <cell r="J1423" t="str">
            <v>private</v>
          </cell>
          <cell r="W1423">
            <v>0</v>
          </cell>
          <cell r="AA1423" t="str">
            <v>-</v>
          </cell>
          <cell r="AB1423" t="str">
            <v>-</v>
          </cell>
          <cell r="AC1423" t="str">
            <v>-</v>
          </cell>
          <cell r="AD1423">
            <v>0</v>
          </cell>
          <cell r="AF1423" t="str">
            <v>-</v>
          </cell>
          <cell r="AG1423" t="str">
            <v>-</v>
          </cell>
          <cell r="AH1423" t="str">
            <v>#N/A Invalid Security</v>
          </cell>
          <cell r="AI1423" t="e">
            <v>#N/A</v>
          </cell>
        </row>
        <row r="1424">
          <cell r="A1424" t="str">
            <v>FR0010717116</v>
          </cell>
          <cell r="H1424" t="str">
            <v>poche_actions_europe</v>
          </cell>
          <cell r="I1424" t="str">
            <v>OPCVM_actions_europe</v>
          </cell>
          <cell r="J1424" t="str">
            <v>OPCVM_Europe</v>
          </cell>
          <cell r="M1424" t="str">
            <v>AMUNDI  VALUE</v>
          </cell>
          <cell r="W1424">
            <v>0</v>
          </cell>
          <cell r="AA1424" t="str">
            <v>-</v>
          </cell>
          <cell r="AB1424" t="str">
            <v>-</v>
          </cell>
          <cell r="AC1424" t="str">
            <v>-</v>
          </cell>
          <cell r="AD1424">
            <v>0</v>
          </cell>
          <cell r="AF1424" t="str">
            <v>-</v>
          </cell>
          <cell r="AG1424" t="str">
            <v>-</v>
          </cell>
          <cell r="AH1424" t="str">
            <v>#N/A Invalid Security</v>
          </cell>
          <cell r="AI1424" t="e">
            <v>#N/A</v>
          </cell>
        </row>
        <row r="1425">
          <cell r="A1425" t="str">
            <v>NL0010733424</v>
          </cell>
          <cell r="B1425" t="str">
            <v>Hollande</v>
          </cell>
          <cell r="C1425" t="str">
            <v>poche_obligation</v>
          </cell>
          <cell r="D1425">
            <v>1</v>
          </cell>
          <cell r="E1425" t="str">
            <v/>
          </cell>
          <cell r="F1425" t="str">
            <v>NETHERLANDS GOVERNMENT</v>
          </cell>
          <cell r="G1425" t="str">
            <v>NS</v>
          </cell>
          <cell r="H1425" t="str">
            <v>poche_obligations</v>
          </cell>
          <cell r="I1425" t="str">
            <v>Obligations_govies</v>
          </cell>
          <cell r="J1425" t="str">
            <v>Obligations_govies_nominales</v>
          </cell>
          <cell r="K1425">
            <v>45488</v>
          </cell>
          <cell r="L1425">
            <v>45488</v>
          </cell>
          <cell r="M1425" t="str">
            <v>NETHER 2 07/15/24</v>
          </cell>
          <cell r="N1425">
            <v>2</v>
          </cell>
          <cell r="O1425">
            <v>1</v>
          </cell>
          <cell r="P1425">
            <v>41726</v>
          </cell>
          <cell r="Q1425" t="str">
            <v/>
          </cell>
          <cell r="R1425">
            <v>42719</v>
          </cell>
          <cell r="S1425">
            <v>0.47999998927116394</v>
          </cell>
          <cell r="T1425">
            <v>44818</v>
          </cell>
          <cell r="U1425" t="str">
            <v/>
          </cell>
          <cell r="V1425">
            <v>0</v>
          </cell>
          <cell r="W1425">
            <v>0</v>
          </cell>
          <cell r="AA1425" t="str">
            <v>NETHERLANDS GOVERNMENT</v>
          </cell>
          <cell r="AB1425">
            <v>0</v>
          </cell>
          <cell r="AC1425">
            <v>0</v>
          </cell>
          <cell r="AD1425" t="str">
            <v>poche_obligation</v>
          </cell>
          <cell r="AF1425" t="str">
            <v>-</v>
          </cell>
          <cell r="AG1425" t="str">
            <v>-</v>
          </cell>
          <cell r="AH1425" t="str">
            <v>Sovereign</v>
          </cell>
          <cell r="AI1425">
            <v>0</v>
          </cell>
        </row>
        <row r="1426">
          <cell r="A1426" t="str">
            <v>NL0011819040</v>
          </cell>
          <cell r="B1426" t="str">
            <v>Hollande</v>
          </cell>
          <cell r="C1426" t="str">
            <v>poche_obligation</v>
          </cell>
          <cell r="D1426">
            <v>1</v>
          </cell>
          <cell r="E1426" t="str">
            <v/>
          </cell>
          <cell r="F1426" t="str">
            <v>NETHERLANDS GOVERNMENT</v>
          </cell>
          <cell r="G1426" t="str">
            <v>NS</v>
          </cell>
          <cell r="H1426" t="str">
            <v>poche_obligations</v>
          </cell>
          <cell r="I1426" t="str">
            <v>Obligations_govies</v>
          </cell>
          <cell r="J1426" t="str">
            <v>Obligations_govies_nominales</v>
          </cell>
          <cell r="K1426">
            <v>46218</v>
          </cell>
          <cell r="L1426">
            <v>46218</v>
          </cell>
          <cell r="M1426" t="str">
            <v>NETHER 0 1/2 07/15/26</v>
          </cell>
          <cell r="N1426">
            <v>0.5</v>
          </cell>
          <cell r="O1426">
            <v>1</v>
          </cell>
          <cell r="P1426">
            <v>42453</v>
          </cell>
          <cell r="Q1426" t="str">
            <v/>
          </cell>
          <cell r="R1426">
            <v>42719</v>
          </cell>
          <cell r="S1426">
            <v>0.40999999642372131</v>
          </cell>
          <cell r="T1426">
            <v>44818</v>
          </cell>
          <cell r="U1426" t="str">
            <v/>
          </cell>
          <cell r="V1426">
            <v>0</v>
          </cell>
          <cell r="W1426">
            <v>0</v>
          </cell>
          <cell r="AA1426" t="str">
            <v>NETHERLANDS GOVERNMENT</v>
          </cell>
          <cell r="AB1426">
            <v>0</v>
          </cell>
          <cell r="AC1426">
            <v>0</v>
          </cell>
          <cell r="AD1426" t="str">
            <v>poche_obligation</v>
          </cell>
          <cell r="AF1426" t="str">
            <v>-</v>
          </cell>
          <cell r="AG1426" t="str">
            <v>-</v>
          </cell>
          <cell r="AH1426" t="str">
            <v>Sovereign</v>
          </cell>
          <cell r="AI1426">
            <v>0</v>
          </cell>
        </row>
        <row r="1427">
          <cell r="A1427" t="str">
            <v>FI4000210620</v>
          </cell>
          <cell r="H1427" t="str">
            <v>poche_actions_europe</v>
          </cell>
          <cell r="I1427" t="str">
            <v>OPCVM_actions_europe</v>
          </cell>
          <cell r="J1427" t="str">
            <v>OPCVM_Europe</v>
          </cell>
          <cell r="M1427" t="str">
            <v>EVLI</v>
          </cell>
          <cell r="W1427">
            <v>0</v>
          </cell>
          <cell r="AA1427" t="str">
            <v>-</v>
          </cell>
          <cell r="AB1427" t="str">
            <v>-</v>
          </cell>
          <cell r="AC1427" t="str">
            <v>-</v>
          </cell>
          <cell r="AD1427">
            <v>0</v>
          </cell>
          <cell r="AF1427" t="str">
            <v>-</v>
          </cell>
          <cell r="AG1427" t="str">
            <v>-</v>
          </cell>
          <cell r="AH1427" t="str">
            <v>#N/A Invalid Security</v>
          </cell>
          <cell r="AI1427" t="e">
            <v>#N/A</v>
          </cell>
        </row>
        <row r="1428">
          <cell r="A1428" t="str">
            <v>XS1550951641</v>
          </cell>
          <cell r="B1428" t="str">
            <v>Espagne</v>
          </cell>
          <cell r="C1428" t="str">
            <v>Finance</v>
          </cell>
          <cell r="D1428">
            <v>8</v>
          </cell>
          <cell r="E1428" t="str">
            <v/>
          </cell>
          <cell r="F1428" t="str">
            <v>Banco Santander</v>
          </cell>
          <cell r="H1428" t="str">
            <v>poche_obligations</v>
          </cell>
          <cell r="I1428" t="str">
            <v>Obligations_credit</v>
          </cell>
          <cell r="J1428" t="str">
            <v>Obligations_credit</v>
          </cell>
          <cell r="K1428">
            <v>44585</v>
          </cell>
          <cell r="M1428" t="str">
            <v>Santander 0.875 01/2022</v>
          </cell>
          <cell r="N1428">
            <v>0.875</v>
          </cell>
          <cell r="O1428">
            <v>1</v>
          </cell>
          <cell r="P1428">
            <v>42759</v>
          </cell>
          <cell r="Q1428" t="str">
            <v/>
          </cell>
          <cell r="R1428">
            <v>42745</v>
          </cell>
          <cell r="U1428" t="str">
            <v/>
          </cell>
          <cell r="W1428">
            <v>0</v>
          </cell>
          <cell r="AA1428" t="str">
            <v>SANTAN CONSUMER FINANCE</v>
          </cell>
          <cell r="AB1428">
            <v>0</v>
          </cell>
          <cell r="AC1428">
            <v>0</v>
          </cell>
          <cell r="AD1428" t="str">
            <v>Finance</v>
          </cell>
          <cell r="AF1428" t="str">
            <v>FTO SM</v>
          </cell>
          <cell r="AG1428" t="str">
            <v>Banco Santander SA</v>
          </cell>
          <cell r="AH1428" t="str">
            <v>Diversified Finan Serv</v>
          </cell>
          <cell r="AI1428">
            <v>0</v>
          </cell>
        </row>
        <row r="1429">
          <cell r="A1429" t="str">
            <v>FR0011982776</v>
          </cell>
          <cell r="B1429" t="str">
            <v>France</v>
          </cell>
          <cell r="C1429" t="str">
            <v>poche_obligation</v>
          </cell>
          <cell r="D1429">
            <v>3</v>
          </cell>
          <cell r="E1429" t="str">
            <v/>
          </cell>
          <cell r="F1429" t="str">
            <v>FRANCE (GOVT OF)</v>
          </cell>
          <cell r="G1429" t="str">
            <v>NS</v>
          </cell>
          <cell r="H1429" t="str">
            <v>poche_obligations</v>
          </cell>
          <cell r="I1429" t="str">
            <v>Obligations_govies</v>
          </cell>
          <cell r="J1429" t="str">
            <v>Obligations_govies_indexees</v>
          </cell>
          <cell r="K1429">
            <v>47689</v>
          </cell>
          <cell r="L1429">
            <v>47689</v>
          </cell>
          <cell r="M1429" t="str">
            <v>OATei 0.7%  07/2030</v>
          </cell>
          <cell r="N1429">
            <v>0.7</v>
          </cell>
          <cell r="O1429">
            <v>1</v>
          </cell>
          <cell r="P1429">
            <v>41808</v>
          </cell>
          <cell r="Q1429" t="str">
            <v>CPTFEMU Index</v>
          </cell>
          <cell r="R1429">
            <v>42719</v>
          </cell>
          <cell r="S1429">
            <v>0</v>
          </cell>
          <cell r="T1429">
            <v>44818</v>
          </cell>
          <cell r="U1429" t="str">
            <v/>
          </cell>
          <cell r="V1429">
            <v>99.914659999999998</v>
          </cell>
          <cell r="W1429">
            <v>0</v>
          </cell>
          <cell r="AA1429" t="str">
            <v>FRANCE (GOVT OF)</v>
          </cell>
          <cell r="AB1429">
            <v>0</v>
          </cell>
          <cell r="AC1429">
            <v>0</v>
          </cell>
          <cell r="AD1429" t="str">
            <v>poche_obligation</v>
          </cell>
          <cell r="AF1429" t="str">
            <v>-</v>
          </cell>
          <cell r="AG1429" t="str">
            <v>-</v>
          </cell>
          <cell r="AH1429" t="str">
            <v>Sovereign</v>
          </cell>
          <cell r="AI1429">
            <v>0</v>
          </cell>
        </row>
        <row r="1430">
          <cell r="A1430" t="str">
            <v>DE0001030559</v>
          </cell>
          <cell r="B1430" t="str">
            <v>Allemagne</v>
          </cell>
          <cell r="C1430" t="str">
            <v>poche_obligation</v>
          </cell>
          <cell r="D1430">
            <v>1</v>
          </cell>
          <cell r="E1430" t="str">
            <v/>
          </cell>
          <cell r="F1430" t="str">
            <v>BUNDESREPUB. DEUTSCHLAND</v>
          </cell>
          <cell r="G1430" t="str">
            <v>NS</v>
          </cell>
          <cell r="H1430" t="str">
            <v>poche_obligations</v>
          </cell>
          <cell r="I1430" t="str">
            <v>Obligations_govies</v>
          </cell>
          <cell r="J1430" t="str">
            <v>Obligations_govies_indexees</v>
          </cell>
          <cell r="K1430">
            <v>47679</v>
          </cell>
          <cell r="L1430">
            <v>47679</v>
          </cell>
          <cell r="M1430" t="str">
            <v>DBRei 0.7%  07/2030</v>
          </cell>
          <cell r="N1430">
            <v>0.5</v>
          </cell>
          <cell r="O1430">
            <v>1</v>
          </cell>
          <cell r="P1430">
            <v>41739</v>
          </cell>
          <cell r="Q1430" t="str">
            <v>CPTFEMU Index</v>
          </cell>
          <cell r="R1430">
            <v>42719</v>
          </cell>
          <cell r="S1430">
            <v>0</v>
          </cell>
          <cell r="T1430">
            <v>44818</v>
          </cell>
          <cell r="U1430" t="str">
            <v/>
          </cell>
          <cell r="V1430">
            <v>99.155919999999995</v>
          </cell>
          <cell r="W1430">
            <v>0</v>
          </cell>
          <cell r="AA1430" t="str">
            <v>DEUTSCHLAND I/L BOND</v>
          </cell>
          <cell r="AB1430">
            <v>0</v>
          </cell>
          <cell r="AC1430">
            <v>0</v>
          </cell>
          <cell r="AD1430" t="str">
            <v>poche_obligation</v>
          </cell>
          <cell r="AF1430" t="str">
            <v>-</v>
          </cell>
          <cell r="AG1430" t="str">
            <v>-</v>
          </cell>
          <cell r="AH1430" t="str">
            <v>Sovereign</v>
          </cell>
          <cell r="AI1430">
            <v>0</v>
          </cell>
        </row>
        <row r="1431">
          <cell r="A1431" t="str">
            <v>A10064</v>
          </cell>
          <cell r="H1431" t="str">
            <v>poche_obligations</v>
          </cell>
          <cell r="I1431" t="str">
            <v>poche_fct</v>
          </cell>
          <cell r="J1431" t="str">
            <v>poche_fct</v>
          </cell>
          <cell r="W1431">
            <v>0</v>
          </cell>
          <cell r="AA1431" t="str">
            <v>-</v>
          </cell>
          <cell r="AB1431" t="str">
            <v>-</v>
          </cell>
          <cell r="AC1431" t="str">
            <v>-</v>
          </cell>
          <cell r="AD1431">
            <v>0</v>
          </cell>
          <cell r="AF1431" t="str">
            <v>-</v>
          </cell>
          <cell r="AG1431" t="str">
            <v>-</v>
          </cell>
          <cell r="AH1431" t="str">
            <v>#N/A Invalid Security</v>
          </cell>
          <cell r="AI1431" t="e">
            <v>#N/A</v>
          </cell>
        </row>
        <row r="1432">
          <cell r="A1432" t="str">
            <v>A10095</v>
          </cell>
          <cell r="H1432" t="str">
            <v>poche_obligations</v>
          </cell>
          <cell r="I1432" t="str">
            <v>poche_fct</v>
          </cell>
          <cell r="J1432" t="str">
            <v>poche_fct</v>
          </cell>
          <cell r="W1432">
            <v>0</v>
          </cell>
          <cell r="AA1432" t="str">
            <v>-</v>
          </cell>
          <cell r="AB1432" t="str">
            <v>-</v>
          </cell>
          <cell r="AC1432" t="str">
            <v>-</v>
          </cell>
          <cell r="AD1432">
            <v>0</v>
          </cell>
          <cell r="AF1432" t="str">
            <v>-</v>
          </cell>
          <cell r="AG1432" t="str">
            <v>-</v>
          </cell>
          <cell r="AH1432" t="str">
            <v>#N/A Invalid Security</v>
          </cell>
          <cell r="AI1432" t="e">
            <v>#N/A</v>
          </cell>
        </row>
        <row r="1433">
          <cell r="A1433" t="str">
            <v>A10097</v>
          </cell>
          <cell r="H1433" t="str">
            <v>Alternatif</v>
          </cell>
          <cell r="I1433" t="str">
            <v>private</v>
          </cell>
          <cell r="J1433" t="str">
            <v>private</v>
          </cell>
          <cell r="W1433">
            <v>0</v>
          </cell>
          <cell r="AA1433" t="str">
            <v>-</v>
          </cell>
          <cell r="AB1433" t="str">
            <v>-</v>
          </cell>
          <cell r="AC1433" t="str">
            <v>-</v>
          </cell>
          <cell r="AD1433">
            <v>0</v>
          </cell>
          <cell r="AF1433" t="str">
            <v>-</v>
          </cell>
          <cell r="AG1433" t="str">
            <v>-</v>
          </cell>
          <cell r="AH1433" t="str">
            <v>#N/A Invalid Security</v>
          </cell>
          <cell r="AI1433" t="e">
            <v>#N/A</v>
          </cell>
        </row>
        <row r="1434">
          <cell r="A1434" t="str">
            <v>DE0001102408</v>
          </cell>
          <cell r="B1434" t="str">
            <v>Allemagne</v>
          </cell>
          <cell r="C1434" t="str">
            <v>poche_obligation</v>
          </cell>
          <cell r="D1434">
            <v>1</v>
          </cell>
          <cell r="E1434" t="str">
            <v/>
          </cell>
          <cell r="F1434" t="str">
            <v>BUNDESREPUB. DEUTSCHLAND</v>
          </cell>
          <cell r="G1434" t="str">
            <v>NS</v>
          </cell>
          <cell r="H1434" t="str">
            <v>poche_obligations</v>
          </cell>
          <cell r="I1434" t="str">
            <v>Obligations_govies</v>
          </cell>
          <cell r="J1434" t="str">
            <v>Obligations_govies_nominales</v>
          </cell>
          <cell r="K1434">
            <v>46249</v>
          </cell>
          <cell r="L1434">
            <v>46249</v>
          </cell>
          <cell r="M1434" t="str">
            <v>DBR 0 08/2026</v>
          </cell>
          <cell r="N1434">
            <v>0</v>
          </cell>
          <cell r="O1434">
            <v>1</v>
          </cell>
          <cell r="P1434">
            <v>42566</v>
          </cell>
          <cell r="Q1434" t="str">
            <v/>
          </cell>
          <cell r="R1434">
            <v>42774</v>
          </cell>
          <cell r="S1434">
            <v>0.26559999585151672</v>
          </cell>
          <cell r="T1434">
            <v>46218</v>
          </cell>
          <cell r="U1434" t="str">
            <v/>
          </cell>
          <cell r="V1434">
            <v>99.155919999999995</v>
          </cell>
          <cell r="W1434">
            <v>0</v>
          </cell>
          <cell r="AA1434" t="str">
            <v>BUNDESREPUB. DEUTSCHLAND</v>
          </cell>
          <cell r="AB1434">
            <v>0</v>
          </cell>
          <cell r="AC1434">
            <v>0</v>
          </cell>
          <cell r="AD1434" t="str">
            <v>poche_obligation</v>
          </cell>
          <cell r="AF1434" t="str">
            <v>-</v>
          </cell>
          <cell r="AG1434" t="str">
            <v>-</v>
          </cell>
          <cell r="AH1434" t="str">
            <v>Sovereign</v>
          </cell>
          <cell r="AI1434">
            <v>0</v>
          </cell>
        </row>
        <row r="1435">
          <cell r="A1435" t="str">
            <v>XS1560862580</v>
          </cell>
          <cell r="B1435" t="str">
            <v>USA</v>
          </cell>
          <cell r="C1435" t="str">
            <v>Finance</v>
          </cell>
          <cell r="D1435">
            <v>8</v>
          </cell>
          <cell r="E1435" t="str">
            <v/>
          </cell>
          <cell r="F1435" t="str">
            <v>BANK_OF_AMERICA</v>
          </cell>
          <cell r="G1435" t="str">
            <v>NS</v>
          </cell>
          <cell r="H1435" t="str">
            <v>poche_obligations</v>
          </cell>
          <cell r="I1435" t="str">
            <v>Obligations_credit</v>
          </cell>
          <cell r="J1435" t="str">
            <v>Obligations_credit</v>
          </cell>
          <cell r="K1435">
            <v>44599</v>
          </cell>
          <cell r="L1435">
            <v>44599</v>
          </cell>
          <cell r="M1435" t="str">
            <v>Bank of Am. 02/2022</v>
          </cell>
          <cell r="N1435">
            <v>0.47199999999999998</v>
          </cell>
          <cell r="O1435">
            <v>4</v>
          </cell>
          <cell r="P1435">
            <v>42773</v>
          </cell>
          <cell r="Q1435" t="str">
            <v/>
          </cell>
          <cell r="R1435">
            <v>42774</v>
          </cell>
          <cell r="S1435">
            <v>0.36750000715255737</v>
          </cell>
          <cell r="T1435">
            <v>44599</v>
          </cell>
          <cell r="U1435" t="str">
            <v/>
          </cell>
          <cell r="V1435">
            <v>99.155919999999995</v>
          </cell>
          <cell r="W1435">
            <v>1</v>
          </cell>
          <cell r="AA1435" t="str">
            <v>BANK OF AMERICA CORP</v>
          </cell>
          <cell r="AB1435">
            <v>0</v>
          </cell>
          <cell r="AC1435">
            <v>0</v>
          </cell>
          <cell r="AD1435" t="str">
            <v>Finance</v>
          </cell>
          <cell r="AF1435" t="str">
            <v>BAC US</v>
          </cell>
          <cell r="AG1435" t="str">
            <v>Bank of America Corp</v>
          </cell>
          <cell r="AH1435" t="str">
            <v>Banks</v>
          </cell>
          <cell r="AI1435">
            <v>0</v>
          </cell>
        </row>
        <row r="1436">
          <cell r="A1436" t="str">
            <v>XS0878743623</v>
          </cell>
          <cell r="B1436" t="str">
            <v>France</v>
          </cell>
          <cell r="C1436" t="str">
            <v>Finance</v>
          </cell>
          <cell r="D1436">
            <v>8</v>
          </cell>
          <cell r="F1436" t="str">
            <v>AXA</v>
          </cell>
          <cell r="G1436" t="str">
            <v>T2</v>
          </cell>
          <cell r="H1436" t="str">
            <v>poche_obligations</v>
          </cell>
          <cell r="I1436" t="str">
            <v>Obligations_credit</v>
          </cell>
          <cell r="J1436" t="str">
            <v>Obligations_credit</v>
          </cell>
          <cell r="K1436">
            <v>52416</v>
          </cell>
          <cell r="L1436">
            <v>45111</v>
          </cell>
          <cell r="M1436" t="str">
            <v>Axa 5,125  07/2043-23</v>
          </cell>
          <cell r="N1436">
            <v>5.125</v>
          </cell>
          <cell r="O1436">
            <v>1</v>
          </cell>
          <cell r="P1436">
            <v>41459</v>
          </cell>
          <cell r="R1436">
            <v>42810</v>
          </cell>
          <cell r="T1436">
            <v>45111</v>
          </cell>
          <cell r="U1436" t="str">
            <v>Y</v>
          </cell>
          <cell r="W1436">
            <v>0</v>
          </cell>
          <cell r="AA1436" t="str">
            <v>AXA SA</v>
          </cell>
          <cell r="AB1436">
            <v>0</v>
          </cell>
          <cell r="AC1436">
            <v>0</v>
          </cell>
          <cell r="AD1436" t="str">
            <v>Finance</v>
          </cell>
          <cell r="AF1436" t="str">
            <v>CS FP</v>
          </cell>
          <cell r="AG1436" t="str">
            <v>AXA SA</v>
          </cell>
          <cell r="AH1436" t="str">
            <v>Insurance</v>
          </cell>
          <cell r="AI1436">
            <v>0</v>
          </cell>
        </row>
        <row r="1437">
          <cell r="A1437" t="str">
            <v>XS1577427526</v>
          </cell>
          <cell r="B1437" t="str">
            <v>USA</v>
          </cell>
          <cell r="C1437" t="str">
            <v>Finance</v>
          </cell>
          <cell r="D1437">
            <v>8</v>
          </cell>
          <cell r="F1437" t="str">
            <v>Goldman Sachs</v>
          </cell>
          <cell r="G1437" t="str">
            <v/>
          </cell>
          <cell r="H1437" t="str">
            <v>poche_obligations</v>
          </cell>
          <cell r="I1437" t="str">
            <v>Obligations_credit</v>
          </cell>
          <cell r="J1437" t="str">
            <v>Obligations_credit</v>
          </cell>
          <cell r="K1437">
            <v>44813</v>
          </cell>
          <cell r="L1437">
            <v>44448</v>
          </cell>
          <cell r="M1437" t="str">
            <v>Goldman Sachs Float 09/2022</v>
          </cell>
          <cell r="N1437">
            <v>0.30199999999999999</v>
          </cell>
          <cell r="O1437">
            <v>4</v>
          </cell>
          <cell r="P1437">
            <v>42803</v>
          </cell>
          <cell r="Q1437" t="str">
            <v/>
          </cell>
          <cell r="R1437">
            <v>42828</v>
          </cell>
          <cell r="W1437">
            <v>1</v>
          </cell>
          <cell r="AA1437" t="str">
            <v>GOLDMAN SACHS GROUP INC</v>
          </cell>
          <cell r="AB1437">
            <v>0</v>
          </cell>
          <cell r="AC1437">
            <v>0</v>
          </cell>
          <cell r="AD1437" t="str">
            <v>Finance</v>
          </cell>
          <cell r="AF1437" t="str">
            <v>GS US</v>
          </cell>
          <cell r="AG1437" t="str">
            <v>Goldman Sachs Group Inc/The</v>
          </cell>
          <cell r="AH1437" t="str">
            <v>Banks</v>
          </cell>
          <cell r="AI1437">
            <v>0</v>
          </cell>
        </row>
        <row r="1438">
          <cell r="A1438" t="str">
            <v>XS1069521083</v>
          </cell>
          <cell r="B1438" t="str">
            <v>France</v>
          </cell>
          <cell r="C1438" t="str">
            <v>Finance</v>
          </cell>
          <cell r="D1438">
            <v>6</v>
          </cell>
          <cell r="F1438" t="str">
            <v>Crédit Agricole</v>
          </cell>
          <cell r="H1438" t="str">
            <v>poche_obligations</v>
          </cell>
          <cell r="I1438" t="str">
            <v>Obligations_credit</v>
          </cell>
          <cell r="J1438" t="str">
            <v>Obligations_credit</v>
          </cell>
          <cell r="K1438">
            <v>45432</v>
          </cell>
          <cell r="M1438" t="str">
            <v>CREDIT AGRICOLE 2.375% 05/2024</v>
          </cell>
          <cell r="N1438">
            <v>2.375</v>
          </cell>
          <cell r="O1438">
            <v>1</v>
          </cell>
          <cell r="P1438">
            <v>41779</v>
          </cell>
          <cell r="R1438">
            <v>42877</v>
          </cell>
          <cell r="W1438">
            <v>0</v>
          </cell>
          <cell r="AA1438" t="str">
            <v>CREDIT AGRICOLE LONDON</v>
          </cell>
          <cell r="AB1438">
            <v>0</v>
          </cell>
          <cell r="AC1438">
            <v>0</v>
          </cell>
          <cell r="AD1438" t="str">
            <v>Finance</v>
          </cell>
          <cell r="AF1438" t="str">
            <v>ACA FP</v>
          </cell>
          <cell r="AG1438" t="str">
            <v>Crédit Agricole S.A.</v>
          </cell>
          <cell r="AH1438" t="str">
            <v>Banks</v>
          </cell>
          <cell r="AI1438">
            <v>0</v>
          </cell>
        </row>
        <row r="1439">
          <cell r="A1439" t="str">
            <v>XS1401331753</v>
          </cell>
          <cell r="B1439" t="str">
            <v>France</v>
          </cell>
          <cell r="C1439" t="str">
            <v>Corporate</v>
          </cell>
          <cell r="D1439">
            <v>8</v>
          </cell>
          <cell r="F1439" t="str">
            <v>CARREFOUR</v>
          </cell>
          <cell r="H1439" t="str">
            <v>poche_obligations</v>
          </cell>
          <cell r="I1439" t="str">
            <v>Obligations_credit</v>
          </cell>
          <cell r="J1439" t="str">
            <v>Obligations_credit</v>
          </cell>
          <cell r="K1439">
            <v>45408</v>
          </cell>
          <cell r="M1439" t="str">
            <v>CARREFOUR 0.75% 04/2024</v>
          </cell>
          <cell r="N1439">
            <v>0.75</v>
          </cell>
          <cell r="O1439">
            <v>1</v>
          </cell>
          <cell r="P1439">
            <v>42486</v>
          </cell>
          <cell r="R1439">
            <v>42877</v>
          </cell>
          <cell r="W1439">
            <v>0</v>
          </cell>
          <cell r="AA1439" t="str">
            <v>CARREFOUR SA</v>
          </cell>
          <cell r="AB1439">
            <v>0</v>
          </cell>
          <cell r="AC1439">
            <v>0</v>
          </cell>
          <cell r="AD1439" t="str">
            <v>Corporate</v>
          </cell>
          <cell r="AF1439" t="str">
            <v>CA FP</v>
          </cell>
          <cell r="AG1439" t="str">
            <v>Carrefour SA</v>
          </cell>
          <cell r="AH1439" t="str">
            <v>Food</v>
          </cell>
          <cell r="AI1439">
            <v>0</v>
          </cell>
        </row>
        <row r="1440">
          <cell r="A1440" t="str">
            <v>FR0010800540</v>
          </cell>
          <cell r="B1440" t="str">
            <v>France</v>
          </cell>
          <cell r="C1440" t="str">
            <v>Corporate</v>
          </cell>
          <cell r="D1440">
            <v>7</v>
          </cell>
          <cell r="F1440" t="str">
            <v>EDF</v>
          </cell>
          <cell r="H1440" t="str">
            <v>poche_obligations</v>
          </cell>
          <cell r="I1440" t="str">
            <v>Obligations_credit</v>
          </cell>
          <cell r="J1440" t="str">
            <v>Obligations_credit</v>
          </cell>
          <cell r="K1440">
            <v>45546</v>
          </cell>
          <cell r="M1440" t="str">
            <v>EDF 4.625% 09/2024</v>
          </cell>
          <cell r="N1440">
            <v>4.625</v>
          </cell>
          <cell r="O1440">
            <v>1</v>
          </cell>
          <cell r="P1440">
            <v>40067</v>
          </cell>
          <cell r="R1440">
            <v>42886</v>
          </cell>
          <cell r="W1440">
            <v>0</v>
          </cell>
          <cell r="AA1440" t="str">
            <v>ELECTRICITE DE FRANCE SA</v>
          </cell>
          <cell r="AB1440">
            <v>0</v>
          </cell>
          <cell r="AC1440">
            <v>0</v>
          </cell>
          <cell r="AD1440" t="str">
            <v>Corporate</v>
          </cell>
          <cell r="AF1440" t="str">
            <v>EDF FP</v>
          </cell>
          <cell r="AG1440" t="str">
            <v>EDF SA</v>
          </cell>
          <cell r="AH1440" t="str">
            <v>Electric</v>
          </cell>
          <cell r="AI1440">
            <v>0</v>
          </cell>
        </row>
        <row r="1441">
          <cell r="A1441" t="str">
            <v>XS1531174388</v>
          </cell>
          <cell r="B1441" t="str">
            <v>UK</v>
          </cell>
          <cell r="C1441" t="str">
            <v>Finance</v>
          </cell>
          <cell r="D1441">
            <v>9</v>
          </cell>
          <cell r="F1441" t="str">
            <v>Barclays</v>
          </cell>
          <cell r="H1441" t="str">
            <v>poche_obligations</v>
          </cell>
          <cell r="I1441" t="str">
            <v>Obligations_credit</v>
          </cell>
          <cell r="J1441" t="str">
            <v>Obligations_credit</v>
          </cell>
          <cell r="K1441">
            <v>45268</v>
          </cell>
          <cell r="M1441" t="str">
            <v>BARCLAYS 12/2023</v>
          </cell>
          <cell r="N1441">
            <v>1.875</v>
          </cell>
          <cell r="O1441">
            <v>1</v>
          </cell>
          <cell r="P1441">
            <v>42712</v>
          </cell>
          <cell r="Q1441" t="str">
            <v/>
          </cell>
          <cell r="R1441">
            <v>42879</v>
          </cell>
          <cell r="W1441">
            <v>0</v>
          </cell>
          <cell r="AA1441" t="str">
            <v>BARCLAYS PLC</v>
          </cell>
          <cell r="AB1441">
            <v>0</v>
          </cell>
          <cell r="AC1441">
            <v>0</v>
          </cell>
          <cell r="AD1441" t="str">
            <v>Finance</v>
          </cell>
          <cell r="AF1441" t="str">
            <v>BARC LN</v>
          </cell>
          <cell r="AG1441" t="str">
            <v>Barclays PLC</v>
          </cell>
          <cell r="AH1441" t="str">
            <v>Banks</v>
          </cell>
          <cell r="AI1441">
            <v>0</v>
          </cell>
        </row>
        <row r="1442">
          <cell r="A1442" t="str">
            <v>XS1603892065</v>
          </cell>
          <cell r="B1442" t="str">
            <v>USA</v>
          </cell>
          <cell r="C1442" t="str">
            <v>Finance</v>
          </cell>
          <cell r="D1442">
            <v>8</v>
          </cell>
          <cell r="F1442" t="str">
            <v>Morgan Stanley</v>
          </cell>
          <cell r="H1442" t="str">
            <v>poche_obligations</v>
          </cell>
          <cell r="I1442" t="str">
            <v>Obligations_credit</v>
          </cell>
          <cell r="J1442" t="str">
            <v>Obligations_credit</v>
          </cell>
          <cell r="K1442">
            <v>44873</v>
          </cell>
          <cell r="L1442">
            <v>44508</v>
          </cell>
          <cell r="M1442" t="str">
            <v>Morgan Stanley Float 11/2022</v>
          </cell>
          <cell r="N1442">
            <v>0.371</v>
          </cell>
          <cell r="O1442">
            <v>4</v>
          </cell>
          <cell r="P1442">
            <v>42852</v>
          </cell>
          <cell r="Q1442" t="str">
            <v>0</v>
          </cell>
          <cell r="R1442">
            <v>42877</v>
          </cell>
          <cell r="V1442">
            <v>0.371</v>
          </cell>
          <cell r="W1442">
            <v>1</v>
          </cell>
          <cell r="AA1442" t="str">
            <v>MORGAN STANLEY</v>
          </cell>
          <cell r="AB1442">
            <v>0</v>
          </cell>
          <cell r="AC1442">
            <v>0</v>
          </cell>
          <cell r="AD1442" t="str">
            <v>Finance</v>
          </cell>
          <cell r="AF1442" t="str">
            <v>MS US</v>
          </cell>
          <cell r="AG1442" t="str">
            <v>Morgan Stanley</v>
          </cell>
          <cell r="AH1442" t="str">
            <v>Banks</v>
          </cell>
          <cell r="AI1442">
            <v>0</v>
          </cell>
        </row>
        <row r="1443">
          <cell r="A1443" t="str">
            <v>FR0013257615</v>
          </cell>
          <cell r="B1443" t="str">
            <v>France</v>
          </cell>
          <cell r="C1443" t="str">
            <v>Corporate</v>
          </cell>
          <cell r="D1443">
            <v>5</v>
          </cell>
          <cell r="F1443" t="str">
            <v>LVMH</v>
          </cell>
          <cell r="H1443" t="str">
            <v>poche_obligations</v>
          </cell>
          <cell r="I1443" t="str">
            <v>Obligations_credit</v>
          </cell>
          <cell r="J1443" t="str">
            <v>Obligations_credit</v>
          </cell>
          <cell r="K1443">
            <v>44707</v>
          </cell>
          <cell r="M1443" t="str">
            <v>LVMH 0.375% 05/2022</v>
          </cell>
          <cell r="N1443">
            <v>0.375</v>
          </cell>
          <cell r="O1443">
            <v>1</v>
          </cell>
          <cell r="P1443">
            <v>42881</v>
          </cell>
          <cell r="Q1443" t="str">
            <v/>
          </cell>
          <cell r="W1443">
            <v>0</v>
          </cell>
          <cell r="AA1443" t="str">
            <v>LVMH MOET HENNESSY VUITT</v>
          </cell>
          <cell r="AB1443">
            <v>0</v>
          </cell>
          <cell r="AC1443">
            <v>0</v>
          </cell>
          <cell r="AD1443" t="str">
            <v>Corporate</v>
          </cell>
          <cell r="AF1443" t="str">
            <v>MC FP</v>
          </cell>
          <cell r="AG1443" t="str">
            <v>Moët Hennessy Louis Vuitton SA</v>
          </cell>
          <cell r="AH1443" t="str">
            <v>Apparel</v>
          </cell>
          <cell r="AI1443">
            <v>0</v>
          </cell>
        </row>
        <row r="1444">
          <cell r="A1444" t="str">
            <v>FR0011720960</v>
          </cell>
          <cell r="H1444" t="str">
            <v>poche_actions_europe</v>
          </cell>
          <cell r="I1444" t="str">
            <v>OPCVM_actions_europe</v>
          </cell>
          <cell r="J1444" t="str">
            <v>OPCVM_Europe</v>
          </cell>
          <cell r="W1444">
            <v>0</v>
          </cell>
          <cell r="AA1444" t="str">
            <v>-</v>
          </cell>
          <cell r="AB1444" t="str">
            <v>-</v>
          </cell>
          <cell r="AC1444" t="str">
            <v>-</v>
          </cell>
          <cell r="AD1444">
            <v>0</v>
          </cell>
          <cell r="AF1444" t="str">
            <v>-</v>
          </cell>
          <cell r="AG1444" t="str">
            <v>-</v>
          </cell>
          <cell r="AH1444" t="str">
            <v>#N/A Invalid Security</v>
          </cell>
          <cell r="AI1444" t="e">
            <v>#N/A</v>
          </cell>
        </row>
        <row r="1445">
          <cell r="A1445" t="str">
            <v>XS1069549761</v>
          </cell>
          <cell r="B1445" t="str">
            <v>France</v>
          </cell>
          <cell r="C1445" t="str">
            <v>Finance</v>
          </cell>
          <cell r="D1445">
            <v>9</v>
          </cell>
          <cell r="E1445" t="str">
            <v/>
          </cell>
          <cell r="F1445" t="str">
            <v>BFCM</v>
          </cell>
          <cell r="G1445" t="str">
            <v>T2</v>
          </cell>
          <cell r="H1445" t="str">
            <v>poche_obligations</v>
          </cell>
          <cell r="I1445" t="str">
            <v>Obligations_credit</v>
          </cell>
          <cell r="J1445" t="str">
            <v>Obligations_credit</v>
          </cell>
          <cell r="K1445">
            <v>45433</v>
          </cell>
          <cell r="L1445">
            <v>45433</v>
          </cell>
          <cell r="M1445" t="str">
            <v>BFCM 3%  05/2024</v>
          </cell>
          <cell r="N1445">
            <v>3</v>
          </cell>
          <cell r="O1445">
            <v>1</v>
          </cell>
          <cell r="P1445">
            <v>41780</v>
          </cell>
          <cell r="Q1445" t="str">
            <v/>
          </cell>
          <cell r="R1445">
            <v>42887</v>
          </cell>
          <cell r="S1445">
            <v>1.4855999946594238</v>
          </cell>
          <cell r="T1445">
            <v>45433</v>
          </cell>
          <cell r="U1445" t="str">
            <v>Y</v>
          </cell>
          <cell r="V1445">
            <v>0</v>
          </cell>
          <cell r="W1445">
            <v>0</v>
          </cell>
          <cell r="AA1445" t="str">
            <v>BANQUE FED CRED MUTUEL</v>
          </cell>
          <cell r="AB1445">
            <v>0</v>
          </cell>
          <cell r="AC1445">
            <v>0</v>
          </cell>
          <cell r="AD1445" t="str">
            <v>Finance</v>
          </cell>
          <cell r="AF1445" t="str">
            <v>227143Z FP</v>
          </cell>
          <cell r="AG1445" t="str">
            <v>Banque Federative du Credit Mu</v>
          </cell>
          <cell r="AH1445" t="str">
            <v>Banks</v>
          </cell>
          <cell r="AI1445">
            <v>0</v>
          </cell>
        </row>
        <row r="1446">
          <cell r="A1446" t="str">
            <v>XS1310493744</v>
          </cell>
          <cell r="B1446" t="str">
            <v>USA</v>
          </cell>
          <cell r="C1446" t="str">
            <v>Finance</v>
          </cell>
          <cell r="D1446">
            <v>7</v>
          </cell>
          <cell r="E1446" t="str">
            <v/>
          </cell>
          <cell r="F1446" t="str">
            <v>JP Morgan</v>
          </cell>
          <cell r="G1446" t="str">
            <v/>
          </cell>
          <cell r="H1446" t="str">
            <v>poche_obligations</v>
          </cell>
          <cell r="I1446" t="str">
            <v>Obligations_credit</v>
          </cell>
          <cell r="J1446" t="str">
            <v>Obligations_credit</v>
          </cell>
          <cell r="K1446">
            <v>44860</v>
          </cell>
          <cell r="L1446">
            <v>44860</v>
          </cell>
          <cell r="M1446" t="str">
            <v>JPM  10/2022</v>
          </cell>
          <cell r="N1446">
            <v>1.5</v>
          </cell>
          <cell r="O1446">
            <v>1</v>
          </cell>
          <cell r="P1446">
            <v>42303</v>
          </cell>
          <cell r="Q1446" t="str">
            <v>0</v>
          </cell>
          <cell r="R1446">
            <v>42887</v>
          </cell>
          <cell r="S1446">
            <v>0.57440000772476196</v>
          </cell>
          <cell r="T1446">
            <v>44860</v>
          </cell>
          <cell r="U1446" t="str">
            <v/>
          </cell>
          <cell r="V1446">
            <v>0</v>
          </cell>
          <cell r="W1446">
            <v>0</v>
          </cell>
          <cell r="AA1446" t="str">
            <v>JPMORGAN CHASE &amp; CO</v>
          </cell>
          <cell r="AB1446">
            <v>0</v>
          </cell>
          <cell r="AC1446">
            <v>0</v>
          </cell>
          <cell r="AD1446" t="str">
            <v>Finance</v>
          </cell>
          <cell r="AF1446" t="str">
            <v>JPM US</v>
          </cell>
          <cell r="AG1446" t="str">
            <v>JPMorgan Chase &amp; Co</v>
          </cell>
          <cell r="AH1446" t="str">
            <v>Banks</v>
          </cell>
          <cell r="AI1446">
            <v>0</v>
          </cell>
        </row>
        <row r="1447">
          <cell r="A1447" t="str">
            <v>FR0013258936</v>
          </cell>
          <cell r="B1447" t="str">
            <v>France</v>
          </cell>
          <cell r="C1447" t="str">
            <v>Finance</v>
          </cell>
          <cell r="D1447">
            <v>8</v>
          </cell>
          <cell r="E1447" t="str">
            <v/>
          </cell>
          <cell r="F1447" t="str">
            <v>Arkea</v>
          </cell>
          <cell r="G1447" t="str">
            <v>NS</v>
          </cell>
          <cell r="H1447" t="str">
            <v>poche_obligations</v>
          </cell>
          <cell r="I1447" t="str">
            <v>Obligations_credit</v>
          </cell>
          <cell r="J1447" t="str">
            <v>Obligations_credit</v>
          </cell>
          <cell r="K1447">
            <v>45443</v>
          </cell>
          <cell r="L1447">
            <v>45443</v>
          </cell>
          <cell r="M1447" t="str">
            <v>Credit Mut. Arkea 1,25% 05/24</v>
          </cell>
          <cell r="N1447">
            <v>1.25</v>
          </cell>
          <cell r="O1447">
            <v>1</v>
          </cell>
          <cell r="P1447">
            <v>42886</v>
          </cell>
          <cell r="Q1447" t="str">
            <v>0</v>
          </cell>
          <cell r="R1447">
            <v>42887</v>
          </cell>
          <cell r="S1447">
            <v>1.236299991607666</v>
          </cell>
          <cell r="T1447">
            <v>45443</v>
          </cell>
          <cell r="U1447" t="str">
            <v/>
          </cell>
          <cell r="V1447">
            <v>0</v>
          </cell>
          <cell r="W1447">
            <v>0</v>
          </cell>
          <cell r="AA1447" t="str">
            <v>CREDIT MUTUEL ARKEA</v>
          </cell>
          <cell r="AB1447">
            <v>0</v>
          </cell>
          <cell r="AC1447">
            <v>0</v>
          </cell>
          <cell r="AD1447" t="str">
            <v>Finance</v>
          </cell>
          <cell r="AF1447" t="str">
            <v>224131Z FP</v>
          </cell>
          <cell r="AG1447" t="str">
            <v>Credit Mutuel Arkea SA</v>
          </cell>
          <cell r="AH1447" t="str">
            <v>Banks</v>
          </cell>
          <cell r="AI1447">
            <v>0</v>
          </cell>
        </row>
        <row r="1448">
          <cell r="A1448" t="str">
            <v>XS1457608013</v>
          </cell>
          <cell r="B1448" t="str">
            <v>USA</v>
          </cell>
          <cell r="C1448" t="str">
            <v>Finance</v>
          </cell>
          <cell r="D1448">
            <v>8</v>
          </cell>
          <cell r="E1448" t="str">
            <v/>
          </cell>
          <cell r="F1448" t="str">
            <v>Citigroup</v>
          </cell>
          <cell r="G1448" t="str">
            <v>NS</v>
          </cell>
          <cell r="H1448" t="str">
            <v>poche_obligations</v>
          </cell>
          <cell r="I1448" t="str">
            <v>Obligations_credit</v>
          </cell>
          <cell r="J1448" t="str">
            <v>Obligations_credit</v>
          </cell>
          <cell r="K1448">
            <v>45225</v>
          </cell>
          <cell r="L1448">
            <v>45133</v>
          </cell>
          <cell r="M1448" t="str">
            <v>JPM  10/2022</v>
          </cell>
          <cell r="N1448">
            <v>0.75</v>
          </cell>
          <cell r="O1448">
            <v>1</v>
          </cell>
          <cell r="P1448">
            <v>42669</v>
          </cell>
          <cell r="Q1448" t="str">
            <v>0</v>
          </cell>
          <cell r="R1448">
            <v>42887</v>
          </cell>
          <cell r="S1448">
            <v>0.89980000257492065</v>
          </cell>
          <cell r="T1448">
            <v>45225</v>
          </cell>
          <cell r="U1448" t="str">
            <v/>
          </cell>
          <cell r="V1448">
            <v>0</v>
          </cell>
          <cell r="W1448">
            <v>0</v>
          </cell>
          <cell r="AA1448" t="str">
            <v>CITIGROUP INC</v>
          </cell>
          <cell r="AB1448">
            <v>0</v>
          </cell>
          <cell r="AC1448">
            <v>0</v>
          </cell>
          <cell r="AD1448" t="str">
            <v>Finance</v>
          </cell>
          <cell r="AF1448" t="str">
            <v>C US</v>
          </cell>
          <cell r="AG1448" t="str">
            <v>Citigroup Inc</v>
          </cell>
          <cell r="AH1448" t="str">
            <v>Banks</v>
          </cell>
          <cell r="AI1448">
            <v>0</v>
          </cell>
        </row>
        <row r="1449">
          <cell r="A1449" t="str">
            <v>FR0013259223</v>
          </cell>
          <cell r="H1449" t="str">
            <v>poche_actions_europe</v>
          </cell>
          <cell r="I1449" t="str">
            <v>OPCVM_actions_europe</v>
          </cell>
          <cell r="J1449" t="str">
            <v>OPCVM_Europe</v>
          </cell>
          <cell r="M1449" t="str">
            <v>ROCHE BRUNE</v>
          </cell>
          <cell r="W1449">
            <v>0</v>
          </cell>
          <cell r="AA1449" t="str">
            <v>-</v>
          </cell>
          <cell r="AB1449" t="str">
            <v>-</v>
          </cell>
          <cell r="AC1449" t="str">
            <v>-</v>
          </cell>
          <cell r="AD1449">
            <v>0</v>
          </cell>
          <cell r="AF1449" t="str">
            <v>-</v>
          </cell>
          <cell r="AG1449" t="str">
            <v>-</v>
          </cell>
          <cell r="AH1449" t="str">
            <v>#N/A Invalid Security</v>
          </cell>
          <cell r="AI1449" t="e">
            <v>#N/A</v>
          </cell>
        </row>
        <row r="1450">
          <cell r="A1450" t="str">
            <v>XS1586146851</v>
          </cell>
          <cell r="B1450" t="str">
            <v>France</v>
          </cell>
          <cell r="C1450" t="str">
            <v>Finance</v>
          </cell>
          <cell r="D1450">
            <v>8</v>
          </cell>
          <cell r="F1450" t="str">
            <v>Société Générale</v>
          </cell>
          <cell r="H1450" t="str">
            <v>poche_obligations</v>
          </cell>
          <cell r="I1450" t="str">
            <v>Obligations_credit</v>
          </cell>
          <cell r="J1450" t="str">
            <v>Obligations_credit</v>
          </cell>
          <cell r="K1450">
            <v>44652</v>
          </cell>
          <cell r="M1450" t="str">
            <v>SG FLOAT 04/2022</v>
          </cell>
          <cell r="O1450">
            <v>4</v>
          </cell>
          <cell r="P1450">
            <v>42821</v>
          </cell>
          <cell r="Q1450" t="str">
            <v>0</v>
          </cell>
          <cell r="W1450">
            <v>1</v>
          </cell>
          <cell r="AA1450" t="str">
            <v>SOCIETE GENERALE</v>
          </cell>
          <cell r="AB1450">
            <v>0</v>
          </cell>
          <cell r="AC1450">
            <v>0</v>
          </cell>
          <cell r="AD1450" t="str">
            <v>Finance</v>
          </cell>
          <cell r="AF1450" t="str">
            <v>GLE FP</v>
          </cell>
          <cell r="AG1450" t="str">
            <v>Société Générale</v>
          </cell>
          <cell r="AH1450" t="str">
            <v>Banks</v>
          </cell>
          <cell r="AI1450">
            <v>0</v>
          </cell>
        </row>
        <row r="1451">
          <cell r="A1451" t="str">
            <v>FR0013165099</v>
          </cell>
          <cell r="H1451" t="str">
            <v>poche_obligations</v>
          </cell>
          <cell r="I1451" t="str">
            <v>OPCVM_Credit</v>
          </cell>
          <cell r="J1451" t="str">
            <v>OPCVM_Credit</v>
          </cell>
          <cell r="W1451">
            <v>0</v>
          </cell>
          <cell r="AA1451" t="str">
            <v>-</v>
          </cell>
          <cell r="AB1451" t="str">
            <v>-</v>
          </cell>
          <cell r="AC1451" t="str">
            <v>-</v>
          </cell>
          <cell r="AD1451">
            <v>0</v>
          </cell>
          <cell r="AF1451" t="str">
            <v>-</v>
          </cell>
          <cell r="AG1451" t="str">
            <v>-</v>
          </cell>
          <cell r="AH1451" t="str">
            <v>#N/A Invalid Security</v>
          </cell>
          <cell r="AI1451" t="e">
            <v>#N/A</v>
          </cell>
        </row>
        <row r="1452">
          <cell r="A1452" t="str">
            <v>FR0013282571</v>
          </cell>
          <cell r="B1452" t="str">
            <v>France</v>
          </cell>
          <cell r="C1452" t="str">
            <v>Corporate</v>
          </cell>
          <cell r="D1452">
            <v>9</v>
          </cell>
          <cell r="E1452" t="str">
            <v/>
          </cell>
          <cell r="F1452" t="str">
            <v>Vivendi</v>
          </cell>
          <cell r="G1452" t="str">
            <v>NS</v>
          </cell>
          <cell r="H1452" t="str">
            <v>poche_obligations</v>
          </cell>
          <cell r="I1452" t="str">
            <v>Obligations_credit</v>
          </cell>
          <cell r="J1452" t="str">
            <v>Obligations_credit</v>
          </cell>
          <cell r="K1452">
            <v>45553</v>
          </cell>
          <cell r="L1452">
            <v>45553</v>
          </cell>
          <cell r="M1452" t="str">
            <v>Vivendi 0.875 09/2024</v>
          </cell>
          <cell r="N1452">
            <v>0.875</v>
          </cell>
          <cell r="O1452">
            <v>1</v>
          </cell>
          <cell r="P1452">
            <v>42996</v>
          </cell>
          <cell r="Q1452" t="str">
            <v>0</v>
          </cell>
          <cell r="R1452">
            <v>42887</v>
          </cell>
          <cell r="S1452">
            <v>0</v>
          </cell>
          <cell r="T1452">
            <v>45553</v>
          </cell>
          <cell r="U1452" t="str">
            <v/>
          </cell>
          <cell r="V1452">
            <v>0</v>
          </cell>
          <cell r="W1452">
            <v>0</v>
          </cell>
          <cell r="AA1452" t="str">
            <v>VIVENDI SA</v>
          </cell>
          <cell r="AB1452">
            <v>0</v>
          </cell>
          <cell r="AC1452">
            <v>0</v>
          </cell>
          <cell r="AD1452" t="str">
            <v>Corporate</v>
          </cell>
          <cell r="AF1452" t="str">
            <v>VIV FP</v>
          </cell>
          <cell r="AG1452" t="str">
            <v>Vivendi SA</v>
          </cell>
          <cell r="AH1452" t="str">
            <v>Media</v>
          </cell>
          <cell r="AI1452">
            <v>0</v>
          </cell>
        </row>
        <row r="1453">
          <cell r="A1453" t="str">
            <v>BE0002266352</v>
          </cell>
          <cell r="B1453" t="str">
            <v>Belgique</v>
          </cell>
          <cell r="C1453" t="str">
            <v>Finance</v>
          </cell>
          <cell r="D1453">
            <v>8</v>
          </cell>
          <cell r="E1453" t="str">
            <v/>
          </cell>
          <cell r="F1453" t="str">
            <v>KBC</v>
          </cell>
          <cell r="G1453" t="str">
            <v>NS</v>
          </cell>
          <cell r="H1453" t="str">
            <v>poche_obligations</v>
          </cell>
          <cell r="I1453" t="str">
            <v>Obligations_credit</v>
          </cell>
          <cell r="J1453" t="str">
            <v>Obligations_credit</v>
          </cell>
          <cell r="K1453">
            <v>45217</v>
          </cell>
          <cell r="L1453">
            <v>45217</v>
          </cell>
          <cell r="M1453" t="str">
            <v>KBC 0.75% 18/10/23</v>
          </cell>
          <cell r="N1453">
            <v>0.75</v>
          </cell>
          <cell r="O1453">
            <v>1</v>
          </cell>
          <cell r="P1453">
            <v>42661</v>
          </cell>
          <cell r="Q1453" t="str">
            <v>0</v>
          </cell>
          <cell r="R1453">
            <v>42993</v>
          </cell>
          <cell r="S1453">
            <v>0.79570001363754272</v>
          </cell>
          <cell r="T1453">
            <v>45553</v>
          </cell>
          <cell r="U1453" t="str">
            <v/>
          </cell>
          <cell r="V1453">
            <v>0</v>
          </cell>
          <cell r="W1453">
            <v>0</v>
          </cell>
          <cell r="AA1453" t="str">
            <v>KBC GROUP NV</v>
          </cell>
          <cell r="AB1453">
            <v>0</v>
          </cell>
          <cell r="AC1453">
            <v>0</v>
          </cell>
          <cell r="AD1453" t="str">
            <v>Finance</v>
          </cell>
          <cell r="AF1453" t="str">
            <v>KBC BB</v>
          </cell>
          <cell r="AG1453" t="str">
            <v>KBC</v>
          </cell>
          <cell r="AH1453" t="str">
            <v>Banks</v>
          </cell>
          <cell r="AI1453">
            <v>0</v>
          </cell>
        </row>
        <row r="1454">
          <cell r="A1454" t="str">
            <v>XS1421827269</v>
          </cell>
          <cell r="B1454" t="str">
            <v>Suisse</v>
          </cell>
          <cell r="C1454" t="str">
            <v>Finance</v>
          </cell>
          <cell r="D1454">
            <v>7</v>
          </cell>
          <cell r="E1454" t="str">
            <v/>
          </cell>
          <cell r="F1454" t="str">
            <v>Swiss Re</v>
          </cell>
          <cell r="G1454" t="str">
            <v>NS</v>
          </cell>
          <cell r="H1454" t="str">
            <v>poche_obligations</v>
          </cell>
          <cell r="I1454" t="str">
            <v>Obligations_credit</v>
          </cell>
          <cell r="J1454" t="str">
            <v>Obligations_credit</v>
          </cell>
          <cell r="K1454">
            <v>45073</v>
          </cell>
          <cell r="L1454">
            <v>45073</v>
          </cell>
          <cell r="M1454" t="str">
            <v>Swiss Re 1.375% 27/5/23</v>
          </cell>
          <cell r="N1454">
            <v>1.375</v>
          </cell>
          <cell r="O1454">
            <v>1</v>
          </cell>
          <cell r="P1454">
            <v>42517</v>
          </cell>
          <cell r="Q1454" t="str">
            <v>0</v>
          </cell>
          <cell r="R1454">
            <v>42993</v>
          </cell>
          <cell r="S1454">
            <v>0.68489998579025269</v>
          </cell>
          <cell r="T1454">
            <v>45073</v>
          </cell>
          <cell r="U1454" t="str">
            <v/>
          </cell>
          <cell r="V1454">
            <v>0</v>
          </cell>
          <cell r="W1454">
            <v>0</v>
          </cell>
          <cell r="AA1454" t="str">
            <v>SWISS RE REASSURE LTD</v>
          </cell>
          <cell r="AB1454">
            <v>0</v>
          </cell>
          <cell r="AC1454">
            <v>0</v>
          </cell>
          <cell r="AD1454" t="str">
            <v>Finance</v>
          </cell>
          <cell r="AF1454" t="str">
            <v>SREN SW</v>
          </cell>
          <cell r="AG1454" t="str">
            <v>Swiss Re AG</v>
          </cell>
          <cell r="AH1454" t="str">
            <v>Insurance</v>
          </cell>
          <cell r="AI1454">
            <v>0</v>
          </cell>
        </row>
        <row r="1455">
          <cell r="A1455" t="str">
            <v>XS0867612466</v>
          </cell>
          <cell r="B1455" t="str">
            <v>France</v>
          </cell>
          <cell r="C1455" t="str">
            <v>Finance</v>
          </cell>
          <cell r="D1455">
            <v>7</v>
          </cell>
          <cell r="E1455" t="str">
            <v/>
          </cell>
          <cell r="F1455" t="str">
            <v>SOCIETE GENERALE</v>
          </cell>
          <cell r="G1455" t="str">
            <v>T2</v>
          </cell>
          <cell r="H1455" t="str">
            <v>poche_obligations</v>
          </cell>
          <cell r="I1455" t="str">
            <v>Obligations_credit</v>
          </cell>
          <cell r="J1455" t="str">
            <v>Obligations_credit</v>
          </cell>
          <cell r="K1455">
            <v>45084</v>
          </cell>
          <cell r="L1455">
            <v>45084</v>
          </cell>
          <cell r="M1455" t="str">
            <v>Soc. Gen. 4% 07/2023</v>
          </cell>
          <cell r="N1455">
            <v>4</v>
          </cell>
          <cell r="O1455">
            <v>1</v>
          </cell>
          <cell r="P1455">
            <v>41432</v>
          </cell>
          <cell r="Q1455" t="str">
            <v>0</v>
          </cell>
          <cell r="R1455">
            <v>42993</v>
          </cell>
          <cell r="S1455">
            <v>0.68489998579025269</v>
          </cell>
          <cell r="T1455">
            <v>45073</v>
          </cell>
          <cell r="U1455" t="str">
            <v/>
          </cell>
          <cell r="V1455">
            <v>0</v>
          </cell>
          <cell r="W1455">
            <v>0</v>
          </cell>
          <cell r="AA1455" t="str">
            <v>SOCIETE GENERALE</v>
          </cell>
          <cell r="AB1455">
            <v>0</v>
          </cell>
          <cell r="AC1455">
            <v>0</v>
          </cell>
          <cell r="AD1455" t="str">
            <v>Finance</v>
          </cell>
          <cell r="AF1455" t="str">
            <v>GLE FP</v>
          </cell>
          <cell r="AG1455" t="str">
            <v>Société Générale</v>
          </cell>
          <cell r="AH1455" t="str">
            <v>Banks</v>
          </cell>
          <cell r="AI1455">
            <v>0</v>
          </cell>
        </row>
        <row r="1456">
          <cell r="A1456" t="str">
            <v>XS1547407830</v>
          </cell>
          <cell r="B1456" t="str">
            <v>France</v>
          </cell>
          <cell r="C1456" t="str">
            <v>Finance</v>
          </cell>
          <cell r="D1456">
            <v>8</v>
          </cell>
          <cell r="F1456" t="str">
            <v>BNP PARIBAS</v>
          </cell>
          <cell r="G1456" t="str">
            <v/>
          </cell>
          <cell r="H1456" t="str">
            <v>poche_obligations</v>
          </cell>
          <cell r="I1456" t="str">
            <v>Obligations_credit</v>
          </cell>
          <cell r="J1456" t="str">
            <v>Obligations_credit</v>
          </cell>
          <cell r="K1456">
            <v>45209</v>
          </cell>
          <cell r="M1456" t="str">
            <v>BNP 10/10/2023</v>
          </cell>
          <cell r="N1456">
            <v>1.125</v>
          </cell>
          <cell r="O1456">
            <v>1</v>
          </cell>
          <cell r="P1456">
            <v>42745</v>
          </cell>
          <cell r="W1456">
            <v>0</v>
          </cell>
          <cell r="AA1456" t="str">
            <v>BNP PARIBAS</v>
          </cell>
          <cell r="AB1456">
            <v>0</v>
          </cell>
          <cell r="AC1456">
            <v>0</v>
          </cell>
          <cell r="AD1456" t="str">
            <v>Finance</v>
          </cell>
          <cell r="AF1456" t="str">
            <v>BNP FP</v>
          </cell>
          <cell r="AG1456" t="str">
            <v>BNP Paribas</v>
          </cell>
          <cell r="AH1456" t="str">
            <v>Banks</v>
          </cell>
          <cell r="AI1456">
            <v>0</v>
          </cell>
        </row>
        <row r="1457">
          <cell r="A1457" t="str">
            <v>FR0013276003</v>
          </cell>
          <cell r="B1457" t="str">
            <v/>
          </cell>
          <cell r="H1457" t="str">
            <v>OPCVM_hors_europe</v>
          </cell>
          <cell r="I1457" t="str">
            <v>OPCVM_asie_emergents</v>
          </cell>
          <cell r="J1457" t="str">
            <v>OPCVM_Asie</v>
          </cell>
          <cell r="W1457">
            <v>0</v>
          </cell>
          <cell r="AA1457" t="str">
            <v>-</v>
          </cell>
          <cell r="AB1457" t="str">
            <v>-</v>
          </cell>
          <cell r="AC1457" t="str">
            <v>-</v>
          </cell>
          <cell r="AD1457">
            <v>0</v>
          </cell>
          <cell r="AF1457" t="str">
            <v>-</v>
          </cell>
          <cell r="AG1457" t="str">
            <v>-</v>
          </cell>
          <cell r="AH1457" t="str">
            <v>#N/A Invalid Security</v>
          </cell>
          <cell r="AI1457" t="e">
            <v>#N/A</v>
          </cell>
        </row>
        <row r="1458">
          <cell r="A1458" t="str">
            <v>FR0013123379</v>
          </cell>
          <cell r="H1458" t="str">
            <v>Alternatif</v>
          </cell>
          <cell r="I1458" t="str">
            <v>private</v>
          </cell>
          <cell r="J1458" t="str">
            <v>private</v>
          </cell>
          <cell r="W1458">
            <v>0</v>
          </cell>
          <cell r="AA1458" t="str">
            <v>-</v>
          </cell>
          <cell r="AB1458" t="str">
            <v>-</v>
          </cell>
          <cell r="AC1458" t="str">
            <v>-</v>
          </cell>
          <cell r="AD1458">
            <v>0</v>
          </cell>
          <cell r="AF1458" t="str">
            <v>-</v>
          </cell>
          <cell r="AG1458" t="str">
            <v>-</v>
          </cell>
          <cell r="AH1458" t="str">
            <v>#N/A Invalid Security</v>
          </cell>
          <cell r="AI1458" t="e">
            <v>#N/A</v>
          </cell>
        </row>
        <row r="1459">
          <cell r="A1459" t="str">
            <v>LU1689651096</v>
          </cell>
          <cell r="H1459" t="str">
            <v>OPCVM_hors_europe</v>
          </cell>
          <cell r="I1459" t="str">
            <v>OPCVM_asie_emergents</v>
          </cell>
          <cell r="J1459" t="str">
            <v>OPCVM_Asie</v>
          </cell>
          <cell r="M1459" t="str">
            <v>FIDELITY ASIA</v>
          </cell>
          <cell r="W1459">
            <v>0</v>
          </cell>
          <cell r="AA1459" t="str">
            <v>-</v>
          </cell>
          <cell r="AB1459" t="str">
            <v>-</v>
          </cell>
          <cell r="AC1459" t="str">
            <v>-</v>
          </cell>
          <cell r="AD1459">
            <v>0</v>
          </cell>
          <cell r="AF1459" t="str">
            <v>-</v>
          </cell>
          <cell r="AG1459" t="str">
            <v>-</v>
          </cell>
          <cell r="AH1459" t="str">
            <v>#N/A Invalid Security</v>
          </cell>
          <cell r="AI1459" t="e">
            <v>#N/A</v>
          </cell>
        </row>
        <row r="1460">
          <cell r="A1460" t="str">
            <v>LU1218208467</v>
          </cell>
          <cell r="H1460" t="str">
            <v>poche_actions_europe</v>
          </cell>
          <cell r="I1460" t="str">
            <v>OPCVM_actions_europe</v>
          </cell>
          <cell r="J1460" t="str">
            <v>OPCVM_Europe_minvar</v>
          </cell>
          <cell r="W1460">
            <v>0</v>
          </cell>
          <cell r="AA1460" t="str">
            <v>-</v>
          </cell>
          <cell r="AB1460" t="str">
            <v>-</v>
          </cell>
          <cell r="AC1460" t="str">
            <v>-</v>
          </cell>
          <cell r="AD1460">
            <v>0</v>
          </cell>
          <cell r="AF1460" t="str">
            <v>-</v>
          </cell>
          <cell r="AG1460" t="str">
            <v>-</v>
          </cell>
          <cell r="AH1460" t="str">
            <v>#N/A Invalid Security</v>
          </cell>
          <cell r="AI1460" t="e">
            <v>#N/A</v>
          </cell>
        </row>
        <row r="1461">
          <cell r="A1461" t="str">
            <v>LU0528104002</v>
          </cell>
          <cell r="H1461" t="str">
            <v>poche_actions_europe</v>
          </cell>
          <cell r="I1461" t="str">
            <v>OPCVM_actions_europe</v>
          </cell>
          <cell r="J1461" t="str">
            <v>OPCVM_Europe</v>
          </cell>
          <cell r="W1461">
            <v>0</v>
          </cell>
          <cell r="AA1461" t="str">
            <v>-</v>
          </cell>
          <cell r="AB1461" t="str">
            <v>-</v>
          </cell>
          <cell r="AC1461" t="str">
            <v>-</v>
          </cell>
          <cell r="AD1461">
            <v>0</v>
          </cell>
          <cell r="AF1461" t="str">
            <v>-</v>
          </cell>
          <cell r="AG1461" t="str">
            <v>-</v>
          </cell>
          <cell r="AH1461" t="str">
            <v>#N/A Invalid Security</v>
          </cell>
          <cell r="AI1461" t="e">
            <v>#N/A</v>
          </cell>
        </row>
        <row r="1462">
          <cell r="A1462" t="str">
            <v>FR0013286838</v>
          </cell>
          <cell r="B1462" t="str">
            <v>France</v>
          </cell>
          <cell r="C1462" t="str">
            <v>Finance</v>
          </cell>
          <cell r="D1462">
            <v>9</v>
          </cell>
          <cell r="E1462" t="str">
            <v/>
          </cell>
          <cell r="F1462" t="str">
            <v>BanquePostale</v>
          </cell>
          <cell r="H1462" t="str">
            <v>poche_obligations</v>
          </cell>
          <cell r="I1462" t="str">
            <v>Obligations_credit</v>
          </cell>
          <cell r="J1462" t="str">
            <v>Obligations_credit</v>
          </cell>
          <cell r="K1462">
            <v>45581</v>
          </cell>
          <cell r="M1462" t="str">
            <v>La BANQUE POSTALE 1% 10/2024</v>
          </cell>
          <cell r="N1462">
            <v>1</v>
          </cell>
          <cell r="O1462">
            <v>1</v>
          </cell>
          <cell r="P1462">
            <v>43024</v>
          </cell>
          <cell r="R1462">
            <v>43080</v>
          </cell>
          <cell r="S1462">
            <v>0</v>
          </cell>
          <cell r="V1462">
            <v>0</v>
          </cell>
          <cell r="W1462">
            <v>0</v>
          </cell>
          <cell r="AA1462" t="str">
            <v>LA BANQUE POSTALE</v>
          </cell>
          <cell r="AB1462">
            <v>0</v>
          </cell>
          <cell r="AC1462">
            <v>0</v>
          </cell>
          <cell r="AD1462" t="str">
            <v>Finance</v>
          </cell>
          <cell r="AF1462" t="str">
            <v>226562Z FP</v>
          </cell>
          <cell r="AG1462" t="str">
            <v>La Banque Postale SA</v>
          </cell>
          <cell r="AH1462" t="str">
            <v>Banks</v>
          </cell>
          <cell r="AI1462">
            <v>0</v>
          </cell>
        </row>
        <row r="1463">
          <cell r="A1463" t="str">
            <v>FR0013286192</v>
          </cell>
          <cell r="B1463" t="str">
            <v>France</v>
          </cell>
          <cell r="C1463" t="str">
            <v>poche_obligation</v>
          </cell>
          <cell r="D1463">
            <v>3</v>
          </cell>
          <cell r="F1463" t="str">
            <v>FRANCE</v>
          </cell>
          <cell r="H1463" t="str">
            <v>poche_obligations</v>
          </cell>
          <cell r="I1463" t="str">
            <v>Obligations_govies</v>
          </cell>
          <cell r="J1463" t="str">
            <v>Obligations_govies_nominales</v>
          </cell>
          <cell r="K1463">
            <v>46898</v>
          </cell>
          <cell r="M1463" t="str">
            <v>FRTR 0.75 05/2028</v>
          </cell>
          <cell r="N1463">
            <v>0.75</v>
          </cell>
          <cell r="O1463">
            <v>1</v>
          </cell>
          <cell r="P1463">
            <v>42880</v>
          </cell>
          <cell r="Q1463" t="str">
            <v/>
          </cell>
          <cell r="W1463">
            <v>0</v>
          </cell>
          <cell r="AA1463" t="str">
            <v>FRANCE (GOVT OF)</v>
          </cell>
          <cell r="AB1463">
            <v>0</v>
          </cell>
          <cell r="AC1463">
            <v>0</v>
          </cell>
          <cell r="AD1463" t="str">
            <v>poche_obligation</v>
          </cell>
          <cell r="AF1463" t="str">
            <v>-</v>
          </cell>
          <cell r="AG1463" t="str">
            <v>-</v>
          </cell>
          <cell r="AH1463" t="str">
            <v>Sovereign</v>
          </cell>
          <cell r="AI1463">
            <v>0</v>
          </cell>
        </row>
        <row r="1464">
          <cell r="A1464" t="str">
            <v>XS1560991637</v>
          </cell>
          <cell r="B1464" t="str">
            <v>Hollande</v>
          </cell>
          <cell r="C1464" t="str">
            <v>Corporate</v>
          </cell>
          <cell r="D1464">
            <v>18</v>
          </cell>
          <cell r="F1464" t="str">
            <v>LouisDreyfus</v>
          </cell>
          <cell r="H1464" t="str">
            <v>poche_obligations</v>
          </cell>
          <cell r="I1464" t="str">
            <v>Obligations_credit</v>
          </cell>
          <cell r="J1464" t="str">
            <v>Obligations_credit</v>
          </cell>
          <cell r="K1464">
            <v>44599</v>
          </cell>
          <cell r="M1464" t="str">
            <v>LOUIS DREYFUS 4% 02/2022</v>
          </cell>
          <cell r="N1464">
            <v>4</v>
          </cell>
          <cell r="O1464">
            <v>1</v>
          </cell>
          <cell r="P1464">
            <v>42773</v>
          </cell>
          <cell r="W1464">
            <v>0</v>
          </cell>
          <cell r="AA1464" t="str">
            <v>LOUIS DREYFUS CO BV</v>
          </cell>
          <cell r="AB1464">
            <v>0</v>
          </cell>
          <cell r="AC1464">
            <v>0</v>
          </cell>
          <cell r="AD1464" t="str">
            <v>Corporate</v>
          </cell>
          <cell r="AF1464" t="str">
            <v>0308213D NA</v>
          </cell>
          <cell r="AG1464" t="str">
            <v>Louis Dreyfus Co BV</v>
          </cell>
          <cell r="AH1464" t="str">
            <v>Agriculture</v>
          </cell>
          <cell r="AI1464">
            <v>0</v>
          </cell>
        </row>
        <row r="1465">
          <cell r="A1465" t="str">
            <v>XS1651453729</v>
          </cell>
          <cell r="B1465" t="str">
            <v>UK</v>
          </cell>
          <cell r="C1465" t="str">
            <v>Finance</v>
          </cell>
          <cell r="D1465">
            <v>9</v>
          </cell>
          <cell r="F1465" t="str">
            <v>NATIONWIDE</v>
          </cell>
          <cell r="H1465" t="str">
            <v>poche_obligations</v>
          </cell>
          <cell r="I1465" t="str">
            <v>Obligations_credit</v>
          </cell>
          <cell r="J1465" t="str">
            <v>Obligations_credit</v>
          </cell>
          <cell r="K1465">
            <v>47324</v>
          </cell>
          <cell r="L1465">
            <v>45498</v>
          </cell>
          <cell r="M1465" t="str">
            <v>NATIONWIDE 2% 07/2029</v>
          </cell>
          <cell r="N1465">
            <v>2</v>
          </cell>
          <cell r="O1465">
            <v>1</v>
          </cell>
          <cell r="P1465">
            <v>42941</v>
          </cell>
          <cell r="R1465">
            <v>43080</v>
          </cell>
          <cell r="S1465">
            <v>0</v>
          </cell>
          <cell r="T1465">
            <v>47324</v>
          </cell>
          <cell r="U1465" t="str">
            <v>Y</v>
          </cell>
          <cell r="V1465">
            <v>0</v>
          </cell>
          <cell r="W1465">
            <v>0</v>
          </cell>
          <cell r="AA1465" t="str">
            <v>NATIONWIDE BLDG SOCIETY</v>
          </cell>
          <cell r="AB1465">
            <v>0</v>
          </cell>
          <cell r="AC1465">
            <v>0</v>
          </cell>
          <cell r="AD1465" t="str">
            <v>Finance</v>
          </cell>
          <cell r="AF1465" t="str">
            <v>0916972D LN</v>
          </cell>
          <cell r="AG1465" t="str">
            <v>Nationwide Building Society</v>
          </cell>
          <cell r="AH1465" t="str">
            <v>Savings&amp;Loans</v>
          </cell>
          <cell r="AI1465">
            <v>0</v>
          </cell>
        </row>
        <row r="1466">
          <cell r="A1466" t="str">
            <v>CH0341440334</v>
          </cell>
          <cell r="B1466" t="str">
            <v>Suisse</v>
          </cell>
          <cell r="C1466" t="str">
            <v>Finance</v>
          </cell>
          <cell r="D1466">
            <v>8</v>
          </cell>
          <cell r="F1466" t="str">
            <v>UBS</v>
          </cell>
          <cell r="H1466" t="str">
            <v>poche_obligations</v>
          </cell>
          <cell r="I1466" t="str">
            <v>Obligations_credit</v>
          </cell>
          <cell r="J1466" t="str">
            <v>Obligations_credit</v>
          </cell>
          <cell r="K1466">
            <v>45626</v>
          </cell>
          <cell r="L1466">
            <v>45260</v>
          </cell>
          <cell r="M1466" t="str">
            <v>UBS GROUP 1.5 11/2024</v>
          </cell>
          <cell r="N1466">
            <v>1.5</v>
          </cell>
          <cell r="O1466">
            <v>1</v>
          </cell>
          <cell r="P1466">
            <v>42704</v>
          </cell>
          <cell r="W1466">
            <v>0</v>
          </cell>
          <cell r="AA1466" t="str">
            <v>UBS GROUP FUNDING SWITZE</v>
          </cell>
          <cell r="AB1466">
            <v>0</v>
          </cell>
          <cell r="AC1466">
            <v>0</v>
          </cell>
          <cell r="AD1466" t="str">
            <v>Finance</v>
          </cell>
          <cell r="AF1466" t="str">
            <v>UBSG SW</v>
          </cell>
          <cell r="AG1466" t="str">
            <v>UBS AG</v>
          </cell>
          <cell r="AH1466" t="str">
            <v>Banks</v>
          </cell>
          <cell r="AI1466">
            <v>0</v>
          </cell>
        </row>
        <row r="1467">
          <cell r="A1467" t="str">
            <v>FR0013291556</v>
          </cell>
          <cell r="B1467" t="str">
            <v>France</v>
          </cell>
          <cell r="C1467" t="str">
            <v>Finance</v>
          </cell>
          <cell r="D1467">
            <v>9</v>
          </cell>
          <cell r="F1467" t="str">
            <v>ARKEA</v>
          </cell>
          <cell r="H1467" t="str">
            <v>poche_obligations</v>
          </cell>
          <cell r="I1467" t="str">
            <v>Obligations_credit</v>
          </cell>
          <cell r="J1467" t="str">
            <v>Obligations_credit</v>
          </cell>
          <cell r="K1467">
            <v>47416</v>
          </cell>
          <cell r="L1467">
            <v>45590</v>
          </cell>
          <cell r="M1467" t="str">
            <v>CMARK  1.875 10/2029</v>
          </cell>
          <cell r="N1467">
            <v>1.875</v>
          </cell>
          <cell r="O1467">
            <v>1</v>
          </cell>
          <cell r="P1467">
            <v>43033</v>
          </cell>
          <cell r="R1467">
            <v>43080</v>
          </cell>
          <cell r="S1467">
            <v>0</v>
          </cell>
          <cell r="T1467">
            <v>45590</v>
          </cell>
          <cell r="U1467" t="str">
            <v>Y</v>
          </cell>
          <cell r="V1467">
            <v>0</v>
          </cell>
          <cell r="W1467">
            <v>0</v>
          </cell>
          <cell r="AA1467" t="str">
            <v>CREDIT MUTUEL ARKEA</v>
          </cell>
          <cell r="AB1467">
            <v>0</v>
          </cell>
          <cell r="AC1467">
            <v>0</v>
          </cell>
          <cell r="AD1467" t="str">
            <v>Finance</v>
          </cell>
          <cell r="AF1467" t="str">
            <v>224131Z FP</v>
          </cell>
          <cell r="AG1467" t="str">
            <v>Credit Mutuel Arkea SA</v>
          </cell>
          <cell r="AH1467" t="str">
            <v>Banks</v>
          </cell>
          <cell r="AI1467">
            <v>0</v>
          </cell>
        </row>
        <row r="1468">
          <cell r="A1468" t="str">
            <v>XS1564394796</v>
          </cell>
          <cell r="B1468" t="str">
            <v>Hollande</v>
          </cell>
          <cell r="C1468" t="str">
            <v>Finance</v>
          </cell>
          <cell r="D1468">
            <v>9</v>
          </cell>
          <cell r="F1468" t="str">
            <v>ING</v>
          </cell>
          <cell r="H1468" t="str">
            <v>poche_obligations</v>
          </cell>
          <cell r="I1468" t="str">
            <v>Obligations_credit</v>
          </cell>
          <cell r="J1468" t="str">
            <v>Obligations_credit</v>
          </cell>
          <cell r="K1468">
            <v>47164</v>
          </cell>
          <cell r="L1468">
            <v>45337</v>
          </cell>
          <cell r="M1468" t="str">
            <v>INT 2.5 02/2029 SUB</v>
          </cell>
          <cell r="N1468">
            <v>2.5</v>
          </cell>
          <cell r="O1468">
            <v>1</v>
          </cell>
          <cell r="P1468">
            <v>42781</v>
          </cell>
          <cell r="R1468">
            <v>43080</v>
          </cell>
          <cell r="T1468">
            <v>45337</v>
          </cell>
          <cell r="U1468" t="str">
            <v>Y</v>
          </cell>
          <cell r="W1468">
            <v>0</v>
          </cell>
          <cell r="AA1468" t="str">
            <v>ING GROEP NV</v>
          </cell>
          <cell r="AB1468">
            <v>0</v>
          </cell>
          <cell r="AC1468">
            <v>0</v>
          </cell>
          <cell r="AD1468" t="str">
            <v>Finance</v>
          </cell>
          <cell r="AF1468" t="str">
            <v>INGA NA</v>
          </cell>
          <cell r="AG1468" t="str">
            <v>ING</v>
          </cell>
          <cell r="AH1468" t="str">
            <v>Banks</v>
          </cell>
          <cell r="AI1468">
            <v>0</v>
          </cell>
        </row>
        <row r="1469">
          <cell r="A1469" t="str">
            <v>XS0811555183</v>
          </cell>
          <cell r="B1469" t="str">
            <v>Hollande</v>
          </cell>
          <cell r="C1469" t="str">
            <v>Corporate</v>
          </cell>
          <cell r="D1469">
            <v>8</v>
          </cell>
          <cell r="E1469" t="str">
            <v/>
          </cell>
          <cell r="F1469" t="str">
            <v>HEINEKEN</v>
          </cell>
          <cell r="G1469" t="str">
            <v>NS</v>
          </cell>
          <cell r="H1469" t="str">
            <v>poche_obligations</v>
          </cell>
          <cell r="I1469" t="str">
            <v>Obligations_credit</v>
          </cell>
          <cell r="J1469" t="str">
            <v>Obligations_credit</v>
          </cell>
          <cell r="K1469">
            <v>45873</v>
          </cell>
          <cell r="L1469">
            <v>45873</v>
          </cell>
          <cell r="M1469" t="str">
            <v>Heineken 2.875 08/2025</v>
          </cell>
          <cell r="N1469">
            <v>2.875</v>
          </cell>
          <cell r="O1469">
            <v>1</v>
          </cell>
          <cell r="P1469">
            <v>41123</v>
          </cell>
          <cell r="Q1469" t="str">
            <v>0</v>
          </cell>
          <cell r="R1469">
            <v>43080</v>
          </cell>
          <cell r="S1469">
            <v>0.76249998807907104</v>
          </cell>
          <cell r="T1469">
            <v>45873</v>
          </cell>
          <cell r="U1469" t="str">
            <v/>
          </cell>
          <cell r="V1469">
            <v>0</v>
          </cell>
          <cell r="W1469">
            <v>0</v>
          </cell>
          <cell r="AA1469" t="str">
            <v>HEINEKEN NV</v>
          </cell>
          <cell r="AB1469">
            <v>0</v>
          </cell>
          <cell r="AC1469">
            <v>0</v>
          </cell>
          <cell r="AD1469" t="str">
            <v>Corporate</v>
          </cell>
          <cell r="AF1469" t="str">
            <v>HEIA NA</v>
          </cell>
          <cell r="AG1469" t="str">
            <v>Heineken NV</v>
          </cell>
          <cell r="AH1469" t="str">
            <v>Beverages</v>
          </cell>
          <cell r="AI1469">
            <v>0</v>
          </cell>
        </row>
        <row r="1470">
          <cell r="A1470" t="str">
            <v>FR0013241361</v>
          </cell>
          <cell r="B1470" t="str">
            <v>France</v>
          </cell>
          <cell r="C1470" t="str">
            <v>Corporate</v>
          </cell>
          <cell r="D1470">
            <v>9</v>
          </cell>
          <cell r="E1470" t="str">
            <v/>
          </cell>
          <cell r="F1470" t="str">
            <v>RCI Banque</v>
          </cell>
          <cell r="G1470" t="str">
            <v>NS</v>
          </cell>
          <cell r="H1470" t="str">
            <v>poche_obligations</v>
          </cell>
          <cell r="I1470" t="str">
            <v>Obligations_credit</v>
          </cell>
          <cell r="J1470" t="str">
            <v>Obligations_credit</v>
          </cell>
          <cell r="K1470">
            <v>45359</v>
          </cell>
          <cell r="L1470">
            <v>45150</v>
          </cell>
          <cell r="M1470" t="str">
            <v>RCI B. 1.375 03/2024</v>
          </cell>
          <cell r="N1470">
            <v>1.375</v>
          </cell>
          <cell r="O1470">
            <v>1</v>
          </cell>
          <cell r="P1470">
            <v>42950</v>
          </cell>
          <cell r="Q1470" t="str">
            <v>0</v>
          </cell>
          <cell r="R1470">
            <v>43080</v>
          </cell>
          <cell r="S1470">
            <v>0.74083000421524048</v>
          </cell>
          <cell r="T1470">
            <v>45359</v>
          </cell>
          <cell r="U1470" t="str">
            <v/>
          </cell>
          <cell r="V1470">
            <v>0</v>
          </cell>
          <cell r="W1470">
            <v>0</v>
          </cell>
          <cell r="AA1470" t="str">
            <v>RCI BANQUE SA</v>
          </cell>
          <cell r="AB1470">
            <v>0</v>
          </cell>
          <cell r="AC1470">
            <v>0</v>
          </cell>
          <cell r="AD1470" t="str">
            <v>Corporate</v>
          </cell>
          <cell r="AF1470" t="str">
            <v>211718Z FP</v>
          </cell>
          <cell r="AG1470" t="str">
            <v>RCI Banque SA</v>
          </cell>
          <cell r="AH1470" t="str">
            <v>Auto Manufacturers</v>
          </cell>
          <cell r="AI1470">
            <v>0</v>
          </cell>
        </row>
        <row r="1471">
          <cell r="A1471" t="str">
            <v>DE000DL19TX8</v>
          </cell>
          <cell r="B1471" t="str">
            <v>France</v>
          </cell>
          <cell r="C1471" t="str">
            <v>Corporate</v>
          </cell>
          <cell r="D1471">
            <v>10</v>
          </cell>
          <cell r="E1471" t="str">
            <v/>
          </cell>
          <cell r="F1471" t="str">
            <v>Deutsche Bank</v>
          </cell>
          <cell r="G1471" t="str">
            <v>NS</v>
          </cell>
          <cell r="H1471" t="str">
            <v>poche_obligations</v>
          </cell>
          <cell r="I1471" t="str">
            <v>Obligations_credit</v>
          </cell>
          <cell r="J1471" t="str">
            <v>Obligations_credit</v>
          </cell>
          <cell r="K1471">
            <v>44172</v>
          </cell>
          <cell r="L1471">
            <v>44172</v>
          </cell>
          <cell r="M1471" t="str">
            <v>DB Float 12/2020</v>
          </cell>
          <cell r="N1471">
            <v>0.17399999999999999</v>
          </cell>
          <cell r="O1471">
            <v>4</v>
          </cell>
          <cell r="P1471">
            <v>43076</v>
          </cell>
          <cell r="Q1471" t="str">
            <v>0</v>
          </cell>
          <cell r="R1471">
            <v>43080</v>
          </cell>
          <cell r="S1471">
            <v>0</v>
          </cell>
          <cell r="T1471">
            <v>43076</v>
          </cell>
          <cell r="U1471" t="str">
            <v/>
          </cell>
          <cell r="V1471">
            <v>0</v>
          </cell>
          <cell r="W1471">
            <v>1</v>
          </cell>
          <cell r="AA1471" t="str">
            <v>DEUTSCHE BANK AG</v>
          </cell>
          <cell r="AB1471">
            <v>0</v>
          </cell>
          <cell r="AC1471">
            <v>0</v>
          </cell>
          <cell r="AD1471" t="str">
            <v>Corporate</v>
          </cell>
          <cell r="AF1471" t="str">
            <v>DBK GR</v>
          </cell>
          <cell r="AG1471" t="str">
            <v>Deutsche Bank AG</v>
          </cell>
          <cell r="AH1471" t="str">
            <v>Banks</v>
          </cell>
          <cell r="AI1471">
            <v>0</v>
          </cell>
        </row>
        <row r="1472">
          <cell r="A1472" t="str">
            <v>LU1705549571</v>
          </cell>
          <cell r="H1472" t="str">
            <v>poche_actions_europe</v>
          </cell>
          <cell r="I1472" t="str">
            <v>OPCVM_actions_europe</v>
          </cell>
          <cell r="J1472" t="str">
            <v>OPCVM_Europe_minvar</v>
          </cell>
          <cell r="M1472" t="str">
            <v>UNIGLOBAL</v>
          </cell>
          <cell r="W1472">
            <v>0</v>
          </cell>
          <cell r="AA1472" t="str">
            <v>-</v>
          </cell>
          <cell r="AB1472" t="str">
            <v>-</v>
          </cell>
          <cell r="AC1472" t="str">
            <v>-</v>
          </cell>
          <cell r="AD1472">
            <v>0</v>
          </cell>
          <cell r="AF1472" t="str">
            <v>-</v>
          </cell>
          <cell r="AG1472" t="str">
            <v>-</v>
          </cell>
          <cell r="AH1472" t="str">
            <v>#N/A Invalid Security</v>
          </cell>
          <cell r="AI1472" t="e">
            <v>#N/A</v>
          </cell>
        </row>
        <row r="1473">
          <cell r="A1473" t="str">
            <v>LU1701702026</v>
          </cell>
          <cell r="H1473" t="str">
            <v>poche_actions_europe</v>
          </cell>
          <cell r="I1473" t="str">
            <v>OPCVM_actions_europe</v>
          </cell>
          <cell r="J1473" t="str">
            <v>OPCVM_Europe_minvar</v>
          </cell>
          <cell r="M1473" t="str">
            <v>INVESCO PAN EUROPE</v>
          </cell>
          <cell r="W1473">
            <v>0</v>
          </cell>
          <cell r="AA1473" t="str">
            <v>-</v>
          </cell>
          <cell r="AB1473" t="str">
            <v>-</v>
          </cell>
          <cell r="AC1473" t="str">
            <v>-</v>
          </cell>
          <cell r="AD1473">
            <v>0</v>
          </cell>
          <cell r="AF1473" t="str">
            <v>-</v>
          </cell>
          <cell r="AG1473" t="str">
            <v>-</v>
          </cell>
          <cell r="AH1473" t="str">
            <v>#N/A Invalid Security</v>
          </cell>
          <cell r="AI1473" t="e">
            <v>#N/A</v>
          </cell>
        </row>
        <row r="1474">
          <cell r="A1474" t="str">
            <v>A10098</v>
          </cell>
          <cell r="H1474" t="str">
            <v>Alternatif</v>
          </cell>
          <cell r="I1474" t="str">
            <v>private</v>
          </cell>
          <cell r="J1474" t="str">
            <v>private</v>
          </cell>
          <cell r="W1474">
            <v>0</v>
          </cell>
          <cell r="AA1474" t="str">
            <v>-</v>
          </cell>
          <cell r="AB1474" t="str">
            <v>-</v>
          </cell>
          <cell r="AC1474" t="str">
            <v>-</v>
          </cell>
          <cell r="AD1474">
            <v>0</v>
          </cell>
          <cell r="AF1474" t="str">
            <v>-</v>
          </cell>
          <cell r="AG1474" t="str">
            <v>-</v>
          </cell>
          <cell r="AH1474" t="str">
            <v>#N/A Invalid Security</v>
          </cell>
          <cell r="AI1474" t="e">
            <v>#N/A</v>
          </cell>
        </row>
        <row r="1475">
          <cell r="A1475" t="str">
            <v>AT0000A1VGK0</v>
          </cell>
          <cell r="B1475" t="str">
            <v>Autriche</v>
          </cell>
          <cell r="C1475" t="str">
            <v>poche_obligation</v>
          </cell>
          <cell r="D1475">
            <v>2</v>
          </cell>
          <cell r="G1475" t="str">
            <v>NS</v>
          </cell>
          <cell r="H1475" t="str">
            <v>poche_obligations</v>
          </cell>
          <cell r="I1475" t="str">
            <v>Obligations_govies</v>
          </cell>
          <cell r="J1475" t="str">
            <v>Obligations_govies_nominales</v>
          </cell>
          <cell r="K1475">
            <v>46497</v>
          </cell>
          <cell r="L1475">
            <v>46497</v>
          </cell>
          <cell r="M1475" t="str">
            <v>Autriche 0.5% 04/2027</v>
          </cell>
          <cell r="N1475">
            <v>0.5</v>
          </cell>
          <cell r="O1475">
            <v>1</v>
          </cell>
          <cell r="P1475">
            <v>42845</v>
          </cell>
          <cell r="W1475">
            <v>0</v>
          </cell>
          <cell r="AA1475" t="str">
            <v>REPUBLIC OF AUSTRIA</v>
          </cell>
          <cell r="AB1475">
            <v>0</v>
          </cell>
          <cell r="AC1475">
            <v>0</v>
          </cell>
          <cell r="AD1475" t="str">
            <v>poche_obligation</v>
          </cell>
          <cell r="AF1475" t="str">
            <v>-</v>
          </cell>
          <cell r="AG1475" t="str">
            <v>-</v>
          </cell>
          <cell r="AH1475" t="str">
            <v>Sovereign</v>
          </cell>
          <cell r="AI1475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0"/>
  <sheetViews>
    <sheetView tabSelected="1" workbookViewId="0">
      <selection activeCell="H1" sqref="H1"/>
    </sheetView>
  </sheetViews>
  <sheetFormatPr baseColWidth="10" defaultRowHeight="15" x14ac:dyDescent="0.25"/>
  <cols>
    <col min="2" max="2" width="30.140625" bestFit="1" customWidth="1"/>
  </cols>
  <sheetData>
    <row r="1" spans="1:12" x14ac:dyDescent="0.25">
      <c r="A1" t="s">
        <v>2922</v>
      </c>
      <c r="B1" t="s">
        <v>2923</v>
      </c>
      <c r="C1" t="s">
        <v>2924</v>
      </c>
      <c r="D1" t="s">
        <v>2925</v>
      </c>
      <c r="E1" t="s">
        <v>2926</v>
      </c>
      <c r="F1" t="s">
        <v>2927</v>
      </c>
      <c r="I1" t="s">
        <v>2928</v>
      </c>
      <c r="J1" t="s">
        <v>2929</v>
      </c>
      <c r="K1" t="s">
        <v>2930</v>
      </c>
      <c r="L1" t="s">
        <v>2931</v>
      </c>
    </row>
    <row r="2" spans="1:12" x14ac:dyDescent="0.25">
      <c r="A2" t="s">
        <v>0</v>
      </c>
      <c r="B2" t="s">
        <v>1</v>
      </c>
      <c r="C2" t="s">
        <v>2932</v>
      </c>
      <c r="D2">
        <v>1</v>
      </c>
      <c r="E2">
        <v>1</v>
      </c>
      <c r="F2">
        <v>1</v>
      </c>
      <c r="I2" t="str">
        <f>VLOOKUP(A2,[1]Ref_Risques!$A$2:$AI$1475,27,0)</f>
        <v>-</v>
      </c>
      <c r="J2" t="str">
        <f>VLOOKUP(A2,[1]Ref_Risques!$A$2:$AI$1475,8,0)</f>
        <v>poche_obligations</v>
      </c>
      <c r="K2" t="str">
        <f>VLOOKUP(A2,[1]Ref_Risques!$A$2:$AI$1475,9,0)</f>
        <v>poche_fct</v>
      </c>
      <c r="L2" t="str">
        <f>VLOOKUP(A2,[1]Ref_Risques!$A$2:$AI$1475,10,0)</f>
        <v>poche_fct</v>
      </c>
    </row>
    <row r="3" spans="1:12" x14ac:dyDescent="0.25">
      <c r="A3" t="s">
        <v>2</v>
      </c>
      <c r="B3" t="s">
        <v>3</v>
      </c>
      <c r="C3">
        <v>203</v>
      </c>
      <c r="D3">
        <v>1</v>
      </c>
      <c r="E3">
        <v>2</v>
      </c>
      <c r="F3">
        <v>2</v>
      </c>
      <c r="I3" t="str">
        <f>VLOOKUP(A3,[1]Ref_Risques!$A$2:$AI$1475,27,0)</f>
        <v>FRANCE (GOVT OF)</v>
      </c>
      <c r="J3" t="str">
        <f>VLOOKUP(A3,[1]Ref_Risques!$A$2:$AI$1475,8,0)</f>
        <v>poche_obligations</v>
      </c>
      <c r="K3" t="str">
        <f>VLOOKUP(A3,[1]Ref_Risques!$A$2:$AI$1475,9,0)</f>
        <v>Obligations_govies</v>
      </c>
      <c r="L3" t="str">
        <f>VLOOKUP(A3,[1]Ref_Risques!$A$2:$AI$1475,10,0)</f>
        <v>Obligations_govies_nominales</v>
      </c>
    </row>
    <row r="4" spans="1:12" x14ac:dyDescent="0.25">
      <c r="A4" t="s">
        <v>4</v>
      </c>
      <c r="B4" t="s">
        <v>5</v>
      </c>
      <c r="C4" t="s">
        <v>2932</v>
      </c>
      <c r="D4">
        <v>2</v>
      </c>
      <c r="E4">
        <v>3</v>
      </c>
      <c r="F4">
        <v>3</v>
      </c>
      <c r="I4" t="str">
        <f>VLOOKUP(A4,[1]Ref_Risques!$A$2:$AI$1475,27,0)</f>
        <v>-</v>
      </c>
      <c r="J4" t="str">
        <f>VLOOKUP(A4,[1]Ref_Risques!$A$2:$AI$1475,8,0)</f>
        <v>OPCVM_hors_europe</v>
      </c>
      <c r="K4" t="str">
        <f>VLOOKUP(A4,[1]Ref_Risques!$A$2:$AI$1475,9,0)</f>
        <v>OPCVM_asie_emergents</v>
      </c>
      <c r="L4" t="str">
        <f>VLOOKUP(A4,[1]Ref_Risques!$A$2:$AI$1475,10,0)</f>
        <v>OPCVM_Asie</v>
      </c>
    </row>
    <row r="5" spans="1:12" x14ac:dyDescent="0.25">
      <c r="A5" t="s">
        <v>6</v>
      </c>
      <c r="B5" t="s">
        <v>7</v>
      </c>
      <c r="C5">
        <v>97</v>
      </c>
      <c r="D5">
        <v>1</v>
      </c>
      <c r="E5">
        <v>2</v>
      </c>
      <c r="F5">
        <v>2</v>
      </c>
      <c r="I5" t="str">
        <f>VLOOKUP(A5,[1]Ref_Risques!$A$2:$AI$1475,27,0)</f>
        <v>BUNDESREPUB. DEUTSCHLAND</v>
      </c>
      <c r="J5" t="str">
        <f>VLOOKUP(A5,[1]Ref_Risques!$A$2:$AI$1475,8,0)</f>
        <v>poche_obligations</v>
      </c>
      <c r="K5" t="str">
        <f>VLOOKUP(A5,[1]Ref_Risques!$A$2:$AI$1475,9,0)</f>
        <v>Obligations_govies</v>
      </c>
      <c r="L5" t="str">
        <f>VLOOKUP(A5,[1]Ref_Risques!$A$2:$AI$1475,10,0)</f>
        <v>Obligations_govies_nominales</v>
      </c>
    </row>
    <row r="6" spans="1:12" x14ac:dyDescent="0.25">
      <c r="A6" t="s">
        <v>8</v>
      </c>
      <c r="B6" t="s">
        <v>9</v>
      </c>
      <c r="C6">
        <v>44</v>
      </c>
      <c r="D6">
        <v>1</v>
      </c>
      <c r="E6">
        <v>4</v>
      </c>
      <c r="F6">
        <v>4</v>
      </c>
      <c r="I6" t="str">
        <f>VLOOKUP(A6,[1]Ref_Risques!$A$2:$AI$1475,27,0)</f>
        <v>AT&amp;T INC</v>
      </c>
      <c r="J6" t="str">
        <f>VLOOKUP(A6,[1]Ref_Risques!$A$2:$AI$1475,8,0)</f>
        <v>poche_obligations</v>
      </c>
      <c r="K6" t="str">
        <f>VLOOKUP(A6,[1]Ref_Risques!$A$2:$AI$1475,9,0)</f>
        <v>Obligations_credit</v>
      </c>
      <c r="L6" t="str">
        <f>VLOOKUP(A6,[1]Ref_Risques!$A$2:$AI$1475,10,0)</f>
        <v>Obligations_credit</v>
      </c>
    </row>
    <row r="7" spans="1:12" x14ac:dyDescent="0.25">
      <c r="A7" t="s">
        <v>10</v>
      </c>
      <c r="B7" t="s">
        <v>11</v>
      </c>
      <c r="C7" t="s">
        <v>2932</v>
      </c>
      <c r="D7">
        <v>3</v>
      </c>
      <c r="E7">
        <v>5</v>
      </c>
      <c r="F7">
        <v>5</v>
      </c>
      <c r="I7" t="str">
        <f>VLOOKUP(A7,[1]Ref_Risques!$A$2:$AI$1475,27,0)</f>
        <v>-</v>
      </c>
      <c r="J7" t="str">
        <f>VLOOKUP(A7,[1]Ref_Risques!$A$2:$AI$1475,8,0)</f>
        <v>Alternatif</v>
      </c>
      <c r="K7" t="str">
        <f>VLOOKUP(A7,[1]Ref_Risques!$A$2:$AI$1475,9,0)</f>
        <v>private</v>
      </c>
      <c r="L7" t="str">
        <f>VLOOKUP(A7,[1]Ref_Risques!$A$2:$AI$1475,10,0)</f>
        <v>private</v>
      </c>
    </row>
    <row r="8" spans="1:12" x14ac:dyDescent="0.25">
      <c r="A8" t="s">
        <v>12</v>
      </c>
      <c r="B8" t="s">
        <v>13</v>
      </c>
      <c r="C8" t="s">
        <v>2932</v>
      </c>
      <c r="D8">
        <v>3</v>
      </c>
      <c r="E8">
        <v>5</v>
      </c>
      <c r="F8">
        <v>5</v>
      </c>
      <c r="I8" t="str">
        <f>VLOOKUP(A8,[1]Ref_Risques!$A$2:$AI$1475,27,0)</f>
        <v>-</v>
      </c>
      <c r="J8" t="str">
        <f>VLOOKUP(A8,[1]Ref_Risques!$A$2:$AI$1475,8,0)</f>
        <v>Alternatif</v>
      </c>
      <c r="K8" t="str">
        <f>VLOOKUP(A8,[1]Ref_Risques!$A$2:$AI$1475,9,0)</f>
        <v>private</v>
      </c>
      <c r="L8" t="str">
        <f>VLOOKUP(A8,[1]Ref_Risques!$A$2:$AI$1475,10,0)</f>
        <v>private</v>
      </c>
    </row>
    <row r="9" spans="1:12" x14ac:dyDescent="0.25">
      <c r="A9" t="s">
        <v>14</v>
      </c>
      <c r="B9" t="s">
        <v>15</v>
      </c>
      <c r="C9" t="s">
        <v>2932</v>
      </c>
      <c r="D9">
        <v>3</v>
      </c>
      <c r="E9">
        <v>5</v>
      </c>
      <c r="F9">
        <v>5</v>
      </c>
      <c r="I9" t="str">
        <f>VLOOKUP(A9,[1]Ref_Risques!$A$2:$AI$1475,27,0)</f>
        <v>-</v>
      </c>
      <c r="J9" t="str">
        <f>VLOOKUP(A9,[1]Ref_Risques!$A$2:$AI$1475,8,0)</f>
        <v>Alternatif</v>
      </c>
      <c r="K9" t="str">
        <f>VLOOKUP(A9,[1]Ref_Risques!$A$2:$AI$1475,9,0)</f>
        <v>private</v>
      </c>
      <c r="L9" t="str">
        <f>VLOOKUP(A9,[1]Ref_Risques!$A$2:$AI$1475,10,0)</f>
        <v>private</v>
      </c>
    </row>
    <row r="10" spans="1:12" x14ac:dyDescent="0.25">
      <c r="A10" t="s">
        <v>16</v>
      </c>
      <c r="B10" t="s">
        <v>17</v>
      </c>
      <c r="C10" t="s">
        <v>2932</v>
      </c>
      <c r="D10">
        <v>3</v>
      </c>
      <c r="E10">
        <v>5</v>
      </c>
      <c r="F10">
        <v>5</v>
      </c>
      <c r="I10" t="str">
        <f>VLOOKUP(A10,[1]Ref_Risques!$A$2:$AI$1475,27,0)</f>
        <v>-</v>
      </c>
      <c r="J10" t="str">
        <f>VLOOKUP(A10,[1]Ref_Risques!$A$2:$AI$1475,8,0)</f>
        <v>Alternatif</v>
      </c>
      <c r="K10" t="str">
        <f>VLOOKUP(A10,[1]Ref_Risques!$A$2:$AI$1475,9,0)</f>
        <v>private</v>
      </c>
      <c r="L10" t="str">
        <f>VLOOKUP(A10,[1]Ref_Risques!$A$2:$AI$1475,10,0)</f>
        <v>private</v>
      </c>
    </row>
    <row r="11" spans="1:12" x14ac:dyDescent="0.25">
      <c r="A11" t="s">
        <v>18</v>
      </c>
      <c r="B11" t="s">
        <v>19</v>
      </c>
      <c r="C11" t="s">
        <v>2932</v>
      </c>
      <c r="D11">
        <v>3</v>
      </c>
      <c r="E11">
        <v>5</v>
      </c>
      <c r="F11">
        <v>5</v>
      </c>
      <c r="I11" t="str">
        <f>VLOOKUP(A11,[1]Ref_Risques!$A$2:$AI$1475,27,0)</f>
        <v>-</v>
      </c>
      <c r="J11" t="str">
        <f>VLOOKUP(A11,[1]Ref_Risques!$A$2:$AI$1475,8,0)</f>
        <v>Alternatif</v>
      </c>
      <c r="K11" t="str">
        <f>VLOOKUP(A11,[1]Ref_Risques!$A$2:$AI$1475,9,0)</f>
        <v>private</v>
      </c>
      <c r="L11" t="str">
        <f>VLOOKUP(A11,[1]Ref_Risques!$A$2:$AI$1475,10,0)</f>
        <v>private</v>
      </c>
    </row>
    <row r="12" spans="1:12" x14ac:dyDescent="0.25">
      <c r="A12" t="s">
        <v>20</v>
      </c>
      <c r="B12" t="s">
        <v>21</v>
      </c>
      <c r="C12" t="s">
        <v>2932</v>
      </c>
      <c r="D12">
        <v>3</v>
      </c>
      <c r="E12">
        <v>5</v>
      </c>
      <c r="F12">
        <v>5</v>
      </c>
      <c r="I12" t="str">
        <f>VLOOKUP(A12,[1]Ref_Risques!$A$2:$AI$1475,27,0)</f>
        <v>-</v>
      </c>
      <c r="J12" t="str">
        <f>VLOOKUP(A12,[1]Ref_Risques!$A$2:$AI$1475,8,0)</f>
        <v>Alternatif</v>
      </c>
      <c r="K12" t="str">
        <f>VLOOKUP(A12,[1]Ref_Risques!$A$2:$AI$1475,9,0)</f>
        <v>private</v>
      </c>
      <c r="L12" t="str">
        <f>VLOOKUP(A12,[1]Ref_Risques!$A$2:$AI$1475,10,0)</f>
        <v>private</v>
      </c>
    </row>
    <row r="13" spans="1:12" x14ac:dyDescent="0.25">
      <c r="A13" t="s">
        <v>22</v>
      </c>
      <c r="B13" t="s">
        <v>23</v>
      </c>
      <c r="C13" t="s">
        <v>2932</v>
      </c>
      <c r="D13">
        <v>3</v>
      </c>
      <c r="E13">
        <v>5</v>
      </c>
      <c r="F13">
        <v>5</v>
      </c>
      <c r="I13" t="str">
        <f>VLOOKUP(A13,[1]Ref_Risques!$A$2:$AI$1475,27,0)</f>
        <v>-</v>
      </c>
      <c r="J13" t="str">
        <f>VLOOKUP(A13,[1]Ref_Risques!$A$2:$AI$1475,8,0)</f>
        <v>Alternatif</v>
      </c>
      <c r="K13" t="str">
        <f>VLOOKUP(A13,[1]Ref_Risques!$A$2:$AI$1475,9,0)</f>
        <v>private</v>
      </c>
      <c r="L13" t="str">
        <f>VLOOKUP(A13,[1]Ref_Risques!$A$2:$AI$1475,10,0)</f>
        <v>private</v>
      </c>
    </row>
    <row r="14" spans="1:12" x14ac:dyDescent="0.25">
      <c r="A14" t="s">
        <v>24</v>
      </c>
      <c r="B14" t="s">
        <v>25</v>
      </c>
      <c r="C14" t="s">
        <v>2932</v>
      </c>
      <c r="D14">
        <v>3</v>
      </c>
      <c r="E14">
        <v>5</v>
      </c>
      <c r="F14">
        <v>5</v>
      </c>
      <c r="I14" t="str">
        <f>VLOOKUP(A14,[1]Ref_Risques!$A$2:$AI$1475,27,0)</f>
        <v>-</v>
      </c>
      <c r="J14" t="str">
        <f>VLOOKUP(A14,[1]Ref_Risques!$A$2:$AI$1475,8,0)</f>
        <v>Alternatif</v>
      </c>
      <c r="K14" t="str">
        <f>VLOOKUP(A14,[1]Ref_Risques!$A$2:$AI$1475,9,0)</f>
        <v>private</v>
      </c>
      <c r="L14" t="str">
        <f>VLOOKUP(A14,[1]Ref_Risques!$A$2:$AI$1475,10,0)</f>
        <v>private</v>
      </c>
    </row>
    <row r="15" spans="1:12" x14ac:dyDescent="0.25">
      <c r="A15" t="s">
        <v>26</v>
      </c>
      <c r="B15" t="s">
        <v>27</v>
      </c>
      <c r="C15" t="s">
        <v>2932</v>
      </c>
      <c r="D15">
        <v>3</v>
      </c>
      <c r="E15">
        <v>5</v>
      </c>
      <c r="F15">
        <v>5</v>
      </c>
      <c r="I15" t="str">
        <f>VLOOKUP(A15,[1]Ref_Risques!$A$2:$AI$1475,27,0)</f>
        <v>-</v>
      </c>
      <c r="J15" t="str">
        <f>VLOOKUP(A15,[1]Ref_Risques!$A$2:$AI$1475,8,0)</f>
        <v>Alternatif</v>
      </c>
      <c r="K15" t="str">
        <f>VLOOKUP(A15,[1]Ref_Risques!$A$2:$AI$1475,9,0)</f>
        <v>private</v>
      </c>
      <c r="L15" t="str">
        <f>VLOOKUP(A15,[1]Ref_Risques!$A$2:$AI$1475,10,0)</f>
        <v>private</v>
      </c>
    </row>
    <row r="16" spans="1:12" x14ac:dyDescent="0.25">
      <c r="A16" t="s">
        <v>28</v>
      </c>
      <c r="B16" t="s">
        <v>29</v>
      </c>
      <c r="C16" t="s">
        <v>2932</v>
      </c>
      <c r="D16">
        <v>3</v>
      </c>
      <c r="E16">
        <v>5</v>
      </c>
      <c r="F16">
        <v>5</v>
      </c>
      <c r="I16" t="str">
        <f>VLOOKUP(A16,[1]Ref_Risques!$A$2:$AI$1475,27,0)</f>
        <v>-</v>
      </c>
      <c r="J16" t="str">
        <f>VLOOKUP(A16,[1]Ref_Risques!$A$2:$AI$1475,8,0)</f>
        <v>Alternatif</v>
      </c>
      <c r="K16" t="str">
        <f>VLOOKUP(A16,[1]Ref_Risques!$A$2:$AI$1475,9,0)</f>
        <v>private</v>
      </c>
      <c r="L16" t="str">
        <f>VLOOKUP(A16,[1]Ref_Risques!$A$2:$AI$1475,10,0)</f>
        <v>private</v>
      </c>
    </row>
    <row r="17" spans="1:12" x14ac:dyDescent="0.25">
      <c r="A17" t="s">
        <v>30</v>
      </c>
      <c r="B17" t="s">
        <v>31</v>
      </c>
      <c r="C17" t="s">
        <v>2932</v>
      </c>
      <c r="D17">
        <v>3</v>
      </c>
      <c r="E17">
        <v>5</v>
      </c>
      <c r="F17">
        <v>5</v>
      </c>
      <c r="I17" t="str">
        <f>VLOOKUP(A17,[1]Ref_Risques!$A$2:$AI$1475,27,0)</f>
        <v>-</v>
      </c>
      <c r="J17" t="str">
        <f>VLOOKUP(A17,[1]Ref_Risques!$A$2:$AI$1475,8,0)</f>
        <v>Alternatif</v>
      </c>
      <c r="K17" t="str">
        <f>VLOOKUP(A17,[1]Ref_Risques!$A$2:$AI$1475,9,0)</f>
        <v>private</v>
      </c>
      <c r="L17" t="str">
        <f>VLOOKUP(A17,[1]Ref_Risques!$A$2:$AI$1475,10,0)</f>
        <v>private</v>
      </c>
    </row>
    <row r="18" spans="1:12" x14ac:dyDescent="0.25">
      <c r="A18" t="s">
        <v>32</v>
      </c>
      <c r="B18" t="s">
        <v>33</v>
      </c>
      <c r="C18" t="s">
        <v>2932</v>
      </c>
      <c r="D18">
        <v>3</v>
      </c>
      <c r="E18">
        <v>5</v>
      </c>
      <c r="F18">
        <v>5</v>
      </c>
      <c r="I18" t="str">
        <f>VLOOKUP(A18,[1]Ref_Risques!$A$2:$AI$1475,27,0)</f>
        <v>-</v>
      </c>
      <c r="J18" t="str">
        <f>VLOOKUP(A18,[1]Ref_Risques!$A$2:$AI$1475,8,0)</f>
        <v>Alternatif</v>
      </c>
      <c r="K18" t="str">
        <f>VLOOKUP(A18,[1]Ref_Risques!$A$2:$AI$1475,9,0)</f>
        <v>private</v>
      </c>
      <c r="L18" t="str">
        <f>VLOOKUP(A18,[1]Ref_Risques!$A$2:$AI$1475,10,0)</f>
        <v>private</v>
      </c>
    </row>
    <row r="19" spans="1:12" x14ac:dyDescent="0.25">
      <c r="A19" t="s">
        <v>34</v>
      </c>
      <c r="B19" t="s">
        <v>35</v>
      </c>
      <c r="C19" t="s">
        <v>2932</v>
      </c>
      <c r="D19">
        <v>3</v>
      </c>
      <c r="E19">
        <v>5</v>
      </c>
      <c r="F19">
        <v>5</v>
      </c>
      <c r="I19" t="str">
        <f>VLOOKUP(A19,[1]Ref_Risques!$A$2:$AI$1475,27,0)</f>
        <v>-</v>
      </c>
      <c r="J19" t="str">
        <f>VLOOKUP(A19,[1]Ref_Risques!$A$2:$AI$1475,8,0)</f>
        <v>Alternatif</v>
      </c>
      <c r="K19" t="str">
        <f>VLOOKUP(A19,[1]Ref_Risques!$A$2:$AI$1475,9,0)</f>
        <v>private</v>
      </c>
      <c r="L19" t="str">
        <f>VLOOKUP(A19,[1]Ref_Risques!$A$2:$AI$1475,10,0)</f>
        <v>private</v>
      </c>
    </row>
    <row r="20" spans="1:12" x14ac:dyDescent="0.25">
      <c r="A20" t="s">
        <v>36</v>
      </c>
      <c r="B20" t="s">
        <v>37</v>
      </c>
      <c r="C20" t="s">
        <v>2932</v>
      </c>
      <c r="D20">
        <v>3</v>
      </c>
      <c r="E20">
        <v>5</v>
      </c>
      <c r="F20">
        <v>5</v>
      </c>
      <c r="I20" t="str">
        <f>VLOOKUP(A20,[1]Ref_Risques!$A$2:$AI$1475,27,0)</f>
        <v>-</v>
      </c>
      <c r="J20" t="str">
        <f>VLOOKUP(A20,[1]Ref_Risques!$A$2:$AI$1475,8,0)</f>
        <v>Alternatif</v>
      </c>
      <c r="K20" t="str">
        <f>VLOOKUP(A20,[1]Ref_Risques!$A$2:$AI$1475,9,0)</f>
        <v>private</v>
      </c>
      <c r="L20" t="str">
        <f>VLOOKUP(A20,[1]Ref_Risques!$A$2:$AI$1475,10,0)</f>
        <v>private</v>
      </c>
    </row>
    <row r="21" spans="1:12" x14ac:dyDescent="0.25">
      <c r="A21" t="s">
        <v>38</v>
      </c>
      <c r="B21" t="s">
        <v>39</v>
      </c>
      <c r="C21">
        <v>371</v>
      </c>
      <c r="D21">
        <v>1</v>
      </c>
      <c r="E21">
        <v>2</v>
      </c>
      <c r="F21">
        <v>2</v>
      </c>
      <c r="I21" t="str">
        <f>VLOOKUP(A21,[1]Ref_Risques!$A$2:$AI$1475,27,0)</f>
        <v>REPUBLIC OF AUSTRIA</v>
      </c>
      <c r="J21" t="str">
        <f>VLOOKUP(A21,[1]Ref_Risques!$A$2:$AI$1475,8,0)</f>
        <v>poche_obligations</v>
      </c>
      <c r="K21" t="str">
        <f>VLOOKUP(A21,[1]Ref_Risques!$A$2:$AI$1475,9,0)</f>
        <v>Obligations_govies</v>
      </c>
      <c r="L21" t="str">
        <f>VLOOKUP(A21,[1]Ref_Risques!$A$2:$AI$1475,10,0)</f>
        <v>Obligations_govies_nominales</v>
      </c>
    </row>
    <row r="22" spans="1:12" x14ac:dyDescent="0.25">
      <c r="A22" t="s">
        <v>40</v>
      </c>
      <c r="B22" t="s">
        <v>41</v>
      </c>
      <c r="C22">
        <v>371</v>
      </c>
      <c r="D22">
        <v>1</v>
      </c>
      <c r="E22">
        <v>2</v>
      </c>
      <c r="F22">
        <v>2</v>
      </c>
      <c r="I22" t="str">
        <f>VLOOKUP(A22,[1]Ref_Risques!$A$2:$AI$1475,27,0)</f>
        <v>REPUBLIC OF AUSTRIA</v>
      </c>
      <c r="J22" t="str">
        <f>VLOOKUP(A22,[1]Ref_Risques!$A$2:$AI$1475,8,0)</f>
        <v>poche_obligations</v>
      </c>
      <c r="K22" t="str">
        <f>VLOOKUP(A22,[1]Ref_Risques!$A$2:$AI$1475,9,0)</f>
        <v>Obligations_govies</v>
      </c>
      <c r="L22" t="str">
        <f>VLOOKUP(A22,[1]Ref_Risques!$A$2:$AI$1475,10,0)</f>
        <v>Obligations_govies_nominales</v>
      </c>
    </row>
    <row r="23" spans="1:12" x14ac:dyDescent="0.25">
      <c r="A23" t="s">
        <v>42</v>
      </c>
      <c r="B23" t="s">
        <v>43</v>
      </c>
      <c r="C23">
        <v>371</v>
      </c>
      <c r="D23">
        <v>1</v>
      </c>
      <c r="E23">
        <v>2</v>
      </c>
      <c r="F23">
        <v>2</v>
      </c>
      <c r="I23" t="str">
        <f>VLOOKUP(A23,[1]Ref_Risques!$A$2:$AI$1475,27,0)</f>
        <v>REPUBLIC OF AUSTRIA</v>
      </c>
      <c r="J23" t="str">
        <f>VLOOKUP(A23,[1]Ref_Risques!$A$2:$AI$1475,8,0)</f>
        <v>poche_obligations</v>
      </c>
      <c r="K23" t="str">
        <f>VLOOKUP(A23,[1]Ref_Risques!$A$2:$AI$1475,9,0)</f>
        <v>Obligations_govies</v>
      </c>
      <c r="L23" t="str">
        <f>VLOOKUP(A23,[1]Ref_Risques!$A$2:$AI$1475,10,0)</f>
        <v>Obligations_govies_nominales</v>
      </c>
    </row>
    <row r="24" spans="1:12" x14ac:dyDescent="0.25">
      <c r="A24" t="s">
        <v>44</v>
      </c>
      <c r="B24" t="s">
        <v>45</v>
      </c>
      <c r="C24">
        <v>73</v>
      </c>
      <c r="D24">
        <v>1</v>
      </c>
      <c r="E24">
        <v>2</v>
      </c>
      <c r="F24">
        <v>2</v>
      </c>
      <c r="I24" t="str">
        <f>VLOOKUP(A24,[1]Ref_Risques!$A$2:$AI$1475,27,0)</f>
        <v>BELGIUM KINGDOM</v>
      </c>
      <c r="J24" t="str">
        <f>VLOOKUP(A24,[1]Ref_Risques!$A$2:$AI$1475,8,0)</f>
        <v>poche_obligations</v>
      </c>
      <c r="K24" t="str">
        <f>VLOOKUP(A24,[1]Ref_Risques!$A$2:$AI$1475,9,0)</f>
        <v>Obligations_govies</v>
      </c>
      <c r="L24" t="str">
        <f>VLOOKUP(A24,[1]Ref_Risques!$A$2:$AI$1475,10,0)</f>
        <v>Obligations_govies_nominales</v>
      </c>
    </row>
    <row r="25" spans="1:12" x14ac:dyDescent="0.25">
      <c r="A25" t="s">
        <v>46</v>
      </c>
      <c r="B25" t="s">
        <v>47</v>
      </c>
      <c r="C25">
        <v>84</v>
      </c>
      <c r="D25">
        <v>1</v>
      </c>
      <c r="E25">
        <v>4</v>
      </c>
      <c r="F25">
        <v>4</v>
      </c>
      <c r="I25" t="str">
        <f>VLOOKUP(A25,[1]Ref_Risques!$A$2:$AI$1475,27,0)</f>
        <v>BNP PARIBAS FORTIS SA</v>
      </c>
      <c r="J25" t="str">
        <f>VLOOKUP(A25,[1]Ref_Risques!$A$2:$AI$1475,8,0)</f>
        <v>poche_obligations</v>
      </c>
      <c r="K25" t="str">
        <f>VLOOKUP(A25,[1]Ref_Risques!$A$2:$AI$1475,9,0)</f>
        <v>Obligations_credit</v>
      </c>
      <c r="L25" t="str">
        <f>VLOOKUP(A25,[1]Ref_Risques!$A$2:$AI$1475,10,0)</f>
        <v>Obligations_credit</v>
      </c>
    </row>
    <row r="26" spans="1:12" x14ac:dyDescent="0.25">
      <c r="A26" t="s">
        <v>48</v>
      </c>
      <c r="B26" t="s">
        <v>49</v>
      </c>
      <c r="C26" t="s">
        <v>2932</v>
      </c>
      <c r="D26">
        <v>4</v>
      </c>
      <c r="E26">
        <v>6</v>
      </c>
      <c r="F26">
        <v>6</v>
      </c>
      <c r="I26" t="str">
        <f>VLOOKUP(A26,[1]Ref_Risques!$A$2:$AI$1475,27,0)</f>
        <v>-</v>
      </c>
      <c r="J26" t="str">
        <f>VLOOKUP(A26,[1]Ref_Risques!$A$2:$AI$1475,8,0)</f>
        <v>poche_actions_europe</v>
      </c>
      <c r="K26" t="str">
        <f>VLOOKUP(A26,[1]Ref_Risques!$A$2:$AI$1475,9,0)</f>
        <v>OPCVM_actions_europe</v>
      </c>
      <c r="L26" t="str">
        <f>VLOOKUP(A26,[1]Ref_Risques!$A$2:$AI$1475,10,0)</f>
        <v>OPCVM_Europe</v>
      </c>
    </row>
    <row r="27" spans="1:12" x14ac:dyDescent="0.25">
      <c r="A27" t="s">
        <v>50</v>
      </c>
      <c r="B27" t="s">
        <v>51</v>
      </c>
      <c r="C27" t="s">
        <v>2932</v>
      </c>
      <c r="D27">
        <v>4</v>
      </c>
      <c r="E27">
        <v>7</v>
      </c>
      <c r="F27">
        <v>7</v>
      </c>
      <c r="I27" t="str">
        <f>VLOOKUP(A27,[1]Ref_Risques!$A$2:$AI$1475,27,0)</f>
        <v>-</v>
      </c>
      <c r="J27" t="str">
        <f>VLOOKUP(A27,[1]Ref_Risques!$A$2:$AI$1475,8,0)</f>
        <v>poche_actions_europe</v>
      </c>
      <c r="K27" t="str">
        <f>VLOOKUP(A27,[1]Ref_Risques!$A$2:$AI$1475,9,0)</f>
        <v>poche_actions_europe_GD</v>
      </c>
      <c r="L27" t="str">
        <f>VLOOKUP(A27,[1]Ref_Risques!$A$2:$AI$1475,10,0)</f>
        <v>GD_actions_europe_hors_trackers</v>
      </c>
    </row>
    <row r="28" spans="1:12" x14ac:dyDescent="0.25">
      <c r="A28" t="s">
        <v>52</v>
      </c>
      <c r="B28" t="s">
        <v>53</v>
      </c>
      <c r="C28" t="s">
        <v>2932</v>
      </c>
      <c r="D28">
        <v>4</v>
      </c>
      <c r="E28">
        <v>7</v>
      </c>
      <c r="F28">
        <v>7</v>
      </c>
      <c r="I28" t="str">
        <f>VLOOKUP(A28,[1]Ref_Risques!$A$2:$AI$1475,27,0)</f>
        <v>-</v>
      </c>
      <c r="J28" t="str">
        <f>VLOOKUP(A28,[1]Ref_Risques!$A$2:$AI$1475,8,0)</f>
        <v>poche_actions_europe</v>
      </c>
      <c r="K28" t="str">
        <f>VLOOKUP(A28,[1]Ref_Risques!$A$2:$AI$1475,9,0)</f>
        <v>poche_actions_europe_GD</v>
      </c>
      <c r="L28" t="str">
        <f>VLOOKUP(A28,[1]Ref_Risques!$A$2:$AI$1475,10,0)</f>
        <v>GD_actions_europe_hors_trackers</v>
      </c>
    </row>
    <row r="29" spans="1:12" x14ac:dyDescent="0.25">
      <c r="A29" t="s">
        <v>54</v>
      </c>
      <c r="B29" t="s">
        <v>55</v>
      </c>
      <c r="C29" t="s">
        <v>2932</v>
      </c>
      <c r="D29">
        <v>4</v>
      </c>
      <c r="E29">
        <v>7</v>
      </c>
      <c r="F29">
        <v>7</v>
      </c>
      <c r="I29" t="str">
        <f>VLOOKUP(A29,[1]Ref_Risques!$A$2:$AI$1475,27,0)</f>
        <v>-</v>
      </c>
      <c r="J29" t="str">
        <f>VLOOKUP(A29,[1]Ref_Risques!$A$2:$AI$1475,8,0)</f>
        <v>poche_actions_europe</v>
      </c>
      <c r="K29" t="str">
        <f>VLOOKUP(A29,[1]Ref_Risques!$A$2:$AI$1475,9,0)</f>
        <v>poche_actions_europe_GD</v>
      </c>
      <c r="L29" t="str">
        <f>VLOOKUP(A29,[1]Ref_Risques!$A$2:$AI$1475,10,0)</f>
        <v>GD_actions_europe_hors_trackers</v>
      </c>
    </row>
    <row r="30" spans="1:12" x14ac:dyDescent="0.25">
      <c r="A30" t="s">
        <v>56</v>
      </c>
      <c r="B30" t="s">
        <v>57</v>
      </c>
      <c r="C30" t="s">
        <v>2932</v>
      </c>
      <c r="D30">
        <v>4</v>
      </c>
      <c r="E30">
        <v>7</v>
      </c>
      <c r="F30">
        <v>7</v>
      </c>
      <c r="I30" t="str">
        <f>VLOOKUP(A30,[1]Ref_Risques!$A$2:$AI$1475,27,0)</f>
        <v>-</v>
      </c>
      <c r="J30" t="str">
        <f>VLOOKUP(A30,[1]Ref_Risques!$A$2:$AI$1475,8,0)</f>
        <v>poche_actions_europe</v>
      </c>
      <c r="K30" t="str">
        <f>VLOOKUP(A30,[1]Ref_Risques!$A$2:$AI$1475,9,0)</f>
        <v>poche_actions_europe_GD</v>
      </c>
      <c r="L30" t="str">
        <f>VLOOKUP(A30,[1]Ref_Risques!$A$2:$AI$1475,10,0)</f>
        <v>GD_actions_europe_hors_trackers</v>
      </c>
    </row>
    <row r="31" spans="1:12" x14ac:dyDescent="0.25">
      <c r="A31" t="s">
        <v>58</v>
      </c>
      <c r="B31" t="s">
        <v>59</v>
      </c>
      <c r="C31" t="s">
        <v>2932</v>
      </c>
      <c r="D31">
        <v>4</v>
      </c>
      <c r="E31">
        <v>7</v>
      </c>
      <c r="F31">
        <v>7</v>
      </c>
      <c r="I31" t="str">
        <f>VLOOKUP(A31,[1]Ref_Risques!$A$2:$AI$1475,27,0)</f>
        <v>-</v>
      </c>
      <c r="J31" t="str">
        <f>VLOOKUP(A31,[1]Ref_Risques!$A$2:$AI$1475,8,0)</f>
        <v>poche_actions_europe</v>
      </c>
      <c r="K31" t="str">
        <f>VLOOKUP(A31,[1]Ref_Risques!$A$2:$AI$1475,9,0)</f>
        <v>poche_actions_europe_GD</v>
      </c>
      <c r="L31" t="str">
        <f>VLOOKUP(A31,[1]Ref_Risques!$A$2:$AI$1475,10,0)</f>
        <v>GD_actions_europe_hors_trackers</v>
      </c>
    </row>
    <row r="32" spans="1:12" x14ac:dyDescent="0.25">
      <c r="A32" t="s">
        <v>60</v>
      </c>
      <c r="B32" t="s">
        <v>61</v>
      </c>
      <c r="C32" t="s">
        <v>2932</v>
      </c>
      <c r="D32">
        <v>4</v>
      </c>
      <c r="E32">
        <v>7</v>
      </c>
      <c r="F32">
        <v>7</v>
      </c>
      <c r="I32" t="str">
        <f>VLOOKUP(A32,[1]Ref_Risques!$A$2:$AI$1475,27,0)</f>
        <v>-</v>
      </c>
      <c r="J32" t="str">
        <f>VLOOKUP(A32,[1]Ref_Risques!$A$2:$AI$1475,8,0)</f>
        <v>poche_actions_europe</v>
      </c>
      <c r="K32" t="str">
        <f>VLOOKUP(A32,[1]Ref_Risques!$A$2:$AI$1475,9,0)</f>
        <v>poche_actions_europe_GD</v>
      </c>
      <c r="L32" t="str">
        <f>VLOOKUP(A32,[1]Ref_Risques!$A$2:$AI$1475,10,0)</f>
        <v>GD_actions_europe_hors_trackers</v>
      </c>
    </row>
    <row r="33" spans="1:12" x14ac:dyDescent="0.25">
      <c r="A33" t="s">
        <v>62</v>
      </c>
      <c r="B33" t="s">
        <v>63</v>
      </c>
      <c r="C33" t="s">
        <v>2932</v>
      </c>
      <c r="D33">
        <v>4</v>
      </c>
      <c r="E33">
        <v>7</v>
      </c>
      <c r="F33">
        <v>7</v>
      </c>
      <c r="I33" t="str">
        <f>VLOOKUP(A33,[1]Ref_Risques!$A$2:$AI$1475,27,0)</f>
        <v>-</v>
      </c>
      <c r="J33" t="str">
        <f>VLOOKUP(A33,[1]Ref_Risques!$A$2:$AI$1475,8,0)</f>
        <v>poche_actions_europe</v>
      </c>
      <c r="K33" t="str">
        <f>VLOOKUP(A33,[1]Ref_Risques!$A$2:$AI$1475,9,0)</f>
        <v>poche_actions_europe_GD</v>
      </c>
      <c r="L33" t="str">
        <f>VLOOKUP(A33,[1]Ref_Risques!$A$2:$AI$1475,10,0)</f>
        <v>GD_actions_europe_hors_trackers</v>
      </c>
    </row>
    <row r="34" spans="1:12" x14ac:dyDescent="0.25">
      <c r="A34" t="s">
        <v>64</v>
      </c>
      <c r="B34" t="s">
        <v>65</v>
      </c>
      <c r="C34" t="s">
        <v>2932</v>
      </c>
      <c r="D34">
        <v>5</v>
      </c>
      <c r="E34">
        <v>8</v>
      </c>
      <c r="F34">
        <v>8</v>
      </c>
      <c r="I34" t="str">
        <f>VLOOKUP(A34,[1]Ref_Risques!$A$2:$AI$1475,27,0)</f>
        <v>-</v>
      </c>
      <c r="J34" t="str">
        <f>VLOOKUP(A34,[1]Ref_Risques!$A$2:$AI$1475,8,0)</f>
        <v>monetaire</v>
      </c>
      <c r="K34" t="str">
        <f>VLOOKUP(A34,[1]Ref_Risques!$A$2:$AI$1475,9,0)</f>
        <v>monetaire</v>
      </c>
      <c r="L34" t="str">
        <f>VLOOKUP(A34,[1]Ref_Risques!$A$2:$AI$1475,10,0)</f>
        <v>monetaire</v>
      </c>
    </row>
    <row r="35" spans="1:12" x14ac:dyDescent="0.25">
      <c r="A35" t="s">
        <v>66</v>
      </c>
      <c r="B35" t="s">
        <v>67</v>
      </c>
      <c r="C35">
        <v>159</v>
      </c>
      <c r="D35">
        <v>1</v>
      </c>
      <c r="E35">
        <v>2</v>
      </c>
      <c r="F35">
        <v>9</v>
      </c>
      <c r="I35" t="str">
        <f>VLOOKUP(A35,[1]Ref_Risques!$A$2:$AI$1475,27,0)</f>
        <v>DEUTSCHLAND I/L BOND</v>
      </c>
      <c r="J35" t="str">
        <f>VLOOKUP(A35,[1]Ref_Risques!$A$2:$AI$1475,8,0)</f>
        <v>poche_obligations</v>
      </c>
      <c r="K35" t="str">
        <f>VLOOKUP(A35,[1]Ref_Risques!$A$2:$AI$1475,9,0)</f>
        <v>Obligations_govies</v>
      </c>
      <c r="L35" t="str">
        <f>VLOOKUP(A35,[1]Ref_Risques!$A$2:$AI$1475,10,0)</f>
        <v>Obligations_govies_indexees</v>
      </c>
    </row>
    <row r="36" spans="1:12" x14ac:dyDescent="0.25">
      <c r="A36" t="s">
        <v>68</v>
      </c>
      <c r="B36" t="s">
        <v>69</v>
      </c>
      <c r="C36">
        <v>97</v>
      </c>
      <c r="D36">
        <v>1</v>
      </c>
      <c r="E36">
        <v>2</v>
      </c>
      <c r="F36">
        <v>2</v>
      </c>
      <c r="I36" t="str">
        <f>VLOOKUP(A36,[1]Ref_Risques!$A$2:$AI$1475,27,0)</f>
        <v>BUNDESREPUB. DEUTSCHLAND</v>
      </c>
      <c r="J36" t="str">
        <f>VLOOKUP(A36,[1]Ref_Risques!$A$2:$AI$1475,8,0)</f>
        <v>poche_obligations</v>
      </c>
      <c r="K36" t="str">
        <f>VLOOKUP(A36,[1]Ref_Risques!$A$2:$AI$1475,9,0)</f>
        <v>Obligations_govies</v>
      </c>
      <c r="L36" t="str">
        <f>VLOOKUP(A36,[1]Ref_Risques!$A$2:$AI$1475,10,0)</f>
        <v>Obligations_govies_nominales</v>
      </c>
    </row>
    <row r="37" spans="1:12" x14ac:dyDescent="0.25">
      <c r="A37" t="s">
        <v>70</v>
      </c>
      <c r="B37" t="s">
        <v>71</v>
      </c>
      <c r="C37">
        <v>97</v>
      </c>
      <c r="D37">
        <v>1</v>
      </c>
      <c r="E37">
        <v>2</v>
      </c>
      <c r="F37">
        <v>2</v>
      </c>
      <c r="I37" t="str">
        <f>VLOOKUP(A37,[1]Ref_Risques!$A$2:$AI$1475,27,0)</f>
        <v>BUNDESREPUB. DEUTSCHLAND</v>
      </c>
      <c r="J37" t="str">
        <f>VLOOKUP(A37,[1]Ref_Risques!$A$2:$AI$1475,8,0)</f>
        <v>poche_obligations</v>
      </c>
      <c r="K37" t="str">
        <f>VLOOKUP(A37,[1]Ref_Risques!$A$2:$AI$1475,9,0)</f>
        <v>Obligations_govies</v>
      </c>
      <c r="L37" t="str">
        <f>VLOOKUP(A37,[1]Ref_Risques!$A$2:$AI$1475,10,0)</f>
        <v>Obligations_govies_nominales</v>
      </c>
    </row>
    <row r="38" spans="1:12" x14ac:dyDescent="0.25">
      <c r="A38" t="s">
        <v>72</v>
      </c>
      <c r="B38" t="s">
        <v>73</v>
      </c>
      <c r="C38">
        <v>97</v>
      </c>
      <c r="D38">
        <v>1</v>
      </c>
      <c r="E38">
        <v>2</v>
      </c>
      <c r="F38">
        <v>2</v>
      </c>
      <c r="I38" t="str">
        <f>VLOOKUP(A38,[1]Ref_Risques!$A$2:$AI$1475,27,0)</f>
        <v>BUNDESREPUB. DEUTSCHLAND</v>
      </c>
      <c r="J38" t="str">
        <f>VLOOKUP(A38,[1]Ref_Risques!$A$2:$AI$1475,8,0)</f>
        <v>poche_obligations</v>
      </c>
      <c r="K38" t="str">
        <f>VLOOKUP(A38,[1]Ref_Risques!$A$2:$AI$1475,9,0)</f>
        <v>Obligations_govies</v>
      </c>
      <c r="L38" t="str">
        <f>VLOOKUP(A38,[1]Ref_Risques!$A$2:$AI$1475,10,0)</f>
        <v>Obligations_govies_nominales</v>
      </c>
    </row>
    <row r="39" spans="1:12" x14ac:dyDescent="0.25">
      <c r="A39" t="s">
        <v>74</v>
      </c>
      <c r="B39" t="s">
        <v>75</v>
      </c>
      <c r="C39">
        <v>97</v>
      </c>
      <c r="D39">
        <v>1</v>
      </c>
      <c r="E39">
        <v>2</v>
      </c>
      <c r="F39">
        <v>2</v>
      </c>
      <c r="I39" t="str">
        <f>VLOOKUP(A39,[1]Ref_Risques!$A$2:$AI$1475,27,0)</f>
        <v>BUNDESREPUB. DEUTSCHLAND</v>
      </c>
      <c r="J39" t="str">
        <f>VLOOKUP(A39,[1]Ref_Risques!$A$2:$AI$1475,8,0)</f>
        <v>poche_obligations</v>
      </c>
      <c r="K39" t="str">
        <f>VLOOKUP(A39,[1]Ref_Risques!$A$2:$AI$1475,9,0)</f>
        <v>Obligations_govies</v>
      </c>
      <c r="L39" t="str">
        <f>VLOOKUP(A39,[1]Ref_Risques!$A$2:$AI$1475,10,0)</f>
        <v>Obligations_govies_nominales</v>
      </c>
    </row>
    <row r="40" spans="1:12" x14ac:dyDescent="0.25">
      <c r="A40" t="s">
        <v>76</v>
      </c>
      <c r="B40" t="s">
        <v>77</v>
      </c>
      <c r="C40">
        <v>97</v>
      </c>
      <c r="D40">
        <v>1</v>
      </c>
      <c r="E40">
        <v>2</v>
      </c>
      <c r="F40">
        <v>2</v>
      </c>
      <c r="I40" t="str">
        <f>VLOOKUP(A40,[1]Ref_Risques!$A$2:$AI$1475,27,0)</f>
        <v>BUNDESREPUB. DEUTSCHLAND</v>
      </c>
      <c r="J40" t="str">
        <f>VLOOKUP(A40,[1]Ref_Risques!$A$2:$AI$1475,8,0)</f>
        <v>poche_obligations</v>
      </c>
      <c r="K40" t="str">
        <f>VLOOKUP(A40,[1]Ref_Risques!$A$2:$AI$1475,9,0)</f>
        <v>Obligations_govies</v>
      </c>
      <c r="L40" t="str">
        <f>VLOOKUP(A40,[1]Ref_Risques!$A$2:$AI$1475,10,0)</f>
        <v>Obligations_govies_nominales</v>
      </c>
    </row>
    <row r="41" spans="1:12" x14ac:dyDescent="0.25">
      <c r="A41" t="s">
        <v>78</v>
      </c>
      <c r="B41" t="s">
        <v>79</v>
      </c>
      <c r="C41">
        <v>154</v>
      </c>
      <c r="D41">
        <v>1</v>
      </c>
      <c r="E41">
        <v>4</v>
      </c>
      <c r="F41">
        <v>4</v>
      </c>
      <c r="I41" t="str">
        <f>VLOOKUP(A41,[1]Ref_Risques!$A$2:$AI$1475,27,0)</f>
        <v>DEUTSCHE BANK AG</v>
      </c>
      <c r="J41" t="str">
        <f>VLOOKUP(A41,[1]Ref_Risques!$A$2:$AI$1475,8,0)</f>
        <v>poche_obligations</v>
      </c>
      <c r="K41" t="str">
        <f>VLOOKUP(A41,[1]Ref_Risques!$A$2:$AI$1475,9,0)</f>
        <v>Obligations_credit</v>
      </c>
      <c r="L41" t="str">
        <f>VLOOKUP(A41,[1]Ref_Risques!$A$2:$AI$1475,10,0)</f>
        <v>Obligations_credit</v>
      </c>
    </row>
    <row r="42" spans="1:12" x14ac:dyDescent="0.25">
      <c r="A42" t="s">
        <v>80</v>
      </c>
      <c r="B42" t="s">
        <v>81</v>
      </c>
      <c r="C42" t="s">
        <v>2932</v>
      </c>
      <c r="D42">
        <v>4</v>
      </c>
      <c r="E42">
        <v>7</v>
      </c>
      <c r="F42">
        <v>7</v>
      </c>
      <c r="I42" t="str">
        <f>VLOOKUP(A42,[1]Ref_Risques!$A$2:$AI$1475,27,0)</f>
        <v>-</v>
      </c>
      <c r="J42" t="str">
        <f>VLOOKUP(A42,[1]Ref_Risques!$A$2:$AI$1475,8,0)</f>
        <v>poche_actions_europe</v>
      </c>
      <c r="K42" t="str">
        <f>VLOOKUP(A42,[1]Ref_Risques!$A$2:$AI$1475,9,0)</f>
        <v>poche_actions_europe_GD</v>
      </c>
      <c r="L42" t="str">
        <f>VLOOKUP(A42,[1]Ref_Risques!$A$2:$AI$1475,10,0)</f>
        <v>GD_actions_europe_hors_trackers</v>
      </c>
    </row>
    <row r="43" spans="1:12" x14ac:dyDescent="0.25">
      <c r="A43" t="s">
        <v>82</v>
      </c>
      <c r="B43" t="s">
        <v>83</v>
      </c>
      <c r="C43" t="s">
        <v>2932</v>
      </c>
      <c r="D43">
        <v>4</v>
      </c>
      <c r="E43">
        <v>7</v>
      </c>
      <c r="F43">
        <v>7</v>
      </c>
      <c r="I43" t="str">
        <f>VLOOKUP(A43,[1]Ref_Risques!$A$2:$AI$1475,27,0)</f>
        <v>-</v>
      </c>
      <c r="J43" t="str">
        <f>VLOOKUP(A43,[1]Ref_Risques!$A$2:$AI$1475,8,0)</f>
        <v>poche_actions_europe</v>
      </c>
      <c r="K43" t="str">
        <f>VLOOKUP(A43,[1]Ref_Risques!$A$2:$AI$1475,9,0)</f>
        <v>poche_actions_europe_GD</v>
      </c>
      <c r="L43" t="str">
        <f>VLOOKUP(A43,[1]Ref_Risques!$A$2:$AI$1475,10,0)</f>
        <v>GD_actions_europe_hors_trackers</v>
      </c>
    </row>
    <row r="44" spans="1:12" x14ac:dyDescent="0.25">
      <c r="A44" t="s">
        <v>84</v>
      </c>
      <c r="B44" t="s">
        <v>85</v>
      </c>
      <c r="C44">
        <v>447</v>
      </c>
      <c r="D44">
        <v>5</v>
      </c>
      <c r="E44">
        <v>8</v>
      </c>
      <c r="F44">
        <v>8</v>
      </c>
      <c r="I44" t="str">
        <f>VLOOKUP(A44,[1]Ref_Risques!$A$2:$AI$1475,27,0)</f>
        <v>UNICREDIT BANK AG</v>
      </c>
      <c r="J44" t="str">
        <f>VLOOKUP(A44,[1]Ref_Risques!$A$2:$AI$1475,8,0)</f>
        <v>monetaire</v>
      </c>
      <c r="K44" t="str">
        <f>VLOOKUP(A44,[1]Ref_Risques!$A$2:$AI$1475,9,0)</f>
        <v>monetaire</v>
      </c>
      <c r="L44" t="str">
        <f>VLOOKUP(A44,[1]Ref_Risques!$A$2:$AI$1475,10,0)</f>
        <v>monetaire</v>
      </c>
    </row>
    <row r="45" spans="1:12" x14ac:dyDescent="0.25">
      <c r="A45" t="s">
        <v>86</v>
      </c>
      <c r="B45" t="s">
        <v>87</v>
      </c>
      <c r="C45" t="s">
        <v>2932</v>
      </c>
      <c r="D45">
        <v>4</v>
      </c>
      <c r="E45">
        <v>7</v>
      </c>
      <c r="F45">
        <v>7</v>
      </c>
      <c r="I45" t="str">
        <f>VLOOKUP(A45,[1]Ref_Risques!$A$2:$AI$1475,27,0)</f>
        <v>-</v>
      </c>
      <c r="J45" t="str">
        <f>VLOOKUP(A45,[1]Ref_Risques!$A$2:$AI$1475,8,0)</f>
        <v>poche_actions_europe</v>
      </c>
      <c r="K45" t="str">
        <f>VLOOKUP(A45,[1]Ref_Risques!$A$2:$AI$1475,9,0)</f>
        <v>poche_actions_europe_GD</v>
      </c>
      <c r="L45" t="str">
        <f>VLOOKUP(A45,[1]Ref_Risques!$A$2:$AI$1475,10,0)</f>
        <v>GD_actions_europe_hors_trackers</v>
      </c>
    </row>
    <row r="46" spans="1:12" x14ac:dyDescent="0.25">
      <c r="A46" t="s">
        <v>88</v>
      </c>
      <c r="B46" t="s">
        <v>89</v>
      </c>
      <c r="C46" t="s">
        <v>2932</v>
      </c>
      <c r="D46">
        <v>4</v>
      </c>
      <c r="E46">
        <v>7</v>
      </c>
      <c r="F46">
        <v>7</v>
      </c>
      <c r="I46" t="str">
        <f>VLOOKUP(A46,[1]Ref_Risques!$A$2:$AI$1475,27,0)</f>
        <v>-</v>
      </c>
      <c r="J46" t="str">
        <f>VLOOKUP(A46,[1]Ref_Risques!$A$2:$AI$1475,8,0)</f>
        <v>poche_actions_europe</v>
      </c>
      <c r="K46" t="str">
        <f>VLOOKUP(A46,[1]Ref_Risques!$A$2:$AI$1475,9,0)</f>
        <v>poche_actions_europe_GD</v>
      </c>
      <c r="L46" t="str">
        <f>VLOOKUP(A46,[1]Ref_Risques!$A$2:$AI$1475,10,0)</f>
        <v>GD_actions_europe_hors_trackers</v>
      </c>
    </row>
    <row r="47" spans="1:12" x14ac:dyDescent="0.25">
      <c r="A47" t="s">
        <v>90</v>
      </c>
      <c r="B47" t="s">
        <v>91</v>
      </c>
      <c r="C47" t="s">
        <v>2932</v>
      </c>
      <c r="D47">
        <v>4</v>
      </c>
      <c r="E47">
        <v>7</v>
      </c>
      <c r="F47">
        <v>7</v>
      </c>
      <c r="I47" t="str">
        <f>VLOOKUP(A47,[1]Ref_Risques!$A$2:$AI$1475,27,0)</f>
        <v>-</v>
      </c>
      <c r="J47" t="str">
        <f>VLOOKUP(A47,[1]Ref_Risques!$A$2:$AI$1475,8,0)</f>
        <v>poche_actions_europe</v>
      </c>
      <c r="K47" t="str">
        <f>VLOOKUP(A47,[1]Ref_Risques!$A$2:$AI$1475,9,0)</f>
        <v>poche_actions_europe_GD</v>
      </c>
      <c r="L47" t="str">
        <f>VLOOKUP(A47,[1]Ref_Risques!$A$2:$AI$1475,10,0)</f>
        <v>GD_actions_europe_hors_trackers</v>
      </c>
    </row>
    <row r="48" spans="1:12" x14ac:dyDescent="0.25">
      <c r="A48" t="s">
        <v>92</v>
      </c>
      <c r="B48" t="s">
        <v>93</v>
      </c>
      <c r="C48" t="s">
        <v>2932</v>
      </c>
      <c r="D48">
        <v>4</v>
      </c>
      <c r="E48">
        <v>7</v>
      </c>
      <c r="F48">
        <v>7</v>
      </c>
      <c r="I48" t="str">
        <f>VLOOKUP(A48,[1]Ref_Risques!$A$2:$AI$1475,27,0)</f>
        <v>-</v>
      </c>
      <c r="J48" t="str">
        <f>VLOOKUP(A48,[1]Ref_Risques!$A$2:$AI$1475,8,0)</f>
        <v>poche_actions_europe</v>
      </c>
      <c r="K48" t="str">
        <f>VLOOKUP(A48,[1]Ref_Risques!$A$2:$AI$1475,9,0)</f>
        <v>poche_actions_europe_GD</v>
      </c>
      <c r="L48" t="str">
        <f>VLOOKUP(A48,[1]Ref_Risques!$A$2:$AI$1475,10,0)</f>
        <v>GD_actions_europe_hors_trackers</v>
      </c>
    </row>
    <row r="49" spans="1:12" x14ac:dyDescent="0.25">
      <c r="A49" t="s">
        <v>94</v>
      </c>
      <c r="B49" t="s">
        <v>95</v>
      </c>
      <c r="C49">
        <v>275</v>
      </c>
      <c r="D49">
        <v>1</v>
      </c>
      <c r="E49">
        <v>2</v>
      </c>
      <c r="F49">
        <v>2</v>
      </c>
      <c r="I49" t="str">
        <f>VLOOKUP(A49,[1]Ref_Risques!$A$2:$AI$1475,27,0)</f>
        <v>KFW</v>
      </c>
      <c r="J49" t="str">
        <f>VLOOKUP(A49,[1]Ref_Risques!$A$2:$AI$1475,8,0)</f>
        <v>poche_obligations</v>
      </c>
      <c r="K49" t="str">
        <f>VLOOKUP(A49,[1]Ref_Risques!$A$2:$AI$1475,9,0)</f>
        <v>Obligations_govies</v>
      </c>
      <c r="L49" t="str">
        <f>VLOOKUP(A49,[1]Ref_Risques!$A$2:$AI$1475,10,0)</f>
        <v>Obligations_govies_nominales</v>
      </c>
    </row>
    <row r="50" spans="1:12" x14ac:dyDescent="0.25">
      <c r="A50" t="s">
        <v>96</v>
      </c>
      <c r="B50" t="s">
        <v>97</v>
      </c>
      <c r="C50">
        <v>275</v>
      </c>
      <c r="D50">
        <v>1</v>
      </c>
      <c r="E50">
        <v>2</v>
      </c>
      <c r="F50">
        <v>2</v>
      </c>
      <c r="I50" t="str">
        <f>VLOOKUP(A50,[1]Ref_Risques!$A$2:$AI$1475,27,0)</f>
        <v>KFW</v>
      </c>
      <c r="J50" t="str">
        <f>VLOOKUP(A50,[1]Ref_Risques!$A$2:$AI$1475,8,0)</f>
        <v>poche_obligations</v>
      </c>
      <c r="K50" t="str">
        <f>VLOOKUP(A50,[1]Ref_Risques!$A$2:$AI$1475,9,0)</f>
        <v>Obligations_govies</v>
      </c>
      <c r="L50" t="str">
        <f>VLOOKUP(A50,[1]Ref_Risques!$A$2:$AI$1475,10,0)</f>
        <v>Obligations_govies_nominales</v>
      </c>
    </row>
    <row r="51" spans="1:12" x14ac:dyDescent="0.25">
      <c r="A51" t="s">
        <v>98</v>
      </c>
      <c r="B51" t="s">
        <v>99</v>
      </c>
      <c r="C51" t="s">
        <v>2932</v>
      </c>
      <c r="D51">
        <v>4</v>
      </c>
      <c r="E51">
        <v>7</v>
      </c>
      <c r="F51">
        <v>7</v>
      </c>
      <c r="I51" t="str">
        <f>VLOOKUP(A51,[1]Ref_Risques!$A$2:$AI$1475,27,0)</f>
        <v>-</v>
      </c>
      <c r="J51" t="str">
        <f>VLOOKUP(A51,[1]Ref_Risques!$A$2:$AI$1475,8,0)</f>
        <v>poche_actions_europe</v>
      </c>
      <c r="K51" t="str">
        <f>VLOOKUP(A51,[1]Ref_Risques!$A$2:$AI$1475,9,0)</f>
        <v>poche_actions_europe_GD</v>
      </c>
      <c r="L51" t="str">
        <f>VLOOKUP(A51,[1]Ref_Risques!$A$2:$AI$1475,10,0)</f>
        <v>GD_actions_europe_hors_trackers</v>
      </c>
    </row>
    <row r="52" spans="1:12" x14ac:dyDescent="0.25">
      <c r="A52" t="s">
        <v>100</v>
      </c>
      <c r="B52" t="s">
        <v>101</v>
      </c>
      <c r="C52">
        <v>25</v>
      </c>
      <c r="D52">
        <v>1</v>
      </c>
      <c r="E52">
        <v>4</v>
      </c>
      <c r="F52">
        <v>4</v>
      </c>
      <c r="I52" t="str">
        <f>VLOOKUP(A52,[1]Ref_Risques!$A$2:$AI$1475,27,0)</f>
        <v>ALLIANZ FINANCE II B.V.</v>
      </c>
      <c r="J52" t="str">
        <f>VLOOKUP(A52,[1]Ref_Risques!$A$2:$AI$1475,8,0)</f>
        <v>poche_obligations</v>
      </c>
      <c r="K52" t="str">
        <f>VLOOKUP(A52,[1]Ref_Risques!$A$2:$AI$1475,9,0)</f>
        <v>Obligations_credit</v>
      </c>
      <c r="L52" t="str">
        <f>VLOOKUP(A52,[1]Ref_Risques!$A$2:$AI$1475,10,0)</f>
        <v>Obligations_credit</v>
      </c>
    </row>
    <row r="53" spans="1:12" x14ac:dyDescent="0.25">
      <c r="A53" t="s">
        <v>102</v>
      </c>
      <c r="B53" t="s">
        <v>103</v>
      </c>
      <c r="C53" t="s">
        <v>2932</v>
      </c>
      <c r="D53">
        <v>4</v>
      </c>
      <c r="E53">
        <v>7</v>
      </c>
      <c r="F53">
        <v>7</v>
      </c>
      <c r="I53" t="str">
        <f>VLOOKUP(A53,[1]Ref_Risques!$A$2:$AI$1475,27,0)</f>
        <v>-</v>
      </c>
      <c r="J53" t="str">
        <f>VLOOKUP(A53,[1]Ref_Risques!$A$2:$AI$1475,8,0)</f>
        <v>poche_actions_europe</v>
      </c>
      <c r="K53" t="str">
        <f>VLOOKUP(A53,[1]Ref_Risques!$A$2:$AI$1475,9,0)</f>
        <v>poche_actions_europe_GD</v>
      </c>
      <c r="L53" t="str">
        <f>VLOOKUP(A53,[1]Ref_Risques!$A$2:$AI$1475,10,0)</f>
        <v>GD_actions_europe_hors_trackers</v>
      </c>
    </row>
    <row r="54" spans="1:12" x14ac:dyDescent="0.25">
      <c r="A54" t="s">
        <v>104</v>
      </c>
      <c r="B54" t="s">
        <v>105</v>
      </c>
      <c r="C54">
        <v>154</v>
      </c>
      <c r="D54">
        <v>1</v>
      </c>
      <c r="E54">
        <v>4</v>
      </c>
      <c r="F54">
        <v>4</v>
      </c>
      <c r="I54" t="str">
        <f>VLOOKUP(A54,[1]Ref_Risques!$A$2:$AI$1475,27,0)</f>
        <v>DEUTSCHE BANK AG</v>
      </c>
      <c r="J54" t="str">
        <f>VLOOKUP(A54,[1]Ref_Risques!$A$2:$AI$1475,8,0)</f>
        <v>poche_obligations</v>
      </c>
      <c r="K54" t="str">
        <f>VLOOKUP(A54,[1]Ref_Risques!$A$2:$AI$1475,9,0)</f>
        <v>Obligations_credit</v>
      </c>
      <c r="L54" t="str">
        <f>VLOOKUP(A54,[1]Ref_Risques!$A$2:$AI$1475,10,0)</f>
        <v>Obligations_credit</v>
      </c>
    </row>
    <row r="55" spans="1:12" x14ac:dyDescent="0.25">
      <c r="A55" t="s">
        <v>106</v>
      </c>
      <c r="B55" t="s">
        <v>107</v>
      </c>
      <c r="C55" t="s">
        <v>2932</v>
      </c>
      <c r="D55">
        <v>4</v>
      </c>
      <c r="E55">
        <v>7</v>
      </c>
      <c r="F55">
        <v>7</v>
      </c>
      <c r="I55" t="str">
        <f>VLOOKUP(A55,[1]Ref_Risques!$A$2:$AI$1475,27,0)</f>
        <v>-</v>
      </c>
      <c r="J55" t="str">
        <f>VLOOKUP(A55,[1]Ref_Risques!$A$2:$AI$1475,8,0)</f>
        <v>poche_actions_europe</v>
      </c>
      <c r="K55" t="str">
        <f>VLOOKUP(A55,[1]Ref_Risques!$A$2:$AI$1475,9,0)</f>
        <v>poche_actions_europe_GD</v>
      </c>
      <c r="L55" t="str">
        <f>VLOOKUP(A55,[1]Ref_Risques!$A$2:$AI$1475,10,0)</f>
        <v>GD_actions_europe_hors_trackers</v>
      </c>
    </row>
    <row r="56" spans="1:12" x14ac:dyDescent="0.25">
      <c r="A56" t="s">
        <v>108</v>
      </c>
      <c r="B56" t="s">
        <v>109</v>
      </c>
      <c r="C56" t="s">
        <v>2932</v>
      </c>
      <c r="D56">
        <v>4</v>
      </c>
      <c r="E56">
        <v>7</v>
      </c>
      <c r="F56">
        <v>7</v>
      </c>
      <c r="I56" t="str">
        <f>VLOOKUP(A56,[1]Ref_Risques!$A$2:$AI$1475,27,0)</f>
        <v>-</v>
      </c>
      <c r="J56" t="str">
        <f>VLOOKUP(A56,[1]Ref_Risques!$A$2:$AI$1475,8,0)</f>
        <v>poche_actions_europe</v>
      </c>
      <c r="K56" t="str">
        <f>VLOOKUP(A56,[1]Ref_Risques!$A$2:$AI$1475,9,0)</f>
        <v>poche_actions_europe_GD</v>
      </c>
      <c r="L56" t="str">
        <f>VLOOKUP(A56,[1]Ref_Risques!$A$2:$AI$1475,10,0)</f>
        <v>GD_actions_europe_hors_trackers</v>
      </c>
    </row>
    <row r="57" spans="1:12" x14ac:dyDescent="0.25">
      <c r="A57" t="s">
        <v>110</v>
      </c>
      <c r="B57" t="s">
        <v>111</v>
      </c>
      <c r="C57" t="s">
        <v>2932</v>
      </c>
      <c r="D57">
        <v>4</v>
      </c>
      <c r="E57">
        <v>7</v>
      </c>
      <c r="F57">
        <v>7</v>
      </c>
      <c r="I57" t="str">
        <f>VLOOKUP(A57,[1]Ref_Risques!$A$2:$AI$1475,27,0)</f>
        <v>-</v>
      </c>
      <c r="J57" t="str">
        <f>VLOOKUP(A57,[1]Ref_Risques!$A$2:$AI$1475,8,0)</f>
        <v>poche_actions_europe</v>
      </c>
      <c r="K57" t="str">
        <f>VLOOKUP(A57,[1]Ref_Risques!$A$2:$AI$1475,9,0)</f>
        <v>poche_actions_europe_GD</v>
      </c>
      <c r="L57" t="str">
        <f>VLOOKUP(A57,[1]Ref_Risques!$A$2:$AI$1475,10,0)</f>
        <v>GD_actions_europe_hors_trackers</v>
      </c>
    </row>
    <row r="58" spans="1:12" x14ac:dyDescent="0.25">
      <c r="A58" t="s">
        <v>112</v>
      </c>
      <c r="B58" t="s">
        <v>113</v>
      </c>
      <c r="C58" t="s">
        <v>2932</v>
      </c>
      <c r="D58">
        <v>4</v>
      </c>
      <c r="E58">
        <v>7</v>
      </c>
      <c r="F58">
        <v>7</v>
      </c>
      <c r="I58" t="str">
        <f>VLOOKUP(A58,[1]Ref_Risques!$A$2:$AI$1475,27,0)</f>
        <v>-</v>
      </c>
      <c r="J58" t="str">
        <f>VLOOKUP(A58,[1]Ref_Risques!$A$2:$AI$1475,8,0)</f>
        <v>poche_actions_europe</v>
      </c>
      <c r="K58" t="str">
        <f>VLOOKUP(A58,[1]Ref_Risques!$A$2:$AI$1475,9,0)</f>
        <v>poche_actions_europe_GD</v>
      </c>
      <c r="L58" t="str">
        <f>VLOOKUP(A58,[1]Ref_Risques!$A$2:$AI$1475,10,0)</f>
        <v>GD_actions_europe_hors_trackers</v>
      </c>
    </row>
    <row r="59" spans="1:12" x14ac:dyDescent="0.25">
      <c r="A59" t="s">
        <v>114</v>
      </c>
      <c r="B59" t="s">
        <v>115</v>
      </c>
      <c r="C59" t="s">
        <v>2932</v>
      </c>
      <c r="D59">
        <v>4</v>
      </c>
      <c r="E59">
        <v>7</v>
      </c>
      <c r="F59">
        <v>7</v>
      </c>
      <c r="I59" t="str">
        <f>VLOOKUP(A59,[1]Ref_Risques!$A$2:$AI$1475,27,0)</f>
        <v>-</v>
      </c>
      <c r="J59" t="str">
        <f>VLOOKUP(A59,[1]Ref_Risques!$A$2:$AI$1475,8,0)</f>
        <v>poche_actions_europe</v>
      </c>
      <c r="K59" t="str">
        <f>VLOOKUP(A59,[1]Ref_Risques!$A$2:$AI$1475,9,0)</f>
        <v>poche_actions_europe_GD</v>
      </c>
      <c r="L59" t="str">
        <f>VLOOKUP(A59,[1]Ref_Risques!$A$2:$AI$1475,10,0)</f>
        <v>GD_actions_europe_hors_trackers</v>
      </c>
    </row>
    <row r="60" spans="1:12" x14ac:dyDescent="0.25">
      <c r="A60" t="s">
        <v>116</v>
      </c>
      <c r="B60" t="s">
        <v>117</v>
      </c>
      <c r="C60">
        <v>6</v>
      </c>
      <c r="D60">
        <v>1</v>
      </c>
      <c r="E60">
        <v>4</v>
      </c>
      <c r="F60">
        <v>4</v>
      </c>
      <c r="I60" t="str">
        <f>VLOOKUP(A60,[1]Ref_Risques!$A$2:$AI$1475,27,0)</f>
        <v>ABERTIS INFRAESTRUCTURAS</v>
      </c>
      <c r="J60" t="str">
        <f>VLOOKUP(A60,[1]Ref_Risques!$A$2:$AI$1475,8,0)</f>
        <v>poche_obligations</v>
      </c>
      <c r="K60" t="str">
        <f>VLOOKUP(A60,[1]Ref_Risques!$A$2:$AI$1475,9,0)</f>
        <v>Obligations_credit</v>
      </c>
      <c r="L60" t="str">
        <f>VLOOKUP(A60,[1]Ref_Risques!$A$2:$AI$1475,10,0)</f>
        <v>Obligations_credit</v>
      </c>
    </row>
    <row r="61" spans="1:12" x14ac:dyDescent="0.25">
      <c r="A61" t="s">
        <v>118</v>
      </c>
      <c r="B61" t="s">
        <v>119</v>
      </c>
      <c r="C61">
        <v>56</v>
      </c>
      <c r="D61">
        <v>5</v>
      </c>
      <c r="E61">
        <v>8</v>
      </c>
      <c r="F61">
        <v>8</v>
      </c>
      <c r="I61" t="str">
        <f>VLOOKUP(A61,[1]Ref_Risques!$A$2:$AI$1475,27,0)</f>
        <v>BANCO FINANC Y AHORROS</v>
      </c>
      <c r="J61" t="str">
        <f>VLOOKUP(A61,[1]Ref_Risques!$A$2:$AI$1475,8,0)</f>
        <v>monetaire</v>
      </c>
      <c r="K61" t="str">
        <f>VLOOKUP(A61,[1]Ref_Risques!$A$2:$AI$1475,9,0)</f>
        <v>monetaire</v>
      </c>
      <c r="L61" t="str">
        <f>VLOOKUP(A61,[1]Ref_Risques!$A$2:$AI$1475,10,0)</f>
        <v>monetaire</v>
      </c>
    </row>
    <row r="62" spans="1:12" x14ac:dyDescent="0.25">
      <c r="A62" t="s">
        <v>120</v>
      </c>
      <c r="B62" t="s">
        <v>121</v>
      </c>
      <c r="C62">
        <v>53</v>
      </c>
      <c r="D62">
        <v>1</v>
      </c>
      <c r="E62">
        <v>4</v>
      </c>
      <c r="F62">
        <v>4</v>
      </c>
      <c r="I62" t="str">
        <f>VLOOKUP(A62,[1]Ref_Risques!$A$2:$AI$1475,27,0)</f>
        <v>BANCO BILBAO VIZCAYA ARG</v>
      </c>
      <c r="J62" t="str">
        <f>VLOOKUP(A62,[1]Ref_Risques!$A$2:$AI$1475,8,0)</f>
        <v>poche_obligations</v>
      </c>
      <c r="K62" t="str">
        <f>VLOOKUP(A62,[1]Ref_Risques!$A$2:$AI$1475,9,0)</f>
        <v>Obligations_credit</v>
      </c>
      <c r="L62" t="str">
        <f>VLOOKUP(A62,[1]Ref_Risques!$A$2:$AI$1475,10,0)</f>
        <v>Obligations_credit</v>
      </c>
    </row>
    <row r="63" spans="1:12" x14ac:dyDescent="0.25">
      <c r="A63" t="s">
        <v>122</v>
      </c>
      <c r="B63" t="s">
        <v>123</v>
      </c>
      <c r="C63">
        <v>57</v>
      </c>
      <c r="D63">
        <v>5</v>
      </c>
      <c r="E63">
        <v>8</v>
      </c>
      <c r="F63">
        <v>8</v>
      </c>
      <c r="I63" t="str">
        <f>VLOOKUP(A63,[1]Ref_Risques!$A$2:$AI$1475,27,0)</f>
        <v>BANCO SANTANDER SA</v>
      </c>
      <c r="J63" t="str">
        <f>VLOOKUP(A63,[1]Ref_Risques!$A$2:$AI$1475,8,0)</f>
        <v>monetaire</v>
      </c>
      <c r="K63" t="str">
        <f>VLOOKUP(A63,[1]Ref_Risques!$A$2:$AI$1475,9,0)</f>
        <v>monetaire</v>
      </c>
      <c r="L63" t="str">
        <f>VLOOKUP(A63,[1]Ref_Risques!$A$2:$AI$1475,10,0)</f>
        <v>monetaire</v>
      </c>
    </row>
    <row r="64" spans="1:12" x14ac:dyDescent="0.25">
      <c r="A64" t="s">
        <v>124</v>
      </c>
      <c r="B64" t="s">
        <v>125</v>
      </c>
      <c r="C64">
        <v>57</v>
      </c>
      <c r="D64">
        <v>1</v>
      </c>
      <c r="E64">
        <v>4</v>
      </c>
      <c r="F64">
        <v>4</v>
      </c>
      <c r="I64" t="str">
        <f>VLOOKUP(A64,[1]Ref_Risques!$A$2:$AI$1475,27,0)</f>
        <v>BANCO SANTANDER SA</v>
      </c>
      <c r="J64" t="str">
        <f>VLOOKUP(A64,[1]Ref_Risques!$A$2:$AI$1475,8,0)</f>
        <v>poche_obligations</v>
      </c>
      <c r="K64" t="str">
        <f>VLOOKUP(A64,[1]Ref_Risques!$A$2:$AI$1475,9,0)</f>
        <v>Obligations_credit</v>
      </c>
      <c r="L64" t="str">
        <f>VLOOKUP(A64,[1]Ref_Risques!$A$2:$AI$1475,10,0)</f>
        <v>Obligations_credit</v>
      </c>
    </row>
    <row r="65" spans="1:12" x14ac:dyDescent="0.25">
      <c r="A65" t="s">
        <v>126</v>
      </c>
      <c r="B65" t="s">
        <v>127</v>
      </c>
      <c r="C65">
        <v>57</v>
      </c>
      <c r="D65">
        <v>1</v>
      </c>
      <c r="E65">
        <v>4</v>
      </c>
      <c r="F65">
        <v>4</v>
      </c>
      <c r="I65" t="str">
        <f>VLOOKUP(A65,[1]Ref_Risques!$A$2:$AI$1475,27,0)</f>
        <v>BANCO SANTANDER SA</v>
      </c>
      <c r="J65" t="str">
        <f>VLOOKUP(A65,[1]Ref_Risques!$A$2:$AI$1475,8,0)</f>
        <v>poche_obligations</v>
      </c>
      <c r="K65" t="str">
        <f>VLOOKUP(A65,[1]Ref_Risques!$A$2:$AI$1475,9,0)</f>
        <v>Obligations_credit</v>
      </c>
      <c r="L65" t="str">
        <f>VLOOKUP(A65,[1]Ref_Risques!$A$2:$AI$1475,10,0)</f>
        <v>Obligations_credit</v>
      </c>
    </row>
    <row r="66" spans="1:12" x14ac:dyDescent="0.25">
      <c r="A66" t="s">
        <v>128</v>
      </c>
      <c r="B66" t="s">
        <v>129</v>
      </c>
      <c r="C66">
        <v>190</v>
      </c>
      <c r="D66">
        <v>1</v>
      </c>
      <c r="E66">
        <v>2</v>
      </c>
      <c r="F66">
        <v>2</v>
      </c>
      <c r="I66" t="str">
        <f>VLOOKUP(A66,[1]Ref_Risques!$A$2:$AI$1475,27,0)</f>
        <v>EUROPEAN UNION</v>
      </c>
      <c r="J66" t="str">
        <f>VLOOKUP(A66,[1]Ref_Risques!$A$2:$AI$1475,8,0)</f>
        <v>poche_obligations</v>
      </c>
      <c r="K66" t="str">
        <f>VLOOKUP(A66,[1]Ref_Risques!$A$2:$AI$1475,9,0)</f>
        <v>Obligations_govies</v>
      </c>
      <c r="L66" t="str">
        <f>VLOOKUP(A66,[1]Ref_Risques!$A$2:$AI$1475,10,0)</f>
        <v>Obligations_govies_nominales</v>
      </c>
    </row>
    <row r="67" spans="1:12" x14ac:dyDescent="0.25">
      <c r="A67" t="s">
        <v>130</v>
      </c>
      <c r="B67" t="s">
        <v>131</v>
      </c>
      <c r="C67">
        <v>190</v>
      </c>
      <c r="D67">
        <v>1</v>
      </c>
      <c r="E67">
        <v>2</v>
      </c>
      <c r="F67">
        <v>2</v>
      </c>
      <c r="I67" t="str">
        <f>VLOOKUP(A67,[1]Ref_Risques!$A$2:$AI$1475,27,0)</f>
        <v>EUROPEAN UNION</v>
      </c>
      <c r="J67" t="str">
        <f>VLOOKUP(A67,[1]Ref_Risques!$A$2:$AI$1475,8,0)</f>
        <v>poche_obligations</v>
      </c>
      <c r="K67" t="str">
        <f>VLOOKUP(A67,[1]Ref_Risques!$A$2:$AI$1475,9,0)</f>
        <v>Obligations_govies</v>
      </c>
      <c r="L67" t="str">
        <f>VLOOKUP(A67,[1]Ref_Risques!$A$2:$AI$1475,10,0)</f>
        <v>Obligations_govies_nominales</v>
      </c>
    </row>
    <row r="68" spans="1:12" x14ac:dyDescent="0.25">
      <c r="A68" t="s">
        <v>132</v>
      </c>
      <c r="B68" t="s">
        <v>133</v>
      </c>
      <c r="C68">
        <v>190</v>
      </c>
      <c r="D68">
        <v>1</v>
      </c>
      <c r="E68">
        <v>2</v>
      </c>
      <c r="F68">
        <v>2</v>
      </c>
      <c r="I68" t="str">
        <f>VLOOKUP(A68,[1]Ref_Risques!$A$2:$AI$1475,27,0)</f>
        <v>EUROPEAN UNION</v>
      </c>
      <c r="J68" t="str">
        <f>VLOOKUP(A68,[1]Ref_Risques!$A$2:$AI$1475,8,0)</f>
        <v>poche_obligations</v>
      </c>
      <c r="K68" t="str">
        <f>VLOOKUP(A68,[1]Ref_Risques!$A$2:$AI$1475,9,0)</f>
        <v>Obligations_govies</v>
      </c>
      <c r="L68" t="str">
        <f>VLOOKUP(A68,[1]Ref_Risques!$A$2:$AI$1475,10,0)</f>
        <v>Obligations_govies_nominales</v>
      </c>
    </row>
    <row r="69" spans="1:12" x14ac:dyDescent="0.25">
      <c r="A69" t="s">
        <v>134</v>
      </c>
      <c r="B69" t="s">
        <v>135</v>
      </c>
      <c r="C69">
        <v>190</v>
      </c>
      <c r="D69">
        <v>1</v>
      </c>
      <c r="E69">
        <v>2</v>
      </c>
      <c r="F69">
        <v>2</v>
      </c>
      <c r="I69" t="str">
        <f>VLOOKUP(A69,[1]Ref_Risques!$A$2:$AI$1475,27,0)</f>
        <v>EUROPEAN UNION</v>
      </c>
      <c r="J69" t="str">
        <f>VLOOKUP(A69,[1]Ref_Risques!$A$2:$AI$1475,8,0)</f>
        <v>poche_obligations</v>
      </c>
      <c r="K69" t="str">
        <f>VLOOKUP(A69,[1]Ref_Risques!$A$2:$AI$1475,9,0)</f>
        <v>Obligations_govies</v>
      </c>
      <c r="L69" t="str">
        <f>VLOOKUP(A69,[1]Ref_Risques!$A$2:$AI$1475,10,0)</f>
        <v>Obligations_govies_nominales</v>
      </c>
    </row>
    <row r="70" spans="1:12" x14ac:dyDescent="0.25">
      <c r="A70" t="s">
        <v>136</v>
      </c>
      <c r="B70" t="s">
        <v>137</v>
      </c>
      <c r="C70" t="s">
        <v>2932</v>
      </c>
      <c r="D70">
        <v>6</v>
      </c>
      <c r="E70">
        <v>9</v>
      </c>
      <c r="F70">
        <v>10</v>
      </c>
      <c r="I70" t="str">
        <f>VLOOKUP(A70,[1]Ref_Risques!$A$2:$AI$1475,27,0)</f>
        <v>-</v>
      </c>
      <c r="J70" t="str">
        <f>VLOOKUP(A70,[1]Ref_Risques!$A$2:$AI$1475,8,0)</f>
        <v>Cash</v>
      </c>
      <c r="K70" t="str">
        <f>VLOOKUP(A70,[1]Ref_Risques!$A$2:$AI$1475,9,0)</f>
        <v>Cash</v>
      </c>
      <c r="L70" t="str">
        <f>VLOOKUP(A70,[1]Ref_Risques!$A$2:$AI$1475,10,0)</f>
        <v>Cash</v>
      </c>
    </row>
    <row r="71" spans="1:12" x14ac:dyDescent="0.25">
      <c r="A71" t="s">
        <v>138</v>
      </c>
      <c r="B71" t="s">
        <v>139</v>
      </c>
      <c r="C71" t="s">
        <v>2932</v>
      </c>
      <c r="D71">
        <v>4</v>
      </c>
      <c r="E71">
        <v>6</v>
      </c>
      <c r="F71">
        <v>6</v>
      </c>
      <c r="I71" t="str">
        <f>VLOOKUP(A71,[1]Ref_Risques!$A$2:$AI$1475,27,0)</f>
        <v>-</v>
      </c>
      <c r="J71" t="str">
        <f>VLOOKUP(A71,[1]Ref_Risques!$A$2:$AI$1475,8,0)</f>
        <v>poche_actions_europe</v>
      </c>
      <c r="K71" t="str">
        <f>VLOOKUP(A71,[1]Ref_Risques!$A$2:$AI$1475,9,0)</f>
        <v>OPCVM_actions_europe</v>
      </c>
      <c r="L71" t="str">
        <f>VLOOKUP(A71,[1]Ref_Risques!$A$2:$AI$1475,10,0)</f>
        <v>OPCVM_Europe</v>
      </c>
    </row>
    <row r="72" spans="1:12" x14ac:dyDescent="0.25">
      <c r="A72" t="s">
        <v>140</v>
      </c>
      <c r="B72" t="s">
        <v>141</v>
      </c>
      <c r="C72" t="s">
        <v>2932</v>
      </c>
      <c r="D72">
        <v>4</v>
      </c>
      <c r="E72">
        <v>7</v>
      </c>
      <c r="F72">
        <v>7</v>
      </c>
      <c r="I72" t="str">
        <f>VLOOKUP(A72,[1]Ref_Risques!$A$2:$AI$1475,27,0)</f>
        <v>-</v>
      </c>
      <c r="J72" t="str">
        <f>VLOOKUP(A72,[1]Ref_Risques!$A$2:$AI$1475,8,0)</f>
        <v>poche_actions_europe</v>
      </c>
      <c r="K72" t="str">
        <f>VLOOKUP(A72,[1]Ref_Risques!$A$2:$AI$1475,9,0)</f>
        <v>poche_actions_europe_GD</v>
      </c>
      <c r="L72" t="str">
        <f>VLOOKUP(A72,[1]Ref_Risques!$A$2:$AI$1475,10,0)</f>
        <v>GD_actions_europe_hors_trackers</v>
      </c>
    </row>
    <row r="73" spans="1:12" x14ac:dyDescent="0.25">
      <c r="A73" t="s">
        <v>142</v>
      </c>
      <c r="B73" t="s">
        <v>143</v>
      </c>
      <c r="C73" t="s">
        <v>2932</v>
      </c>
      <c r="D73">
        <v>4</v>
      </c>
      <c r="E73">
        <v>7</v>
      </c>
      <c r="F73">
        <v>7</v>
      </c>
      <c r="I73" t="str">
        <f>VLOOKUP(A73,[1]Ref_Risques!$A$2:$AI$1475,27,0)</f>
        <v>-</v>
      </c>
      <c r="J73" t="str">
        <f>VLOOKUP(A73,[1]Ref_Risques!$A$2:$AI$1475,8,0)</f>
        <v>poche_actions_europe</v>
      </c>
      <c r="K73" t="str">
        <f>VLOOKUP(A73,[1]Ref_Risques!$A$2:$AI$1475,9,0)</f>
        <v>poche_actions_europe_GD</v>
      </c>
      <c r="L73" t="str">
        <f>VLOOKUP(A73,[1]Ref_Risques!$A$2:$AI$1475,10,0)</f>
        <v>GD_actions_europe_hors_trackers</v>
      </c>
    </row>
    <row r="74" spans="1:12" x14ac:dyDescent="0.25">
      <c r="A74" t="s">
        <v>144</v>
      </c>
      <c r="B74" t="s">
        <v>145</v>
      </c>
      <c r="C74" t="s">
        <v>2932</v>
      </c>
      <c r="D74">
        <v>4</v>
      </c>
      <c r="E74">
        <v>7</v>
      </c>
      <c r="F74">
        <v>7</v>
      </c>
      <c r="I74" t="str">
        <f>VLOOKUP(A74,[1]Ref_Risques!$A$2:$AI$1475,27,0)</f>
        <v>-</v>
      </c>
      <c r="J74" t="str">
        <f>VLOOKUP(A74,[1]Ref_Risques!$A$2:$AI$1475,8,0)</f>
        <v>poche_actions_europe</v>
      </c>
      <c r="K74" t="str">
        <f>VLOOKUP(A74,[1]Ref_Risques!$A$2:$AI$1475,9,0)</f>
        <v>poche_actions_europe_GD</v>
      </c>
      <c r="L74" t="str">
        <f>VLOOKUP(A74,[1]Ref_Risques!$A$2:$AI$1475,10,0)</f>
        <v>GD_actions_europe_hors_trackers</v>
      </c>
    </row>
    <row r="75" spans="1:12" x14ac:dyDescent="0.25">
      <c r="A75" t="s">
        <v>146</v>
      </c>
      <c r="B75" t="s">
        <v>147</v>
      </c>
      <c r="C75" t="s">
        <v>2932</v>
      </c>
      <c r="D75">
        <v>4</v>
      </c>
      <c r="E75">
        <v>7</v>
      </c>
      <c r="F75">
        <v>7</v>
      </c>
      <c r="I75" t="str">
        <f>VLOOKUP(A75,[1]Ref_Risques!$A$2:$AI$1475,27,0)</f>
        <v>-</v>
      </c>
      <c r="J75" t="str">
        <f>VLOOKUP(A75,[1]Ref_Risques!$A$2:$AI$1475,8,0)</f>
        <v>poche_actions_europe</v>
      </c>
      <c r="K75" t="str">
        <f>VLOOKUP(A75,[1]Ref_Risques!$A$2:$AI$1475,9,0)</f>
        <v>poche_actions_europe_GD</v>
      </c>
      <c r="L75" t="str">
        <f>VLOOKUP(A75,[1]Ref_Risques!$A$2:$AI$1475,10,0)</f>
        <v>GD_actions_europe_hors_trackers</v>
      </c>
    </row>
    <row r="76" spans="1:12" x14ac:dyDescent="0.25">
      <c r="A76" t="s">
        <v>148</v>
      </c>
      <c r="B76" t="s">
        <v>149</v>
      </c>
      <c r="C76" t="s">
        <v>2932</v>
      </c>
      <c r="D76">
        <v>4</v>
      </c>
      <c r="E76">
        <v>7</v>
      </c>
      <c r="F76">
        <v>7</v>
      </c>
      <c r="I76" t="str">
        <f>VLOOKUP(A76,[1]Ref_Risques!$A$2:$AI$1475,27,0)</f>
        <v>-</v>
      </c>
      <c r="J76" t="str">
        <f>VLOOKUP(A76,[1]Ref_Risques!$A$2:$AI$1475,8,0)</f>
        <v>poche_actions_europe</v>
      </c>
      <c r="K76" t="str">
        <f>VLOOKUP(A76,[1]Ref_Risques!$A$2:$AI$1475,9,0)</f>
        <v>poche_actions_europe_GD</v>
      </c>
      <c r="L76" t="str">
        <f>VLOOKUP(A76,[1]Ref_Risques!$A$2:$AI$1475,10,0)</f>
        <v>GD_actions_europe_hors_trackers</v>
      </c>
    </row>
    <row r="77" spans="1:12" x14ac:dyDescent="0.25">
      <c r="A77" t="s">
        <v>150</v>
      </c>
      <c r="B77" t="s">
        <v>151</v>
      </c>
      <c r="C77" t="s">
        <v>2932</v>
      </c>
      <c r="D77">
        <v>4</v>
      </c>
      <c r="E77">
        <v>7</v>
      </c>
      <c r="F77">
        <v>7</v>
      </c>
      <c r="I77" t="str">
        <f>VLOOKUP(A77,[1]Ref_Risques!$A$2:$AI$1475,27,0)</f>
        <v>-</v>
      </c>
      <c r="J77" t="str">
        <f>VLOOKUP(A77,[1]Ref_Risques!$A$2:$AI$1475,8,0)</f>
        <v>poche_actions_europe</v>
      </c>
      <c r="K77" t="str">
        <f>VLOOKUP(A77,[1]Ref_Risques!$A$2:$AI$1475,9,0)</f>
        <v>poche_actions_europe_GD</v>
      </c>
      <c r="L77" t="str">
        <f>VLOOKUP(A77,[1]Ref_Risques!$A$2:$AI$1475,10,0)</f>
        <v>GD_actions_europe_hors_trackers</v>
      </c>
    </row>
    <row r="78" spans="1:12" x14ac:dyDescent="0.25">
      <c r="A78" t="s">
        <v>152</v>
      </c>
      <c r="B78" t="s">
        <v>153</v>
      </c>
      <c r="C78" t="s">
        <v>2932</v>
      </c>
      <c r="D78">
        <v>4</v>
      </c>
      <c r="E78">
        <v>7</v>
      </c>
      <c r="F78">
        <v>7</v>
      </c>
      <c r="I78" t="str">
        <f>VLOOKUP(A78,[1]Ref_Risques!$A$2:$AI$1475,27,0)</f>
        <v>-</v>
      </c>
      <c r="J78" t="str">
        <f>VLOOKUP(A78,[1]Ref_Risques!$A$2:$AI$1475,8,0)</f>
        <v>poche_actions_europe</v>
      </c>
      <c r="K78" t="str">
        <f>VLOOKUP(A78,[1]Ref_Risques!$A$2:$AI$1475,9,0)</f>
        <v>poche_actions_europe_GD</v>
      </c>
      <c r="L78" t="str">
        <f>VLOOKUP(A78,[1]Ref_Risques!$A$2:$AI$1475,10,0)</f>
        <v>GD_actions_europe_hors_trackers</v>
      </c>
    </row>
    <row r="79" spans="1:12" x14ac:dyDescent="0.25">
      <c r="A79" t="s">
        <v>154</v>
      </c>
      <c r="B79" t="s">
        <v>155</v>
      </c>
      <c r="C79" t="s">
        <v>2932</v>
      </c>
      <c r="D79">
        <v>4</v>
      </c>
      <c r="E79">
        <v>7</v>
      </c>
      <c r="F79">
        <v>7</v>
      </c>
      <c r="I79" t="str">
        <f>VLOOKUP(A79,[1]Ref_Risques!$A$2:$AI$1475,27,0)</f>
        <v>-</v>
      </c>
      <c r="J79" t="str">
        <f>VLOOKUP(A79,[1]Ref_Risques!$A$2:$AI$1475,8,0)</f>
        <v>poche_actions_europe</v>
      </c>
      <c r="K79" t="str">
        <f>VLOOKUP(A79,[1]Ref_Risques!$A$2:$AI$1475,9,0)</f>
        <v>poche_actions_europe_GD</v>
      </c>
      <c r="L79" t="str">
        <f>VLOOKUP(A79,[1]Ref_Risques!$A$2:$AI$1475,10,0)</f>
        <v>GD_actions_europe_hors_trackers</v>
      </c>
    </row>
    <row r="80" spans="1:12" x14ac:dyDescent="0.25">
      <c r="A80" t="s">
        <v>156</v>
      </c>
      <c r="B80" t="s">
        <v>157</v>
      </c>
      <c r="C80" t="s">
        <v>2932</v>
      </c>
      <c r="D80">
        <v>4</v>
      </c>
      <c r="E80">
        <v>7</v>
      </c>
      <c r="F80">
        <v>7</v>
      </c>
      <c r="I80" t="str">
        <f>VLOOKUP(A80,[1]Ref_Risques!$A$2:$AI$1475,27,0)</f>
        <v>-</v>
      </c>
      <c r="J80" t="str">
        <f>VLOOKUP(A80,[1]Ref_Risques!$A$2:$AI$1475,8,0)</f>
        <v>poche_actions_europe</v>
      </c>
      <c r="K80" t="str">
        <f>VLOOKUP(A80,[1]Ref_Risques!$A$2:$AI$1475,9,0)</f>
        <v>poche_actions_europe_GD</v>
      </c>
      <c r="L80" t="str">
        <f>VLOOKUP(A80,[1]Ref_Risques!$A$2:$AI$1475,10,0)</f>
        <v>GD_actions_europe_hors_trackers</v>
      </c>
    </row>
    <row r="81" spans="1:12" x14ac:dyDescent="0.25">
      <c r="A81" t="s">
        <v>158</v>
      </c>
      <c r="B81" t="s">
        <v>159</v>
      </c>
      <c r="C81" t="s">
        <v>2932</v>
      </c>
      <c r="D81">
        <v>4</v>
      </c>
      <c r="E81">
        <v>7</v>
      </c>
      <c r="F81">
        <v>7</v>
      </c>
      <c r="I81" t="str">
        <f>VLOOKUP(A81,[1]Ref_Risques!$A$2:$AI$1475,27,0)</f>
        <v>-</v>
      </c>
      <c r="J81" t="str">
        <f>VLOOKUP(A81,[1]Ref_Risques!$A$2:$AI$1475,8,0)</f>
        <v>poche_actions_europe</v>
      </c>
      <c r="K81" t="str">
        <f>VLOOKUP(A81,[1]Ref_Risques!$A$2:$AI$1475,9,0)</f>
        <v>poche_actions_europe_GD</v>
      </c>
      <c r="L81" t="str">
        <f>VLOOKUP(A81,[1]Ref_Risques!$A$2:$AI$1475,10,0)</f>
        <v>GD_actions_europe_hors_trackers</v>
      </c>
    </row>
    <row r="82" spans="1:12" x14ac:dyDescent="0.25">
      <c r="A82" t="s">
        <v>160</v>
      </c>
      <c r="B82" t="s">
        <v>161</v>
      </c>
      <c r="C82" t="s">
        <v>2932</v>
      </c>
      <c r="D82">
        <v>4</v>
      </c>
      <c r="E82">
        <v>7</v>
      </c>
      <c r="F82">
        <v>7</v>
      </c>
      <c r="I82" t="str">
        <f>VLOOKUP(A82,[1]Ref_Risques!$A$2:$AI$1475,27,0)</f>
        <v>-</v>
      </c>
      <c r="J82" t="str">
        <f>VLOOKUP(A82,[1]Ref_Risques!$A$2:$AI$1475,8,0)</f>
        <v>poche_actions_europe</v>
      </c>
      <c r="K82" t="str">
        <f>VLOOKUP(A82,[1]Ref_Risques!$A$2:$AI$1475,9,0)</f>
        <v>poche_actions_europe_GD</v>
      </c>
      <c r="L82" t="str">
        <f>VLOOKUP(A82,[1]Ref_Risques!$A$2:$AI$1475,10,0)</f>
        <v>GD_actions_europe_hors_trackers</v>
      </c>
    </row>
    <row r="83" spans="1:12" x14ac:dyDescent="0.25">
      <c r="A83" t="s">
        <v>162</v>
      </c>
      <c r="B83" t="s">
        <v>163</v>
      </c>
      <c r="C83" t="s">
        <v>2932</v>
      </c>
      <c r="D83">
        <v>4</v>
      </c>
      <c r="E83">
        <v>7</v>
      </c>
      <c r="F83">
        <v>7</v>
      </c>
      <c r="I83" t="str">
        <f>VLOOKUP(A83,[1]Ref_Risques!$A$2:$AI$1475,27,0)</f>
        <v>-</v>
      </c>
      <c r="J83" t="str">
        <f>VLOOKUP(A83,[1]Ref_Risques!$A$2:$AI$1475,8,0)</f>
        <v>poche_actions_europe</v>
      </c>
      <c r="K83" t="str">
        <f>VLOOKUP(A83,[1]Ref_Risques!$A$2:$AI$1475,9,0)</f>
        <v>poche_actions_europe_GD</v>
      </c>
      <c r="L83" t="str">
        <f>VLOOKUP(A83,[1]Ref_Risques!$A$2:$AI$1475,10,0)</f>
        <v>GD_actions_europe_hors_trackers</v>
      </c>
    </row>
    <row r="84" spans="1:12" x14ac:dyDescent="0.25">
      <c r="A84" t="s">
        <v>164</v>
      </c>
      <c r="B84" t="s">
        <v>165</v>
      </c>
      <c r="C84" t="s">
        <v>2932</v>
      </c>
      <c r="D84">
        <v>4</v>
      </c>
      <c r="E84">
        <v>7</v>
      </c>
      <c r="F84">
        <v>7</v>
      </c>
      <c r="I84" t="str">
        <f>VLOOKUP(A84,[1]Ref_Risques!$A$2:$AI$1475,27,0)</f>
        <v>-</v>
      </c>
      <c r="J84" t="str">
        <f>VLOOKUP(A84,[1]Ref_Risques!$A$2:$AI$1475,8,0)</f>
        <v>poche_actions_europe</v>
      </c>
      <c r="K84" t="str">
        <f>VLOOKUP(A84,[1]Ref_Risques!$A$2:$AI$1475,9,0)</f>
        <v>poche_actions_europe_GD</v>
      </c>
      <c r="L84" t="str">
        <f>VLOOKUP(A84,[1]Ref_Risques!$A$2:$AI$1475,10,0)</f>
        <v>GD_actions_europe_hors_trackers</v>
      </c>
    </row>
    <row r="85" spans="1:12" x14ac:dyDescent="0.25">
      <c r="A85" t="s">
        <v>166</v>
      </c>
      <c r="B85" t="s">
        <v>167</v>
      </c>
      <c r="C85" t="s">
        <v>2932</v>
      </c>
      <c r="D85">
        <v>4</v>
      </c>
      <c r="E85">
        <v>7</v>
      </c>
      <c r="F85">
        <v>7</v>
      </c>
      <c r="I85" t="str">
        <f>VLOOKUP(A85,[1]Ref_Risques!$A$2:$AI$1475,27,0)</f>
        <v>-</v>
      </c>
      <c r="J85" t="str">
        <f>VLOOKUP(A85,[1]Ref_Risques!$A$2:$AI$1475,8,0)</f>
        <v>poche_actions_europe</v>
      </c>
      <c r="K85" t="str">
        <f>VLOOKUP(A85,[1]Ref_Risques!$A$2:$AI$1475,9,0)</f>
        <v>poche_actions_europe_GD</v>
      </c>
      <c r="L85" t="str">
        <f>VLOOKUP(A85,[1]Ref_Risques!$A$2:$AI$1475,10,0)</f>
        <v>GD_actions_europe_hors_trackers</v>
      </c>
    </row>
    <row r="86" spans="1:12" x14ac:dyDescent="0.25">
      <c r="A86" t="s">
        <v>168</v>
      </c>
      <c r="B86" t="s">
        <v>169</v>
      </c>
      <c r="C86" t="s">
        <v>2932</v>
      </c>
      <c r="D86">
        <v>4</v>
      </c>
      <c r="E86">
        <v>7</v>
      </c>
      <c r="F86">
        <v>7</v>
      </c>
      <c r="I86" t="str">
        <f>VLOOKUP(A86,[1]Ref_Risques!$A$2:$AI$1475,27,0)</f>
        <v>-</v>
      </c>
      <c r="J86" t="str">
        <f>VLOOKUP(A86,[1]Ref_Risques!$A$2:$AI$1475,8,0)</f>
        <v>poche_actions_europe</v>
      </c>
      <c r="K86" t="str">
        <f>VLOOKUP(A86,[1]Ref_Risques!$A$2:$AI$1475,9,0)</f>
        <v>poche_actions_europe_GD</v>
      </c>
      <c r="L86" t="str">
        <f>VLOOKUP(A86,[1]Ref_Risques!$A$2:$AI$1475,10,0)</f>
        <v>GD_actions_europe_hors_trackers</v>
      </c>
    </row>
    <row r="87" spans="1:12" x14ac:dyDescent="0.25">
      <c r="A87" t="s">
        <v>170</v>
      </c>
      <c r="B87" t="s">
        <v>171</v>
      </c>
      <c r="C87">
        <v>52</v>
      </c>
      <c r="D87">
        <v>1</v>
      </c>
      <c r="E87">
        <v>4</v>
      </c>
      <c r="F87">
        <v>4</v>
      </c>
      <c r="I87" t="str">
        <f>VLOOKUP(A87,[1]Ref_Risques!$A$2:$AI$1475,27,0)</f>
        <v>AXA SA</v>
      </c>
      <c r="J87" t="str">
        <f>VLOOKUP(A87,[1]Ref_Risques!$A$2:$AI$1475,8,0)</f>
        <v>poche_obligations</v>
      </c>
      <c r="K87" t="str">
        <f>VLOOKUP(A87,[1]Ref_Risques!$A$2:$AI$1475,9,0)</f>
        <v>Obligations_credit</v>
      </c>
      <c r="L87" t="str">
        <f>VLOOKUP(A87,[1]Ref_Risques!$A$2:$AI$1475,10,0)</f>
        <v>Obligations_credit</v>
      </c>
    </row>
    <row r="88" spans="1:12" x14ac:dyDescent="0.25">
      <c r="A88" t="s">
        <v>172</v>
      </c>
      <c r="B88" t="s">
        <v>173</v>
      </c>
      <c r="C88" t="s">
        <v>2932</v>
      </c>
      <c r="D88">
        <v>1</v>
      </c>
      <c r="E88">
        <v>10</v>
      </c>
      <c r="F88">
        <v>11</v>
      </c>
      <c r="I88" t="str">
        <f>VLOOKUP(A88,[1]Ref_Risques!$A$2:$AI$1475,27,0)</f>
        <v>-</v>
      </c>
      <c r="J88" t="str">
        <f>VLOOKUP(A88,[1]Ref_Risques!$A$2:$AI$1475,8,0)</f>
        <v>poche_obligations</v>
      </c>
      <c r="K88" t="str">
        <f>VLOOKUP(A88,[1]Ref_Risques!$A$2:$AI$1475,9,0)</f>
        <v>Depot_a_terme</v>
      </c>
      <c r="L88" t="str">
        <f>VLOOKUP(A88,[1]Ref_Risques!$A$2:$AI$1475,10,0)</f>
        <v>Depot_a_terme</v>
      </c>
    </row>
    <row r="89" spans="1:12" x14ac:dyDescent="0.25">
      <c r="A89" t="s">
        <v>174</v>
      </c>
      <c r="B89" t="s">
        <v>175</v>
      </c>
      <c r="C89">
        <v>203</v>
      </c>
      <c r="D89">
        <v>1</v>
      </c>
      <c r="E89">
        <v>2</v>
      </c>
      <c r="F89">
        <v>2</v>
      </c>
      <c r="I89" t="str">
        <f>VLOOKUP(A89,[1]Ref_Risques!$A$2:$AI$1475,27,0)</f>
        <v>FRANCE (GOVT OF)</v>
      </c>
      <c r="J89" t="str">
        <f>VLOOKUP(A89,[1]Ref_Risques!$A$2:$AI$1475,8,0)</f>
        <v>poche_obligations</v>
      </c>
      <c r="K89" t="str">
        <f>VLOOKUP(A89,[1]Ref_Risques!$A$2:$AI$1475,9,0)</f>
        <v>Obligations_govies</v>
      </c>
      <c r="L89" t="str">
        <f>VLOOKUP(A89,[1]Ref_Risques!$A$2:$AI$1475,10,0)</f>
        <v>Obligations_govies_nominales</v>
      </c>
    </row>
    <row r="90" spans="1:12" x14ac:dyDescent="0.25">
      <c r="A90" t="s">
        <v>176</v>
      </c>
      <c r="B90" t="s">
        <v>177</v>
      </c>
      <c r="C90">
        <v>136</v>
      </c>
      <c r="D90">
        <v>5</v>
      </c>
      <c r="E90">
        <v>8</v>
      </c>
      <c r="F90">
        <v>8</v>
      </c>
      <c r="I90" t="str">
        <f>VLOOKUP(A90,[1]Ref_Risques!$A$2:$AI$1475,27,0)</f>
        <v>CREDIT AGRICOLE SA</v>
      </c>
      <c r="J90" t="str">
        <f>VLOOKUP(A90,[1]Ref_Risques!$A$2:$AI$1475,8,0)</f>
        <v>monetaire</v>
      </c>
      <c r="K90" t="str">
        <f>VLOOKUP(A90,[1]Ref_Risques!$A$2:$AI$1475,9,0)</f>
        <v>monetaire</v>
      </c>
      <c r="L90" t="str">
        <f>VLOOKUP(A90,[1]Ref_Risques!$A$2:$AI$1475,10,0)</f>
        <v>monetaire</v>
      </c>
    </row>
    <row r="91" spans="1:12" x14ac:dyDescent="0.25">
      <c r="A91" t="s">
        <v>178</v>
      </c>
      <c r="B91" t="s">
        <v>179</v>
      </c>
      <c r="C91">
        <v>203</v>
      </c>
      <c r="D91">
        <v>1</v>
      </c>
      <c r="E91">
        <v>2</v>
      </c>
      <c r="F91">
        <v>9</v>
      </c>
      <c r="I91" t="str">
        <f>VLOOKUP(A91,[1]Ref_Risques!$A$2:$AI$1475,27,0)</f>
        <v>FRANCE (GOVT OF)</v>
      </c>
      <c r="J91" t="str">
        <f>VLOOKUP(A91,[1]Ref_Risques!$A$2:$AI$1475,8,0)</f>
        <v>poche_obligations</v>
      </c>
      <c r="K91" t="str">
        <f>VLOOKUP(A91,[1]Ref_Risques!$A$2:$AI$1475,9,0)</f>
        <v>Obligations_govies</v>
      </c>
      <c r="L91" t="str">
        <f>VLOOKUP(A91,[1]Ref_Risques!$A$2:$AI$1475,10,0)</f>
        <v>Obligations_govies_indexees</v>
      </c>
    </row>
    <row r="92" spans="1:12" x14ac:dyDescent="0.25">
      <c r="A92" t="s">
        <v>180</v>
      </c>
      <c r="B92" t="s">
        <v>181</v>
      </c>
      <c r="C92" t="s">
        <v>2932</v>
      </c>
      <c r="D92">
        <v>5</v>
      </c>
      <c r="E92">
        <v>8</v>
      </c>
      <c r="F92">
        <v>8</v>
      </c>
      <c r="I92" t="str">
        <f>VLOOKUP(A92,[1]Ref_Risques!$A$2:$AI$1475,27,0)</f>
        <v>-</v>
      </c>
      <c r="J92" t="str">
        <f>VLOOKUP(A92,[1]Ref_Risques!$A$2:$AI$1475,8,0)</f>
        <v>monetaire</v>
      </c>
      <c r="K92" t="str">
        <f>VLOOKUP(A92,[1]Ref_Risques!$A$2:$AI$1475,9,0)</f>
        <v>monetaire</v>
      </c>
      <c r="L92" t="str">
        <f>VLOOKUP(A92,[1]Ref_Risques!$A$2:$AI$1475,10,0)</f>
        <v>monetaire</v>
      </c>
    </row>
    <row r="93" spans="1:12" x14ac:dyDescent="0.25">
      <c r="A93" t="s">
        <v>182</v>
      </c>
      <c r="B93" t="s">
        <v>183</v>
      </c>
      <c r="C93">
        <v>121</v>
      </c>
      <c r="D93">
        <v>1</v>
      </c>
      <c r="E93">
        <v>4</v>
      </c>
      <c r="F93">
        <v>4</v>
      </c>
      <c r="I93" t="str">
        <f>VLOOKUP(A93,[1]Ref_Risques!$A$2:$AI$1475,27,0)</f>
        <v>CNP ASSURANCES</v>
      </c>
      <c r="J93" t="str">
        <f>VLOOKUP(A93,[1]Ref_Risques!$A$2:$AI$1475,8,0)</f>
        <v>poche_obligations</v>
      </c>
      <c r="K93" t="str">
        <f>VLOOKUP(A93,[1]Ref_Risques!$A$2:$AI$1475,9,0)</f>
        <v>Obligations_credit</v>
      </c>
      <c r="L93" t="str">
        <f>VLOOKUP(A93,[1]Ref_Risques!$A$2:$AI$1475,10,0)</f>
        <v>Obligations_credit</v>
      </c>
    </row>
    <row r="94" spans="1:12" x14ac:dyDescent="0.25">
      <c r="A94" t="s">
        <v>184</v>
      </c>
      <c r="B94" t="s">
        <v>185</v>
      </c>
      <c r="C94">
        <v>52</v>
      </c>
      <c r="D94">
        <v>5</v>
      </c>
      <c r="E94">
        <v>8</v>
      </c>
      <c r="F94">
        <v>8</v>
      </c>
      <c r="I94" t="str">
        <f>VLOOKUP(A94,[1]Ref_Risques!$A$2:$AI$1475,27,0)</f>
        <v>AXA SA</v>
      </c>
      <c r="J94" t="str">
        <f>VLOOKUP(A94,[1]Ref_Risques!$A$2:$AI$1475,8,0)</f>
        <v>monetaire</v>
      </c>
      <c r="K94" t="str">
        <f>VLOOKUP(A94,[1]Ref_Risques!$A$2:$AI$1475,9,0)</f>
        <v>monetaire</v>
      </c>
      <c r="L94" t="str">
        <f>VLOOKUP(A94,[1]Ref_Risques!$A$2:$AI$1475,10,0)</f>
        <v>monetaire</v>
      </c>
    </row>
    <row r="95" spans="1:12" x14ac:dyDescent="0.25">
      <c r="A95" t="s">
        <v>186</v>
      </c>
      <c r="B95" t="s">
        <v>187</v>
      </c>
      <c r="C95" t="s">
        <v>2932</v>
      </c>
      <c r="D95">
        <v>1</v>
      </c>
      <c r="E95">
        <v>11</v>
      </c>
      <c r="F95">
        <v>12</v>
      </c>
      <c r="I95" t="str">
        <f>VLOOKUP(A95,[1]Ref_Risques!$A$2:$AI$1475,27,0)</f>
        <v>-</v>
      </c>
      <c r="J95" t="str">
        <f>VLOOKUP(A95,[1]Ref_Risques!$A$2:$AI$1475,8,0)</f>
        <v>poche_obligations</v>
      </c>
      <c r="K95" t="str">
        <f>VLOOKUP(A95,[1]Ref_Risques!$A$2:$AI$1475,9,0)</f>
        <v>OPCVM_Credit</v>
      </c>
      <c r="L95" t="str">
        <f>VLOOKUP(A95,[1]Ref_Risques!$A$2:$AI$1475,10,0)</f>
        <v>OPCVM_Credit</v>
      </c>
    </row>
    <row r="96" spans="1:12" x14ac:dyDescent="0.25">
      <c r="A96" t="s">
        <v>188</v>
      </c>
      <c r="B96" t="s">
        <v>189</v>
      </c>
      <c r="C96" t="s">
        <v>2932</v>
      </c>
      <c r="D96">
        <v>2</v>
      </c>
      <c r="E96">
        <v>3</v>
      </c>
      <c r="F96">
        <v>3</v>
      </c>
      <c r="I96" t="str">
        <f>VLOOKUP(A96,[1]Ref_Risques!$A$2:$AI$1475,27,0)</f>
        <v>-</v>
      </c>
      <c r="J96" t="str">
        <f>VLOOKUP(A96,[1]Ref_Risques!$A$2:$AI$1475,8,0)</f>
        <v>OPCVM_hors_europe</v>
      </c>
      <c r="K96" t="str">
        <f>VLOOKUP(A96,[1]Ref_Risques!$A$2:$AI$1475,9,0)</f>
        <v>OPCVM_asie_emergents</v>
      </c>
      <c r="L96" t="str">
        <f>VLOOKUP(A96,[1]Ref_Risques!$A$2:$AI$1475,10,0)</f>
        <v>OPCVM_Asie</v>
      </c>
    </row>
    <row r="97" spans="1:12" x14ac:dyDescent="0.25">
      <c r="A97" t="s">
        <v>190</v>
      </c>
      <c r="B97" t="s">
        <v>191</v>
      </c>
      <c r="C97" t="s">
        <v>2932</v>
      </c>
      <c r="D97">
        <v>2</v>
      </c>
      <c r="E97">
        <v>12</v>
      </c>
      <c r="F97">
        <v>13</v>
      </c>
      <c r="I97" t="str">
        <f>VLOOKUP(A97,[1]Ref_Risques!$A$2:$AI$1475,27,0)</f>
        <v>-</v>
      </c>
      <c r="J97" t="str">
        <f>VLOOKUP(A97,[1]Ref_Risques!$A$2:$AI$1475,8,0)</f>
        <v>OPCVM_hors_europe</v>
      </c>
      <c r="K97" t="str">
        <f>VLOOKUP(A97,[1]Ref_Risques!$A$2:$AI$1475,9,0)</f>
        <v>OPCVM_USA</v>
      </c>
      <c r="L97" t="str">
        <f>VLOOKUP(A97,[1]Ref_Risques!$A$2:$AI$1475,10,0)</f>
        <v>OPCVM_USA</v>
      </c>
    </row>
    <row r="98" spans="1:12" x14ac:dyDescent="0.25">
      <c r="A98" t="s">
        <v>192</v>
      </c>
      <c r="B98" t="s">
        <v>193</v>
      </c>
      <c r="C98" t="s">
        <v>2932</v>
      </c>
      <c r="D98">
        <v>2</v>
      </c>
      <c r="E98">
        <v>12</v>
      </c>
      <c r="F98">
        <v>13</v>
      </c>
      <c r="I98" t="str">
        <f>VLOOKUP(A98,[1]Ref_Risques!$A$2:$AI$1475,27,0)</f>
        <v>-</v>
      </c>
      <c r="J98" t="str">
        <f>VLOOKUP(A98,[1]Ref_Risques!$A$2:$AI$1475,8,0)</f>
        <v>OPCVM_hors_europe</v>
      </c>
      <c r="K98" t="str">
        <f>VLOOKUP(A98,[1]Ref_Risques!$A$2:$AI$1475,9,0)</f>
        <v>OPCVM_USA</v>
      </c>
      <c r="L98" t="str">
        <f>VLOOKUP(A98,[1]Ref_Risques!$A$2:$AI$1475,10,0)</f>
        <v>OPCVM_USA</v>
      </c>
    </row>
    <row r="99" spans="1:12" x14ac:dyDescent="0.25">
      <c r="A99" t="s">
        <v>194</v>
      </c>
      <c r="B99" t="s">
        <v>195</v>
      </c>
      <c r="C99" t="s">
        <v>2932</v>
      </c>
      <c r="D99">
        <v>4</v>
      </c>
      <c r="E99">
        <v>6</v>
      </c>
      <c r="F99">
        <v>6</v>
      </c>
      <c r="I99" t="str">
        <f>VLOOKUP(A99,[1]Ref_Risques!$A$2:$AI$1475,27,0)</f>
        <v>-</v>
      </c>
      <c r="J99" t="str">
        <f>VLOOKUP(A99,[1]Ref_Risques!$A$2:$AI$1475,8,0)</f>
        <v>poche_actions_europe</v>
      </c>
      <c r="K99" t="str">
        <f>VLOOKUP(A99,[1]Ref_Risques!$A$2:$AI$1475,9,0)</f>
        <v>OPCVM_actions_europe</v>
      </c>
      <c r="L99" t="str">
        <f>VLOOKUP(A99,[1]Ref_Risques!$A$2:$AI$1475,10,0)</f>
        <v>OPCVM_Europe</v>
      </c>
    </row>
    <row r="100" spans="1:12" x14ac:dyDescent="0.25">
      <c r="A100" t="s">
        <v>196</v>
      </c>
      <c r="B100" t="s">
        <v>197</v>
      </c>
      <c r="C100" t="s">
        <v>2932</v>
      </c>
      <c r="D100">
        <v>5</v>
      </c>
      <c r="E100">
        <v>8</v>
      </c>
      <c r="F100">
        <v>8</v>
      </c>
      <c r="I100" t="str">
        <f>VLOOKUP(A100,[1]Ref_Risques!$A$2:$AI$1475,27,0)</f>
        <v>-</v>
      </c>
      <c r="J100" t="str">
        <f>VLOOKUP(A100,[1]Ref_Risques!$A$2:$AI$1475,8,0)</f>
        <v>monetaire</v>
      </c>
      <c r="K100" t="str">
        <f>VLOOKUP(A100,[1]Ref_Risques!$A$2:$AI$1475,9,0)</f>
        <v>monetaire</v>
      </c>
      <c r="L100" t="str">
        <f>VLOOKUP(A100,[1]Ref_Risques!$A$2:$AI$1475,10,0)</f>
        <v>monetaire</v>
      </c>
    </row>
    <row r="101" spans="1:12" x14ac:dyDescent="0.25">
      <c r="A101" t="s">
        <v>198</v>
      </c>
      <c r="B101" t="s">
        <v>199</v>
      </c>
      <c r="C101" t="s">
        <v>2932</v>
      </c>
      <c r="D101">
        <v>4</v>
      </c>
      <c r="E101">
        <v>6</v>
      </c>
      <c r="F101">
        <v>6</v>
      </c>
      <c r="I101" t="str">
        <f>VLOOKUP(A101,[1]Ref_Risques!$A$2:$AI$1475,27,0)</f>
        <v>-</v>
      </c>
      <c r="J101" t="str">
        <f>VLOOKUP(A101,[1]Ref_Risques!$A$2:$AI$1475,8,0)</f>
        <v>poche_actions_europe</v>
      </c>
      <c r="K101" t="str">
        <f>VLOOKUP(A101,[1]Ref_Risques!$A$2:$AI$1475,9,0)</f>
        <v>OPCVM_actions_europe</v>
      </c>
      <c r="L101" t="str">
        <f>VLOOKUP(A101,[1]Ref_Risques!$A$2:$AI$1475,10,0)</f>
        <v>OPCVM_Europe</v>
      </c>
    </row>
    <row r="102" spans="1:12" x14ac:dyDescent="0.25">
      <c r="A102" t="s">
        <v>200</v>
      </c>
      <c r="B102" t="s">
        <v>201</v>
      </c>
      <c r="C102" t="s">
        <v>2932</v>
      </c>
      <c r="D102">
        <v>3</v>
      </c>
      <c r="E102">
        <v>5</v>
      </c>
      <c r="F102">
        <v>5</v>
      </c>
      <c r="I102" t="str">
        <f>VLOOKUP(A102,[1]Ref_Risques!$A$2:$AI$1475,27,0)</f>
        <v>-</v>
      </c>
      <c r="J102" t="str">
        <f>VLOOKUP(A102,[1]Ref_Risques!$A$2:$AI$1475,8,0)</f>
        <v>Alternatif</v>
      </c>
      <c r="K102" t="str">
        <f>VLOOKUP(A102,[1]Ref_Risques!$A$2:$AI$1475,9,0)</f>
        <v>private</v>
      </c>
      <c r="L102" t="str">
        <f>VLOOKUP(A102,[1]Ref_Risques!$A$2:$AI$1475,10,0)</f>
        <v>private</v>
      </c>
    </row>
    <row r="103" spans="1:12" x14ac:dyDescent="0.25">
      <c r="A103" t="s">
        <v>202</v>
      </c>
      <c r="B103" t="s">
        <v>203</v>
      </c>
      <c r="C103" t="s">
        <v>2932</v>
      </c>
      <c r="D103">
        <v>4</v>
      </c>
      <c r="E103">
        <v>6</v>
      </c>
      <c r="F103">
        <v>6</v>
      </c>
      <c r="I103" t="str">
        <f>VLOOKUP(A103,[1]Ref_Risques!$A$2:$AI$1475,27,0)</f>
        <v>-</v>
      </c>
      <c r="J103" t="str">
        <f>VLOOKUP(A103,[1]Ref_Risques!$A$2:$AI$1475,8,0)</f>
        <v>poche_actions_europe</v>
      </c>
      <c r="K103" t="str">
        <f>VLOOKUP(A103,[1]Ref_Risques!$A$2:$AI$1475,9,0)</f>
        <v>OPCVM_actions_europe</v>
      </c>
      <c r="L103" t="str">
        <f>VLOOKUP(A103,[1]Ref_Risques!$A$2:$AI$1475,10,0)</f>
        <v>OPCVM_Europe</v>
      </c>
    </row>
    <row r="104" spans="1:12" x14ac:dyDescent="0.25">
      <c r="A104" t="s">
        <v>204</v>
      </c>
      <c r="B104" t="s">
        <v>205</v>
      </c>
      <c r="C104" t="s">
        <v>2932</v>
      </c>
      <c r="D104">
        <v>4</v>
      </c>
      <c r="E104">
        <v>6</v>
      </c>
      <c r="F104">
        <v>6</v>
      </c>
      <c r="I104" t="str">
        <f>VLOOKUP(A104,[1]Ref_Risques!$A$2:$AI$1475,27,0)</f>
        <v>-</v>
      </c>
      <c r="J104" t="str">
        <f>VLOOKUP(A104,[1]Ref_Risques!$A$2:$AI$1475,8,0)</f>
        <v>poche_actions_europe</v>
      </c>
      <c r="K104" t="str">
        <f>VLOOKUP(A104,[1]Ref_Risques!$A$2:$AI$1475,9,0)</f>
        <v>OPCVM_actions_europe</v>
      </c>
      <c r="L104" t="str">
        <f>VLOOKUP(A104,[1]Ref_Risques!$A$2:$AI$1475,10,0)</f>
        <v>OPCVM_Europe</v>
      </c>
    </row>
    <row r="105" spans="1:12" x14ac:dyDescent="0.25">
      <c r="A105" t="s">
        <v>206</v>
      </c>
      <c r="B105" t="s">
        <v>207</v>
      </c>
      <c r="C105">
        <v>61</v>
      </c>
      <c r="D105">
        <v>1</v>
      </c>
      <c r="E105">
        <v>4</v>
      </c>
      <c r="F105">
        <v>4</v>
      </c>
      <c r="I105" t="str">
        <f>VLOOKUP(A105,[1]Ref_Risques!$A$2:$AI$1475,27,0)</f>
        <v>BANQUE FED CRED MUTUEL</v>
      </c>
      <c r="J105" t="str">
        <f>VLOOKUP(A105,[1]Ref_Risques!$A$2:$AI$1475,8,0)</f>
        <v>poche_obligations</v>
      </c>
      <c r="K105" t="str">
        <f>VLOOKUP(A105,[1]Ref_Risques!$A$2:$AI$1475,9,0)</f>
        <v>Obligations_credit</v>
      </c>
      <c r="L105" t="str">
        <f>VLOOKUP(A105,[1]Ref_Risques!$A$2:$AI$1475,10,0)</f>
        <v>Obligations_credit</v>
      </c>
    </row>
    <row r="106" spans="1:12" x14ac:dyDescent="0.25">
      <c r="A106" t="s">
        <v>208</v>
      </c>
      <c r="B106" t="s">
        <v>209</v>
      </c>
      <c r="C106" t="s">
        <v>2932</v>
      </c>
      <c r="D106">
        <v>3</v>
      </c>
      <c r="E106">
        <v>13</v>
      </c>
      <c r="F106">
        <v>14</v>
      </c>
      <c r="I106" t="str">
        <f>VLOOKUP(A106,[1]Ref_Risques!$A$2:$AI$1475,27,0)</f>
        <v>-</v>
      </c>
      <c r="J106" t="str">
        <f>VLOOKUP(A106,[1]Ref_Risques!$A$2:$AI$1475,8,0)</f>
        <v>Alternatif</v>
      </c>
      <c r="K106" t="str">
        <f>VLOOKUP(A106,[1]Ref_Risques!$A$2:$AI$1475,9,0)</f>
        <v>hedge</v>
      </c>
      <c r="L106" t="str">
        <f>VLOOKUP(A106,[1]Ref_Risques!$A$2:$AI$1475,10,0)</f>
        <v>hedge</v>
      </c>
    </row>
    <row r="107" spans="1:12" x14ac:dyDescent="0.25">
      <c r="A107" t="s">
        <v>210</v>
      </c>
      <c r="B107" t="s">
        <v>211</v>
      </c>
      <c r="C107">
        <v>203</v>
      </c>
      <c r="D107">
        <v>1</v>
      </c>
      <c r="E107">
        <v>2</v>
      </c>
      <c r="F107">
        <v>2</v>
      </c>
      <c r="I107" t="str">
        <f>VLOOKUP(A107,[1]Ref_Risques!$A$2:$AI$1475,27,0)</f>
        <v>FRANCE (GOVT OF)</v>
      </c>
      <c r="J107" t="str">
        <f>VLOOKUP(A107,[1]Ref_Risques!$A$2:$AI$1475,8,0)</f>
        <v>poche_obligations</v>
      </c>
      <c r="K107" t="str">
        <f>VLOOKUP(A107,[1]Ref_Risques!$A$2:$AI$1475,9,0)</f>
        <v>Obligations_govies</v>
      </c>
      <c r="L107" t="str">
        <f>VLOOKUP(A107,[1]Ref_Risques!$A$2:$AI$1475,10,0)</f>
        <v>Obligations_govies_nominales</v>
      </c>
    </row>
    <row r="108" spans="1:12" x14ac:dyDescent="0.25">
      <c r="A108" t="s">
        <v>212</v>
      </c>
      <c r="B108" t="s">
        <v>213</v>
      </c>
      <c r="C108" t="s">
        <v>2932</v>
      </c>
      <c r="D108">
        <v>4</v>
      </c>
      <c r="E108">
        <v>6</v>
      </c>
      <c r="F108">
        <v>6</v>
      </c>
      <c r="I108" t="str">
        <f>VLOOKUP(A108,[1]Ref_Risques!$A$2:$AI$1475,27,0)</f>
        <v>-</v>
      </c>
      <c r="J108" t="str">
        <f>VLOOKUP(A108,[1]Ref_Risques!$A$2:$AI$1475,8,0)</f>
        <v>poche_actions_europe</v>
      </c>
      <c r="K108" t="str">
        <f>VLOOKUP(A108,[1]Ref_Risques!$A$2:$AI$1475,9,0)</f>
        <v>OPCVM_actions_europe</v>
      </c>
      <c r="L108" t="str">
        <f>VLOOKUP(A108,[1]Ref_Risques!$A$2:$AI$1475,10,0)</f>
        <v>OPCVM_Europe</v>
      </c>
    </row>
    <row r="109" spans="1:12" x14ac:dyDescent="0.25">
      <c r="A109" t="s">
        <v>214</v>
      </c>
      <c r="B109" t="s">
        <v>215</v>
      </c>
      <c r="C109" t="s">
        <v>2932</v>
      </c>
      <c r="D109">
        <v>4</v>
      </c>
      <c r="E109">
        <v>6</v>
      </c>
      <c r="F109">
        <v>6</v>
      </c>
      <c r="I109" t="str">
        <f>VLOOKUP(A109,[1]Ref_Risques!$A$2:$AI$1475,27,0)</f>
        <v>-</v>
      </c>
      <c r="J109" t="str">
        <f>VLOOKUP(A109,[1]Ref_Risques!$A$2:$AI$1475,8,0)</f>
        <v>poche_actions_europe</v>
      </c>
      <c r="K109" t="str">
        <f>VLOOKUP(A109,[1]Ref_Risques!$A$2:$AI$1475,9,0)</f>
        <v>OPCVM_actions_europe</v>
      </c>
      <c r="L109" t="str">
        <f>VLOOKUP(A109,[1]Ref_Risques!$A$2:$AI$1475,10,0)</f>
        <v>OPCVM_Europe</v>
      </c>
    </row>
    <row r="110" spans="1:12" x14ac:dyDescent="0.25">
      <c r="A110" t="s">
        <v>216</v>
      </c>
      <c r="B110" t="s">
        <v>217</v>
      </c>
      <c r="C110">
        <v>90</v>
      </c>
      <c r="D110">
        <v>1</v>
      </c>
      <c r="E110">
        <v>4</v>
      </c>
      <c r="F110">
        <v>4</v>
      </c>
      <c r="I110" t="str">
        <f>VLOOKUP(A110,[1]Ref_Risques!$A$2:$AI$1475,27,0)</f>
        <v>BPCE SA</v>
      </c>
      <c r="J110" t="str">
        <f>VLOOKUP(A110,[1]Ref_Risques!$A$2:$AI$1475,8,0)</f>
        <v>poche_obligations</v>
      </c>
      <c r="K110" t="str">
        <f>VLOOKUP(A110,[1]Ref_Risques!$A$2:$AI$1475,9,0)</f>
        <v>Obligations_credit</v>
      </c>
      <c r="L110" t="str">
        <f>VLOOKUP(A110,[1]Ref_Risques!$A$2:$AI$1475,10,0)</f>
        <v>Obligations_credit</v>
      </c>
    </row>
    <row r="111" spans="1:12" x14ac:dyDescent="0.25">
      <c r="A111" t="s">
        <v>218</v>
      </c>
      <c r="B111" t="s">
        <v>219</v>
      </c>
      <c r="C111">
        <v>407</v>
      </c>
      <c r="D111">
        <v>1</v>
      </c>
      <c r="E111">
        <v>4</v>
      </c>
      <c r="F111">
        <v>4</v>
      </c>
      <c r="I111" t="str">
        <f>VLOOKUP(A111,[1]Ref_Risques!$A$2:$AI$1475,27,0)</f>
        <v>SOCIETE GENERALE</v>
      </c>
      <c r="J111" t="str">
        <f>VLOOKUP(A111,[1]Ref_Risques!$A$2:$AI$1475,8,0)</f>
        <v>poche_obligations</v>
      </c>
      <c r="K111" t="str">
        <f>VLOOKUP(A111,[1]Ref_Risques!$A$2:$AI$1475,9,0)</f>
        <v>Obligations_credit</v>
      </c>
      <c r="L111" t="str">
        <f>VLOOKUP(A111,[1]Ref_Risques!$A$2:$AI$1475,10,0)</f>
        <v>Obligations_credit</v>
      </c>
    </row>
    <row r="112" spans="1:12" x14ac:dyDescent="0.25">
      <c r="A112" t="s">
        <v>220</v>
      </c>
      <c r="B112" t="s">
        <v>221</v>
      </c>
      <c r="C112" t="s">
        <v>2932</v>
      </c>
      <c r="D112">
        <v>3</v>
      </c>
      <c r="E112">
        <v>13</v>
      </c>
      <c r="F112">
        <v>14</v>
      </c>
      <c r="I112" t="str">
        <f>VLOOKUP(A112,[1]Ref_Risques!$A$2:$AI$1475,27,0)</f>
        <v>-</v>
      </c>
      <c r="J112" t="str">
        <f>VLOOKUP(A112,[1]Ref_Risques!$A$2:$AI$1475,8,0)</f>
        <v>Alternatif</v>
      </c>
      <c r="K112" t="str">
        <f>VLOOKUP(A112,[1]Ref_Risques!$A$2:$AI$1475,9,0)</f>
        <v>hedge</v>
      </c>
      <c r="L112" t="str">
        <f>VLOOKUP(A112,[1]Ref_Risques!$A$2:$AI$1475,10,0)</f>
        <v>hedge</v>
      </c>
    </row>
    <row r="113" spans="1:12" x14ac:dyDescent="0.25">
      <c r="A113" t="s">
        <v>222</v>
      </c>
      <c r="B113" t="s">
        <v>223</v>
      </c>
      <c r="C113">
        <v>102</v>
      </c>
      <c r="D113">
        <v>1</v>
      </c>
      <c r="E113">
        <v>4</v>
      </c>
      <c r="F113">
        <v>4</v>
      </c>
      <c r="I113" t="str">
        <f>VLOOKUP(A113,[1]Ref_Risques!$A$2:$AI$1475,27,0)</f>
        <v>CAISSE FRANCAISE DE FIN</v>
      </c>
      <c r="J113" t="str">
        <f>VLOOKUP(A113,[1]Ref_Risques!$A$2:$AI$1475,8,0)</f>
        <v>poche_obligations</v>
      </c>
      <c r="K113" t="str">
        <f>VLOOKUP(A113,[1]Ref_Risques!$A$2:$AI$1475,9,0)</f>
        <v>Obligations_credit</v>
      </c>
      <c r="L113" t="str">
        <f>VLOOKUP(A113,[1]Ref_Risques!$A$2:$AI$1475,10,0)</f>
        <v>Obligations_credit</v>
      </c>
    </row>
    <row r="114" spans="1:12" x14ac:dyDescent="0.25">
      <c r="A114" t="s">
        <v>224</v>
      </c>
      <c r="B114" t="s">
        <v>225</v>
      </c>
      <c r="C114" t="s">
        <v>2932</v>
      </c>
      <c r="D114">
        <v>2</v>
      </c>
      <c r="E114">
        <v>3</v>
      </c>
      <c r="F114">
        <v>3</v>
      </c>
      <c r="I114" t="str">
        <f>VLOOKUP(A114,[1]Ref_Risques!$A$2:$AI$1475,27,0)</f>
        <v>-</v>
      </c>
      <c r="J114" t="str">
        <f>VLOOKUP(A114,[1]Ref_Risques!$A$2:$AI$1475,8,0)</f>
        <v>OPCVM_hors_europe</v>
      </c>
      <c r="K114" t="str">
        <f>VLOOKUP(A114,[1]Ref_Risques!$A$2:$AI$1475,9,0)</f>
        <v>OPCVM_asie_emergents</v>
      </c>
      <c r="L114" t="str">
        <f>VLOOKUP(A114,[1]Ref_Risques!$A$2:$AI$1475,10,0)</f>
        <v>OPCVM_Asie</v>
      </c>
    </row>
    <row r="115" spans="1:12" x14ac:dyDescent="0.25">
      <c r="A115" t="s">
        <v>226</v>
      </c>
      <c r="B115" t="s">
        <v>227</v>
      </c>
      <c r="C115">
        <v>296</v>
      </c>
      <c r="D115">
        <v>1</v>
      </c>
      <c r="E115">
        <v>4</v>
      </c>
      <c r="F115">
        <v>4</v>
      </c>
      <c r="I115" t="str">
        <f>VLOOKUP(A115,[1]Ref_Risques!$A$2:$AI$1475,27,0)</f>
        <v>MACIF</v>
      </c>
      <c r="J115" t="str">
        <f>VLOOKUP(A115,[1]Ref_Risques!$A$2:$AI$1475,8,0)</f>
        <v>poche_obligations</v>
      </c>
      <c r="K115" t="str">
        <f>VLOOKUP(A115,[1]Ref_Risques!$A$2:$AI$1475,9,0)</f>
        <v>Obligations_credit</v>
      </c>
      <c r="L115" t="str">
        <f>VLOOKUP(A115,[1]Ref_Risques!$A$2:$AI$1475,10,0)</f>
        <v>Obligations_credit</v>
      </c>
    </row>
    <row r="116" spans="1:12" x14ac:dyDescent="0.25">
      <c r="A116" t="s">
        <v>228</v>
      </c>
      <c r="B116" t="s">
        <v>229</v>
      </c>
      <c r="C116">
        <v>203</v>
      </c>
      <c r="D116">
        <v>1</v>
      </c>
      <c r="E116">
        <v>2</v>
      </c>
      <c r="F116">
        <v>2</v>
      </c>
      <c r="I116" t="str">
        <f>VLOOKUP(A116,[1]Ref_Risques!$A$2:$AI$1475,27,0)</f>
        <v>FRANCE (GOVT OF)</v>
      </c>
      <c r="J116" t="str">
        <f>VLOOKUP(A116,[1]Ref_Risques!$A$2:$AI$1475,8,0)</f>
        <v>poche_obligations</v>
      </c>
      <c r="K116" t="str">
        <f>VLOOKUP(A116,[1]Ref_Risques!$A$2:$AI$1475,9,0)</f>
        <v>Obligations_govies</v>
      </c>
      <c r="L116" t="str">
        <f>VLOOKUP(A116,[1]Ref_Risques!$A$2:$AI$1475,10,0)</f>
        <v>Obligations_govies_nominales</v>
      </c>
    </row>
    <row r="117" spans="1:12" x14ac:dyDescent="0.25">
      <c r="A117" t="s">
        <v>230</v>
      </c>
      <c r="B117" t="s">
        <v>231</v>
      </c>
      <c r="C117">
        <v>225</v>
      </c>
      <c r="D117">
        <v>1</v>
      </c>
      <c r="E117">
        <v>4</v>
      </c>
      <c r="F117">
        <v>4</v>
      </c>
      <c r="I117" t="str">
        <f>VLOOKUP(A117,[1]Ref_Risques!$A$2:$AI$1475,27,0)</f>
        <v>GROUPAMA SA</v>
      </c>
      <c r="J117" t="str">
        <f>VLOOKUP(A117,[1]Ref_Risques!$A$2:$AI$1475,8,0)</f>
        <v>poche_obligations</v>
      </c>
      <c r="K117" t="str">
        <f>VLOOKUP(A117,[1]Ref_Risques!$A$2:$AI$1475,9,0)</f>
        <v>Obligations_credit</v>
      </c>
      <c r="L117" t="str">
        <f>VLOOKUP(A117,[1]Ref_Risques!$A$2:$AI$1475,10,0)</f>
        <v>Obligations_credit</v>
      </c>
    </row>
    <row r="118" spans="1:12" x14ac:dyDescent="0.25">
      <c r="A118" t="s">
        <v>232</v>
      </c>
      <c r="B118" t="s">
        <v>233</v>
      </c>
      <c r="C118" t="s">
        <v>2932</v>
      </c>
      <c r="D118">
        <v>4</v>
      </c>
      <c r="E118">
        <v>7</v>
      </c>
      <c r="F118">
        <v>7</v>
      </c>
      <c r="I118" t="str">
        <f>VLOOKUP(A118,[1]Ref_Risques!$A$2:$AI$1475,27,0)</f>
        <v>-</v>
      </c>
      <c r="J118" t="str">
        <f>VLOOKUP(A118,[1]Ref_Risques!$A$2:$AI$1475,8,0)</f>
        <v>poche_actions_europe</v>
      </c>
      <c r="K118" t="str">
        <f>VLOOKUP(A118,[1]Ref_Risques!$A$2:$AI$1475,9,0)</f>
        <v>poche_actions_europe_GD</v>
      </c>
      <c r="L118" t="str">
        <f>VLOOKUP(A118,[1]Ref_Risques!$A$2:$AI$1475,10,0)</f>
        <v>GD_actions_europe_hors_trackers</v>
      </c>
    </row>
    <row r="119" spans="1:12" x14ac:dyDescent="0.25">
      <c r="A119" t="s">
        <v>234</v>
      </c>
      <c r="B119" t="s">
        <v>235</v>
      </c>
      <c r="C119" t="s">
        <v>2932</v>
      </c>
      <c r="D119">
        <v>5</v>
      </c>
      <c r="E119">
        <v>8</v>
      </c>
      <c r="F119">
        <v>8</v>
      </c>
      <c r="I119" t="str">
        <f>VLOOKUP(A119,[1]Ref_Risques!$A$2:$AI$1475,27,0)</f>
        <v>-</v>
      </c>
      <c r="J119" t="str">
        <f>VLOOKUP(A119,[1]Ref_Risques!$A$2:$AI$1475,8,0)</f>
        <v>monetaire</v>
      </c>
      <c r="K119" t="str">
        <f>VLOOKUP(A119,[1]Ref_Risques!$A$2:$AI$1475,9,0)</f>
        <v>monetaire</v>
      </c>
      <c r="L119" t="str">
        <f>VLOOKUP(A119,[1]Ref_Risques!$A$2:$AI$1475,10,0)</f>
        <v>monetaire</v>
      </c>
    </row>
    <row r="120" spans="1:12" x14ac:dyDescent="0.25">
      <c r="A120" t="s">
        <v>236</v>
      </c>
      <c r="B120" t="s">
        <v>237</v>
      </c>
      <c r="C120" t="s">
        <v>2932</v>
      </c>
      <c r="D120">
        <v>1</v>
      </c>
      <c r="E120">
        <v>11</v>
      </c>
      <c r="F120">
        <v>12</v>
      </c>
      <c r="I120" t="str">
        <f>VLOOKUP(A120,[1]Ref_Risques!$A$2:$AI$1475,27,0)</f>
        <v>-</v>
      </c>
      <c r="J120" t="str">
        <f>VLOOKUP(A120,[1]Ref_Risques!$A$2:$AI$1475,8,0)</f>
        <v>poche_obligations</v>
      </c>
      <c r="K120" t="str">
        <f>VLOOKUP(A120,[1]Ref_Risques!$A$2:$AI$1475,9,0)</f>
        <v>OPCVM_Credit</v>
      </c>
      <c r="L120" t="str">
        <f>VLOOKUP(A120,[1]Ref_Risques!$A$2:$AI$1475,10,0)</f>
        <v>OPCVM_Credit</v>
      </c>
    </row>
    <row r="121" spans="1:12" x14ac:dyDescent="0.25">
      <c r="A121" t="s">
        <v>238</v>
      </c>
      <c r="B121" t="s">
        <v>239</v>
      </c>
      <c r="C121">
        <v>138</v>
      </c>
      <c r="D121">
        <v>1</v>
      </c>
      <c r="E121">
        <v>4</v>
      </c>
      <c r="F121">
        <v>4</v>
      </c>
      <c r="I121" t="str">
        <f>VLOOKUP(A121,[1]Ref_Risques!$A$2:$AI$1475,27,0)</f>
        <v>CREDIT LOGEMENT SA</v>
      </c>
      <c r="J121" t="str">
        <f>VLOOKUP(A121,[1]Ref_Risques!$A$2:$AI$1475,8,0)</f>
        <v>poche_obligations</v>
      </c>
      <c r="K121" t="str">
        <f>VLOOKUP(A121,[1]Ref_Risques!$A$2:$AI$1475,9,0)</f>
        <v>Obligations_credit</v>
      </c>
      <c r="L121" t="str">
        <f>VLOOKUP(A121,[1]Ref_Risques!$A$2:$AI$1475,10,0)</f>
        <v>Obligations_credit</v>
      </c>
    </row>
    <row r="122" spans="1:12" x14ac:dyDescent="0.25">
      <c r="A122" t="s">
        <v>240</v>
      </c>
      <c r="B122" t="s">
        <v>241</v>
      </c>
      <c r="C122" t="s">
        <v>2932</v>
      </c>
      <c r="D122">
        <v>2</v>
      </c>
      <c r="E122">
        <v>3</v>
      </c>
      <c r="F122">
        <v>3</v>
      </c>
      <c r="I122" t="str">
        <f>VLOOKUP(A122,[1]Ref_Risques!$A$2:$AI$1475,27,0)</f>
        <v>-</v>
      </c>
      <c r="J122" t="str">
        <f>VLOOKUP(A122,[1]Ref_Risques!$A$2:$AI$1475,8,0)</f>
        <v>OPCVM_hors_europe</v>
      </c>
      <c r="K122" t="str">
        <f>VLOOKUP(A122,[1]Ref_Risques!$A$2:$AI$1475,9,0)</f>
        <v>OPCVM_asie_emergents</v>
      </c>
      <c r="L122" t="str">
        <f>VLOOKUP(A122,[1]Ref_Risques!$A$2:$AI$1475,10,0)</f>
        <v>OPCVM_Asie</v>
      </c>
    </row>
    <row r="123" spans="1:12" x14ac:dyDescent="0.25">
      <c r="A123" t="s">
        <v>242</v>
      </c>
      <c r="B123" t="s">
        <v>243</v>
      </c>
      <c r="C123" t="s">
        <v>2932</v>
      </c>
      <c r="D123">
        <v>5</v>
      </c>
      <c r="E123">
        <v>8</v>
      </c>
      <c r="F123">
        <v>8</v>
      </c>
      <c r="I123" t="str">
        <f>VLOOKUP(A123,[1]Ref_Risques!$A$2:$AI$1475,27,0)</f>
        <v>-</v>
      </c>
      <c r="J123" t="str">
        <f>VLOOKUP(A123,[1]Ref_Risques!$A$2:$AI$1475,8,0)</f>
        <v>monetaire</v>
      </c>
      <c r="K123" t="str">
        <f>VLOOKUP(A123,[1]Ref_Risques!$A$2:$AI$1475,9,0)</f>
        <v>monetaire</v>
      </c>
      <c r="L123" t="str">
        <f>VLOOKUP(A123,[1]Ref_Risques!$A$2:$AI$1475,10,0)</f>
        <v>monetaire</v>
      </c>
    </row>
    <row r="124" spans="1:12" x14ac:dyDescent="0.25">
      <c r="A124" t="s">
        <v>244</v>
      </c>
      <c r="B124" t="s">
        <v>245</v>
      </c>
      <c r="C124">
        <v>14</v>
      </c>
      <c r="D124">
        <v>1</v>
      </c>
      <c r="E124">
        <v>4</v>
      </c>
      <c r="F124">
        <v>4</v>
      </c>
      <c r="I124" t="str">
        <f>VLOOKUP(A124,[1]Ref_Risques!$A$2:$AI$1475,27,0)</f>
        <v>AGENCE FRANCAISE DEVELOP</v>
      </c>
      <c r="J124" t="str">
        <f>VLOOKUP(A124,[1]Ref_Risques!$A$2:$AI$1475,8,0)</f>
        <v>poche_obligations</v>
      </c>
      <c r="K124" t="str">
        <f>VLOOKUP(A124,[1]Ref_Risques!$A$2:$AI$1475,9,0)</f>
        <v>Obligations_credit</v>
      </c>
      <c r="L124" t="str">
        <f>VLOOKUP(A124,[1]Ref_Risques!$A$2:$AI$1475,10,0)</f>
        <v>Obligations_credit</v>
      </c>
    </row>
    <row r="125" spans="1:12" x14ac:dyDescent="0.25">
      <c r="A125" t="s">
        <v>246</v>
      </c>
      <c r="B125" t="s">
        <v>247</v>
      </c>
      <c r="C125" t="s">
        <v>2932</v>
      </c>
      <c r="D125">
        <v>3</v>
      </c>
      <c r="E125">
        <v>5</v>
      </c>
      <c r="F125">
        <v>5</v>
      </c>
      <c r="I125" t="str">
        <f>VLOOKUP(A125,[1]Ref_Risques!$A$2:$AI$1475,27,0)</f>
        <v>-</v>
      </c>
      <c r="J125" t="str">
        <f>VLOOKUP(A125,[1]Ref_Risques!$A$2:$AI$1475,8,0)</f>
        <v>Alternatif</v>
      </c>
      <c r="K125" t="str">
        <f>VLOOKUP(A125,[1]Ref_Risques!$A$2:$AI$1475,9,0)</f>
        <v>private</v>
      </c>
      <c r="L125" t="str">
        <f>VLOOKUP(A125,[1]Ref_Risques!$A$2:$AI$1475,10,0)</f>
        <v>private</v>
      </c>
    </row>
    <row r="126" spans="1:12" x14ac:dyDescent="0.25">
      <c r="A126" t="s">
        <v>248</v>
      </c>
      <c r="B126" t="s">
        <v>249</v>
      </c>
      <c r="C126" t="s">
        <v>2932</v>
      </c>
      <c r="D126">
        <v>1</v>
      </c>
      <c r="E126">
        <v>11</v>
      </c>
      <c r="F126">
        <v>12</v>
      </c>
      <c r="I126" t="str">
        <f>VLOOKUP(A126,[1]Ref_Risques!$A$2:$AI$1475,27,0)</f>
        <v>-</v>
      </c>
      <c r="J126" t="str">
        <f>VLOOKUP(A126,[1]Ref_Risques!$A$2:$AI$1475,8,0)</f>
        <v>poche_obligations</v>
      </c>
      <c r="K126" t="str">
        <f>VLOOKUP(A126,[1]Ref_Risques!$A$2:$AI$1475,9,0)</f>
        <v>OPCVM_Credit</v>
      </c>
      <c r="L126" t="str">
        <f>VLOOKUP(A126,[1]Ref_Risques!$A$2:$AI$1475,10,0)</f>
        <v>OPCVM_Credit</v>
      </c>
    </row>
    <row r="127" spans="1:12" x14ac:dyDescent="0.25">
      <c r="A127" t="s">
        <v>250</v>
      </c>
      <c r="B127" t="s">
        <v>251</v>
      </c>
      <c r="C127">
        <v>117</v>
      </c>
      <c r="D127">
        <v>1</v>
      </c>
      <c r="E127">
        <v>4</v>
      </c>
      <c r="F127">
        <v>4</v>
      </c>
      <c r="I127" t="str">
        <f>VLOOKUP(A127,[1]Ref_Risques!$A$2:$AI$1475,27,0)</f>
        <v>CIE GEN ETAB MICHELIN</v>
      </c>
      <c r="J127" t="str">
        <f>VLOOKUP(A127,[1]Ref_Risques!$A$2:$AI$1475,8,0)</f>
        <v>poche_obligations</v>
      </c>
      <c r="K127" t="str">
        <f>VLOOKUP(A127,[1]Ref_Risques!$A$2:$AI$1475,9,0)</f>
        <v>Obligations_credit</v>
      </c>
      <c r="L127" t="str">
        <f>VLOOKUP(A127,[1]Ref_Risques!$A$2:$AI$1475,10,0)</f>
        <v>Obligations_credit</v>
      </c>
    </row>
    <row r="128" spans="1:12" x14ac:dyDescent="0.25">
      <c r="A128" t="s">
        <v>252</v>
      </c>
      <c r="B128" t="s">
        <v>253</v>
      </c>
      <c r="C128">
        <v>134</v>
      </c>
      <c r="D128">
        <v>4</v>
      </c>
      <c r="E128">
        <v>6</v>
      </c>
      <c r="F128">
        <v>15</v>
      </c>
      <c r="I128" t="str">
        <f>VLOOKUP(A128,[1]Ref_Risques!$A$2:$AI$1475,27,0)</f>
        <v>CREDIT AGRICOLE CIB</v>
      </c>
      <c r="J128" t="str">
        <f>VLOOKUP(A128,[1]Ref_Risques!$A$2:$AI$1475,8,0)</f>
        <v>poche_actions_europe</v>
      </c>
      <c r="K128" t="str">
        <f>VLOOKUP(A128,[1]Ref_Risques!$A$2:$AI$1475,9,0)</f>
        <v>OPCVM_actions_europe</v>
      </c>
      <c r="L128" t="str">
        <f>VLOOKUP(A128,[1]Ref_Risques!$A$2:$AI$1475,10,0)</f>
        <v>EMTN_Europe</v>
      </c>
    </row>
    <row r="129" spans="1:12" x14ac:dyDescent="0.25">
      <c r="A129" t="s">
        <v>254</v>
      </c>
      <c r="B129" t="s">
        <v>255</v>
      </c>
      <c r="C129" t="s">
        <v>2932</v>
      </c>
      <c r="D129">
        <v>2</v>
      </c>
      <c r="E129">
        <v>12</v>
      </c>
      <c r="F129">
        <v>13</v>
      </c>
      <c r="I129" t="str">
        <f>VLOOKUP(A129,[1]Ref_Risques!$A$2:$AI$1475,27,0)</f>
        <v>-</v>
      </c>
      <c r="J129" t="str">
        <f>VLOOKUP(A129,[1]Ref_Risques!$A$2:$AI$1475,8,0)</f>
        <v>OPCVM_hors_europe</v>
      </c>
      <c r="K129" t="str">
        <f>VLOOKUP(A129,[1]Ref_Risques!$A$2:$AI$1475,9,0)</f>
        <v>OPCVM_USA</v>
      </c>
      <c r="L129" t="str">
        <f>VLOOKUP(A129,[1]Ref_Risques!$A$2:$AI$1475,10,0)</f>
        <v>OPCVM_USA</v>
      </c>
    </row>
    <row r="130" spans="1:12" x14ac:dyDescent="0.25">
      <c r="A130" t="s">
        <v>256</v>
      </c>
      <c r="B130" t="s">
        <v>257</v>
      </c>
      <c r="C130">
        <v>462</v>
      </c>
      <c r="D130">
        <v>5</v>
      </c>
      <c r="E130">
        <v>8</v>
      </c>
      <c r="F130">
        <v>8</v>
      </c>
      <c r="I130" t="str">
        <f>VLOOKUP(A130,[1]Ref_Risques!$A$2:$AI$1475,27,0)</f>
        <v>VIVENDI SA</v>
      </c>
      <c r="J130" t="str">
        <f>VLOOKUP(A130,[1]Ref_Risques!$A$2:$AI$1475,8,0)</f>
        <v>monetaire</v>
      </c>
      <c r="K130" t="str">
        <f>VLOOKUP(A130,[1]Ref_Risques!$A$2:$AI$1475,9,0)</f>
        <v>monetaire</v>
      </c>
      <c r="L130" t="str">
        <f>VLOOKUP(A130,[1]Ref_Risques!$A$2:$AI$1475,10,0)</f>
        <v>monetaire</v>
      </c>
    </row>
    <row r="131" spans="1:12" x14ac:dyDescent="0.25">
      <c r="A131" t="s">
        <v>258</v>
      </c>
      <c r="B131" t="s">
        <v>259</v>
      </c>
      <c r="C131" t="s">
        <v>2932</v>
      </c>
      <c r="D131">
        <v>1</v>
      </c>
      <c r="E131">
        <v>11</v>
      </c>
      <c r="F131">
        <v>12</v>
      </c>
      <c r="I131" t="str">
        <f>VLOOKUP(A131,[1]Ref_Risques!$A$2:$AI$1475,27,0)</f>
        <v>-</v>
      </c>
      <c r="J131" t="str">
        <f>VLOOKUP(A131,[1]Ref_Risques!$A$2:$AI$1475,8,0)</f>
        <v>poche_obligations</v>
      </c>
      <c r="K131" t="str">
        <f>VLOOKUP(A131,[1]Ref_Risques!$A$2:$AI$1475,9,0)</f>
        <v>OPCVM_Credit</v>
      </c>
      <c r="L131" t="str">
        <f>VLOOKUP(A131,[1]Ref_Risques!$A$2:$AI$1475,10,0)</f>
        <v>OPCVM_Credit</v>
      </c>
    </row>
    <row r="132" spans="1:12" x14ac:dyDescent="0.25">
      <c r="A132" t="s">
        <v>260</v>
      </c>
      <c r="B132" t="s">
        <v>261</v>
      </c>
      <c r="C132" t="s">
        <v>2932</v>
      </c>
      <c r="D132">
        <v>3</v>
      </c>
      <c r="E132">
        <v>13</v>
      </c>
      <c r="F132">
        <v>14</v>
      </c>
      <c r="I132" t="str">
        <f>VLOOKUP(A132,[1]Ref_Risques!$A$2:$AI$1475,27,0)</f>
        <v>-</v>
      </c>
      <c r="J132" t="str">
        <f>VLOOKUP(A132,[1]Ref_Risques!$A$2:$AI$1475,8,0)</f>
        <v>Alternatif</v>
      </c>
      <c r="K132" t="str">
        <f>VLOOKUP(A132,[1]Ref_Risques!$A$2:$AI$1475,9,0)</f>
        <v>hedge</v>
      </c>
      <c r="L132" t="str">
        <f>VLOOKUP(A132,[1]Ref_Risques!$A$2:$AI$1475,10,0)</f>
        <v>hedge</v>
      </c>
    </row>
    <row r="133" spans="1:12" x14ac:dyDescent="0.25">
      <c r="A133" t="s">
        <v>262</v>
      </c>
      <c r="B133" t="s">
        <v>263</v>
      </c>
      <c r="C133">
        <v>139</v>
      </c>
      <c r="D133">
        <v>5</v>
      </c>
      <c r="E133">
        <v>8</v>
      </c>
      <c r="F133">
        <v>8</v>
      </c>
      <c r="I133" t="str">
        <f>VLOOKUP(A133,[1]Ref_Risques!$A$2:$AI$1475,27,0)</f>
        <v>CREDIT MUTUEL ARKEA</v>
      </c>
      <c r="J133" t="str">
        <f>VLOOKUP(A133,[1]Ref_Risques!$A$2:$AI$1475,8,0)</f>
        <v>monetaire</v>
      </c>
      <c r="K133" t="str">
        <f>VLOOKUP(A133,[1]Ref_Risques!$A$2:$AI$1475,9,0)</f>
        <v>monetaire</v>
      </c>
      <c r="L133" t="str">
        <f>VLOOKUP(A133,[1]Ref_Risques!$A$2:$AI$1475,10,0)</f>
        <v>monetaire</v>
      </c>
    </row>
    <row r="134" spans="1:12" x14ac:dyDescent="0.25">
      <c r="A134" t="s">
        <v>264</v>
      </c>
      <c r="B134" t="s">
        <v>265</v>
      </c>
      <c r="C134">
        <v>225</v>
      </c>
      <c r="D134">
        <v>1</v>
      </c>
      <c r="E134">
        <v>4</v>
      </c>
      <c r="F134">
        <v>4</v>
      </c>
      <c r="I134" t="str">
        <f>VLOOKUP(A134,[1]Ref_Risques!$A$2:$AI$1475,27,0)</f>
        <v>GROUPAMA SA</v>
      </c>
      <c r="J134" t="str">
        <f>VLOOKUP(A134,[1]Ref_Risques!$A$2:$AI$1475,8,0)</f>
        <v>poche_obligations</v>
      </c>
      <c r="K134" t="str">
        <f>VLOOKUP(A134,[1]Ref_Risques!$A$2:$AI$1475,9,0)</f>
        <v>Obligations_credit</v>
      </c>
      <c r="L134" t="str">
        <f>VLOOKUP(A134,[1]Ref_Risques!$A$2:$AI$1475,10,0)</f>
        <v>Obligations_credit</v>
      </c>
    </row>
    <row r="135" spans="1:12" x14ac:dyDescent="0.25">
      <c r="A135" t="s">
        <v>266</v>
      </c>
      <c r="B135" t="s">
        <v>267</v>
      </c>
      <c r="C135">
        <v>228</v>
      </c>
      <c r="D135">
        <v>1</v>
      </c>
      <c r="E135">
        <v>4</v>
      </c>
      <c r="F135">
        <v>4</v>
      </c>
      <c r="I135" t="str">
        <f>VLOOKUP(A135,[1]Ref_Risques!$A$2:$AI$1475,27,0)</f>
        <v>HAVAS SA</v>
      </c>
      <c r="J135" t="str">
        <f>VLOOKUP(A135,[1]Ref_Risques!$A$2:$AI$1475,8,0)</f>
        <v>poche_obligations</v>
      </c>
      <c r="K135" t="str">
        <f>VLOOKUP(A135,[1]Ref_Risques!$A$2:$AI$1475,9,0)</f>
        <v>Obligations_credit</v>
      </c>
      <c r="L135" t="str">
        <f>VLOOKUP(A135,[1]Ref_Risques!$A$2:$AI$1475,10,0)</f>
        <v>Obligations_credit</v>
      </c>
    </row>
    <row r="136" spans="1:12" x14ac:dyDescent="0.25">
      <c r="A136" t="s">
        <v>268</v>
      </c>
      <c r="B136" t="s">
        <v>269</v>
      </c>
      <c r="C136" t="s">
        <v>2932</v>
      </c>
      <c r="D136">
        <v>4</v>
      </c>
      <c r="E136">
        <v>6</v>
      </c>
      <c r="F136">
        <v>6</v>
      </c>
      <c r="I136" t="str">
        <f>VLOOKUP(A136,[1]Ref_Risques!$A$2:$AI$1475,27,0)</f>
        <v>-</v>
      </c>
      <c r="J136" t="str">
        <f>VLOOKUP(A136,[1]Ref_Risques!$A$2:$AI$1475,8,0)</f>
        <v>poche_actions_europe</v>
      </c>
      <c r="K136" t="str">
        <f>VLOOKUP(A136,[1]Ref_Risques!$A$2:$AI$1475,9,0)</f>
        <v>OPCVM_actions_europe</v>
      </c>
      <c r="L136" t="str">
        <f>VLOOKUP(A136,[1]Ref_Risques!$A$2:$AI$1475,10,0)</f>
        <v>OPCVM_Europe</v>
      </c>
    </row>
    <row r="137" spans="1:12" x14ac:dyDescent="0.25">
      <c r="A137" t="s">
        <v>270</v>
      </c>
      <c r="B137" t="s">
        <v>271</v>
      </c>
      <c r="C137" t="s">
        <v>2932</v>
      </c>
      <c r="D137">
        <v>3</v>
      </c>
      <c r="E137">
        <v>5</v>
      </c>
      <c r="F137">
        <v>5</v>
      </c>
      <c r="I137" t="str">
        <f>VLOOKUP(A137,[1]Ref_Risques!$A$2:$AI$1475,27,0)</f>
        <v>-</v>
      </c>
      <c r="J137" t="str">
        <f>VLOOKUP(A137,[1]Ref_Risques!$A$2:$AI$1475,8,0)</f>
        <v>Alternatif</v>
      </c>
      <c r="K137" t="str">
        <f>VLOOKUP(A137,[1]Ref_Risques!$A$2:$AI$1475,9,0)</f>
        <v>private</v>
      </c>
      <c r="L137" t="str">
        <f>VLOOKUP(A137,[1]Ref_Risques!$A$2:$AI$1475,10,0)</f>
        <v>private</v>
      </c>
    </row>
    <row r="138" spans="1:12" x14ac:dyDescent="0.25">
      <c r="A138" t="s">
        <v>272</v>
      </c>
      <c r="B138" t="s">
        <v>273</v>
      </c>
      <c r="C138" t="s">
        <v>2932</v>
      </c>
      <c r="D138">
        <v>3</v>
      </c>
      <c r="E138">
        <v>5</v>
      </c>
      <c r="F138">
        <v>5</v>
      </c>
      <c r="I138" t="str">
        <f>VLOOKUP(A138,[1]Ref_Risques!$A$2:$AI$1475,27,0)</f>
        <v>-</v>
      </c>
      <c r="J138" t="str">
        <f>VLOOKUP(A138,[1]Ref_Risques!$A$2:$AI$1475,8,0)</f>
        <v>Alternatif</v>
      </c>
      <c r="K138" t="str">
        <f>VLOOKUP(A138,[1]Ref_Risques!$A$2:$AI$1475,9,0)</f>
        <v>private</v>
      </c>
      <c r="L138" t="str">
        <f>VLOOKUP(A138,[1]Ref_Risques!$A$2:$AI$1475,10,0)</f>
        <v>private</v>
      </c>
    </row>
    <row r="139" spans="1:12" x14ac:dyDescent="0.25">
      <c r="A139" t="s">
        <v>274</v>
      </c>
      <c r="B139" t="s">
        <v>275</v>
      </c>
      <c r="C139">
        <v>203</v>
      </c>
      <c r="D139">
        <v>1</v>
      </c>
      <c r="E139">
        <v>2</v>
      </c>
      <c r="F139">
        <v>9</v>
      </c>
      <c r="I139" t="str">
        <f>VLOOKUP(A139,[1]Ref_Risques!$A$2:$AI$1475,27,0)</f>
        <v>FRANCE (GOVT OF)</v>
      </c>
      <c r="J139" t="str">
        <f>VLOOKUP(A139,[1]Ref_Risques!$A$2:$AI$1475,8,0)</f>
        <v>poche_obligations</v>
      </c>
      <c r="K139" t="str">
        <f>VLOOKUP(A139,[1]Ref_Risques!$A$2:$AI$1475,9,0)</f>
        <v>Obligations_govies</v>
      </c>
      <c r="L139" t="str">
        <f>VLOOKUP(A139,[1]Ref_Risques!$A$2:$AI$1475,10,0)</f>
        <v>Obligations_govies_indexees</v>
      </c>
    </row>
    <row r="140" spans="1:12" x14ac:dyDescent="0.25">
      <c r="A140" t="s">
        <v>276</v>
      </c>
      <c r="B140" t="s">
        <v>277</v>
      </c>
      <c r="C140" t="s">
        <v>2932</v>
      </c>
      <c r="D140">
        <v>3</v>
      </c>
      <c r="E140">
        <v>5</v>
      </c>
      <c r="F140">
        <v>5</v>
      </c>
      <c r="I140" t="str">
        <f>VLOOKUP(A140,[1]Ref_Risques!$A$2:$AI$1475,27,0)</f>
        <v>-</v>
      </c>
      <c r="J140" t="str">
        <f>VLOOKUP(A140,[1]Ref_Risques!$A$2:$AI$1475,8,0)</f>
        <v>Alternatif</v>
      </c>
      <c r="K140" t="str">
        <f>VLOOKUP(A140,[1]Ref_Risques!$A$2:$AI$1475,9,0)</f>
        <v>private</v>
      </c>
      <c r="L140" t="str">
        <f>VLOOKUP(A140,[1]Ref_Risques!$A$2:$AI$1475,10,0)</f>
        <v>private</v>
      </c>
    </row>
    <row r="141" spans="1:12" x14ac:dyDescent="0.25">
      <c r="A141" t="s">
        <v>278</v>
      </c>
      <c r="B141" t="s">
        <v>279</v>
      </c>
      <c r="C141" t="s">
        <v>2932</v>
      </c>
      <c r="D141">
        <v>3</v>
      </c>
      <c r="E141">
        <v>5</v>
      </c>
      <c r="F141">
        <v>5</v>
      </c>
      <c r="I141" t="str">
        <f>VLOOKUP(A141,[1]Ref_Risques!$A$2:$AI$1475,27,0)</f>
        <v>-</v>
      </c>
      <c r="J141" t="str">
        <f>VLOOKUP(A141,[1]Ref_Risques!$A$2:$AI$1475,8,0)</f>
        <v>Alternatif</v>
      </c>
      <c r="K141" t="str">
        <f>VLOOKUP(A141,[1]Ref_Risques!$A$2:$AI$1475,9,0)</f>
        <v>private</v>
      </c>
      <c r="L141" t="str">
        <f>VLOOKUP(A141,[1]Ref_Risques!$A$2:$AI$1475,10,0)</f>
        <v>private</v>
      </c>
    </row>
    <row r="142" spans="1:12" x14ac:dyDescent="0.25">
      <c r="A142" t="s">
        <v>280</v>
      </c>
      <c r="B142" t="s">
        <v>281</v>
      </c>
      <c r="C142">
        <v>203</v>
      </c>
      <c r="D142">
        <v>1</v>
      </c>
      <c r="E142">
        <v>2</v>
      </c>
      <c r="F142">
        <v>9</v>
      </c>
      <c r="I142" t="str">
        <f>VLOOKUP(A142,[1]Ref_Risques!$A$2:$AI$1475,27,0)</f>
        <v>FRANCE (GOVT OF)</v>
      </c>
      <c r="J142" t="str">
        <f>VLOOKUP(A142,[1]Ref_Risques!$A$2:$AI$1475,8,0)</f>
        <v>poche_obligations</v>
      </c>
      <c r="K142" t="str">
        <f>VLOOKUP(A142,[1]Ref_Risques!$A$2:$AI$1475,9,0)</f>
        <v>Obligations_govies</v>
      </c>
      <c r="L142" t="str">
        <f>VLOOKUP(A142,[1]Ref_Risques!$A$2:$AI$1475,10,0)</f>
        <v>Obligations_govies_indexees</v>
      </c>
    </row>
    <row r="143" spans="1:12" x14ac:dyDescent="0.25">
      <c r="A143" t="s">
        <v>282</v>
      </c>
      <c r="B143" t="s">
        <v>283</v>
      </c>
      <c r="C143" t="s">
        <v>2932</v>
      </c>
      <c r="D143">
        <v>4</v>
      </c>
      <c r="E143">
        <v>7</v>
      </c>
      <c r="F143">
        <v>7</v>
      </c>
      <c r="I143" t="str">
        <f>VLOOKUP(A143,[1]Ref_Risques!$A$2:$AI$1475,27,0)</f>
        <v>-</v>
      </c>
      <c r="J143" t="str">
        <f>VLOOKUP(A143,[1]Ref_Risques!$A$2:$AI$1475,8,0)</f>
        <v>poche_actions_europe</v>
      </c>
      <c r="K143" t="str">
        <f>VLOOKUP(A143,[1]Ref_Risques!$A$2:$AI$1475,9,0)</f>
        <v>poche_actions_europe_GD</v>
      </c>
      <c r="L143" t="str">
        <f>VLOOKUP(A143,[1]Ref_Risques!$A$2:$AI$1475,10,0)</f>
        <v>GD_actions_europe_hors_trackers</v>
      </c>
    </row>
    <row r="144" spans="1:12" x14ac:dyDescent="0.25">
      <c r="A144" t="s">
        <v>284</v>
      </c>
      <c r="B144" t="s">
        <v>285</v>
      </c>
      <c r="C144">
        <v>203</v>
      </c>
      <c r="D144">
        <v>1</v>
      </c>
      <c r="E144">
        <v>2</v>
      </c>
      <c r="F144">
        <v>2</v>
      </c>
      <c r="I144" t="str">
        <f>VLOOKUP(A144,[1]Ref_Risques!$A$2:$AI$1475,27,0)</f>
        <v>FRANCE (GOVT OF)</v>
      </c>
      <c r="J144" t="str">
        <f>VLOOKUP(A144,[1]Ref_Risques!$A$2:$AI$1475,8,0)</f>
        <v>poche_obligations</v>
      </c>
      <c r="K144" t="str">
        <f>VLOOKUP(A144,[1]Ref_Risques!$A$2:$AI$1475,9,0)</f>
        <v>Obligations_govies</v>
      </c>
      <c r="L144" t="str">
        <f>VLOOKUP(A144,[1]Ref_Risques!$A$2:$AI$1475,10,0)</f>
        <v>Obligations_govies_nominales</v>
      </c>
    </row>
    <row r="145" spans="1:12" x14ac:dyDescent="0.25">
      <c r="A145" t="s">
        <v>286</v>
      </c>
      <c r="B145" t="s">
        <v>287</v>
      </c>
      <c r="C145" t="s">
        <v>2932</v>
      </c>
      <c r="D145">
        <v>4</v>
      </c>
      <c r="E145">
        <v>6</v>
      </c>
      <c r="F145">
        <v>6</v>
      </c>
      <c r="I145" t="str">
        <f>VLOOKUP(A145,[1]Ref_Risques!$A$2:$AI$1475,27,0)</f>
        <v>-</v>
      </c>
      <c r="J145" t="str">
        <f>VLOOKUP(A145,[1]Ref_Risques!$A$2:$AI$1475,8,0)</f>
        <v>poche_actions_europe</v>
      </c>
      <c r="K145" t="str">
        <f>VLOOKUP(A145,[1]Ref_Risques!$A$2:$AI$1475,9,0)</f>
        <v>OPCVM_actions_europe</v>
      </c>
      <c r="L145" t="str">
        <f>VLOOKUP(A145,[1]Ref_Risques!$A$2:$AI$1475,10,0)</f>
        <v>OPCVM_Europe</v>
      </c>
    </row>
    <row r="146" spans="1:12" x14ac:dyDescent="0.25">
      <c r="A146" t="s">
        <v>288</v>
      </c>
      <c r="B146" t="s">
        <v>289</v>
      </c>
      <c r="C146">
        <v>121</v>
      </c>
      <c r="D146">
        <v>1</v>
      </c>
      <c r="E146">
        <v>4</v>
      </c>
      <c r="F146">
        <v>4</v>
      </c>
      <c r="I146" t="str">
        <f>VLOOKUP(A146,[1]Ref_Risques!$A$2:$AI$1475,27,0)</f>
        <v>CNP ASSURANCES</v>
      </c>
      <c r="J146" t="str">
        <f>VLOOKUP(A146,[1]Ref_Risques!$A$2:$AI$1475,8,0)</f>
        <v>poche_obligations</v>
      </c>
      <c r="K146" t="str">
        <f>VLOOKUP(A146,[1]Ref_Risques!$A$2:$AI$1475,9,0)</f>
        <v>Obligations_credit</v>
      </c>
      <c r="L146" t="str">
        <f>VLOOKUP(A146,[1]Ref_Risques!$A$2:$AI$1475,10,0)</f>
        <v>Obligations_credit</v>
      </c>
    </row>
    <row r="147" spans="1:12" x14ac:dyDescent="0.25">
      <c r="A147" t="s">
        <v>290</v>
      </c>
      <c r="B147" t="s">
        <v>291</v>
      </c>
      <c r="C147">
        <v>254</v>
      </c>
      <c r="D147">
        <v>1</v>
      </c>
      <c r="E147">
        <v>4</v>
      </c>
      <c r="F147">
        <v>4</v>
      </c>
      <c r="I147" t="str">
        <f>VLOOKUP(A147,[1]Ref_Risques!$A$2:$AI$1475,27,0)</f>
        <v>ILIAD SA</v>
      </c>
      <c r="J147" t="str">
        <f>VLOOKUP(A147,[1]Ref_Risques!$A$2:$AI$1475,8,0)</f>
        <v>poche_obligations</v>
      </c>
      <c r="K147" t="str">
        <f>VLOOKUP(A147,[1]Ref_Risques!$A$2:$AI$1475,9,0)</f>
        <v>Obligations_credit</v>
      </c>
      <c r="L147" t="str">
        <f>VLOOKUP(A147,[1]Ref_Risques!$A$2:$AI$1475,10,0)</f>
        <v>Obligations_credit</v>
      </c>
    </row>
    <row r="148" spans="1:12" x14ac:dyDescent="0.25">
      <c r="A148" t="s">
        <v>292</v>
      </c>
      <c r="B148" t="s">
        <v>293</v>
      </c>
      <c r="C148">
        <v>109</v>
      </c>
      <c r="D148">
        <v>1</v>
      </c>
      <c r="E148">
        <v>4</v>
      </c>
      <c r="F148">
        <v>4</v>
      </c>
      <c r="I148" t="str">
        <f>VLOOKUP(A148,[1]Ref_Risques!$A$2:$AI$1475,27,0)</f>
        <v>CASINO GUICHARD PERRACHO</v>
      </c>
      <c r="J148" t="str">
        <f>VLOOKUP(A148,[1]Ref_Risques!$A$2:$AI$1475,8,0)</f>
        <v>poche_obligations</v>
      </c>
      <c r="K148" t="str">
        <f>VLOOKUP(A148,[1]Ref_Risques!$A$2:$AI$1475,9,0)</f>
        <v>Obligations_credit</v>
      </c>
      <c r="L148" t="str">
        <f>VLOOKUP(A148,[1]Ref_Risques!$A$2:$AI$1475,10,0)</f>
        <v>Obligations_credit</v>
      </c>
    </row>
    <row r="149" spans="1:12" x14ac:dyDescent="0.25">
      <c r="A149" t="s">
        <v>294</v>
      </c>
      <c r="B149" t="s">
        <v>295</v>
      </c>
      <c r="C149">
        <v>99</v>
      </c>
      <c r="D149">
        <v>1</v>
      </c>
      <c r="E149">
        <v>4</v>
      </c>
      <c r="F149">
        <v>4</v>
      </c>
      <c r="I149" t="str">
        <f>VLOOKUP(A149,[1]Ref_Risques!$A$2:$AI$1475,27,0)</f>
        <v>BUREAU VERITAS SA</v>
      </c>
      <c r="J149" t="str">
        <f>VLOOKUP(A149,[1]Ref_Risques!$A$2:$AI$1475,8,0)</f>
        <v>poche_obligations</v>
      </c>
      <c r="K149" t="str">
        <f>VLOOKUP(A149,[1]Ref_Risques!$A$2:$AI$1475,9,0)</f>
        <v>Obligations_credit</v>
      </c>
      <c r="L149" t="str">
        <f>VLOOKUP(A149,[1]Ref_Risques!$A$2:$AI$1475,10,0)</f>
        <v>Obligations_credit</v>
      </c>
    </row>
    <row r="150" spans="1:12" x14ac:dyDescent="0.25">
      <c r="A150" t="s">
        <v>296</v>
      </c>
      <c r="B150" t="s">
        <v>297</v>
      </c>
      <c r="C150">
        <v>109</v>
      </c>
      <c r="D150">
        <v>1</v>
      </c>
      <c r="E150">
        <v>4</v>
      </c>
      <c r="F150">
        <v>4</v>
      </c>
      <c r="I150" t="str">
        <f>VLOOKUP(A150,[1]Ref_Risques!$A$2:$AI$1475,27,0)</f>
        <v>CASINO GUICHARD PERRACHO</v>
      </c>
      <c r="J150" t="str">
        <f>VLOOKUP(A150,[1]Ref_Risques!$A$2:$AI$1475,8,0)</f>
        <v>poche_obligations</v>
      </c>
      <c r="K150" t="str">
        <f>VLOOKUP(A150,[1]Ref_Risques!$A$2:$AI$1475,9,0)</f>
        <v>Obligations_credit</v>
      </c>
      <c r="L150" t="str">
        <f>VLOOKUP(A150,[1]Ref_Risques!$A$2:$AI$1475,10,0)</f>
        <v>Obligations_credit</v>
      </c>
    </row>
    <row r="151" spans="1:12" x14ac:dyDescent="0.25">
      <c r="A151" t="s">
        <v>298</v>
      </c>
      <c r="B151" t="s">
        <v>299</v>
      </c>
      <c r="C151">
        <v>203</v>
      </c>
      <c r="D151">
        <v>1</v>
      </c>
      <c r="E151">
        <v>2</v>
      </c>
      <c r="F151">
        <v>2</v>
      </c>
      <c r="I151" t="str">
        <f>VLOOKUP(A151,[1]Ref_Risques!$A$2:$AI$1475,27,0)</f>
        <v>FRANCE (GOVT OF)</v>
      </c>
      <c r="J151" t="str">
        <f>VLOOKUP(A151,[1]Ref_Risques!$A$2:$AI$1475,8,0)</f>
        <v>poche_obligations</v>
      </c>
      <c r="K151" t="str">
        <f>VLOOKUP(A151,[1]Ref_Risques!$A$2:$AI$1475,9,0)</f>
        <v>Obligations_govies</v>
      </c>
      <c r="L151" t="str">
        <f>VLOOKUP(A151,[1]Ref_Risques!$A$2:$AI$1475,10,0)</f>
        <v>Obligations_govies_nominales</v>
      </c>
    </row>
    <row r="152" spans="1:12" x14ac:dyDescent="0.25">
      <c r="A152" t="s">
        <v>300</v>
      </c>
      <c r="B152" t="s">
        <v>301</v>
      </c>
      <c r="C152">
        <v>377</v>
      </c>
      <c r="D152">
        <v>1</v>
      </c>
      <c r="E152">
        <v>4</v>
      </c>
      <c r="F152">
        <v>4</v>
      </c>
      <c r="I152" t="str">
        <f>VLOOKUP(A152,[1]Ref_Risques!$A$2:$AI$1475,27,0)</f>
        <v>RTE RESEAU DE TRANSPORT</v>
      </c>
      <c r="J152" t="str">
        <f>VLOOKUP(A152,[1]Ref_Risques!$A$2:$AI$1475,8,0)</f>
        <v>poche_obligations</v>
      </c>
      <c r="K152" t="str">
        <f>VLOOKUP(A152,[1]Ref_Risques!$A$2:$AI$1475,9,0)</f>
        <v>Obligations_credit</v>
      </c>
      <c r="L152" t="str">
        <f>VLOOKUP(A152,[1]Ref_Risques!$A$2:$AI$1475,10,0)</f>
        <v>Obligations_credit</v>
      </c>
    </row>
    <row r="153" spans="1:12" x14ac:dyDescent="0.25">
      <c r="A153" t="s">
        <v>302</v>
      </c>
      <c r="B153" t="s">
        <v>303</v>
      </c>
      <c r="C153" t="s">
        <v>2932</v>
      </c>
      <c r="D153">
        <v>2</v>
      </c>
      <c r="E153">
        <v>12</v>
      </c>
      <c r="F153">
        <v>13</v>
      </c>
      <c r="I153" t="str">
        <f>VLOOKUP(A153,[1]Ref_Risques!$A$2:$AI$1475,27,0)</f>
        <v>-</v>
      </c>
      <c r="J153" t="str">
        <f>VLOOKUP(A153,[1]Ref_Risques!$A$2:$AI$1475,8,0)</f>
        <v>OPCVM_hors_europe</v>
      </c>
      <c r="K153" t="str">
        <f>VLOOKUP(A153,[1]Ref_Risques!$A$2:$AI$1475,9,0)</f>
        <v>OPCVM_USA</v>
      </c>
      <c r="L153" t="str">
        <f>VLOOKUP(A153,[1]Ref_Risques!$A$2:$AI$1475,10,0)</f>
        <v>OPCVM_USA</v>
      </c>
    </row>
    <row r="154" spans="1:12" x14ac:dyDescent="0.25">
      <c r="A154" t="s">
        <v>304</v>
      </c>
      <c r="B154" t="s">
        <v>305</v>
      </c>
      <c r="C154" t="s">
        <v>2932</v>
      </c>
      <c r="D154">
        <v>2</v>
      </c>
      <c r="E154">
        <v>12</v>
      </c>
      <c r="F154">
        <v>13</v>
      </c>
      <c r="I154" t="str">
        <f>VLOOKUP(A154,[1]Ref_Risques!$A$2:$AI$1475,27,0)</f>
        <v>-</v>
      </c>
      <c r="J154" t="str">
        <f>VLOOKUP(A154,[1]Ref_Risques!$A$2:$AI$1475,8,0)</f>
        <v>OPCVM_hors_europe</v>
      </c>
      <c r="K154" t="str">
        <f>VLOOKUP(A154,[1]Ref_Risques!$A$2:$AI$1475,9,0)</f>
        <v>OPCVM_USA</v>
      </c>
      <c r="L154" t="str">
        <f>VLOOKUP(A154,[1]Ref_Risques!$A$2:$AI$1475,10,0)</f>
        <v>OPCVM_USA</v>
      </c>
    </row>
    <row r="155" spans="1:12" x14ac:dyDescent="0.25">
      <c r="A155" t="s">
        <v>306</v>
      </c>
      <c r="B155" t="s">
        <v>307</v>
      </c>
      <c r="C155">
        <v>203</v>
      </c>
      <c r="D155">
        <v>1</v>
      </c>
      <c r="E155">
        <v>2</v>
      </c>
      <c r="F155">
        <v>9</v>
      </c>
      <c r="I155" t="str">
        <f>VLOOKUP(A155,[1]Ref_Risques!$A$2:$AI$1475,27,0)</f>
        <v>FRANCE (GOVT OF)</v>
      </c>
      <c r="J155" t="str">
        <f>VLOOKUP(A155,[1]Ref_Risques!$A$2:$AI$1475,8,0)</f>
        <v>poche_obligations</v>
      </c>
      <c r="K155" t="str">
        <f>VLOOKUP(A155,[1]Ref_Risques!$A$2:$AI$1475,9,0)</f>
        <v>Obligations_govies</v>
      </c>
      <c r="L155" t="str">
        <f>VLOOKUP(A155,[1]Ref_Risques!$A$2:$AI$1475,10,0)</f>
        <v>Obligations_govies_indexees</v>
      </c>
    </row>
    <row r="156" spans="1:12" x14ac:dyDescent="0.25">
      <c r="A156" t="s">
        <v>308</v>
      </c>
      <c r="B156" t="s">
        <v>309</v>
      </c>
      <c r="C156">
        <v>295</v>
      </c>
      <c r="D156">
        <v>1</v>
      </c>
      <c r="E156">
        <v>4</v>
      </c>
      <c r="F156">
        <v>4</v>
      </c>
      <c r="I156" t="str">
        <f>VLOOKUP(A156,[1]Ref_Risques!$A$2:$AI$1475,27,0)</f>
        <v>LVMH MOET HENNESSY VUITT</v>
      </c>
      <c r="J156" t="str">
        <f>VLOOKUP(A156,[1]Ref_Risques!$A$2:$AI$1475,8,0)</f>
        <v>poche_obligations</v>
      </c>
      <c r="K156" t="str">
        <f>VLOOKUP(A156,[1]Ref_Risques!$A$2:$AI$1475,9,0)</f>
        <v>Obligations_credit</v>
      </c>
      <c r="L156" t="str">
        <f>VLOOKUP(A156,[1]Ref_Risques!$A$2:$AI$1475,10,0)</f>
        <v>Obligations_credit</v>
      </c>
    </row>
    <row r="157" spans="1:12" x14ac:dyDescent="0.25">
      <c r="A157" t="s">
        <v>310</v>
      </c>
      <c r="B157" t="s">
        <v>311</v>
      </c>
      <c r="C157">
        <v>118</v>
      </c>
      <c r="D157">
        <v>1</v>
      </c>
      <c r="E157">
        <v>4</v>
      </c>
      <c r="F157">
        <v>4</v>
      </c>
      <c r="I157" t="str">
        <f>VLOOKUP(A157,[1]Ref_Risques!$A$2:$AI$1475,27,0)</f>
        <v>CIE PLASTIC OMNIUM SA</v>
      </c>
      <c r="J157" t="str">
        <f>VLOOKUP(A157,[1]Ref_Risques!$A$2:$AI$1475,8,0)</f>
        <v>poche_obligations</v>
      </c>
      <c r="K157" t="str">
        <f>VLOOKUP(A157,[1]Ref_Risques!$A$2:$AI$1475,9,0)</f>
        <v>Obligations_credit</v>
      </c>
      <c r="L157" t="str">
        <f>VLOOKUP(A157,[1]Ref_Risques!$A$2:$AI$1475,10,0)</f>
        <v>Obligations_credit</v>
      </c>
    </row>
    <row r="158" spans="1:12" x14ac:dyDescent="0.25">
      <c r="A158" t="s">
        <v>312</v>
      </c>
      <c r="B158" t="s">
        <v>313</v>
      </c>
      <c r="C158">
        <v>184</v>
      </c>
      <c r="D158">
        <v>1</v>
      </c>
      <c r="E158">
        <v>4</v>
      </c>
      <c r="F158">
        <v>4</v>
      </c>
      <c r="I158" t="str">
        <f>VLOOKUP(A158,[1]Ref_Risques!$A$2:$AI$1475,27,0)</f>
        <v>ENGIE SA</v>
      </c>
      <c r="J158" t="str">
        <f>VLOOKUP(A158,[1]Ref_Risques!$A$2:$AI$1475,8,0)</f>
        <v>poche_obligations</v>
      </c>
      <c r="K158" t="str">
        <f>VLOOKUP(A158,[1]Ref_Risques!$A$2:$AI$1475,9,0)</f>
        <v>Obligations_credit</v>
      </c>
      <c r="L158" t="str">
        <f>VLOOKUP(A158,[1]Ref_Risques!$A$2:$AI$1475,10,0)</f>
        <v>Obligations_credit</v>
      </c>
    </row>
    <row r="159" spans="1:12" x14ac:dyDescent="0.25">
      <c r="A159" t="s">
        <v>314</v>
      </c>
      <c r="B159" t="s">
        <v>315</v>
      </c>
      <c r="C159">
        <v>462</v>
      </c>
      <c r="D159">
        <v>1</v>
      </c>
      <c r="E159">
        <v>4</v>
      </c>
      <c r="F159">
        <v>4</v>
      </c>
      <c r="I159" t="str">
        <f>VLOOKUP(A159,[1]Ref_Risques!$A$2:$AI$1475,27,0)</f>
        <v>VIVENDI SA</v>
      </c>
      <c r="J159" t="str">
        <f>VLOOKUP(A159,[1]Ref_Risques!$A$2:$AI$1475,8,0)</f>
        <v>poche_obligations</v>
      </c>
      <c r="K159" t="str">
        <f>VLOOKUP(A159,[1]Ref_Risques!$A$2:$AI$1475,9,0)</f>
        <v>Obligations_credit</v>
      </c>
      <c r="L159" t="str">
        <f>VLOOKUP(A159,[1]Ref_Risques!$A$2:$AI$1475,10,0)</f>
        <v>Obligations_credit</v>
      </c>
    </row>
    <row r="160" spans="1:12" x14ac:dyDescent="0.25">
      <c r="A160" t="s">
        <v>316</v>
      </c>
      <c r="B160" t="s">
        <v>317</v>
      </c>
      <c r="C160">
        <v>329</v>
      </c>
      <c r="D160">
        <v>1</v>
      </c>
      <c r="E160">
        <v>4</v>
      </c>
      <c r="F160">
        <v>4</v>
      </c>
      <c r="I160" t="str">
        <f>VLOOKUP(A160,[1]Ref_Risques!$A$2:$AI$1475,27,0)</f>
        <v>NEW AREVA HOLDING SA</v>
      </c>
      <c r="J160" t="str">
        <f>VLOOKUP(A160,[1]Ref_Risques!$A$2:$AI$1475,8,0)</f>
        <v>poche_obligations</v>
      </c>
      <c r="K160" t="str">
        <f>VLOOKUP(A160,[1]Ref_Risques!$A$2:$AI$1475,9,0)</f>
        <v>Obligations_credit</v>
      </c>
      <c r="L160" t="str">
        <f>VLOOKUP(A160,[1]Ref_Risques!$A$2:$AI$1475,10,0)</f>
        <v>Obligations_credit</v>
      </c>
    </row>
    <row r="161" spans="1:12" x14ac:dyDescent="0.25">
      <c r="A161" t="s">
        <v>318</v>
      </c>
      <c r="B161" t="s">
        <v>319</v>
      </c>
      <c r="C161" t="s">
        <v>2932</v>
      </c>
      <c r="D161">
        <v>2</v>
      </c>
      <c r="E161">
        <v>3</v>
      </c>
      <c r="F161">
        <v>3</v>
      </c>
      <c r="I161" t="str">
        <f>VLOOKUP(A161,[1]Ref_Risques!$A$2:$AI$1475,27,0)</f>
        <v>-</v>
      </c>
      <c r="J161" t="str">
        <f>VLOOKUP(A161,[1]Ref_Risques!$A$2:$AI$1475,8,0)</f>
        <v>OPCVM_hors_europe</v>
      </c>
      <c r="K161" t="str">
        <f>VLOOKUP(A161,[1]Ref_Risques!$A$2:$AI$1475,9,0)</f>
        <v>OPCVM_asie_emergents</v>
      </c>
      <c r="L161" t="str">
        <f>VLOOKUP(A161,[1]Ref_Risques!$A$2:$AI$1475,10,0)</f>
        <v>OPCVM_Asie</v>
      </c>
    </row>
    <row r="162" spans="1:12" x14ac:dyDescent="0.25">
      <c r="A162" t="s">
        <v>320</v>
      </c>
      <c r="B162" t="s">
        <v>321</v>
      </c>
      <c r="C162">
        <v>281</v>
      </c>
      <c r="D162">
        <v>1</v>
      </c>
      <c r="E162">
        <v>4</v>
      </c>
      <c r="F162">
        <v>4</v>
      </c>
      <c r="I162" t="str">
        <f>VLOOKUP(A162,[1]Ref_Risques!$A$2:$AI$1475,27,0)</f>
        <v>LA BANQUE POSTALE</v>
      </c>
      <c r="J162" t="str">
        <f>VLOOKUP(A162,[1]Ref_Risques!$A$2:$AI$1475,8,0)</f>
        <v>poche_obligations</v>
      </c>
      <c r="K162" t="str">
        <f>VLOOKUP(A162,[1]Ref_Risques!$A$2:$AI$1475,9,0)</f>
        <v>Obligations_credit</v>
      </c>
      <c r="L162" t="str">
        <f>VLOOKUP(A162,[1]Ref_Risques!$A$2:$AI$1475,10,0)</f>
        <v>Obligations_credit</v>
      </c>
    </row>
    <row r="163" spans="1:12" x14ac:dyDescent="0.25">
      <c r="A163" t="s">
        <v>322</v>
      </c>
      <c r="B163" t="s">
        <v>323</v>
      </c>
      <c r="C163">
        <v>90</v>
      </c>
      <c r="D163">
        <v>1</v>
      </c>
      <c r="E163">
        <v>4</v>
      </c>
      <c r="F163">
        <v>4</v>
      </c>
      <c r="I163" t="str">
        <f>VLOOKUP(A163,[1]Ref_Risques!$A$2:$AI$1475,27,0)</f>
        <v>BPCE SA</v>
      </c>
      <c r="J163" t="str">
        <f>VLOOKUP(A163,[1]Ref_Risques!$A$2:$AI$1475,8,0)</f>
        <v>poche_obligations</v>
      </c>
      <c r="K163" t="str">
        <f>VLOOKUP(A163,[1]Ref_Risques!$A$2:$AI$1475,9,0)</f>
        <v>Obligations_credit</v>
      </c>
      <c r="L163" t="str">
        <f>VLOOKUP(A163,[1]Ref_Risques!$A$2:$AI$1475,10,0)</f>
        <v>Obligations_credit</v>
      </c>
    </row>
    <row r="164" spans="1:12" x14ac:dyDescent="0.25">
      <c r="A164" t="s">
        <v>324</v>
      </c>
      <c r="B164" t="s">
        <v>325</v>
      </c>
      <c r="C164">
        <v>101</v>
      </c>
      <c r="D164">
        <v>1</v>
      </c>
      <c r="E164">
        <v>2</v>
      </c>
      <c r="F164">
        <v>2</v>
      </c>
      <c r="I164" t="str">
        <f>VLOOKUP(A164,[1]Ref_Risques!$A$2:$AI$1475,27,0)</f>
        <v>CAISSE D'AMORT DETTE SOC</v>
      </c>
      <c r="J164" t="str">
        <f>VLOOKUP(A164,[1]Ref_Risques!$A$2:$AI$1475,8,0)</f>
        <v>poche_obligations</v>
      </c>
      <c r="K164" t="str">
        <f>VLOOKUP(A164,[1]Ref_Risques!$A$2:$AI$1475,9,0)</f>
        <v>Obligations_govies</v>
      </c>
      <c r="L164" t="str">
        <f>VLOOKUP(A164,[1]Ref_Risques!$A$2:$AI$1475,10,0)</f>
        <v>Obligations_govies_nominales</v>
      </c>
    </row>
    <row r="165" spans="1:12" x14ac:dyDescent="0.25">
      <c r="A165" t="s">
        <v>326</v>
      </c>
      <c r="B165" t="s">
        <v>327</v>
      </c>
      <c r="C165">
        <v>107</v>
      </c>
      <c r="D165">
        <v>5</v>
      </c>
      <c r="E165">
        <v>8</v>
      </c>
      <c r="F165">
        <v>8</v>
      </c>
      <c r="I165" t="str">
        <f>VLOOKUP(A165,[1]Ref_Risques!$A$2:$AI$1475,27,0)</f>
        <v>CARREFOUR BANQUE</v>
      </c>
      <c r="J165" t="str">
        <f>VLOOKUP(A165,[1]Ref_Risques!$A$2:$AI$1475,8,0)</f>
        <v>monetaire</v>
      </c>
      <c r="K165" t="str">
        <f>VLOOKUP(A165,[1]Ref_Risques!$A$2:$AI$1475,9,0)</f>
        <v>monetaire</v>
      </c>
      <c r="L165" t="str">
        <f>VLOOKUP(A165,[1]Ref_Risques!$A$2:$AI$1475,10,0)</f>
        <v>monetaire</v>
      </c>
    </row>
    <row r="166" spans="1:12" x14ac:dyDescent="0.25">
      <c r="A166" t="s">
        <v>328</v>
      </c>
      <c r="B166" t="s">
        <v>329</v>
      </c>
      <c r="C166" t="s">
        <v>2932</v>
      </c>
      <c r="D166">
        <v>4</v>
      </c>
      <c r="E166">
        <v>7</v>
      </c>
      <c r="F166">
        <v>7</v>
      </c>
      <c r="I166" t="str">
        <f>VLOOKUP(A166,[1]Ref_Risques!$A$2:$AI$1475,27,0)</f>
        <v>-</v>
      </c>
      <c r="J166" t="str">
        <f>VLOOKUP(A166,[1]Ref_Risques!$A$2:$AI$1475,8,0)</f>
        <v>poche_actions_europe</v>
      </c>
      <c r="K166" t="str">
        <f>VLOOKUP(A166,[1]Ref_Risques!$A$2:$AI$1475,9,0)</f>
        <v>poche_actions_europe_GD</v>
      </c>
      <c r="L166" t="str">
        <f>VLOOKUP(A166,[1]Ref_Risques!$A$2:$AI$1475,10,0)</f>
        <v>GD_actions_europe_hors_trackers</v>
      </c>
    </row>
    <row r="167" spans="1:12" x14ac:dyDescent="0.25">
      <c r="A167" t="s">
        <v>330</v>
      </c>
      <c r="B167" t="s">
        <v>331</v>
      </c>
      <c r="C167" t="s">
        <v>2932</v>
      </c>
      <c r="D167">
        <v>4</v>
      </c>
      <c r="E167">
        <v>7</v>
      </c>
      <c r="F167">
        <v>7</v>
      </c>
      <c r="I167" t="str">
        <f>VLOOKUP(A167,[1]Ref_Risques!$A$2:$AI$1475,27,0)</f>
        <v>-</v>
      </c>
      <c r="J167" t="str">
        <f>VLOOKUP(A167,[1]Ref_Risques!$A$2:$AI$1475,8,0)</f>
        <v>poche_actions_europe</v>
      </c>
      <c r="K167" t="str">
        <f>VLOOKUP(A167,[1]Ref_Risques!$A$2:$AI$1475,9,0)</f>
        <v>poche_actions_europe_GD</v>
      </c>
      <c r="L167" t="str">
        <f>VLOOKUP(A167,[1]Ref_Risques!$A$2:$AI$1475,10,0)</f>
        <v>GD_actions_europe_hors_trackers</v>
      </c>
    </row>
    <row r="168" spans="1:12" x14ac:dyDescent="0.25">
      <c r="A168" t="s">
        <v>332</v>
      </c>
      <c r="B168" t="s">
        <v>333</v>
      </c>
      <c r="C168" t="s">
        <v>2932</v>
      </c>
      <c r="D168">
        <v>4</v>
      </c>
      <c r="E168">
        <v>7</v>
      </c>
      <c r="F168">
        <v>7</v>
      </c>
      <c r="I168" t="str">
        <f>VLOOKUP(A168,[1]Ref_Risques!$A$2:$AI$1475,27,0)</f>
        <v>-</v>
      </c>
      <c r="J168" t="str">
        <f>VLOOKUP(A168,[1]Ref_Risques!$A$2:$AI$1475,8,0)</f>
        <v>poche_actions_europe</v>
      </c>
      <c r="K168" t="str">
        <f>VLOOKUP(A168,[1]Ref_Risques!$A$2:$AI$1475,9,0)</f>
        <v>poche_actions_europe_GD</v>
      </c>
      <c r="L168" t="str">
        <f>VLOOKUP(A168,[1]Ref_Risques!$A$2:$AI$1475,10,0)</f>
        <v>GD_actions_europe_hors_trackers</v>
      </c>
    </row>
    <row r="169" spans="1:12" x14ac:dyDescent="0.25">
      <c r="A169" t="s">
        <v>334</v>
      </c>
      <c r="B169" t="s">
        <v>335</v>
      </c>
      <c r="C169" t="s">
        <v>2932</v>
      </c>
      <c r="D169">
        <v>4</v>
      </c>
      <c r="E169">
        <v>7</v>
      </c>
      <c r="F169">
        <v>7</v>
      </c>
      <c r="I169" t="str">
        <f>VLOOKUP(A169,[1]Ref_Risques!$A$2:$AI$1475,27,0)</f>
        <v>-</v>
      </c>
      <c r="J169" t="str">
        <f>VLOOKUP(A169,[1]Ref_Risques!$A$2:$AI$1475,8,0)</f>
        <v>poche_actions_europe</v>
      </c>
      <c r="K169" t="str">
        <f>VLOOKUP(A169,[1]Ref_Risques!$A$2:$AI$1475,9,0)</f>
        <v>poche_actions_europe_GD</v>
      </c>
      <c r="L169" t="str">
        <f>VLOOKUP(A169,[1]Ref_Risques!$A$2:$AI$1475,10,0)</f>
        <v>GD_actions_europe_hors_trackers</v>
      </c>
    </row>
    <row r="170" spans="1:12" x14ac:dyDescent="0.25">
      <c r="A170" t="s">
        <v>336</v>
      </c>
      <c r="B170" t="s">
        <v>337</v>
      </c>
      <c r="C170" t="s">
        <v>2932</v>
      </c>
      <c r="D170">
        <v>4</v>
      </c>
      <c r="E170">
        <v>7</v>
      </c>
      <c r="F170">
        <v>7</v>
      </c>
      <c r="I170" t="str">
        <f>VLOOKUP(A170,[1]Ref_Risques!$A$2:$AI$1475,27,0)</f>
        <v>-</v>
      </c>
      <c r="J170" t="str">
        <f>VLOOKUP(A170,[1]Ref_Risques!$A$2:$AI$1475,8,0)</f>
        <v>poche_actions_europe</v>
      </c>
      <c r="K170" t="str">
        <f>VLOOKUP(A170,[1]Ref_Risques!$A$2:$AI$1475,9,0)</f>
        <v>poche_actions_europe_GD</v>
      </c>
      <c r="L170" t="str">
        <f>VLOOKUP(A170,[1]Ref_Risques!$A$2:$AI$1475,10,0)</f>
        <v>GD_actions_europe_hors_trackers</v>
      </c>
    </row>
    <row r="171" spans="1:12" x14ac:dyDescent="0.25">
      <c r="A171" t="s">
        <v>338</v>
      </c>
      <c r="B171" t="s">
        <v>339</v>
      </c>
      <c r="C171" t="s">
        <v>2932</v>
      </c>
      <c r="D171">
        <v>4</v>
      </c>
      <c r="E171">
        <v>7</v>
      </c>
      <c r="F171">
        <v>7</v>
      </c>
      <c r="I171" t="str">
        <f>VLOOKUP(A171,[1]Ref_Risques!$A$2:$AI$1475,27,0)</f>
        <v>-</v>
      </c>
      <c r="J171" t="str">
        <f>VLOOKUP(A171,[1]Ref_Risques!$A$2:$AI$1475,8,0)</f>
        <v>poche_actions_europe</v>
      </c>
      <c r="K171" t="str">
        <f>VLOOKUP(A171,[1]Ref_Risques!$A$2:$AI$1475,9,0)</f>
        <v>poche_actions_europe_GD</v>
      </c>
      <c r="L171" t="str">
        <f>VLOOKUP(A171,[1]Ref_Risques!$A$2:$AI$1475,10,0)</f>
        <v>GD_actions_europe_hors_trackers</v>
      </c>
    </row>
    <row r="172" spans="1:12" x14ac:dyDescent="0.25">
      <c r="A172" t="s">
        <v>340</v>
      </c>
      <c r="B172" t="s">
        <v>341</v>
      </c>
      <c r="C172" t="s">
        <v>2932</v>
      </c>
      <c r="D172">
        <v>4</v>
      </c>
      <c r="E172">
        <v>7</v>
      </c>
      <c r="F172">
        <v>7</v>
      </c>
      <c r="I172" t="str">
        <f>VLOOKUP(A172,[1]Ref_Risques!$A$2:$AI$1475,27,0)</f>
        <v>-</v>
      </c>
      <c r="J172" t="str">
        <f>VLOOKUP(A172,[1]Ref_Risques!$A$2:$AI$1475,8,0)</f>
        <v>poche_actions_europe</v>
      </c>
      <c r="K172" t="str">
        <f>VLOOKUP(A172,[1]Ref_Risques!$A$2:$AI$1475,9,0)</f>
        <v>poche_actions_europe_GD</v>
      </c>
      <c r="L172" t="str">
        <f>VLOOKUP(A172,[1]Ref_Risques!$A$2:$AI$1475,10,0)</f>
        <v>GD_actions_europe_hors_trackers</v>
      </c>
    </row>
    <row r="173" spans="1:12" x14ac:dyDescent="0.25">
      <c r="A173" t="s">
        <v>342</v>
      </c>
      <c r="B173" t="s">
        <v>343</v>
      </c>
      <c r="C173" t="s">
        <v>2932</v>
      </c>
      <c r="D173">
        <v>4</v>
      </c>
      <c r="E173">
        <v>7</v>
      </c>
      <c r="F173">
        <v>7</v>
      </c>
      <c r="I173" t="str">
        <f>VLOOKUP(A173,[1]Ref_Risques!$A$2:$AI$1475,27,0)</f>
        <v>-</v>
      </c>
      <c r="J173" t="str">
        <f>VLOOKUP(A173,[1]Ref_Risques!$A$2:$AI$1475,8,0)</f>
        <v>poche_actions_europe</v>
      </c>
      <c r="K173" t="str">
        <f>VLOOKUP(A173,[1]Ref_Risques!$A$2:$AI$1475,9,0)</f>
        <v>poche_actions_europe_GD</v>
      </c>
      <c r="L173" t="str">
        <f>VLOOKUP(A173,[1]Ref_Risques!$A$2:$AI$1475,10,0)</f>
        <v>GD_actions_europe_hors_trackers</v>
      </c>
    </row>
    <row r="174" spans="1:12" x14ac:dyDescent="0.25">
      <c r="A174" t="s">
        <v>344</v>
      </c>
      <c r="B174" t="s">
        <v>345</v>
      </c>
      <c r="C174" t="s">
        <v>2932</v>
      </c>
      <c r="D174">
        <v>4</v>
      </c>
      <c r="E174">
        <v>7</v>
      </c>
      <c r="F174">
        <v>7</v>
      </c>
      <c r="I174" t="str">
        <f>VLOOKUP(A174,[1]Ref_Risques!$A$2:$AI$1475,27,0)</f>
        <v>-</v>
      </c>
      <c r="J174" t="str">
        <f>VLOOKUP(A174,[1]Ref_Risques!$A$2:$AI$1475,8,0)</f>
        <v>poche_actions_europe</v>
      </c>
      <c r="K174" t="str">
        <f>VLOOKUP(A174,[1]Ref_Risques!$A$2:$AI$1475,9,0)</f>
        <v>poche_actions_europe_GD</v>
      </c>
      <c r="L174" t="str">
        <f>VLOOKUP(A174,[1]Ref_Risques!$A$2:$AI$1475,10,0)</f>
        <v>GD_actions_europe_hors_trackers</v>
      </c>
    </row>
    <row r="175" spans="1:12" x14ac:dyDescent="0.25">
      <c r="A175" t="s">
        <v>346</v>
      </c>
      <c r="B175" t="s">
        <v>347</v>
      </c>
      <c r="C175" t="s">
        <v>2932</v>
      </c>
      <c r="D175">
        <v>4</v>
      </c>
      <c r="E175">
        <v>7</v>
      </c>
      <c r="F175">
        <v>7</v>
      </c>
      <c r="I175" t="str">
        <f>VLOOKUP(A175,[1]Ref_Risques!$A$2:$AI$1475,27,0)</f>
        <v>-</v>
      </c>
      <c r="J175" t="str">
        <f>VLOOKUP(A175,[1]Ref_Risques!$A$2:$AI$1475,8,0)</f>
        <v>poche_actions_europe</v>
      </c>
      <c r="K175" t="str">
        <f>VLOOKUP(A175,[1]Ref_Risques!$A$2:$AI$1475,9,0)</f>
        <v>poche_actions_europe_GD</v>
      </c>
      <c r="L175" t="str">
        <f>VLOOKUP(A175,[1]Ref_Risques!$A$2:$AI$1475,10,0)</f>
        <v>GD_actions_europe_hors_trackers</v>
      </c>
    </row>
    <row r="176" spans="1:12" x14ac:dyDescent="0.25">
      <c r="A176" t="s">
        <v>348</v>
      </c>
      <c r="B176" t="s">
        <v>349</v>
      </c>
      <c r="C176" t="s">
        <v>2932</v>
      </c>
      <c r="D176">
        <v>4</v>
      </c>
      <c r="E176">
        <v>7</v>
      </c>
      <c r="F176">
        <v>7</v>
      </c>
      <c r="I176" t="str">
        <f>VLOOKUP(A176,[1]Ref_Risques!$A$2:$AI$1475,27,0)</f>
        <v>-</v>
      </c>
      <c r="J176" t="str">
        <f>VLOOKUP(A176,[1]Ref_Risques!$A$2:$AI$1475,8,0)</f>
        <v>poche_actions_europe</v>
      </c>
      <c r="K176" t="str">
        <f>VLOOKUP(A176,[1]Ref_Risques!$A$2:$AI$1475,9,0)</f>
        <v>poche_actions_europe_GD</v>
      </c>
      <c r="L176" t="str">
        <f>VLOOKUP(A176,[1]Ref_Risques!$A$2:$AI$1475,10,0)</f>
        <v>GD_actions_europe_hors_trackers</v>
      </c>
    </row>
    <row r="177" spans="1:12" x14ac:dyDescent="0.25">
      <c r="A177" t="s">
        <v>350</v>
      </c>
      <c r="B177" t="s">
        <v>351</v>
      </c>
      <c r="C177" t="s">
        <v>2932</v>
      </c>
      <c r="D177">
        <v>4</v>
      </c>
      <c r="E177">
        <v>7</v>
      </c>
      <c r="F177">
        <v>7</v>
      </c>
      <c r="I177" t="str">
        <f>VLOOKUP(A177,[1]Ref_Risques!$A$2:$AI$1475,27,0)</f>
        <v>-</v>
      </c>
      <c r="J177" t="str">
        <f>VLOOKUP(A177,[1]Ref_Risques!$A$2:$AI$1475,8,0)</f>
        <v>poche_actions_europe</v>
      </c>
      <c r="K177" t="str">
        <f>VLOOKUP(A177,[1]Ref_Risques!$A$2:$AI$1475,9,0)</f>
        <v>poche_actions_europe_GD</v>
      </c>
      <c r="L177" t="str">
        <f>VLOOKUP(A177,[1]Ref_Risques!$A$2:$AI$1475,10,0)</f>
        <v>GD_actions_europe_hors_trackers</v>
      </c>
    </row>
    <row r="178" spans="1:12" x14ac:dyDescent="0.25">
      <c r="A178" t="s">
        <v>352</v>
      </c>
      <c r="B178" t="s">
        <v>353</v>
      </c>
      <c r="C178" t="s">
        <v>2932</v>
      </c>
      <c r="D178">
        <v>4</v>
      </c>
      <c r="E178">
        <v>7</v>
      </c>
      <c r="F178">
        <v>7</v>
      </c>
      <c r="I178" t="str">
        <f>VLOOKUP(A178,[1]Ref_Risques!$A$2:$AI$1475,27,0)</f>
        <v>-</v>
      </c>
      <c r="J178" t="str">
        <f>VLOOKUP(A178,[1]Ref_Risques!$A$2:$AI$1475,8,0)</f>
        <v>poche_actions_europe</v>
      </c>
      <c r="K178" t="str">
        <f>VLOOKUP(A178,[1]Ref_Risques!$A$2:$AI$1475,9,0)</f>
        <v>poche_actions_europe_GD</v>
      </c>
      <c r="L178" t="str">
        <f>VLOOKUP(A178,[1]Ref_Risques!$A$2:$AI$1475,10,0)</f>
        <v>GD_actions_europe_hors_trackers</v>
      </c>
    </row>
    <row r="179" spans="1:12" x14ac:dyDescent="0.25">
      <c r="A179" t="s">
        <v>354</v>
      </c>
      <c r="B179" t="s">
        <v>355</v>
      </c>
      <c r="C179" t="s">
        <v>2932</v>
      </c>
      <c r="D179">
        <v>4</v>
      </c>
      <c r="E179">
        <v>7</v>
      </c>
      <c r="F179">
        <v>7</v>
      </c>
      <c r="I179" t="str">
        <f>VLOOKUP(A179,[1]Ref_Risques!$A$2:$AI$1475,27,0)</f>
        <v>-</v>
      </c>
      <c r="J179" t="str">
        <f>VLOOKUP(A179,[1]Ref_Risques!$A$2:$AI$1475,8,0)</f>
        <v>poche_actions_europe</v>
      </c>
      <c r="K179" t="str">
        <f>VLOOKUP(A179,[1]Ref_Risques!$A$2:$AI$1475,9,0)</f>
        <v>poche_actions_europe_GD</v>
      </c>
      <c r="L179" t="str">
        <f>VLOOKUP(A179,[1]Ref_Risques!$A$2:$AI$1475,10,0)</f>
        <v>GD_actions_europe_hors_trackers</v>
      </c>
    </row>
    <row r="180" spans="1:12" x14ac:dyDescent="0.25">
      <c r="A180" t="s">
        <v>356</v>
      </c>
      <c r="B180" t="s">
        <v>357</v>
      </c>
      <c r="C180" t="s">
        <v>2932</v>
      </c>
      <c r="D180">
        <v>3</v>
      </c>
      <c r="E180">
        <v>13</v>
      </c>
      <c r="F180">
        <v>14</v>
      </c>
      <c r="I180" t="str">
        <f>VLOOKUP(A180,[1]Ref_Risques!$A$2:$AI$1475,27,0)</f>
        <v>-</v>
      </c>
      <c r="J180" t="str">
        <f>VLOOKUP(A180,[1]Ref_Risques!$A$2:$AI$1475,8,0)</f>
        <v>Alternatif</v>
      </c>
      <c r="K180" t="str">
        <f>VLOOKUP(A180,[1]Ref_Risques!$A$2:$AI$1475,9,0)</f>
        <v>hedge</v>
      </c>
      <c r="L180" t="str">
        <f>VLOOKUP(A180,[1]Ref_Risques!$A$2:$AI$1475,10,0)</f>
        <v>hedge</v>
      </c>
    </row>
    <row r="181" spans="1:12" x14ac:dyDescent="0.25">
      <c r="A181" t="s">
        <v>358</v>
      </c>
      <c r="B181" t="s">
        <v>359</v>
      </c>
      <c r="C181" t="s">
        <v>2932</v>
      </c>
      <c r="D181">
        <v>4</v>
      </c>
      <c r="E181">
        <v>7</v>
      </c>
      <c r="F181">
        <v>7</v>
      </c>
      <c r="I181" t="str">
        <f>VLOOKUP(A181,[1]Ref_Risques!$A$2:$AI$1475,27,0)</f>
        <v>-</v>
      </c>
      <c r="J181" t="str">
        <f>VLOOKUP(A181,[1]Ref_Risques!$A$2:$AI$1475,8,0)</f>
        <v>poche_actions_europe</v>
      </c>
      <c r="K181" t="str">
        <f>VLOOKUP(A181,[1]Ref_Risques!$A$2:$AI$1475,9,0)</f>
        <v>poche_actions_europe_GD</v>
      </c>
      <c r="L181" t="str">
        <f>VLOOKUP(A181,[1]Ref_Risques!$A$2:$AI$1475,10,0)</f>
        <v>GD_actions_europe_hors_trackers</v>
      </c>
    </row>
    <row r="182" spans="1:12" x14ac:dyDescent="0.25">
      <c r="A182" t="s">
        <v>360</v>
      </c>
      <c r="B182" t="s">
        <v>361</v>
      </c>
      <c r="C182" t="s">
        <v>2932</v>
      </c>
      <c r="D182">
        <v>2</v>
      </c>
      <c r="E182">
        <v>3</v>
      </c>
      <c r="F182">
        <v>3</v>
      </c>
      <c r="I182" t="str">
        <f>VLOOKUP(A182,[1]Ref_Risques!$A$2:$AI$1475,27,0)</f>
        <v>-</v>
      </c>
      <c r="J182" t="str">
        <f>VLOOKUP(A182,[1]Ref_Risques!$A$2:$AI$1475,8,0)</f>
        <v>OPCVM_hors_europe</v>
      </c>
      <c r="K182" t="str">
        <f>VLOOKUP(A182,[1]Ref_Risques!$A$2:$AI$1475,9,0)</f>
        <v>OPCVM_asie_emergents</v>
      </c>
      <c r="L182" t="str">
        <f>VLOOKUP(A182,[1]Ref_Risques!$A$2:$AI$1475,10,0)</f>
        <v>OPCVM_Asie</v>
      </c>
    </row>
    <row r="183" spans="1:12" x14ac:dyDescent="0.25">
      <c r="A183" t="s">
        <v>362</v>
      </c>
      <c r="B183" t="s">
        <v>199</v>
      </c>
      <c r="C183" t="s">
        <v>2932</v>
      </c>
      <c r="D183">
        <v>3</v>
      </c>
      <c r="E183">
        <v>13</v>
      </c>
      <c r="F183">
        <v>14</v>
      </c>
      <c r="I183" t="str">
        <f>VLOOKUP(A183,[1]Ref_Risques!$A$2:$AI$1475,27,0)</f>
        <v>-</v>
      </c>
      <c r="J183" t="str">
        <f>VLOOKUP(A183,[1]Ref_Risques!$A$2:$AI$1475,8,0)</f>
        <v>Alternatif</v>
      </c>
      <c r="K183" t="str">
        <f>VLOOKUP(A183,[1]Ref_Risques!$A$2:$AI$1475,9,0)</f>
        <v>hedge</v>
      </c>
      <c r="L183" t="str">
        <f>VLOOKUP(A183,[1]Ref_Risques!$A$2:$AI$1475,10,0)</f>
        <v>hedge</v>
      </c>
    </row>
    <row r="184" spans="1:12" x14ac:dyDescent="0.25">
      <c r="A184" t="s">
        <v>363</v>
      </c>
      <c r="B184" t="s">
        <v>364</v>
      </c>
      <c r="C184" t="s">
        <v>2932</v>
      </c>
      <c r="D184">
        <v>4</v>
      </c>
      <c r="E184">
        <v>6</v>
      </c>
      <c r="F184">
        <v>16</v>
      </c>
      <c r="I184" t="str">
        <f>VLOOKUP(A184,[1]Ref_Risques!$A$2:$AI$1475,27,0)</f>
        <v>-</v>
      </c>
      <c r="J184" t="str">
        <f>VLOOKUP(A184,[1]Ref_Risques!$A$2:$AI$1475,8,0)</f>
        <v>poche_actions_europe</v>
      </c>
      <c r="K184" t="str">
        <f>VLOOKUP(A184,[1]Ref_Risques!$A$2:$AI$1475,9,0)</f>
        <v>OPCVM_actions_europe</v>
      </c>
      <c r="L184" t="str">
        <f>VLOOKUP(A184,[1]Ref_Risques!$A$2:$AI$1475,10,0)</f>
        <v>poche_trackers</v>
      </c>
    </row>
    <row r="185" spans="1:12" x14ac:dyDescent="0.25">
      <c r="A185" t="s">
        <v>365</v>
      </c>
      <c r="B185" t="s">
        <v>366</v>
      </c>
      <c r="C185" t="s">
        <v>2932</v>
      </c>
      <c r="D185">
        <v>4</v>
      </c>
      <c r="E185">
        <v>7</v>
      </c>
      <c r="F185">
        <v>16</v>
      </c>
      <c r="I185" t="str">
        <f>VLOOKUP(A185,[1]Ref_Risques!$A$2:$AI$1475,27,0)</f>
        <v>-</v>
      </c>
      <c r="J185" t="str">
        <f>VLOOKUP(A185,[1]Ref_Risques!$A$2:$AI$1475,8,0)</f>
        <v>poche_actions_europe</v>
      </c>
      <c r="K185" t="str">
        <f>VLOOKUP(A185,[1]Ref_Risques!$A$2:$AI$1475,9,0)</f>
        <v>poche_actions_europe_GD</v>
      </c>
      <c r="L185" t="str">
        <f>VLOOKUP(A185,[1]Ref_Risques!$A$2:$AI$1475,10,0)</f>
        <v>poche_trackers</v>
      </c>
    </row>
    <row r="186" spans="1:12" x14ac:dyDescent="0.25">
      <c r="A186" t="s">
        <v>367</v>
      </c>
      <c r="B186" t="s">
        <v>368</v>
      </c>
      <c r="C186" t="s">
        <v>2932</v>
      </c>
      <c r="D186">
        <v>4</v>
      </c>
      <c r="E186">
        <v>7</v>
      </c>
      <c r="F186">
        <v>16</v>
      </c>
      <c r="I186" t="str">
        <f>VLOOKUP(A186,[1]Ref_Risques!$A$2:$AI$1475,27,0)</f>
        <v>-</v>
      </c>
      <c r="J186" t="str">
        <f>VLOOKUP(A186,[1]Ref_Risques!$A$2:$AI$1475,8,0)</f>
        <v>poche_actions_europe</v>
      </c>
      <c r="K186" t="str">
        <f>VLOOKUP(A186,[1]Ref_Risques!$A$2:$AI$1475,9,0)</f>
        <v>poche_actions_europe_GD</v>
      </c>
      <c r="L186" t="str">
        <f>VLOOKUP(A186,[1]Ref_Risques!$A$2:$AI$1475,10,0)</f>
        <v>poche_trackers</v>
      </c>
    </row>
    <row r="187" spans="1:12" x14ac:dyDescent="0.25">
      <c r="A187" t="s">
        <v>369</v>
      </c>
      <c r="B187" t="s">
        <v>370</v>
      </c>
      <c r="C187" t="s">
        <v>2932</v>
      </c>
      <c r="D187">
        <v>4</v>
      </c>
      <c r="E187">
        <v>7</v>
      </c>
      <c r="F187">
        <v>7</v>
      </c>
      <c r="I187" t="str">
        <f>VLOOKUP(A187,[1]Ref_Risques!$A$2:$AI$1475,27,0)</f>
        <v>-</v>
      </c>
      <c r="J187" t="str">
        <f>VLOOKUP(A187,[1]Ref_Risques!$A$2:$AI$1475,8,0)</f>
        <v>poche_actions_europe</v>
      </c>
      <c r="K187" t="str">
        <f>VLOOKUP(A187,[1]Ref_Risques!$A$2:$AI$1475,9,0)</f>
        <v>poche_actions_europe_GD</v>
      </c>
      <c r="L187" t="str">
        <f>VLOOKUP(A187,[1]Ref_Risques!$A$2:$AI$1475,10,0)</f>
        <v>GD_actions_europe_hors_trackers</v>
      </c>
    </row>
    <row r="188" spans="1:12" x14ac:dyDescent="0.25">
      <c r="A188" t="s">
        <v>371</v>
      </c>
      <c r="B188" t="s">
        <v>372</v>
      </c>
      <c r="C188">
        <v>98</v>
      </c>
      <c r="D188">
        <v>1</v>
      </c>
      <c r="E188">
        <v>2</v>
      </c>
      <c r="F188">
        <v>2</v>
      </c>
      <c r="I188" t="str">
        <f>VLOOKUP(A188,[1]Ref_Risques!$A$2:$AI$1475,27,0)</f>
        <v>BUONI POLIENNALI DEL TES</v>
      </c>
      <c r="J188" t="str">
        <f>VLOOKUP(A188,[1]Ref_Risques!$A$2:$AI$1475,8,0)</f>
        <v>poche_obligations</v>
      </c>
      <c r="K188" t="str">
        <f>VLOOKUP(A188,[1]Ref_Risques!$A$2:$AI$1475,9,0)</f>
        <v>Obligations_govies</v>
      </c>
      <c r="L188" t="str">
        <f>VLOOKUP(A188,[1]Ref_Risques!$A$2:$AI$1475,10,0)</f>
        <v>Obligations_govies_nominales</v>
      </c>
    </row>
    <row r="189" spans="1:12" x14ac:dyDescent="0.25">
      <c r="A189" t="s">
        <v>373</v>
      </c>
      <c r="B189" t="s">
        <v>374</v>
      </c>
      <c r="C189">
        <v>98</v>
      </c>
      <c r="D189">
        <v>1</v>
      </c>
      <c r="E189">
        <v>2</v>
      </c>
      <c r="F189">
        <v>2</v>
      </c>
      <c r="I189" t="str">
        <f>VLOOKUP(A189,[1]Ref_Risques!$A$2:$AI$1475,27,0)</f>
        <v>BUONI POLIENNALI DEL TES</v>
      </c>
      <c r="J189" t="str">
        <f>VLOOKUP(A189,[1]Ref_Risques!$A$2:$AI$1475,8,0)</f>
        <v>poche_obligations</v>
      </c>
      <c r="K189" t="str">
        <f>VLOOKUP(A189,[1]Ref_Risques!$A$2:$AI$1475,9,0)</f>
        <v>Obligations_govies</v>
      </c>
      <c r="L189" t="str">
        <f>VLOOKUP(A189,[1]Ref_Risques!$A$2:$AI$1475,10,0)</f>
        <v>Obligations_govies_nominales</v>
      </c>
    </row>
    <row r="190" spans="1:12" x14ac:dyDescent="0.25">
      <c r="A190" t="s">
        <v>375</v>
      </c>
      <c r="B190" t="s">
        <v>376</v>
      </c>
      <c r="C190">
        <v>260</v>
      </c>
      <c r="D190">
        <v>1</v>
      </c>
      <c r="E190">
        <v>4</v>
      </c>
      <c r="F190">
        <v>4</v>
      </c>
      <c r="I190" t="str">
        <f>VLOOKUP(A190,[1]Ref_Risques!$A$2:$AI$1475,27,0)</f>
        <v>INTESA SANPAOLO SPA</v>
      </c>
      <c r="J190" t="str">
        <f>VLOOKUP(A190,[1]Ref_Risques!$A$2:$AI$1475,8,0)</f>
        <v>poche_obligations</v>
      </c>
      <c r="K190" t="str">
        <f>VLOOKUP(A190,[1]Ref_Risques!$A$2:$AI$1475,9,0)</f>
        <v>Obligations_credit</v>
      </c>
      <c r="L190" t="str">
        <f>VLOOKUP(A190,[1]Ref_Risques!$A$2:$AI$1475,10,0)</f>
        <v>Obligations_credit</v>
      </c>
    </row>
    <row r="191" spans="1:12" x14ac:dyDescent="0.25">
      <c r="A191" t="s">
        <v>377</v>
      </c>
      <c r="B191" t="s">
        <v>378</v>
      </c>
      <c r="C191">
        <v>98</v>
      </c>
      <c r="D191">
        <v>1</v>
      </c>
      <c r="E191">
        <v>2</v>
      </c>
      <c r="F191">
        <v>9</v>
      </c>
      <c r="I191" t="str">
        <f>VLOOKUP(A191,[1]Ref_Risques!$A$2:$AI$1475,27,0)</f>
        <v>BUONI POLIENNALI DEL TES</v>
      </c>
      <c r="J191" t="str">
        <f>VLOOKUP(A191,[1]Ref_Risques!$A$2:$AI$1475,8,0)</f>
        <v>poche_obligations</v>
      </c>
      <c r="K191" t="str">
        <f>VLOOKUP(A191,[1]Ref_Risques!$A$2:$AI$1475,9,0)</f>
        <v>Obligations_govies</v>
      </c>
      <c r="L191" t="str">
        <f>VLOOKUP(A191,[1]Ref_Risques!$A$2:$AI$1475,10,0)</f>
        <v>Obligations_govies_indexees</v>
      </c>
    </row>
    <row r="192" spans="1:12" x14ac:dyDescent="0.25">
      <c r="A192" t="s">
        <v>379</v>
      </c>
      <c r="B192" t="s">
        <v>380</v>
      </c>
      <c r="C192">
        <v>98</v>
      </c>
      <c r="D192">
        <v>1</v>
      </c>
      <c r="E192">
        <v>2</v>
      </c>
      <c r="F192">
        <v>9</v>
      </c>
      <c r="I192" t="str">
        <f>VLOOKUP(A192,[1]Ref_Risques!$A$2:$AI$1475,27,0)</f>
        <v>BUONI POLIENNALI DEL TES</v>
      </c>
      <c r="J192" t="str">
        <f>VLOOKUP(A192,[1]Ref_Risques!$A$2:$AI$1475,8,0)</f>
        <v>poche_obligations</v>
      </c>
      <c r="K192" t="str">
        <f>VLOOKUP(A192,[1]Ref_Risques!$A$2:$AI$1475,9,0)</f>
        <v>Obligations_govies</v>
      </c>
      <c r="L192" t="str">
        <f>VLOOKUP(A192,[1]Ref_Risques!$A$2:$AI$1475,10,0)</f>
        <v>Obligations_govies_indexees</v>
      </c>
    </row>
    <row r="193" spans="1:12" x14ac:dyDescent="0.25">
      <c r="A193" t="s">
        <v>381</v>
      </c>
      <c r="B193" t="s">
        <v>382</v>
      </c>
      <c r="C193">
        <v>98</v>
      </c>
      <c r="D193">
        <v>1</v>
      </c>
      <c r="E193">
        <v>2</v>
      </c>
      <c r="F193">
        <v>2</v>
      </c>
      <c r="I193" t="str">
        <f>VLOOKUP(A193,[1]Ref_Risques!$A$2:$AI$1475,27,0)</f>
        <v>BUONI POLIENNALI DEL TES</v>
      </c>
      <c r="J193" t="str">
        <f>VLOOKUP(A193,[1]Ref_Risques!$A$2:$AI$1475,8,0)</f>
        <v>poche_obligations</v>
      </c>
      <c r="K193" t="str">
        <f>VLOOKUP(A193,[1]Ref_Risques!$A$2:$AI$1475,9,0)</f>
        <v>Obligations_govies</v>
      </c>
      <c r="L193" t="str">
        <f>VLOOKUP(A193,[1]Ref_Risques!$A$2:$AI$1475,10,0)</f>
        <v>Obligations_govies_nominales</v>
      </c>
    </row>
    <row r="194" spans="1:12" x14ac:dyDescent="0.25">
      <c r="A194" t="s">
        <v>383</v>
      </c>
      <c r="B194" t="s">
        <v>384</v>
      </c>
      <c r="C194">
        <v>70</v>
      </c>
      <c r="D194">
        <v>1</v>
      </c>
      <c r="E194">
        <v>4</v>
      </c>
      <c r="F194">
        <v>4</v>
      </c>
      <c r="I194" t="str">
        <f>VLOOKUP(A194,[1]Ref_Risques!$A$2:$AI$1475,27,0)</f>
        <v>BAYERISCHE LANDESBANK</v>
      </c>
      <c r="J194" t="str">
        <f>VLOOKUP(A194,[1]Ref_Risques!$A$2:$AI$1475,8,0)</f>
        <v>poche_obligations</v>
      </c>
      <c r="K194" t="str">
        <f>VLOOKUP(A194,[1]Ref_Risques!$A$2:$AI$1475,9,0)</f>
        <v>Obligations_credit</v>
      </c>
      <c r="L194" t="str">
        <f>VLOOKUP(A194,[1]Ref_Risques!$A$2:$AI$1475,10,0)</f>
        <v>Obligations_credit</v>
      </c>
    </row>
    <row r="195" spans="1:12" x14ac:dyDescent="0.25">
      <c r="A195" t="s">
        <v>385</v>
      </c>
      <c r="B195" t="s">
        <v>386</v>
      </c>
      <c r="C195">
        <v>98</v>
      </c>
      <c r="D195">
        <v>1</v>
      </c>
      <c r="E195">
        <v>2</v>
      </c>
      <c r="F195">
        <v>2</v>
      </c>
      <c r="I195" t="str">
        <f>VLOOKUP(A195,[1]Ref_Risques!$A$2:$AI$1475,27,0)</f>
        <v>BUONI POLIENNALI DEL TES</v>
      </c>
      <c r="J195" t="str">
        <f>VLOOKUP(A195,[1]Ref_Risques!$A$2:$AI$1475,8,0)</f>
        <v>poche_obligations</v>
      </c>
      <c r="K195" t="str">
        <f>VLOOKUP(A195,[1]Ref_Risques!$A$2:$AI$1475,9,0)</f>
        <v>Obligations_govies</v>
      </c>
      <c r="L195" t="str">
        <f>VLOOKUP(A195,[1]Ref_Risques!$A$2:$AI$1475,10,0)</f>
        <v>Obligations_govies_nominales</v>
      </c>
    </row>
    <row r="196" spans="1:12" x14ac:dyDescent="0.25">
      <c r="A196" t="s">
        <v>387</v>
      </c>
      <c r="B196" t="s">
        <v>388</v>
      </c>
      <c r="C196">
        <v>98</v>
      </c>
      <c r="D196">
        <v>1</v>
      </c>
      <c r="E196">
        <v>2</v>
      </c>
      <c r="F196">
        <v>2</v>
      </c>
      <c r="I196" t="str">
        <f>VLOOKUP(A196,[1]Ref_Risques!$A$2:$AI$1475,27,0)</f>
        <v>BUONI POLIENNALI DEL TES</v>
      </c>
      <c r="J196" t="str">
        <f>VLOOKUP(A196,[1]Ref_Risques!$A$2:$AI$1475,8,0)</f>
        <v>poche_obligations</v>
      </c>
      <c r="K196" t="str">
        <f>VLOOKUP(A196,[1]Ref_Risques!$A$2:$AI$1475,9,0)</f>
        <v>Obligations_govies</v>
      </c>
      <c r="L196" t="str">
        <f>VLOOKUP(A196,[1]Ref_Risques!$A$2:$AI$1475,10,0)</f>
        <v>Obligations_govies_nominales</v>
      </c>
    </row>
    <row r="197" spans="1:12" x14ac:dyDescent="0.25">
      <c r="A197" t="s">
        <v>389</v>
      </c>
      <c r="B197" t="s">
        <v>390</v>
      </c>
      <c r="C197" t="s">
        <v>2932</v>
      </c>
      <c r="D197">
        <v>4</v>
      </c>
      <c r="E197">
        <v>7</v>
      </c>
      <c r="F197">
        <v>7</v>
      </c>
      <c r="I197" t="str">
        <f>VLOOKUP(A197,[1]Ref_Risques!$A$2:$AI$1475,27,0)</f>
        <v>-</v>
      </c>
      <c r="J197" t="str">
        <f>VLOOKUP(A197,[1]Ref_Risques!$A$2:$AI$1475,8,0)</f>
        <v>poche_actions_europe</v>
      </c>
      <c r="K197" t="str">
        <f>VLOOKUP(A197,[1]Ref_Risques!$A$2:$AI$1475,9,0)</f>
        <v>poche_actions_europe_GD</v>
      </c>
      <c r="L197" t="str">
        <f>VLOOKUP(A197,[1]Ref_Risques!$A$2:$AI$1475,10,0)</f>
        <v>GD_actions_europe_hors_trackers</v>
      </c>
    </row>
    <row r="198" spans="1:12" x14ac:dyDescent="0.25">
      <c r="A198" t="s">
        <v>391</v>
      </c>
      <c r="B198" t="s">
        <v>392</v>
      </c>
      <c r="C198" t="s">
        <v>2932</v>
      </c>
      <c r="D198">
        <v>4</v>
      </c>
      <c r="E198">
        <v>6</v>
      </c>
      <c r="F198">
        <v>17</v>
      </c>
      <c r="I198" t="str">
        <f>VLOOKUP(A198,[1]Ref_Risques!$A$2:$AI$1475,27,0)</f>
        <v>-</v>
      </c>
      <c r="J198" t="str">
        <f>VLOOKUP(A198,[1]Ref_Risques!$A$2:$AI$1475,8,0)</f>
        <v>poche_actions_europe</v>
      </c>
      <c r="K198" t="str">
        <f>VLOOKUP(A198,[1]Ref_Risques!$A$2:$AI$1475,9,0)</f>
        <v>OPCVM_actions_europe</v>
      </c>
      <c r="L198" t="str">
        <f>VLOOKUP(A198,[1]Ref_Risques!$A$2:$AI$1475,10,0)</f>
        <v>OPCVM_Europe_minvar</v>
      </c>
    </row>
    <row r="199" spans="1:12" x14ac:dyDescent="0.25">
      <c r="A199" t="s">
        <v>393</v>
      </c>
      <c r="B199" t="s">
        <v>394</v>
      </c>
      <c r="C199" t="s">
        <v>2932</v>
      </c>
      <c r="D199">
        <v>4</v>
      </c>
      <c r="E199">
        <v>6</v>
      </c>
      <c r="F199">
        <v>17</v>
      </c>
      <c r="I199" t="str">
        <f>VLOOKUP(A199,[1]Ref_Risques!$A$2:$AI$1475,27,0)</f>
        <v>-</v>
      </c>
      <c r="J199" t="str">
        <f>VLOOKUP(A199,[1]Ref_Risques!$A$2:$AI$1475,8,0)</f>
        <v>poche_actions_europe</v>
      </c>
      <c r="K199" t="str">
        <f>VLOOKUP(A199,[1]Ref_Risques!$A$2:$AI$1475,9,0)</f>
        <v>OPCVM_actions_europe</v>
      </c>
      <c r="L199" t="str">
        <f>VLOOKUP(A199,[1]Ref_Risques!$A$2:$AI$1475,10,0)</f>
        <v>OPCVM_Europe_minvar</v>
      </c>
    </row>
    <row r="200" spans="1:12" x14ac:dyDescent="0.25">
      <c r="A200" t="s">
        <v>395</v>
      </c>
      <c r="B200" t="s">
        <v>396</v>
      </c>
      <c r="C200" t="s">
        <v>2932</v>
      </c>
      <c r="D200">
        <v>4</v>
      </c>
      <c r="E200">
        <v>6</v>
      </c>
      <c r="F200">
        <v>6</v>
      </c>
      <c r="I200" t="str">
        <f>VLOOKUP(A200,[1]Ref_Risques!$A$2:$AI$1475,27,0)</f>
        <v>-</v>
      </c>
      <c r="J200" t="str">
        <f>VLOOKUP(A200,[1]Ref_Risques!$A$2:$AI$1475,8,0)</f>
        <v>poche_actions_europe</v>
      </c>
      <c r="K200" t="str">
        <f>VLOOKUP(A200,[1]Ref_Risques!$A$2:$AI$1475,9,0)</f>
        <v>OPCVM_actions_europe</v>
      </c>
      <c r="L200" t="str">
        <f>VLOOKUP(A200,[1]Ref_Risques!$A$2:$AI$1475,10,0)</f>
        <v>OPCVM_Europe</v>
      </c>
    </row>
    <row r="201" spans="1:12" x14ac:dyDescent="0.25">
      <c r="A201" t="s">
        <v>397</v>
      </c>
      <c r="B201" t="s">
        <v>398</v>
      </c>
      <c r="C201" t="s">
        <v>2932</v>
      </c>
      <c r="D201">
        <v>3</v>
      </c>
      <c r="E201">
        <v>13</v>
      </c>
      <c r="F201">
        <v>14</v>
      </c>
      <c r="I201" t="str">
        <f>VLOOKUP(A201,[1]Ref_Risques!$A$2:$AI$1475,27,0)</f>
        <v>-</v>
      </c>
      <c r="J201" t="str">
        <f>VLOOKUP(A201,[1]Ref_Risques!$A$2:$AI$1475,8,0)</f>
        <v>Alternatif</v>
      </c>
      <c r="K201" t="str">
        <f>VLOOKUP(A201,[1]Ref_Risques!$A$2:$AI$1475,9,0)</f>
        <v>hedge</v>
      </c>
      <c r="L201" t="str">
        <f>VLOOKUP(A201,[1]Ref_Risques!$A$2:$AI$1475,10,0)</f>
        <v>hedge</v>
      </c>
    </row>
    <row r="202" spans="1:12" x14ac:dyDescent="0.25">
      <c r="A202" t="s">
        <v>399</v>
      </c>
      <c r="B202" t="s">
        <v>400</v>
      </c>
      <c r="C202" t="s">
        <v>2932</v>
      </c>
      <c r="D202">
        <v>4</v>
      </c>
      <c r="E202">
        <v>7</v>
      </c>
      <c r="F202">
        <v>7</v>
      </c>
      <c r="I202" t="str">
        <f>VLOOKUP(A202,[1]Ref_Risques!$A$2:$AI$1475,27,0)</f>
        <v>-</v>
      </c>
      <c r="J202" t="str">
        <f>VLOOKUP(A202,[1]Ref_Risques!$A$2:$AI$1475,8,0)</f>
        <v>poche_actions_europe</v>
      </c>
      <c r="K202" t="str">
        <f>VLOOKUP(A202,[1]Ref_Risques!$A$2:$AI$1475,9,0)</f>
        <v>poche_actions_europe_GD</v>
      </c>
      <c r="L202" t="str">
        <f>VLOOKUP(A202,[1]Ref_Risques!$A$2:$AI$1475,10,0)</f>
        <v>GD_actions_europe_hors_trackers</v>
      </c>
    </row>
    <row r="203" spans="1:12" x14ac:dyDescent="0.25">
      <c r="A203" t="s">
        <v>401</v>
      </c>
      <c r="B203" t="s">
        <v>402</v>
      </c>
      <c r="C203" t="s">
        <v>2932</v>
      </c>
      <c r="D203">
        <v>2</v>
      </c>
      <c r="E203">
        <v>3</v>
      </c>
      <c r="F203">
        <v>3</v>
      </c>
      <c r="I203" t="str">
        <f>VLOOKUP(A203,[1]Ref_Risques!$A$2:$AI$1475,27,0)</f>
        <v>-</v>
      </c>
      <c r="J203" t="str">
        <f>VLOOKUP(A203,[1]Ref_Risques!$A$2:$AI$1475,8,0)</f>
        <v>OPCVM_hors_europe</v>
      </c>
      <c r="K203" t="str">
        <f>VLOOKUP(A203,[1]Ref_Risques!$A$2:$AI$1475,9,0)</f>
        <v>OPCVM_asie_emergents</v>
      </c>
      <c r="L203" t="str">
        <f>VLOOKUP(A203,[1]Ref_Risques!$A$2:$AI$1475,10,0)</f>
        <v>OPCVM_Asie</v>
      </c>
    </row>
    <row r="204" spans="1:12" x14ac:dyDescent="0.25">
      <c r="A204" t="s">
        <v>403</v>
      </c>
      <c r="B204" t="s">
        <v>404</v>
      </c>
      <c r="C204" t="s">
        <v>2932</v>
      </c>
      <c r="D204">
        <v>4</v>
      </c>
      <c r="E204">
        <v>6</v>
      </c>
      <c r="F204">
        <v>6</v>
      </c>
      <c r="I204" t="str">
        <f>VLOOKUP(A204,[1]Ref_Risques!$A$2:$AI$1475,27,0)</f>
        <v>-</v>
      </c>
      <c r="J204" t="str">
        <f>VLOOKUP(A204,[1]Ref_Risques!$A$2:$AI$1475,8,0)</f>
        <v>poche_actions_europe</v>
      </c>
      <c r="K204" t="str">
        <f>VLOOKUP(A204,[1]Ref_Risques!$A$2:$AI$1475,9,0)</f>
        <v>OPCVM_actions_europe</v>
      </c>
      <c r="L204" t="str">
        <f>VLOOKUP(A204,[1]Ref_Risques!$A$2:$AI$1475,10,0)</f>
        <v>OPCVM_Europe</v>
      </c>
    </row>
    <row r="205" spans="1:12" x14ac:dyDescent="0.25">
      <c r="A205" t="s">
        <v>405</v>
      </c>
      <c r="B205" t="s">
        <v>406</v>
      </c>
      <c r="C205" t="s">
        <v>2932</v>
      </c>
      <c r="D205">
        <v>3</v>
      </c>
      <c r="E205">
        <v>13</v>
      </c>
      <c r="F205">
        <v>14</v>
      </c>
      <c r="I205" t="str">
        <f>VLOOKUP(A205,[1]Ref_Risques!$A$2:$AI$1475,27,0)</f>
        <v>-</v>
      </c>
      <c r="J205" t="str">
        <f>VLOOKUP(A205,[1]Ref_Risques!$A$2:$AI$1475,8,0)</f>
        <v>Alternatif</v>
      </c>
      <c r="K205" t="str">
        <f>VLOOKUP(A205,[1]Ref_Risques!$A$2:$AI$1475,9,0)</f>
        <v>hedge</v>
      </c>
      <c r="L205" t="str">
        <f>VLOOKUP(A205,[1]Ref_Risques!$A$2:$AI$1475,10,0)</f>
        <v>hedge</v>
      </c>
    </row>
    <row r="206" spans="1:12" x14ac:dyDescent="0.25">
      <c r="A206" t="s">
        <v>407</v>
      </c>
      <c r="B206" t="s">
        <v>408</v>
      </c>
      <c r="C206" t="s">
        <v>2932</v>
      </c>
      <c r="D206">
        <v>2</v>
      </c>
      <c r="E206">
        <v>12</v>
      </c>
      <c r="F206">
        <v>13</v>
      </c>
      <c r="I206" t="str">
        <f>VLOOKUP(A206,[1]Ref_Risques!$A$2:$AI$1475,27,0)</f>
        <v>-</v>
      </c>
      <c r="J206" t="str">
        <f>VLOOKUP(A206,[1]Ref_Risques!$A$2:$AI$1475,8,0)</f>
        <v>OPCVM_hors_europe</v>
      </c>
      <c r="K206" t="str">
        <f>VLOOKUP(A206,[1]Ref_Risques!$A$2:$AI$1475,9,0)</f>
        <v>OPCVM_USA</v>
      </c>
      <c r="L206" t="str">
        <f>VLOOKUP(A206,[1]Ref_Risques!$A$2:$AI$1475,10,0)</f>
        <v>OPCVM_USA</v>
      </c>
    </row>
    <row r="207" spans="1:12" x14ac:dyDescent="0.25">
      <c r="A207" t="s">
        <v>409</v>
      </c>
      <c r="B207" t="s">
        <v>410</v>
      </c>
      <c r="C207" t="s">
        <v>2932</v>
      </c>
      <c r="D207">
        <v>2</v>
      </c>
      <c r="E207">
        <v>3</v>
      </c>
      <c r="F207">
        <v>3</v>
      </c>
      <c r="I207" t="str">
        <f>VLOOKUP(A207,[1]Ref_Risques!$A$2:$AI$1475,27,0)</f>
        <v>-</v>
      </c>
      <c r="J207" t="str">
        <f>VLOOKUP(A207,[1]Ref_Risques!$A$2:$AI$1475,8,0)</f>
        <v>OPCVM_hors_europe</v>
      </c>
      <c r="K207" t="str">
        <f>VLOOKUP(A207,[1]Ref_Risques!$A$2:$AI$1475,9,0)</f>
        <v>OPCVM_asie_emergents</v>
      </c>
      <c r="L207" t="str">
        <f>VLOOKUP(A207,[1]Ref_Risques!$A$2:$AI$1475,10,0)</f>
        <v>OPCVM_Asie</v>
      </c>
    </row>
    <row r="208" spans="1:12" x14ac:dyDescent="0.25">
      <c r="A208" t="s">
        <v>411</v>
      </c>
      <c r="B208" t="s">
        <v>412</v>
      </c>
      <c r="C208" t="s">
        <v>2932</v>
      </c>
      <c r="D208">
        <v>2</v>
      </c>
      <c r="E208">
        <v>3</v>
      </c>
      <c r="F208">
        <v>3</v>
      </c>
      <c r="I208" t="str">
        <f>VLOOKUP(A208,[1]Ref_Risques!$A$2:$AI$1475,27,0)</f>
        <v>-</v>
      </c>
      <c r="J208" t="str">
        <f>VLOOKUP(A208,[1]Ref_Risques!$A$2:$AI$1475,8,0)</f>
        <v>OPCVM_hors_europe</v>
      </c>
      <c r="K208" t="str">
        <f>VLOOKUP(A208,[1]Ref_Risques!$A$2:$AI$1475,9,0)</f>
        <v>OPCVM_asie_emergents</v>
      </c>
      <c r="L208" t="str">
        <f>VLOOKUP(A208,[1]Ref_Risques!$A$2:$AI$1475,10,0)</f>
        <v>OPCVM_Asie</v>
      </c>
    </row>
    <row r="209" spans="1:12" x14ac:dyDescent="0.25">
      <c r="A209" t="s">
        <v>413</v>
      </c>
      <c r="B209" t="s">
        <v>414</v>
      </c>
      <c r="C209" t="s">
        <v>2932</v>
      </c>
      <c r="D209">
        <v>4</v>
      </c>
      <c r="E209">
        <v>7</v>
      </c>
      <c r="F209">
        <v>7</v>
      </c>
      <c r="I209" t="str">
        <f>VLOOKUP(A209,[1]Ref_Risques!$A$2:$AI$1475,27,0)</f>
        <v>-</v>
      </c>
      <c r="J209" t="str">
        <f>VLOOKUP(A209,[1]Ref_Risques!$A$2:$AI$1475,8,0)</f>
        <v>poche_actions_europe</v>
      </c>
      <c r="K209" t="str">
        <f>VLOOKUP(A209,[1]Ref_Risques!$A$2:$AI$1475,9,0)</f>
        <v>poche_actions_europe_GD</v>
      </c>
      <c r="L209" t="str">
        <f>VLOOKUP(A209,[1]Ref_Risques!$A$2:$AI$1475,10,0)</f>
        <v>GD_actions_europe_hors_trackers</v>
      </c>
    </row>
    <row r="210" spans="1:12" x14ac:dyDescent="0.25">
      <c r="A210" t="s">
        <v>415</v>
      </c>
      <c r="B210" t="s">
        <v>416</v>
      </c>
      <c r="C210" t="s">
        <v>2932</v>
      </c>
      <c r="D210">
        <v>2</v>
      </c>
      <c r="E210">
        <v>3</v>
      </c>
      <c r="F210">
        <v>3</v>
      </c>
      <c r="I210" t="str">
        <f>VLOOKUP(A210,[1]Ref_Risques!$A$2:$AI$1475,27,0)</f>
        <v>-</v>
      </c>
      <c r="J210" t="str">
        <f>VLOOKUP(A210,[1]Ref_Risques!$A$2:$AI$1475,8,0)</f>
        <v>OPCVM_hors_europe</v>
      </c>
      <c r="K210" t="str">
        <f>VLOOKUP(A210,[1]Ref_Risques!$A$2:$AI$1475,9,0)</f>
        <v>OPCVM_asie_emergents</v>
      </c>
      <c r="L210" t="str">
        <f>VLOOKUP(A210,[1]Ref_Risques!$A$2:$AI$1475,10,0)</f>
        <v>OPCVM_Asie</v>
      </c>
    </row>
    <row r="211" spans="1:12" x14ac:dyDescent="0.25">
      <c r="A211" t="s">
        <v>417</v>
      </c>
      <c r="B211" t="s">
        <v>418</v>
      </c>
      <c r="C211" t="s">
        <v>2932</v>
      </c>
      <c r="D211">
        <v>4</v>
      </c>
      <c r="E211">
        <v>6</v>
      </c>
      <c r="F211">
        <v>6</v>
      </c>
      <c r="I211" t="str">
        <f>VLOOKUP(A211,[1]Ref_Risques!$A$2:$AI$1475,27,0)</f>
        <v>-</v>
      </c>
      <c r="J211" t="str">
        <f>VLOOKUP(A211,[1]Ref_Risques!$A$2:$AI$1475,8,0)</f>
        <v>poche_actions_europe</v>
      </c>
      <c r="K211" t="str">
        <f>VLOOKUP(A211,[1]Ref_Risques!$A$2:$AI$1475,9,0)</f>
        <v>OPCVM_actions_europe</v>
      </c>
      <c r="L211" t="str">
        <f>VLOOKUP(A211,[1]Ref_Risques!$A$2:$AI$1475,10,0)</f>
        <v>OPCVM_Europe</v>
      </c>
    </row>
    <row r="212" spans="1:12" x14ac:dyDescent="0.25">
      <c r="A212" t="s">
        <v>419</v>
      </c>
      <c r="B212" t="s">
        <v>420</v>
      </c>
      <c r="C212" t="s">
        <v>2932</v>
      </c>
      <c r="D212">
        <v>2</v>
      </c>
      <c r="E212">
        <v>3</v>
      </c>
      <c r="F212">
        <v>3</v>
      </c>
      <c r="I212" t="str">
        <f>VLOOKUP(A212,[1]Ref_Risques!$A$2:$AI$1475,27,0)</f>
        <v>-</v>
      </c>
      <c r="J212" t="str">
        <f>VLOOKUP(A212,[1]Ref_Risques!$A$2:$AI$1475,8,0)</f>
        <v>OPCVM_hors_europe</v>
      </c>
      <c r="K212" t="str">
        <f>VLOOKUP(A212,[1]Ref_Risques!$A$2:$AI$1475,9,0)</f>
        <v>OPCVM_asie_emergents</v>
      </c>
      <c r="L212" t="str">
        <f>VLOOKUP(A212,[1]Ref_Risques!$A$2:$AI$1475,10,0)</f>
        <v>OPCVM_Asie</v>
      </c>
    </row>
    <row r="213" spans="1:12" x14ac:dyDescent="0.25">
      <c r="A213" t="s">
        <v>421</v>
      </c>
      <c r="B213" t="s">
        <v>422</v>
      </c>
      <c r="C213" t="s">
        <v>2932</v>
      </c>
      <c r="D213">
        <v>2</v>
      </c>
      <c r="E213">
        <v>3</v>
      </c>
      <c r="F213">
        <v>3</v>
      </c>
      <c r="I213" t="str">
        <f>VLOOKUP(A213,[1]Ref_Risques!$A$2:$AI$1475,27,0)</f>
        <v>-</v>
      </c>
      <c r="J213" t="str">
        <f>VLOOKUP(A213,[1]Ref_Risques!$A$2:$AI$1475,8,0)</f>
        <v>OPCVM_hors_europe</v>
      </c>
      <c r="K213" t="str">
        <f>VLOOKUP(A213,[1]Ref_Risques!$A$2:$AI$1475,9,0)</f>
        <v>OPCVM_asie_emergents</v>
      </c>
      <c r="L213" t="str">
        <f>VLOOKUP(A213,[1]Ref_Risques!$A$2:$AI$1475,10,0)</f>
        <v>OPCVM_Asie</v>
      </c>
    </row>
    <row r="214" spans="1:12" x14ac:dyDescent="0.25">
      <c r="A214" t="s">
        <v>423</v>
      </c>
      <c r="B214" t="s">
        <v>424</v>
      </c>
      <c r="C214">
        <v>328</v>
      </c>
      <c r="D214">
        <v>1</v>
      </c>
      <c r="E214">
        <v>2</v>
      </c>
      <c r="F214">
        <v>2</v>
      </c>
      <c r="I214" t="str">
        <f>VLOOKUP(A214,[1]Ref_Risques!$A$2:$AI$1475,27,0)</f>
        <v>NETHERLANDS GOVERNMENT</v>
      </c>
      <c r="J214" t="str">
        <f>VLOOKUP(A214,[1]Ref_Risques!$A$2:$AI$1475,8,0)</f>
        <v>poche_obligations</v>
      </c>
      <c r="K214" t="str">
        <f>VLOOKUP(A214,[1]Ref_Risques!$A$2:$AI$1475,9,0)</f>
        <v>Obligations_govies</v>
      </c>
      <c r="L214" t="str">
        <f>VLOOKUP(A214,[1]Ref_Risques!$A$2:$AI$1475,10,0)</f>
        <v>Obligations_govies_nominales</v>
      </c>
    </row>
    <row r="215" spans="1:12" x14ac:dyDescent="0.25">
      <c r="A215" t="s">
        <v>425</v>
      </c>
      <c r="B215" t="s">
        <v>426</v>
      </c>
      <c r="C215">
        <v>328</v>
      </c>
      <c r="D215">
        <v>1</v>
      </c>
      <c r="E215">
        <v>2</v>
      </c>
      <c r="F215">
        <v>2</v>
      </c>
      <c r="I215" t="str">
        <f>VLOOKUP(A215,[1]Ref_Risques!$A$2:$AI$1475,27,0)</f>
        <v>NETHERLANDS GOVERNMENT</v>
      </c>
      <c r="J215" t="str">
        <f>VLOOKUP(A215,[1]Ref_Risques!$A$2:$AI$1475,8,0)</f>
        <v>poche_obligations</v>
      </c>
      <c r="K215" t="str">
        <f>VLOOKUP(A215,[1]Ref_Risques!$A$2:$AI$1475,9,0)</f>
        <v>Obligations_govies</v>
      </c>
      <c r="L215" t="str">
        <f>VLOOKUP(A215,[1]Ref_Risques!$A$2:$AI$1475,10,0)</f>
        <v>Obligations_govies_nominales</v>
      </c>
    </row>
    <row r="216" spans="1:12" x14ac:dyDescent="0.25">
      <c r="A216" t="s">
        <v>427</v>
      </c>
      <c r="B216" t="s">
        <v>428</v>
      </c>
      <c r="C216" t="s">
        <v>2932</v>
      </c>
      <c r="D216">
        <v>4</v>
      </c>
      <c r="E216">
        <v>7</v>
      </c>
      <c r="F216">
        <v>7</v>
      </c>
      <c r="I216" t="str">
        <f>VLOOKUP(A216,[1]Ref_Risques!$A$2:$AI$1475,27,0)</f>
        <v>-</v>
      </c>
      <c r="J216" t="str">
        <f>VLOOKUP(A216,[1]Ref_Risques!$A$2:$AI$1475,8,0)</f>
        <v>poche_actions_europe</v>
      </c>
      <c r="K216" t="str">
        <f>VLOOKUP(A216,[1]Ref_Risques!$A$2:$AI$1475,9,0)</f>
        <v>poche_actions_europe_GD</v>
      </c>
      <c r="L216" t="str">
        <f>VLOOKUP(A216,[1]Ref_Risques!$A$2:$AI$1475,10,0)</f>
        <v>GD_actions_europe_hors_trackers</v>
      </c>
    </row>
    <row r="217" spans="1:12" x14ac:dyDescent="0.25">
      <c r="A217" t="s">
        <v>429</v>
      </c>
      <c r="B217" t="s">
        <v>430</v>
      </c>
      <c r="C217" t="s">
        <v>2932</v>
      </c>
      <c r="D217">
        <v>4</v>
      </c>
      <c r="E217">
        <v>7</v>
      </c>
      <c r="F217">
        <v>7</v>
      </c>
      <c r="I217" t="str">
        <f>VLOOKUP(A217,[1]Ref_Risques!$A$2:$AI$1475,27,0)</f>
        <v>-</v>
      </c>
      <c r="J217" t="str">
        <f>VLOOKUP(A217,[1]Ref_Risques!$A$2:$AI$1475,8,0)</f>
        <v>poche_actions_europe</v>
      </c>
      <c r="K217" t="str">
        <f>VLOOKUP(A217,[1]Ref_Risques!$A$2:$AI$1475,9,0)</f>
        <v>poche_actions_europe_GD</v>
      </c>
      <c r="L217" t="str">
        <f>VLOOKUP(A217,[1]Ref_Risques!$A$2:$AI$1475,10,0)</f>
        <v>GD_actions_europe_hors_trackers</v>
      </c>
    </row>
    <row r="218" spans="1:12" x14ac:dyDescent="0.25">
      <c r="A218" t="s">
        <v>431</v>
      </c>
      <c r="B218" t="s">
        <v>432</v>
      </c>
      <c r="C218" t="s">
        <v>2932</v>
      </c>
      <c r="D218">
        <v>4</v>
      </c>
      <c r="E218">
        <v>7</v>
      </c>
      <c r="F218">
        <v>7</v>
      </c>
      <c r="I218" t="str">
        <f>VLOOKUP(A218,[1]Ref_Risques!$A$2:$AI$1475,27,0)</f>
        <v>-</v>
      </c>
      <c r="J218" t="str">
        <f>VLOOKUP(A218,[1]Ref_Risques!$A$2:$AI$1475,8,0)</f>
        <v>poche_actions_europe</v>
      </c>
      <c r="K218" t="str">
        <f>VLOOKUP(A218,[1]Ref_Risques!$A$2:$AI$1475,9,0)</f>
        <v>poche_actions_europe_GD</v>
      </c>
      <c r="L218" t="str">
        <f>VLOOKUP(A218,[1]Ref_Risques!$A$2:$AI$1475,10,0)</f>
        <v>GD_actions_europe_hors_trackers</v>
      </c>
    </row>
    <row r="219" spans="1:12" x14ac:dyDescent="0.25">
      <c r="A219" t="s">
        <v>433</v>
      </c>
      <c r="B219" t="s">
        <v>434</v>
      </c>
      <c r="C219" t="s">
        <v>2932</v>
      </c>
      <c r="D219">
        <v>4</v>
      </c>
      <c r="E219">
        <v>7</v>
      </c>
      <c r="F219">
        <v>7</v>
      </c>
      <c r="I219" t="str">
        <f>VLOOKUP(A219,[1]Ref_Risques!$A$2:$AI$1475,27,0)</f>
        <v>-</v>
      </c>
      <c r="J219" t="str">
        <f>VLOOKUP(A219,[1]Ref_Risques!$A$2:$AI$1475,8,0)</f>
        <v>poche_actions_europe</v>
      </c>
      <c r="K219" t="str">
        <f>VLOOKUP(A219,[1]Ref_Risques!$A$2:$AI$1475,9,0)</f>
        <v>poche_actions_europe_GD</v>
      </c>
      <c r="L219" t="str">
        <f>VLOOKUP(A219,[1]Ref_Risques!$A$2:$AI$1475,10,0)</f>
        <v>GD_actions_europe_hors_trackers</v>
      </c>
    </row>
    <row r="220" spans="1:12" x14ac:dyDescent="0.25">
      <c r="A220" t="s">
        <v>435</v>
      </c>
      <c r="B220" t="s">
        <v>436</v>
      </c>
      <c r="C220">
        <v>328</v>
      </c>
      <c r="D220">
        <v>1</v>
      </c>
      <c r="E220">
        <v>2</v>
      </c>
      <c r="F220">
        <v>2</v>
      </c>
      <c r="I220" t="str">
        <f>VLOOKUP(A220,[1]Ref_Risques!$A$2:$AI$1475,27,0)</f>
        <v>NETHERLANDS GOVERNMENT</v>
      </c>
      <c r="J220" t="str">
        <f>VLOOKUP(A220,[1]Ref_Risques!$A$2:$AI$1475,8,0)</f>
        <v>poche_obligations</v>
      </c>
      <c r="K220" t="str">
        <f>VLOOKUP(A220,[1]Ref_Risques!$A$2:$AI$1475,9,0)</f>
        <v>Obligations_govies</v>
      </c>
      <c r="L220" t="str">
        <f>VLOOKUP(A220,[1]Ref_Risques!$A$2:$AI$1475,10,0)</f>
        <v>Obligations_govies_nominales</v>
      </c>
    </row>
    <row r="221" spans="1:12" x14ac:dyDescent="0.25">
      <c r="A221" t="s">
        <v>437</v>
      </c>
      <c r="B221" t="s">
        <v>438</v>
      </c>
      <c r="C221" t="s">
        <v>2932</v>
      </c>
      <c r="D221">
        <v>4</v>
      </c>
      <c r="E221">
        <v>7</v>
      </c>
      <c r="F221">
        <v>7</v>
      </c>
      <c r="I221" t="str">
        <f>VLOOKUP(A221,[1]Ref_Risques!$A$2:$AI$1475,27,0)</f>
        <v>-</v>
      </c>
      <c r="J221" t="str">
        <f>VLOOKUP(A221,[1]Ref_Risques!$A$2:$AI$1475,8,0)</f>
        <v>poche_actions_europe</v>
      </c>
      <c r="K221" t="str">
        <f>VLOOKUP(A221,[1]Ref_Risques!$A$2:$AI$1475,9,0)</f>
        <v>poche_actions_europe_GD</v>
      </c>
      <c r="L221" t="str">
        <f>VLOOKUP(A221,[1]Ref_Risques!$A$2:$AI$1475,10,0)</f>
        <v>GD_actions_europe_hors_trackers</v>
      </c>
    </row>
    <row r="222" spans="1:12" x14ac:dyDescent="0.25">
      <c r="A222" t="s">
        <v>439</v>
      </c>
      <c r="B222" t="s">
        <v>440</v>
      </c>
      <c r="C222">
        <v>58</v>
      </c>
      <c r="D222">
        <v>5</v>
      </c>
      <c r="E222">
        <v>8</v>
      </c>
      <c r="F222">
        <v>8</v>
      </c>
      <c r="I222" t="str">
        <f>VLOOKUP(A222,[1]Ref_Risques!$A$2:$AI$1475,27,0)</f>
        <v>BANCO SANTANDER TOTTA SA</v>
      </c>
      <c r="J222" t="str">
        <f>VLOOKUP(A222,[1]Ref_Risques!$A$2:$AI$1475,8,0)</f>
        <v>monetaire</v>
      </c>
      <c r="K222" t="str">
        <f>VLOOKUP(A222,[1]Ref_Risques!$A$2:$AI$1475,9,0)</f>
        <v>monetaire</v>
      </c>
      <c r="L222" t="str">
        <f>VLOOKUP(A222,[1]Ref_Risques!$A$2:$AI$1475,10,0)</f>
        <v>monetaire</v>
      </c>
    </row>
    <row r="223" spans="1:12" x14ac:dyDescent="0.25">
      <c r="A223" t="s">
        <v>441</v>
      </c>
      <c r="B223" t="s">
        <v>442</v>
      </c>
      <c r="C223" t="s">
        <v>2932</v>
      </c>
      <c r="D223">
        <v>4</v>
      </c>
      <c r="E223">
        <v>7</v>
      </c>
      <c r="F223">
        <v>7</v>
      </c>
      <c r="I223" t="str">
        <f>VLOOKUP(A223,[1]Ref_Risques!$A$2:$AI$1475,27,0)</f>
        <v>-</v>
      </c>
      <c r="J223" t="str">
        <f>VLOOKUP(A223,[1]Ref_Risques!$A$2:$AI$1475,8,0)</f>
        <v>poche_actions_europe</v>
      </c>
      <c r="K223" t="str">
        <f>VLOOKUP(A223,[1]Ref_Risques!$A$2:$AI$1475,9,0)</f>
        <v>poche_actions_europe_GD</v>
      </c>
      <c r="L223" t="str">
        <f>VLOOKUP(A223,[1]Ref_Risques!$A$2:$AI$1475,10,0)</f>
        <v>GD_actions_europe_hors_trackers</v>
      </c>
    </row>
    <row r="224" spans="1:12" x14ac:dyDescent="0.25">
      <c r="A224" t="s">
        <v>443</v>
      </c>
      <c r="B224" t="s">
        <v>444</v>
      </c>
      <c r="C224" t="s">
        <v>2932</v>
      </c>
      <c r="D224">
        <v>3</v>
      </c>
      <c r="E224">
        <v>13</v>
      </c>
      <c r="F224">
        <v>14</v>
      </c>
      <c r="I224" t="str">
        <f>VLOOKUP(A224,[1]Ref_Risques!$A$2:$AI$1475,27,0)</f>
        <v>-</v>
      </c>
      <c r="J224" t="str">
        <f>VLOOKUP(A224,[1]Ref_Risques!$A$2:$AI$1475,8,0)</f>
        <v>Alternatif</v>
      </c>
      <c r="K224" t="str">
        <f>VLOOKUP(A224,[1]Ref_Risques!$A$2:$AI$1475,9,0)</f>
        <v>hedge</v>
      </c>
      <c r="L224" t="str">
        <f>VLOOKUP(A224,[1]Ref_Risques!$A$2:$AI$1475,10,0)</f>
        <v>hedge</v>
      </c>
    </row>
    <row r="225" spans="1:12" x14ac:dyDescent="0.25">
      <c r="A225" t="s">
        <v>445</v>
      </c>
      <c r="B225" t="s">
        <v>199</v>
      </c>
      <c r="C225" t="s">
        <v>2932</v>
      </c>
      <c r="D225">
        <v>3</v>
      </c>
      <c r="E225">
        <v>13</v>
      </c>
      <c r="F225">
        <v>14</v>
      </c>
      <c r="I225" t="str">
        <f>VLOOKUP(A225,[1]Ref_Risques!$A$2:$AI$1475,27,0)</f>
        <v>-</v>
      </c>
      <c r="J225" t="str">
        <f>VLOOKUP(A225,[1]Ref_Risques!$A$2:$AI$1475,8,0)</f>
        <v>Alternatif</v>
      </c>
      <c r="K225" t="str">
        <f>VLOOKUP(A225,[1]Ref_Risques!$A$2:$AI$1475,9,0)</f>
        <v>hedge</v>
      </c>
      <c r="L225" t="str">
        <f>VLOOKUP(A225,[1]Ref_Risques!$A$2:$AI$1475,10,0)</f>
        <v>hedge</v>
      </c>
    </row>
    <row r="226" spans="1:12" x14ac:dyDescent="0.25">
      <c r="A226" t="s">
        <v>446</v>
      </c>
      <c r="B226" t="s">
        <v>447</v>
      </c>
      <c r="C226" t="s">
        <v>2932</v>
      </c>
      <c r="D226">
        <v>4</v>
      </c>
      <c r="E226">
        <v>7</v>
      </c>
      <c r="F226">
        <v>7</v>
      </c>
      <c r="I226" t="str">
        <f>VLOOKUP(A226,[1]Ref_Risques!$A$2:$AI$1475,27,0)</f>
        <v>-</v>
      </c>
      <c r="J226" t="str">
        <f>VLOOKUP(A226,[1]Ref_Risques!$A$2:$AI$1475,8,0)</f>
        <v>poche_actions_europe</v>
      </c>
      <c r="K226" t="str">
        <f>VLOOKUP(A226,[1]Ref_Risques!$A$2:$AI$1475,9,0)</f>
        <v>poche_actions_europe_GD</v>
      </c>
      <c r="L226" t="str">
        <f>VLOOKUP(A226,[1]Ref_Risques!$A$2:$AI$1475,10,0)</f>
        <v>GD_actions_europe_hors_trackers</v>
      </c>
    </row>
    <row r="227" spans="1:12" x14ac:dyDescent="0.25">
      <c r="A227" t="s">
        <v>448</v>
      </c>
      <c r="B227" t="s">
        <v>449</v>
      </c>
      <c r="C227" t="s">
        <v>2932</v>
      </c>
      <c r="D227">
        <v>4</v>
      </c>
      <c r="E227">
        <v>7</v>
      </c>
      <c r="F227">
        <v>7</v>
      </c>
      <c r="I227" t="str">
        <f>VLOOKUP(A227,[1]Ref_Risques!$A$2:$AI$1475,27,0)</f>
        <v>-</v>
      </c>
      <c r="J227" t="str">
        <f>VLOOKUP(A227,[1]Ref_Risques!$A$2:$AI$1475,8,0)</f>
        <v>poche_actions_europe</v>
      </c>
      <c r="K227" t="str">
        <f>VLOOKUP(A227,[1]Ref_Risques!$A$2:$AI$1475,9,0)</f>
        <v>poche_actions_europe_GD</v>
      </c>
      <c r="L227" t="str">
        <f>VLOOKUP(A227,[1]Ref_Risques!$A$2:$AI$1475,10,0)</f>
        <v>GD_actions_europe_hors_trackers</v>
      </c>
    </row>
    <row r="228" spans="1:12" x14ac:dyDescent="0.25">
      <c r="A228" t="s">
        <v>450</v>
      </c>
      <c r="B228" t="s">
        <v>451</v>
      </c>
      <c r="C228">
        <v>83</v>
      </c>
      <c r="D228">
        <v>1</v>
      </c>
      <c r="E228">
        <v>4</v>
      </c>
      <c r="F228">
        <v>4</v>
      </c>
      <c r="I228" t="str">
        <f>VLOOKUP(A228,[1]Ref_Risques!$A$2:$AI$1475,27,0)</f>
        <v>BNP PARIBAS</v>
      </c>
      <c r="J228" t="str">
        <f>VLOOKUP(A228,[1]Ref_Risques!$A$2:$AI$1475,8,0)</f>
        <v>poche_obligations</v>
      </c>
      <c r="K228" t="str">
        <f>VLOOKUP(A228,[1]Ref_Risques!$A$2:$AI$1475,9,0)</f>
        <v>Obligations_credit</v>
      </c>
      <c r="L228" t="str">
        <f>VLOOKUP(A228,[1]Ref_Risques!$A$2:$AI$1475,10,0)</f>
        <v>Obligations_credit</v>
      </c>
    </row>
    <row r="229" spans="1:12" x14ac:dyDescent="0.25">
      <c r="A229" t="s">
        <v>452</v>
      </c>
      <c r="B229" t="s">
        <v>453</v>
      </c>
      <c r="C229">
        <v>425</v>
      </c>
      <c r="D229">
        <v>5</v>
      </c>
      <c r="E229">
        <v>8</v>
      </c>
      <c r="F229">
        <v>8</v>
      </c>
      <c r="I229" t="str">
        <f>VLOOKUP(A229,[1]Ref_Risques!$A$2:$AI$1475,27,0)</f>
        <v>TELECOM ITALIA CAPITAL</v>
      </c>
      <c r="J229" t="str">
        <f>VLOOKUP(A229,[1]Ref_Risques!$A$2:$AI$1475,8,0)</f>
        <v>monetaire</v>
      </c>
      <c r="K229" t="str">
        <f>VLOOKUP(A229,[1]Ref_Risques!$A$2:$AI$1475,9,0)</f>
        <v>monetaire</v>
      </c>
      <c r="L229" t="str">
        <f>VLOOKUP(A229,[1]Ref_Risques!$A$2:$AI$1475,10,0)</f>
        <v>monetaire</v>
      </c>
    </row>
    <row r="230" spans="1:12" x14ac:dyDescent="0.25">
      <c r="A230" t="s">
        <v>454</v>
      </c>
      <c r="B230" t="s">
        <v>455</v>
      </c>
      <c r="C230">
        <v>407</v>
      </c>
      <c r="D230">
        <v>1</v>
      </c>
      <c r="E230">
        <v>4</v>
      </c>
      <c r="F230">
        <v>4</v>
      </c>
      <c r="I230" t="str">
        <f>VLOOKUP(A230,[1]Ref_Risques!$A$2:$AI$1475,27,0)</f>
        <v>SOCIETE GENERALE</v>
      </c>
      <c r="J230" t="str">
        <f>VLOOKUP(A230,[1]Ref_Risques!$A$2:$AI$1475,8,0)</f>
        <v>poche_obligations</v>
      </c>
      <c r="K230" t="str">
        <f>VLOOKUP(A230,[1]Ref_Risques!$A$2:$AI$1475,9,0)</f>
        <v>Obligations_credit</v>
      </c>
      <c r="L230" t="str">
        <f>VLOOKUP(A230,[1]Ref_Risques!$A$2:$AI$1475,10,0)</f>
        <v>Obligations_credit</v>
      </c>
    </row>
    <row r="231" spans="1:12" x14ac:dyDescent="0.25">
      <c r="A231" t="s">
        <v>456</v>
      </c>
      <c r="B231" t="s">
        <v>457</v>
      </c>
      <c r="C231">
        <v>182</v>
      </c>
      <c r="D231">
        <v>1</v>
      </c>
      <c r="E231">
        <v>4</v>
      </c>
      <c r="F231">
        <v>4</v>
      </c>
      <c r="I231" t="str">
        <f>VLOOKUP(A231,[1]Ref_Risques!$A$2:$AI$1475,27,0)</f>
        <v>ENEL FINANCE INTL NV</v>
      </c>
      <c r="J231" t="str">
        <f>VLOOKUP(A231,[1]Ref_Risques!$A$2:$AI$1475,8,0)</f>
        <v>poche_obligations</v>
      </c>
      <c r="K231" t="str">
        <f>VLOOKUP(A231,[1]Ref_Risques!$A$2:$AI$1475,9,0)</f>
        <v>Obligations_credit</v>
      </c>
      <c r="L231" t="str">
        <f>VLOOKUP(A231,[1]Ref_Risques!$A$2:$AI$1475,10,0)</f>
        <v>Obligations_credit</v>
      </c>
    </row>
    <row r="232" spans="1:12" x14ac:dyDescent="0.25">
      <c r="A232" t="s">
        <v>458</v>
      </c>
      <c r="B232" t="s">
        <v>459</v>
      </c>
      <c r="C232" t="s">
        <v>2932</v>
      </c>
      <c r="D232">
        <v>3</v>
      </c>
      <c r="E232">
        <v>13</v>
      </c>
      <c r="F232">
        <v>14</v>
      </c>
      <c r="I232" t="str">
        <f>VLOOKUP(A232,[1]Ref_Risques!$A$2:$AI$1475,27,0)</f>
        <v>-</v>
      </c>
      <c r="J232" t="str">
        <f>VLOOKUP(A232,[1]Ref_Risques!$A$2:$AI$1475,8,0)</f>
        <v>Alternatif</v>
      </c>
      <c r="K232" t="str">
        <f>VLOOKUP(A232,[1]Ref_Risques!$A$2:$AI$1475,9,0)</f>
        <v>hedge</v>
      </c>
      <c r="L232" t="str">
        <f>VLOOKUP(A232,[1]Ref_Risques!$A$2:$AI$1475,10,0)</f>
        <v>hedge</v>
      </c>
    </row>
    <row r="233" spans="1:12" x14ac:dyDescent="0.25">
      <c r="A233" t="s">
        <v>460</v>
      </c>
      <c r="B233" t="s">
        <v>461</v>
      </c>
      <c r="C233" t="s">
        <v>2932</v>
      </c>
      <c r="D233">
        <v>3</v>
      </c>
      <c r="E233">
        <v>13</v>
      </c>
      <c r="F233">
        <v>14</v>
      </c>
      <c r="I233" t="str">
        <f>VLOOKUP(A233,[1]Ref_Risques!$A$2:$AI$1475,27,0)</f>
        <v>-</v>
      </c>
      <c r="J233" t="str">
        <f>VLOOKUP(A233,[1]Ref_Risques!$A$2:$AI$1475,8,0)</f>
        <v>Alternatif</v>
      </c>
      <c r="K233" t="str">
        <f>VLOOKUP(A233,[1]Ref_Risques!$A$2:$AI$1475,9,0)</f>
        <v>hedge</v>
      </c>
      <c r="L233" t="str">
        <f>VLOOKUP(A233,[1]Ref_Risques!$A$2:$AI$1475,10,0)</f>
        <v>hedge</v>
      </c>
    </row>
    <row r="234" spans="1:12" x14ac:dyDescent="0.25">
      <c r="A234" t="s">
        <v>462</v>
      </c>
      <c r="B234" t="s">
        <v>463</v>
      </c>
      <c r="C234" t="s">
        <v>2932</v>
      </c>
      <c r="D234">
        <v>3</v>
      </c>
      <c r="E234">
        <v>13</v>
      </c>
      <c r="F234">
        <v>14</v>
      </c>
      <c r="I234" t="str">
        <f>VLOOKUP(A234,[1]Ref_Risques!$A$2:$AI$1475,27,0)</f>
        <v>-</v>
      </c>
      <c r="J234" t="str">
        <f>VLOOKUP(A234,[1]Ref_Risques!$A$2:$AI$1475,8,0)</f>
        <v>Alternatif</v>
      </c>
      <c r="K234" t="str">
        <f>VLOOKUP(A234,[1]Ref_Risques!$A$2:$AI$1475,9,0)</f>
        <v>hedge</v>
      </c>
      <c r="L234" t="str">
        <f>VLOOKUP(A234,[1]Ref_Risques!$A$2:$AI$1475,10,0)</f>
        <v>hedge</v>
      </c>
    </row>
    <row r="235" spans="1:12" x14ac:dyDescent="0.25">
      <c r="A235" t="s">
        <v>464</v>
      </c>
      <c r="B235" t="s">
        <v>465</v>
      </c>
      <c r="C235" t="s">
        <v>2932</v>
      </c>
      <c r="D235">
        <v>3</v>
      </c>
      <c r="E235">
        <v>13</v>
      </c>
      <c r="F235">
        <v>14</v>
      </c>
      <c r="I235" t="str">
        <f>VLOOKUP(A235,[1]Ref_Risques!$A$2:$AI$1475,27,0)</f>
        <v>-</v>
      </c>
      <c r="J235" t="str">
        <f>VLOOKUP(A235,[1]Ref_Risques!$A$2:$AI$1475,8,0)</f>
        <v>Alternatif</v>
      </c>
      <c r="K235" t="str">
        <f>VLOOKUP(A235,[1]Ref_Risques!$A$2:$AI$1475,9,0)</f>
        <v>hedge</v>
      </c>
      <c r="L235" t="str">
        <f>VLOOKUP(A235,[1]Ref_Risques!$A$2:$AI$1475,10,0)</f>
        <v>hedge</v>
      </c>
    </row>
    <row r="236" spans="1:12" x14ac:dyDescent="0.25">
      <c r="A236" t="s">
        <v>466</v>
      </c>
      <c r="B236" t="s">
        <v>467</v>
      </c>
      <c r="C236" t="s">
        <v>2932</v>
      </c>
      <c r="D236">
        <v>3</v>
      </c>
      <c r="E236">
        <v>13</v>
      </c>
      <c r="F236">
        <v>14</v>
      </c>
      <c r="I236" t="str">
        <f>VLOOKUP(A236,[1]Ref_Risques!$A$2:$AI$1475,27,0)</f>
        <v>-</v>
      </c>
      <c r="J236" t="str">
        <f>VLOOKUP(A236,[1]Ref_Risques!$A$2:$AI$1475,8,0)</f>
        <v>Alternatif</v>
      </c>
      <c r="K236" t="str">
        <f>VLOOKUP(A236,[1]Ref_Risques!$A$2:$AI$1475,9,0)</f>
        <v>hedge</v>
      </c>
      <c r="L236" t="str">
        <f>VLOOKUP(A236,[1]Ref_Risques!$A$2:$AI$1475,10,0)</f>
        <v>hedge</v>
      </c>
    </row>
    <row r="237" spans="1:12" x14ac:dyDescent="0.25">
      <c r="A237" t="s">
        <v>468</v>
      </c>
      <c r="B237" t="s">
        <v>469</v>
      </c>
      <c r="C237">
        <v>375</v>
      </c>
      <c r="D237">
        <v>5</v>
      </c>
      <c r="E237">
        <v>8</v>
      </c>
      <c r="F237">
        <v>8</v>
      </c>
      <c r="I237" t="str">
        <f>VLOOKUP(A237,[1]Ref_Risques!$A$2:$AI$1475,27,0)</f>
        <v>ROYAL BK OF SCOTLAND PLC</v>
      </c>
      <c r="J237" t="str">
        <f>VLOOKUP(A237,[1]Ref_Risques!$A$2:$AI$1475,8,0)</f>
        <v>monetaire</v>
      </c>
      <c r="K237" t="str">
        <f>VLOOKUP(A237,[1]Ref_Risques!$A$2:$AI$1475,9,0)</f>
        <v>monetaire</v>
      </c>
      <c r="L237" t="str">
        <f>VLOOKUP(A237,[1]Ref_Risques!$A$2:$AI$1475,10,0)</f>
        <v>monetaire</v>
      </c>
    </row>
    <row r="238" spans="1:12" x14ac:dyDescent="0.25">
      <c r="A238" t="s">
        <v>470</v>
      </c>
      <c r="B238" t="s">
        <v>471</v>
      </c>
      <c r="C238">
        <v>7</v>
      </c>
      <c r="D238">
        <v>1</v>
      </c>
      <c r="E238">
        <v>4</v>
      </c>
      <c r="F238">
        <v>4</v>
      </c>
      <c r="I238" t="str">
        <f>VLOOKUP(A238,[1]Ref_Risques!$A$2:$AI$1475,27,0)</f>
        <v>ABN AMRO BANK NV</v>
      </c>
      <c r="J238" t="str">
        <f>VLOOKUP(A238,[1]Ref_Risques!$A$2:$AI$1475,8,0)</f>
        <v>poche_obligations</v>
      </c>
      <c r="K238" t="str">
        <f>VLOOKUP(A238,[1]Ref_Risques!$A$2:$AI$1475,9,0)</f>
        <v>Obligations_credit</v>
      </c>
      <c r="L238" t="str">
        <f>VLOOKUP(A238,[1]Ref_Risques!$A$2:$AI$1475,10,0)</f>
        <v>Obligations_credit</v>
      </c>
    </row>
    <row r="239" spans="1:12" x14ac:dyDescent="0.25">
      <c r="A239" t="s">
        <v>472</v>
      </c>
      <c r="B239" t="s">
        <v>473</v>
      </c>
      <c r="C239">
        <v>65</v>
      </c>
      <c r="D239">
        <v>5</v>
      </c>
      <c r="E239">
        <v>8</v>
      </c>
      <c r="F239">
        <v>8</v>
      </c>
      <c r="I239" t="str">
        <f>VLOOKUP(A239,[1]Ref_Risques!$A$2:$AI$1475,27,0)</f>
        <v>BARCLAYS BANK PLC</v>
      </c>
      <c r="J239" t="str">
        <f>VLOOKUP(A239,[1]Ref_Risques!$A$2:$AI$1475,8,0)</f>
        <v>monetaire</v>
      </c>
      <c r="K239" t="str">
        <f>VLOOKUP(A239,[1]Ref_Risques!$A$2:$AI$1475,9,0)</f>
        <v>monetaire</v>
      </c>
      <c r="L239" t="str">
        <f>VLOOKUP(A239,[1]Ref_Risques!$A$2:$AI$1475,10,0)</f>
        <v>monetaire</v>
      </c>
    </row>
    <row r="240" spans="1:12" x14ac:dyDescent="0.25">
      <c r="A240" t="s">
        <v>474</v>
      </c>
      <c r="B240" t="s">
        <v>475</v>
      </c>
      <c r="C240">
        <v>51</v>
      </c>
      <c r="D240">
        <v>1</v>
      </c>
      <c r="E240">
        <v>4</v>
      </c>
      <c r="F240">
        <v>4</v>
      </c>
      <c r="I240" t="str">
        <f>VLOOKUP(A240,[1]Ref_Risques!$A$2:$AI$1475,27,0)</f>
        <v>AVIVA PLC</v>
      </c>
      <c r="J240" t="str">
        <f>VLOOKUP(A240,[1]Ref_Risques!$A$2:$AI$1475,8,0)</f>
        <v>poche_obligations</v>
      </c>
      <c r="K240" t="str">
        <f>VLOOKUP(A240,[1]Ref_Risques!$A$2:$AI$1475,9,0)</f>
        <v>Obligations_credit</v>
      </c>
      <c r="L240" t="str">
        <f>VLOOKUP(A240,[1]Ref_Risques!$A$2:$AI$1475,10,0)</f>
        <v>Obligations_credit</v>
      </c>
    </row>
    <row r="241" spans="1:12" x14ac:dyDescent="0.25">
      <c r="A241" t="s">
        <v>476</v>
      </c>
      <c r="B241" t="s">
        <v>477</v>
      </c>
      <c r="C241">
        <v>396</v>
      </c>
      <c r="D241">
        <v>5</v>
      </c>
      <c r="E241">
        <v>8</v>
      </c>
      <c r="F241">
        <v>8</v>
      </c>
      <c r="I241" t="str">
        <f>VLOOKUP(A241,[1]Ref_Risques!$A$2:$AI$1475,27,0)</f>
        <v>SG CAPITAL TRUST III</v>
      </c>
      <c r="J241" t="str">
        <f>VLOOKUP(A241,[1]Ref_Risques!$A$2:$AI$1475,8,0)</f>
        <v>monetaire</v>
      </c>
      <c r="K241" t="str">
        <f>VLOOKUP(A241,[1]Ref_Risques!$A$2:$AI$1475,9,0)</f>
        <v>monetaire</v>
      </c>
      <c r="L241" t="str">
        <f>VLOOKUP(A241,[1]Ref_Risques!$A$2:$AI$1475,10,0)</f>
        <v>monetaire</v>
      </c>
    </row>
    <row r="242" spans="1:12" x14ac:dyDescent="0.25">
      <c r="A242" t="s">
        <v>478</v>
      </c>
      <c r="B242" t="s">
        <v>479</v>
      </c>
      <c r="C242">
        <v>269</v>
      </c>
      <c r="D242">
        <v>1</v>
      </c>
      <c r="E242">
        <v>4</v>
      </c>
      <c r="F242">
        <v>4</v>
      </c>
      <c r="I242" t="str">
        <f>VLOOKUP(A242,[1]Ref_Risques!$A$2:$AI$1475,27,0)</f>
        <v>JPMORGAN CHASE &amp; CO</v>
      </c>
      <c r="J242" t="str">
        <f>VLOOKUP(A242,[1]Ref_Risques!$A$2:$AI$1475,8,0)</f>
        <v>poche_obligations</v>
      </c>
      <c r="K242" t="str">
        <f>VLOOKUP(A242,[1]Ref_Risques!$A$2:$AI$1475,9,0)</f>
        <v>Obligations_credit</v>
      </c>
      <c r="L242" t="str">
        <f>VLOOKUP(A242,[1]Ref_Risques!$A$2:$AI$1475,10,0)</f>
        <v>Obligations_credit</v>
      </c>
    </row>
    <row r="243" spans="1:12" x14ac:dyDescent="0.25">
      <c r="A243" t="s">
        <v>480</v>
      </c>
      <c r="B243" t="s">
        <v>481</v>
      </c>
      <c r="C243">
        <v>119</v>
      </c>
      <c r="D243">
        <v>1</v>
      </c>
      <c r="E243">
        <v>4</v>
      </c>
      <c r="F243">
        <v>4</v>
      </c>
      <c r="I243" t="str">
        <f>VLOOKUP(A243,[1]Ref_Risques!$A$2:$AI$1475,27,0)</f>
        <v>CITIGROUP INC</v>
      </c>
      <c r="J243" t="str">
        <f>VLOOKUP(A243,[1]Ref_Risques!$A$2:$AI$1475,8,0)</f>
        <v>poche_obligations</v>
      </c>
      <c r="K243" t="str">
        <f>VLOOKUP(A243,[1]Ref_Risques!$A$2:$AI$1475,9,0)</f>
        <v>Obligations_credit</v>
      </c>
      <c r="L243" t="str">
        <f>VLOOKUP(A243,[1]Ref_Risques!$A$2:$AI$1475,10,0)</f>
        <v>Obligations_credit</v>
      </c>
    </row>
    <row r="244" spans="1:12" x14ac:dyDescent="0.25">
      <c r="A244" t="s">
        <v>482</v>
      </c>
      <c r="B244" t="s">
        <v>483</v>
      </c>
      <c r="C244">
        <v>154</v>
      </c>
      <c r="D244">
        <v>1</v>
      </c>
      <c r="E244">
        <v>4</v>
      </c>
      <c r="F244">
        <v>4</v>
      </c>
      <c r="I244" t="str">
        <f>VLOOKUP(A244,[1]Ref_Risques!$A$2:$AI$1475,27,0)</f>
        <v>DEUTSCHE BANK AG</v>
      </c>
      <c r="J244" t="str">
        <f>VLOOKUP(A244,[1]Ref_Risques!$A$2:$AI$1475,8,0)</f>
        <v>poche_obligations</v>
      </c>
      <c r="K244" t="str">
        <f>VLOOKUP(A244,[1]Ref_Risques!$A$2:$AI$1475,9,0)</f>
        <v>Obligations_credit</v>
      </c>
      <c r="L244" t="str">
        <f>VLOOKUP(A244,[1]Ref_Risques!$A$2:$AI$1475,10,0)</f>
        <v>Obligations_credit</v>
      </c>
    </row>
    <row r="245" spans="1:12" x14ac:dyDescent="0.25">
      <c r="A245" t="s">
        <v>484</v>
      </c>
      <c r="B245" t="s">
        <v>485</v>
      </c>
      <c r="C245">
        <v>269</v>
      </c>
      <c r="D245">
        <v>1</v>
      </c>
      <c r="E245">
        <v>4</v>
      </c>
      <c r="F245">
        <v>4</v>
      </c>
      <c r="I245" t="str">
        <f>VLOOKUP(A245,[1]Ref_Risques!$A$2:$AI$1475,27,0)</f>
        <v>JPMORGAN CHASE &amp; CO</v>
      </c>
      <c r="J245" t="str">
        <f>VLOOKUP(A245,[1]Ref_Risques!$A$2:$AI$1475,8,0)</f>
        <v>poche_obligations</v>
      </c>
      <c r="K245" t="str">
        <f>VLOOKUP(A245,[1]Ref_Risques!$A$2:$AI$1475,9,0)</f>
        <v>Obligations_credit</v>
      </c>
      <c r="L245" t="str">
        <f>VLOOKUP(A245,[1]Ref_Risques!$A$2:$AI$1475,10,0)</f>
        <v>Obligations_credit</v>
      </c>
    </row>
    <row r="246" spans="1:12" x14ac:dyDescent="0.25">
      <c r="A246" t="s">
        <v>486</v>
      </c>
      <c r="B246" t="s">
        <v>487</v>
      </c>
      <c r="C246">
        <v>257</v>
      </c>
      <c r="D246">
        <v>1</v>
      </c>
      <c r="E246">
        <v>4</v>
      </c>
      <c r="F246">
        <v>4</v>
      </c>
      <c r="I246" t="str">
        <f>VLOOKUP(A246,[1]Ref_Risques!$A$2:$AI$1475,27,0)</f>
        <v>ING BANK NV</v>
      </c>
      <c r="J246" t="str">
        <f>VLOOKUP(A246,[1]Ref_Risques!$A$2:$AI$1475,8,0)</f>
        <v>poche_obligations</v>
      </c>
      <c r="K246" t="str">
        <f>VLOOKUP(A246,[1]Ref_Risques!$A$2:$AI$1475,9,0)</f>
        <v>Obligations_credit</v>
      </c>
      <c r="L246" t="str">
        <f>VLOOKUP(A246,[1]Ref_Risques!$A$2:$AI$1475,10,0)</f>
        <v>Obligations_credit</v>
      </c>
    </row>
    <row r="247" spans="1:12" x14ac:dyDescent="0.25">
      <c r="A247" t="s">
        <v>488</v>
      </c>
      <c r="B247" t="s">
        <v>489</v>
      </c>
      <c r="C247">
        <v>303</v>
      </c>
      <c r="D247">
        <v>1</v>
      </c>
      <c r="E247">
        <v>4</v>
      </c>
      <c r="F247">
        <v>4</v>
      </c>
      <c r="I247" t="str">
        <f>VLOOKUP(A247,[1]Ref_Risques!$A$2:$AI$1475,27,0)</f>
        <v>MEDIOBANCA SPA</v>
      </c>
      <c r="J247" t="str">
        <f>VLOOKUP(A247,[1]Ref_Risques!$A$2:$AI$1475,8,0)</f>
        <v>poche_obligations</v>
      </c>
      <c r="K247" t="str">
        <f>VLOOKUP(A247,[1]Ref_Risques!$A$2:$AI$1475,9,0)</f>
        <v>Obligations_credit</v>
      </c>
      <c r="L247" t="str">
        <f>VLOOKUP(A247,[1]Ref_Risques!$A$2:$AI$1475,10,0)</f>
        <v>Obligations_credit</v>
      </c>
    </row>
    <row r="248" spans="1:12" x14ac:dyDescent="0.25">
      <c r="A248" t="s">
        <v>490</v>
      </c>
      <c r="B248" t="s">
        <v>491</v>
      </c>
      <c r="C248">
        <v>449</v>
      </c>
      <c r="D248">
        <v>1</v>
      </c>
      <c r="E248">
        <v>4</v>
      </c>
      <c r="F248">
        <v>4</v>
      </c>
      <c r="I248" t="str">
        <f>VLOOKUP(A248,[1]Ref_Risques!$A$2:$AI$1475,27,0)</f>
        <v>UNICREDIT SPA</v>
      </c>
      <c r="J248" t="str">
        <f>VLOOKUP(A248,[1]Ref_Risques!$A$2:$AI$1475,8,0)</f>
        <v>poche_obligations</v>
      </c>
      <c r="K248" t="str">
        <f>VLOOKUP(A248,[1]Ref_Risques!$A$2:$AI$1475,9,0)</f>
        <v>Obligations_credit</v>
      </c>
      <c r="L248" t="str">
        <f>VLOOKUP(A248,[1]Ref_Risques!$A$2:$AI$1475,10,0)</f>
        <v>Obligations_credit</v>
      </c>
    </row>
    <row r="249" spans="1:12" x14ac:dyDescent="0.25">
      <c r="A249" t="s">
        <v>492</v>
      </c>
      <c r="B249" t="s">
        <v>493</v>
      </c>
      <c r="C249">
        <v>314</v>
      </c>
      <c r="D249">
        <v>1</v>
      </c>
      <c r="E249">
        <v>4</v>
      </c>
      <c r="F249">
        <v>4</v>
      </c>
      <c r="I249" t="str">
        <f>VLOOKUP(A249,[1]Ref_Risques!$A$2:$AI$1475,27,0)</f>
        <v>MORGAN STANLEY</v>
      </c>
      <c r="J249" t="str">
        <f>VLOOKUP(A249,[1]Ref_Risques!$A$2:$AI$1475,8,0)</f>
        <v>poche_obligations</v>
      </c>
      <c r="K249" t="str">
        <f>VLOOKUP(A249,[1]Ref_Risques!$A$2:$AI$1475,9,0)</f>
        <v>Obligations_credit</v>
      </c>
      <c r="L249" t="str">
        <f>VLOOKUP(A249,[1]Ref_Risques!$A$2:$AI$1475,10,0)</f>
        <v>Obligations_credit</v>
      </c>
    </row>
    <row r="250" spans="1:12" x14ac:dyDescent="0.25">
      <c r="A250" t="s">
        <v>494</v>
      </c>
      <c r="B250" t="s">
        <v>495</v>
      </c>
      <c r="C250">
        <v>278</v>
      </c>
      <c r="D250">
        <v>1</v>
      </c>
      <c r="E250">
        <v>4</v>
      </c>
      <c r="F250">
        <v>4</v>
      </c>
      <c r="I250" t="str">
        <f>VLOOKUP(A250,[1]Ref_Risques!$A$2:$AI$1475,27,0)</f>
        <v>KONINKLIJKE KPN NV</v>
      </c>
      <c r="J250" t="str">
        <f>VLOOKUP(A250,[1]Ref_Risques!$A$2:$AI$1475,8,0)</f>
        <v>poche_obligations</v>
      </c>
      <c r="K250" t="str">
        <f>VLOOKUP(A250,[1]Ref_Risques!$A$2:$AI$1475,9,0)</f>
        <v>Obligations_credit</v>
      </c>
      <c r="L250" t="str">
        <f>VLOOKUP(A250,[1]Ref_Risques!$A$2:$AI$1475,10,0)</f>
        <v>Obligations_credit</v>
      </c>
    </row>
    <row r="251" spans="1:12" x14ac:dyDescent="0.25">
      <c r="A251" t="s">
        <v>496</v>
      </c>
      <c r="B251" t="s">
        <v>497</v>
      </c>
      <c r="C251">
        <v>130</v>
      </c>
      <c r="D251">
        <v>1</v>
      </c>
      <c r="E251">
        <v>4</v>
      </c>
      <c r="F251">
        <v>4</v>
      </c>
      <c r="I251" t="str">
        <f>VLOOKUP(A251,[1]Ref_Risques!$A$2:$AI$1475,27,0)</f>
        <v>COOPERATIEVE RABOBANK UA</v>
      </c>
      <c r="J251" t="str">
        <f>VLOOKUP(A251,[1]Ref_Risques!$A$2:$AI$1475,8,0)</f>
        <v>poche_obligations</v>
      </c>
      <c r="K251" t="str">
        <f>VLOOKUP(A251,[1]Ref_Risques!$A$2:$AI$1475,9,0)</f>
        <v>Obligations_credit</v>
      </c>
      <c r="L251" t="str">
        <f>VLOOKUP(A251,[1]Ref_Risques!$A$2:$AI$1475,10,0)</f>
        <v>Obligations_credit</v>
      </c>
    </row>
    <row r="252" spans="1:12" x14ac:dyDescent="0.25">
      <c r="A252" t="s">
        <v>498</v>
      </c>
      <c r="B252" t="s">
        <v>499</v>
      </c>
      <c r="C252">
        <v>119</v>
      </c>
      <c r="D252">
        <v>1</v>
      </c>
      <c r="E252">
        <v>4</v>
      </c>
      <c r="F252">
        <v>4</v>
      </c>
      <c r="I252" t="str">
        <f>VLOOKUP(A252,[1]Ref_Risques!$A$2:$AI$1475,27,0)</f>
        <v>CITIGROUP INC</v>
      </c>
      <c r="J252" t="str">
        <f>VLOOKUP(A252,[1]Ref_Risques!$A$2:$AI$1475,8,0)</f>
        <v>poche_obligations</v>
      </c>
      <c r="K252" t="str">
        <f>VLOOKUP(A252,[1]Ref_Risques!$A$2:$AI$1475,9,0)</f>
        <v>Obligations_credit</v>
      </c>
      <c r="L252" t="str">
        <f>VLOOKUP(A252,[1]Ref_Risques!$A$2:$AI$1475,10,0)</f>
        <v>Obligations_credit</v>
      </c>
    </row>
    <row r="253" spans="1:12" x14ac:dyDescent="0.25">
      <c r="A253" t="s">
        <v>500</v>
      </c>
      <c r="B253" t="s">
        <v>501</v>
      </c>
      <c r="C253">
        <v>324</v>
      </c>
      <c r="D253">
        <v>1</v>
      </c>
      <c r="E253">
        <v>4</v>
      </c>
      <c r="F253">
        <v>4</v>
      </c>
      <c r="I253" t="str">
        <f>VLOOKUP(A253,[1]Ref_Risques!$A$2:$AI$1475,27,0)</f>
        <v>NATIXIS</v>
      </c>
      <c r="J253" t="str">
        <f>VLOOKUP(A253,[1]Ref_Risques!$A$2:$AI$1475,8,0)</f>
        <v>poche_obligations</v>
      </c>
      <c r="K253" t="str">
        <f>VLOOKUP(A253,[1]Ref_Risques!$A$2:$AI$1475,9,0)</f>
        <v>Obligations_credit</v>
      </c>
      <c r="L253" t="str">
        <f>VLOOKUP(A253,[1]Ref_Risques!$A$2:$AI$1475,10,0)</f>
        <v>Obligations_credit</v>
      </c>
    </row>
    <row r="254" spans="1:12" x14ac:dyDescent="0.25">
      <c r="A254" t="s">
        <v>502</v>
      </c>
      <c r="B254" t="s">
        <v>503</v>
      </c>
      <c r="C254">
        <v>413</v>
      </c>
      <c r="D254">
        <v>1</v>
      </c>
      <c r="E254">
        <v>4</v>
      </c>
      <c r="F254">
        <v>4</v>
      </c>
      <c r="I254" t="str">
        <f>VLOOKUP(A254,[1]Ref_Risques!$A$2:$AI$1475,27,0)</f>
        <v>STANDARD CHARTERED BANK</v>
      </c>
      <c r="J254" t="str">
        <f>VLOOKUP(A254,[1]Ref_Risques!$A$2:$AI$1475,8,0)</f>
        <v>poche_obligations</v>
      </c>
      <c r="K254" t="str">
        <f>VLOOKUP(A254,[1]Ref_Risques!$A$2:$AI$1475,9,0)</f>
        <v>Obligations_credit</v>
      </c>
      <c r="L254" t="str">
        <f>VLOOKUP(A254,[1]Ref_Risques!$A$2:$AI$1475,10,0)</f>
        <v>Obligations_credit</v>
      </c>
    </row>
    <row r="255" spans="1:12" x14ac:dyDescent="0.25">
      <c r="A255" t="s">
        <v>504</v>
      </c>
      <c r="B255" t="s">
        <v>505</v>
      </c>
      <c r="C255">
        <v>52</v>
      </c>
      <c r="D255">
        <v>1</v>
      </c>
      <c r="E255">
        <v>4</v>
      </c>
      <c r="F255">
        <v>4</v>
      </c>
      <c r="I255" t="str">
        <f>VLOOKUP(A255,[1]Ref_Risques!$A$2:$AI$1475,27,0)</f>
        <v>AXA SA</v>
      </c>
      <c r="J255" t="str">
        <f>VLOOKUP(A255,[1]Ref_Risques!$A$2:$AI$1475,8,0)</f>
        <v>poche_obligations</v>
      </c>
      <c r="K255" t="str">
        <f>VLOOKUP(A255,[1]Ref_Risques!$A$2:$AI$1475,9,0)</f>
        <v>Obligations_credit</v>
      </c>
      <c r="L255" t="str">
        <f>VLOOKUP(A255,[1]Ref_Risques!$A$2:$AI$1475,10,0)</f>
        <v>Obligations_credit</v>
      </c>
    </row>
    <row r="256" spans="1:12" x14ac:dyDescent="0.25">
      <c r="A256" t="s">
        <v>506</v>
      </c>
      <c r="B256" t="s">
        <v>507</v>
      </c>
      <c r="C256">
        <v>479</v>
      </c>
      <c r="D256">
        <v>1</v>
      </c>
      <c r="E256">
        <v>4</v>
      </c>
      <c r="F256">
        <v>4</v>
      </c>
      <c r="I256" t="str">
        <f>VLOOKUP(A256,[1]Ref_Risques!$A$2:$AI$1475,27,0)</f>
        <v>WOLTERS KLUWER NV</v>
      </c>
      <c r="J256" t="str">
        <f>VLOOKUP(A256,[1]Ref_Risques!$A$2:$AI$1475,8,0)</f>
        <v>poche_obligations</v>
      </c>
      <c r="K256" t="str">
        <f>VLOOKUP(A256,[1]Ref_Risques!$A$2:$AI$1475,9,0)</f>
        <v>Obligations_credit</v>
      </c>
      <c r="L256" t="str">
        <f>VLOOKUP(A256,[1]Ref_Risques!$A$2:$AI$1475,10,0)</f>
        <v>Obligations_credit</v>
      </c>
    </row>
    <row r="257" spans="1:12" x14ac:dyDescent="0.25">
      <c r="A257" t="s">
        <v>508</v>
      </c>
      <c r="B257" t="s">
        <v>509</v>
      </c>
      <c r="C257">
        <v>407</v>
      </c>
      <c r="D257">
        <v>1</v>
      </c>
      <c r="E257">
        <v>4</v>
      </c>
      <c r="F257">
        <v>4</v>
      </c>
      <c r="I257" t="str">
        <f>VLOOKUP(A257,[1]Ref_Risques!$A$2:$AI$1475,27,0)</f>
        <v>SOCIETE GENERALE</v>
      </c>
      <c r="J257" t="str">
        <f>VLOOKUP(A257,[1]Ref_Risques!$A$2:$AI$1475,8,0)</f>
        <v>poche_obligations</v>
      </c>
      <c r="K257" t="str">
        <f>VLOOKUP(A257,[1]Ref_Risques!$A$2:$AI$1475,9,0)</f>
        <v>Obligations_credit</v>
      </c>
      <c r="L257" t="str">
        <f>VLOOKUP(A257,[1]Ref_Risques!$A$2:$AI$1475,10,0)</f>
        <v>Obligations_credit</v>
      </c>
    </row>
    <row r="258" spans="1:12" x14ac:dyDescent="0.25">
      <c r="A258" t="s">
        <v>510</v>
      </c>
      <c r="B258" t="s">
        <v>511</v>
      </c>
      <c r="C258">
        <v>390</v>
      </c>
      <c r="D258">
        <v>5</v>
      </c>
      <c r="E258">
        <v>8</v>
      </c>
      <c r="F258">
        <v>8</v>
      </c>
      <c r="I258" t="str">
        <f>VLOOKUP(A258,[1]Ref_Risques!$A$2:$AI$1475,27,0)</f>
        <v>SCHLUMBERGER FINANCE BV</v>
      </c>
      <c r="J258" t="str">
        <f>VLOOKUP(A258,[1]Ref_Risques!$A$2:$AI$1475,8,0)</f>
        <v>monetaire</v>
      </c>
      <c r="K258" t="str">
        <f>VLOOKUP(A258,[1]Ref_Risques!$A$2:$AI$1475,9,0)</f>
        <v>monetaire</v>
      </c>
      <c r="L258" t="str">
        <f>VLOOKUP(A258,[1]Ref_Risques!$A$2:$AI$1475,10,0)</f>
        <v>monetaire</v>
      </c>
    </row>
    <row r="259" spans="1:12" x14ac:dyDescent="0.25">
      <c r="A259" t="s">
        <v>512</v>
      </c>
      <c r="B259" t="s">
        <v>513</v>
      </c>
      <c r="C259">
        <v>354</v>
      </c>
      <c r="D259">
        <v>5</v>
      </c>
      <c r="E259">
        <v>8</v>
      </c>
      <c r="F259">
        <v>8</v>
      </c>
      <c r="I259" t="str">
        <f>VLOOKUP(A259,[1]Ref_Risques!$A$2:$AI$1475,27,0)</f>
        <v>PORTUGAL TELECOM INT FIN</v>
      </c>
      <c r="J259" t="str">
        <f>VLOOKUP(A259,[1]Ref_Risques!$A$2:$AI$1475,8,0)</f>
        <v>monetaire</v>
      </c>
      <c r="K259" t="str">
        <f>VLOOKUP(A259,[1]Ref_Risques!$A$2:$AI$1475,9,0)</f>
        <v>monetaire</v>
      </c>
      <c r="L259" t="str">
        <f>VLOOKUP(A259,[1]Ref_Risques!$A$2:$AI$1475,10,0)</f>
        <v>monetaire</v>
      </c>
    </row>
    <row r="260" spans="1:12" x14ac:dyDescent="0.25">
      <c r="A260" t="s">
        <v>514</v>
      </c>
      <c r="B260" t="s">
        <v>515</v>
      </c>
      <c r="C260">
        <v>344</v>
      </c>
      <c r="D260">
        <v>1</v>
      </c>
      <c r="E260">
        <v>4</v>
      </c>
      <c r="F260">
        <v>4</v>
      </c>
      <c r="I260" t="str">
        <f>VLOOKUP(A260,[1]Ref_Risques!$A$2:$AI$1475,27,0)</f>
        <v>ORSTED A/S</v>
      </c>
      <c r="J260" t="str">
        <f>VLOOKUP(A260,[1]Ref_Risques!$A$2:$AI$1475,8,0)</f>
        <v>poche_obligations</v>
      </c>
      <c r="K260" t="str">
        <f>VLOOKUP(A260,[1]Ref_Risques!$A$2:$AI$1475,9,0)</f>
        <v>Obligations_credit</v>
      </c>
      <c r="L260" t="str">
        <f>VLOOKUP(A260,[1]Ref_Risques!$A$2:$AI$1475,10,0)</f>
        <v>Obligations_credit</v>
      </c>
    </row>
    <row r="261" spans="1:12" x14ac:dyDescent="0.25">
      <c r="A261" t="s">
        <v>516</v>
      </c>
      <c r="B261" t="s">
        <v>517</v>
      </c>
      <c r="C261">
        <v>450</v>
      </c>
      <c r="D261">
        <v>1</v>
      </c>
      <c r="E261">
        <v>4</v>
      </c>
      <c r="F261">
        <v>4</v>
      </c>
      <c r="I261" t="str">
        <f>VLOOKUP(A261,[1]Ref_Risques!$A$2:$AI$1475,27,0)</f>
        <v>UNIONE DI BANCHE ITALIAN</v>
      </c>
      <c r="J261" t="str">
        <f>VLOOKUP(A261,[1]Ref_Risques!$A$2:$AI$1475,8,0)</f>
        <v>poche_obligations</v>
      </c>
      <c r="K261" t="str">
        <f>VLOOKUP(A261,[1]Ref_Risques!$A$2:$AI$1475,9,0)</f>
        <v>Obligations_credit</v>
      </c>
      <c r="L261" t="str">
        <f>VLOOKUP(A261,[1]Ref_Risques!$A$2:$AI$1475,10,0)</f>
        <v>Obligations_credit</v>
      </c>
    </row>
    <row r="262" spans="1:12" x14ac:dyDescent="0.25">
      <c r="A262" t="s">
        <v>518</v>
      </c>
      <c r="B262" t="s">
        <v>519</v>
      </c>
      <c r="C262">
        <v>253</v>
      </c>
      <c r="D262">
        <v>5</v>
      </c>
      <c r="E262">
        <v>8</v>
      </c>
      <c r="F262">
        <v>8</v>
      </c>
      <c r="I262" t="str">
        <f>VLOOKUP(A262,[1]Ref_Risques!$A$2:$AI$1475,27,0)</f>
        <v>ICAP GROUP HOLDINGS PLC</v>
      </c>
      <c r="J262" t="str">
        <f>VLOOKUP(A262,[1]Ref_Risques!$A$2:$AI$1475,8,0)</f>
        <v>monetaire</v>
      </c>
      <c r="K262" t="str">
        <f>VLOOKUP(A262,[1]Ref_Risques!$A$2:$AI$1475,9,0)</f>
        <v>monetaire</v>
      </c>
      <c r="L262" t="str">
        <f>VLOOKUP(A262,[1]Ref_Risques!$A$2:$AI$1475,10,0)</f>
        <v>monetaire</v>
      </c>
    </row>
    <row r="263" spans="1:12" x14ac:dyDescent="0.25">
      <c r="A263" t="s">
        <v>520</v>
      </c>
      <c r="B263" t="s">
        <v>521</v>
      </c>
      <c r="C263">
        <v>120</v>
      </c>
      <c r="D263">
        <v>1</v>
      </c>
      <c r="E263">
        <v>4</v>
      </c>
      <c r="F263">
        <v>4</v>
      </c>
      <c r="I263" t="str">
        <f>VLOOKUP(A263,[1]Ref_Risques!$A$2:$AI$1475,27,0)</f>
        <v>CLOVERIE PLC ZURICH INS</v>
      </c>
      <c r="J263" t="str">
        <f>VLOOKUP(A263,[1]Ref_Risques!$A$2:$AI$1475,8,0)</f>
        <v>poche_obligations</v>
      </c>
      <c r="K263" t="str">
        <f>VLOOKUP(A263,[1]Ref_Risques!$A$2:$AI$1475,9,0)</f>
        <v>Obligations_credit</v>
      </c>
      <c r="L263" t="str">
        <f>VLOOKUP(A263,[1]Ref_Risques!$A$2:$AI$1475,10,0)</f>
        <v>Obligations_credit</v>
      </c>
    </row>
    <row r="264" spans="1:12" x14ac:dyDescent="0.25">
      <c r="A264" t="s">
        <v>522</v>
      </c>
      <c r="B264" t="s">
        <v>523</v>
      </c>
      <c r="C264">
        <v>208</v>
      </c>
      <c r="D264">
        <v>1</v>
      </c>
      <c r="E264">
        <v>4</v>
      </c>
      <c r="F264">
        <v>4</v>
      </c>
      <c r="I264" t="str">
        <f>VLOOKUP(A264,[1]Ref_Risques!$A$2:$AI$1475,27,0)</f>
        <v>GAZPROM (GAZ CAPITAL SA)</v>
      </c>
      <c r="J264" t="str">
        <f>VLOOKUP(A264,[1]Ref_Risques!$A$2:$AI$1475,8,0)</f>
        <v>poche_obligations</v>
      </c>
      <c r="K264" t="str">
        <f>VLOOKUP(A264,[1]Ref_Risques!$A$2:$AI$1475,9,0)</f>
        <v>Obligations_credit</v>
      </c>
      <c r="L264" t="str">
        <f>VLOOKUP(A264,[1]Ref_Risques!$A$2:$AI$1475,10,0)</f>
        <v>Obligations_credit</v>
      </c>
    </row>
    <row r="265" spans="1:12" x14ac:dyDescent="0.25">
      <c r="A265" t="s">
        <v>524</v>
      </c>
      <c r="B265" t="s">
        <v>525</v>
      </c>
      <c r="C265">
        <v>119</v>
      </c>
      <c r="D265">
        <v>1</v>
      </c>
      <c r="E265">
        <v>4</v>
      </c>
      <c r="F265">
        <v>4</v>
      </c>
      <c r="I265" t="str">
        <f>VLOOKUP(A265,[1]Ref_Risques!$A$2:$AI$1475,27,0)</f>
        <v>CITIGROUP INC</v>
      </c>
      <c r="J265" t="str">
        <f>VLOOKUP(A265,[1]Ref_Risques!$A$2:$AI$1475,8,0)</f>
        <v>poche_obligations</v>
      </c>
      <c r="K265" t="str">
        <f>VLOOKUP(A265,[1]Ref_Risques!$A$2:$AI$1475,9,0)</f>
        <v>Obligations_credit</v>
      </c>
      <c r="L265" t="str">
        <f>VLOOKUP(A265,[1]Ref_Risques!$A$2:$AI$1475,10,0)</f>
        <v>Obligations_credit</v>
      </c>
    </row>
    <row r="266" spans="1:12" x14ac:dyDescent="0.25">
      <c r="A266" t="s">
        <v>526</v>
      </c>
      <c r="B266" t="s">
        <v>527</v>
      </c>
      <c r="C266">
        <v>232</v>
      </c>
      <c r="D266">
        <v>1</v>
      </c>
      <c r="E266">
        <v>4</v>
      </c>
      <c r="F266">
        <v>4</v>
      </c>
      <c r="I266" t="str">
        <f>VLOOKUP(A266,[1]Ref_Risques!$A$2:$AI$1475,27,0)</f>
        <v>HELLA KGAA HUECK &amp; CO</v>
      </c>
      <c r="J266" t="str">
        <f>VLOOKUP(A266,[1]Ref_Risques!$A$2:$AI$1475,8,0)</f>
        <v>poche_obligations</v>
      </c>
      <c r="K266" t="str">
        <f>VLOOKUP(A266,[1]Ref_Risques!$A$2:$AI$1475,9,0)</f>
        <v>Obligations_credit</v>
      </c>
      <c r="L266" t="str">
        <f>VLOOKUP(A266,[1]Ref_Risques!$A$2:$AI$1475,10,0)</f>
        <v>Obligations_credit</v>
      </c>
    </row>
    <row r="267" spans="1:12" x14ac:dyDescent="0.25">
      <c r="A267" t="s">
        <v>528</v>
      </c>
      <c r="B267" t="s">
        <v>529</v>
      </c>
      <c r="C267">
        <v>130</v>
      </c>
      <c r="D267">
        <v>1</v>
      </c>
      <c r="E267">
        <v>4</v>
      </c>
      <c r="F267">
        <v>4</v>
      </c>
      <c r="I267" t="str">
        <f>VLOOKUP(A267,[1]Ref_Risques!$A$2:$AI$1475,27,0)</f>
        <v>COOPERATIEVE RABOBANK UA</v>
      </c>
      <c r="J267" t="str">
        <f>VLOOKUP(A267,[1]Ref_Risques!$A$2:$AI$1475,8,0)</f>
        <v>poche_obligations</v>
      </c>
      <c r="K267" t="str">
        <f>VLOOKUP(A267,[1]Ref_Risques!$A$2:$AI$1475,9,0)</f>
        <v>Obligations_credit</v>
      </c>
      <c r="L267" t="str">
        <f>VLOOKUP(A267,[1]Ref_Risques!$A$2:$AI$1475,10,0)</f>
        <v>Obligations_credit</v>
      </c>
    </row>
    <row r="268" spans="1:12" x14ac:dyDescent="0.25">
      <c r="A268" t="s">
        <v>530</v>
      </c>
      <c r="B268" t="s">
        <v>531</v>
      </c>
      <c r="C268">
        <v>205</v>
      </c>
      <c r="D268">
        <v>1</v>
      </c>
      <c r="E268">
        <v>4</v>
      </c>
      <c r="F268">
        <v>4</v>
      </c>
      <c r="I268" t="str">
        <f>VLOOKUP(A268,[1]Ref_Risques!$A$2:$AI$1475,27,0)</f>
        <v>GAS NATURAL CAPITAL</v>
      </c>
      <c r="J268" t="str">
        <f>VLOOKUP(A268,[1]Ref_Risques!$A$2:$AI$1475,8,0)</f>
        <v>poche_obligations</v>
      </c>
      <c r="K268" t="str">
        <f>VLOOKUP(A268,[1]Ref_Risques!$A$2:$AI$1475,9,0)</f>
        <v>Obligations_credit</v>
      </c>
      <c r="L268" t="str">
        <f>VLOOKUP(A268,[1]Ref_Risques!$A$2:$AI$1475,10,0)</f>
        <v>Obligations_credit</v>
      </c>
    </row>
    <row r="269" spans="1:12" x14ac:dyDescent="0.25">
      <c r="A269" t="s">
        <v>532</v>
      </c>
      <c r="B269" t="s">
        <v>533</v>
      </c>
      <c r="C269">
        <v>452</v>
      </c>
      <c r="D269">
        <v>1</v>
      </c>
      <c r="E269">
        <v>4</v>
      </c>
      <c r="F269">
        <v>4</v>
      </c>
      <c r="I269" t="str">
        <f>VLOOKUP(A269,[1]Ref_Risques!$A$2:$AI$1475,27,0)</f>
        <v>URENCO FINANCE NV</v>
      </c>
      <c r="J269" t="str">
        <f>VLOOKUP(A269,[1]Ref_Risques!$A$2:$AI$1475,8,0)</f>
        <v>poche_obligations</v>
      </c>
      <c r="K269" t="str">
        <f>VLOOKUP(A269,[1]Ref_Risques!$A$2:$AI$1475,9,0)</f>
        <v>Obligations_credit</v>
      </c>
      <c r="L269" t="str">
        <f>VLOOKUP(A269,[1]Ref_Risques!$A$2:$AI$1475,10,0)</f>
        <v>Obligations_credit</v>
      </c>
    </row>
    <row r="270" spans="1:12" x14ac:dyDescent="0.25">
      <c r="A270" t="s">
        <v>534</v>
      </c>
      <c r="B270" t="s">
        <v>535</v>
      </c>
      <c r="C270">
        <v>170</v>
      </c>
      <c r="D270">
        <v>1</v>
      </c>
      <c r="E270">
        <v>4</v>
      </c>
      <c r="F270">
        <v>4</v>
      </c>
      <c r="I270" t="str">
        <f>VLOOKUP(A270,[1]Ref_Risques!$A$2:$AI$1475,27,0)</f>
        <v>EDP FINANCE BV</v>
      </c>
      <c r="J270" t="str">
        <f>VLOOKUP(A270,[1]Ref_Risques!$A$2:$AI$1475,8,0)</f>
        <v>poche_obligations</v>
      </c>
      <c r="K270" t="str">
        <f>VLOOKUP(A270,[1]Ref_Risques!$A$2:$AI$1475,9,0)</f>
        <v>Obligations_credit</v>
      </c>
      <c r="L270" t="str">
        <f>VLOOKUP(A270,[1]Ref_Risques!$A$2:$AI$1475,10,0)</f>
        <v>Obligations_credit</v>
      </c>
    </row>
    <row r="271" spans="1:12" x14ac:dyDescent="0.25">
      <c r="A271" t="s">
        <v>536</v>
      </c>
      <c r="B271" t="s">
        <v>537</v>
      </c>
      <c r="C271">
        <v>288</v>
      </c>
      <c r="D271">
        <v>5</v>
      </c>
      <c r="E271">
        <v>8</v>
      </c>
      <c r="F271">
        <v>8</v>
      </c>
      <c r="I271" t="str">
        <f>VLOOKUP(A271,[1]Ref_Risques!$A$2:$AI$1475,27,0)</f>
        <v>LEASEPLAN FINANCE NV</v>
      </c>
      <c r="J271" t="str">
        <f>VLOOKUP(A271,[1]Ref_Risques!$A$2:$AI$1475,8,0)</f>
        <v>monetaire</v>
      </c>
      <c r="K271" t="str">
        <f>VLOOKUP(A271,[1]Ref_Risques!$A$2:$AI$1475,9,0)</f>
        <v>monetaire</v>
      </c>
      <c r="L271" t="str">
        <f>VLOOKUP(A271,[1]Ref_Risques!$A$2:$AI$1475,10,0)</f>
        <v>monetaire</v>
      </c>
    </row>
    <row r="272" spans="1:12" x14ac:dyDescent="0.25">
      <c r="A272" t="s">
        <v>538</v>
      </c>
      <c r="B272" t="s">
        <v>539</v>
      </c>
      <c r="C272">
        <v>385</v>
      </c>
      <c r="D272">
        <v>1</v>
      </c>
      <c r="E272">
        <v>4</v>
      </c>
      <c r="F272">
        <v>4</v>
      </c>
      <c r="I272" t="str">
        <f>VLOOKUP(A272,[1]Ref_Risques!$A$2:$AI$1475,27,0)</f>
        <v>SANTANDER INTL DEBT SA</v>
      </c>
      <c r="J272" t="str">
        <f>VLOOKUP(A272,[1]Ref_Risques!$A$2:$AI$1475,8,0)</f>
        <v>poche_obligations</v>
      </c>
      <c r="K272" t="str">
        <f>VLOOKUP(A272,[1]Ref_Risques!$A$2:$AI$1475,9,0)</f>
        <v>Obligations_credit</v>
      </c>
      <c r="L272" t="str">
        <f>VLOOKUP(A272,[1]Ref_Risques!$A$2:$AI$1475,10,0)</f>
        <v>Obligations_credit</v>
      </c>
    </row>
    <row r="273" spans="1:12" x14ac:dyDescent="0.25">
      <c r="A273" t="s">
        <v>540</v>
      </c>
      <c r="B273" t="s">
        <v>541</v>
      </c>
      <c r="C273">
        <v>378</v>
      </c>
      <c r="D273">
        <v>1</v>
      </c>
      <c r="E273">
        <v>4</v>
      </c>
      <c r="F273">
        <v>4</v>
      </c>
      <c r="I273" t="str">
        <f>VLOOKUP(A273,[1]Ref_Risques!$A$2:$AI$1475,27,0)</f>
        <v>RWE AG</v>
      </c>
      <c r="J273" t="str">
        <f>VLOOKUP(A273,[1]Ref_Risques!$A$2:$AI$1475,8,0)</f>
        <v>poche_obligations</v>
      </c>
      <c r="K273" t="str">
        <f>VLOOKUP(A273,[1]Ref_Risques!$A$2:$AI$1475,9,0)</f>
        <v>Obligations_credit</v>
      </c>
      <c r="L273" t="str">
        <f>VLOOKUP(A273,[1]Ref_Risques!$A$2:$AI$1475,10,0)</f>
        <v>Obligations_credit</v>
      </c>
    </row>
    <row r="274" spans="1:12" x14ac:dyDescent="0.25">
      <c r="A274" t="s">
        <v>542</v>
      </c>
      <c r="B274" t="s">
        <v>543</v>
      </c>
      <c r="C274">
        <v>5</v>
      </c>
      <c r="D274">
        <v>1</v>
      </c>
      <c r="E274">
        <v>4</v>
      </c>
      <c r="F274">
        <v>4</v>
      </c>
      <c r="I274" t="str">
        <f>VLOOKUP(A274,[1]Ref_Risques!$A$2:$AI$1475,27,0)</f>
        <v>ABBEY NATL TREASURY SERV</v>
      </c>
      <c r="J274" t="str">
        <f>VLOOKUP(A274,[1]Ref_Risques!$A$2:$AI$1475,8,0)</f>
        <v>poche_obligations</v>
      </c>
      <c r="K274" t="str">
        <f>VLOOKUP(A274,[1]Ref_Risques!$A$2:$AI$1475,9,0)</f>
        <v>Obligations_credit</v>
      </c>
      <c r="L274" t="str">
        <f>VLOOKUP(A274,[1]Ref_Risques!$A$2:$AI$1475,10,0)</f>
        <v>Obligations_credit</v>
      </c>
    </row>
    <row r="275" spans="1:12" x14ac:dyDescent="0.25">
      <c r="A275" t="s">
        <v>544</v>
      </c>
      <c r="B275" t="s">
        <v>545</v>
      </c>
      <c r="C275">
        <v>62</v>
      </c>
      <c r="D275">
        <v>1</v>
      </c>
      <c r="E275">
        <v>4</v>
      </c>
      <c r="F275">
        <v>4</v>
      </c>
      <c r="I275" t="str">
        <f>VLOOKUP(A275,[1]Ref_Risques!$A$2:$AI$1475,27,0)</f>
        <v>BANQUE PSA FINANCE</v>
      </c>
      <c r="J275" t="str">
        <f>VLOOKUP(A275,[1]Ref_Risques!$A$2:$AI$1475,8,0)</f>
        <v>poche_obligations</v>
      </c>
      <c r="K275" t="str">
        <f>VLOOKUP(A275,[1]Ref_Risques!$A$2:$AI$1475,9,0)</f>
        <v>Obligations_credit</v>
      </c>
      <c r="L275" t="str">
        <f>VLOOKUP(A275,[1]Ref_Risques!$A$2:$AI$1475,10,0)</f>
        <v>Obligations_credit</v>
      </c>
    </row>
    <row r="276" spans="1:12" x14ac:dyDescent="0.25">
      <c r="A276" t="s">
        <v>546</v>
      </c>
      <c r="B276" t="s">
        <v>547</v>
      </c>
      <c r="C276">
        <v>426</v>
      </c>
      <c r="D276">
        <v>1</v>
      </c>
      <c r="E276">
        <v>4</v>
      </c>
      <c r="F276">
        <v>4</v>
      </c>
      <c r="I276" t="str">
        <f>VLOOKUP(A276,[1]Ref_Risques!$A$2:$AI$1475,27,0)</f>
        <v>TELEFONICA EMISIONES SAU</v>
      </c>
      <c r="J276" t="str">
        <f>VLOOKUP(A276,[1]Ref_Risques!$A$2:$AI$1475,8,0)</f>
        <v>poche_obligations</v>
      </c>
      <c r="K276" t="str">
        <f>VLOOKUP(A276,[1]Ref_Risques!$A$2:$AI$1475,9,0)</f>
        <v>Obligations_credit</v>
      </c>
      <c r="L276" t="str">
        <f>VLOOKUP(A276,[1]Ref_Risques!$A$2:$AI$1475,10,0)</f>
        <v>Obligations_credit</v>
      </c>
    </row>
    <row r="277" spans="1:12" x14ac:dyDescent="0.25">
      <c r="A277" t="s">
        <v>548</v>
      </c>
      <c r="B277" t="s">
        <v>549</v>
      </c>
      <c r="C277">
        <v>62</v>
      </c>
      <c r="D277">
        <v>1</v>
      </c>
      <c r="E277">
        <v>4</v>
      </c>
      <c r="F277">
        <v>4</v>
      </c>
      <c r="I277" t="str">
        <f>VLOOKUP(A277,[1]Ref_Risques!$A$2:$AI$1475,27,0)</f>
        <v>BANQUE PSA FINANCE</v>
      </c>
      <c r="J277" t="str">
        <f>VLOOKUP(A277,[1]Ref_Risques!$A$2:$AI$1475,8,0)</f>
        <v>poche_obligations</v>
      </c>
      <c r="K277" t="str">
        <f>VLOOKUP(A277,[1]Ref_Risques!$A$2:$AI$1475,9,0)</f>
        <v>Obligations_credit</v>
      </c>
      <c r="L277" t="str">
        <f>VLOOKUP(A277,[1]Ref_Risques!$A$2:$AI$1475,10,0)</f>
        <v>Obligations_credit</v>
      </c>
    </row>
    <row r="278" spans="1:12" x14ac:dyDescent="0.25">
      <c r="A278" t="s">
        <v>550</v>
      </c>
      <c r="B278" t="s">
        <v>551</v>
      </c>
      <c r="C278">
        <v>314</v>
      </c>
      <c r="D278">
        <v>1</v>
      </c>
      <c r="E278">
        <v>4</v>
      </c>
      <c r="F278">
        <v>4</v>
      </c>
      <c r="I278" t="str">
        <f>VLOOKUP(A278,[1]Ref_Risques!$A$2:$AI$1475,27,0)</f>
        <v>MORGAN STANLEY</v>
      </c>
      <c r="J278" t="str">
        <f>VLOOKUP(A278,[1]Ref_Risques!$A$2:$AI$1475,8,0)</f>
        <v>poche_obligations</v>
      </c>
      <c r="K278" t="str">
        <f>VLOOKUP(A278,[1]Ref_Risques!$A$2:$AI$1475,9,0)</f>
        <v>Obligations_credit</v>
      </c>
      <c r="L278" t="str">
        <f>VLOOKUP(A278,[1]Ref_Risques!$A$2:$AI$1475,10,0)</f>
        <v>Obligations_credit</v>
      </c>
    </row>
    <row r="279" spans="1:12" x14ac:dyDescent="0.25">
      <c r="A279" t="s">
        <v>552</v>
      </c>
      <c r="B279" t="s">
        <v>553</v>
      </c>
      <c r="C279">
        <v>135</v>
      </c>
      <c r="D279">
        <v>1</v>
      </c>
      <c r="E279">
        <v>4</v>
      </c>
      <c r="F279">
        <v>4</v>
      </c>
      <c r="I279" t="str">
        <f>VLOOKUP(A279,[1]Ref_Risques!$A$2:$AI$1475,27,0)</f>
        <v>CREDIT AGRICOLE LONDON</v>
      </c>
      <c r="J279" t="str">
        <f>VLOOKUP(A279,[1]Ref_Risques!$A$2:$AI$1475,8,0)</f>
        <v>poche_obligations</v>
      </c>
      <c r="K279" t="str">
        <f>VLOOKUP(A279,[1]Ref_Risques!$A$2:$AI$1475,9,0)</f>
        <v>Obligations_credit</v>
      </c>
      <c r="L279" t="str">
        <f>VLOOKUP(A279,[1]Ref_Risques!$A$2:$AI$1475,10,0)</f>
        <v>Obligations_credit</v>
      </c>
    </row>
    <row r="280" spans="1:12" x14ac:dyDescent="0.25">
      <c r="A280" t="s">
        <v>554</v>
      </c>
      <c r="B280" t="s">
        <v>555</v>
      </c>
      <c r="C280">
        <v>366</v>
      </c>
      <c r="D280">
        <v>1</v>
      </c>
      <c r="E280">
        <v>4</v>
      </c>
      <c r="F280">
        <v>4</v>
      </c>
      <c r="I280" t="str">
        <f>VLOOKUP(A280,[1]Ref_Risques!$A$2:$AI$1475,27,0)</f>
        <v>RCI BANQUE SA</v>
      </c>
      <c r="J280" t="str">
        <f>VLOOKUP(A280,[1]Ref_Risques!$A$2:$AI$1475,8,0)</f>
        <v>poche_obligations</v>
      </c>
      <c r="K280" t="str">
        <f>VLOOKUP(A280,[1]Ref_Risques!$A$2:$AI$1475,9,0)</f>
        <v>Obligations_credit</v>
      </c>
      <c r="L280" t="str">
        <f>VLOOKUP(A280,[1]Ref_Risques!$A$2:$AI$1475,10,0)</f>
        <v>Obligations_credit</v>
      </c>
    </row>
    <row r="281" spans="1:12" x14ac:dyDescent="0.25">
      <c r="A281" t="s">
        <v>556</v>
      </c>
      <c r="B281" t="s">
        <v>557</v>
      </c>
      <c r="C281">
        <v>235</v>
      </c>
      <c r="D281">
        <v>1</v>
      </c>
      <c r="E281">
        <v>4</v>
      </c>
      <c r="F281">
        <v>4</v>
      </c>
      <c r="I281" t="str">
        <f>VLOOKUP(A281,[1]Ref_Risques!$A$2:$AI$1475,27,0)</f>
        <v>HOLDING D'INFRASTRUCTURE</v>
      </c>
      <c r="J281" t="str">
        <f>VLOOKUP(A281,[1]Ref_Risques!$A$2:$AI$1475,8,0)</f>
        <v>poche_obligations</v>
      </c>
      <c r="K281" t="str">
        <f>VLOOKUP(A281,[1]Ref_Risques!$A$2:$AI$1475,9,0)</f>
        <v>Obligations_credit</v>
      </c>
      <c r="L281" t="str">
        <f>VLOOKUP(A281,[1]Ref_Risques!$A$2:$AI$1475,10,0)</f>
        <v>Obligations_credit</v>
      </c>
    </row>
    <row r="282" spans="1:12" x14ac:dyDescent="0.25">
      <c r="A282" t="s">
        <v>558</v>
      </c>
      <c r="B282" t="s">
        <v>559</v>
      </c>
      <c r="C282">
        <v>65</v>
      </c>
      <c r="D282">
        <v>1</v>
      </c>
      <c r="E282">
        <v>4</v>
      </c>
      <c r="F282">
        <v>4</v>
      </c>
      <c r="I282" t="str">
        <f>VLOOKUP(A282,[1]Ref_Risques!$A$2:$AI$1475,27,0)</f>
        <v>BARCLAYS BANK PLC</v>
      </c>
      <c r="J282" t="str">
        <f>VLOOKUP(A282,[1]Ref_Risques!$A$2:$AI$1475,8,0)</f>
        <v>poche_obligations</v>
      </c>
      <c r="K282" t="str">
        <f>VLOOKUP(A282,[1]Ref_Risques!$A$2:$AI$1475,9,0)</f>
        <v>Obligations_credit</v>
      </c>
      <c r="L282" t="str">
        <f>VLOOKUP(A282,[1]Ref_Risques!$A$2:$AI$1475,10,0)</f>
        <v>Obligations_credit</v>
      </c>
    </row>
    <row r="283" spans="1:12" x14ac:dyDescent="0.25">
      <c r="A283" t="s">
        <v>560</v>
      </c>
      <c r="B283" t="s">
        <v>561</v>
      </c>
      <c r="C283">
        <v>249</v>
      </c>
      <c r="D283">
        <v>1</v>
      </c>
      <c r="E283">
        <v>4</v>
      </c>
      <c r="F283">
        <v>4</v>
      </c>
      <c r="I283" t="str">
        <f>VLOOKUP(A283,[1]Ref_Risques!$A$2:$AI$1475,27,0)</f>
        <v>IBERDROLA FINANZAS SAU</v>
      </c>
      <c r="J283" t="str">
        <f>VLOOKUP(A283,[1]Ref_Risques!$A$2:$AI$1475,8,0)</f>
        <v>poche_obligations</v>
      </c>
      <c r="K283" t="str">
        <f>VLOOKUP(A283,[1]Ref_Risques!$A$2:$AI$1475,9,0)</f>
        <v>Obligations_credit</v>
      </c>
      <c r="L283" t="str">
        <f>VLOOKUP(A283,[1]Ref_Risques!$A$2:$AI$1475,10,0)</f>
        <v>Obligations_credit</v>
      </c>
    </row>
    <row r="284" spans="1:12" x14ac:dyDescent="0.25">
      <c r="A284" t="s">
        <v>562</v>
      </c>
      <c r="B284" t="s">
        <v>563</v>
      </c>
      <c r="C284">
        <v>313</v>
      </c>
      <c r="D284">
        <v>1</v>
      </c>
      <c r="E284">
        <v>4</v>
      </c>
      <c r="F284">
        <v>4</v>
      </c>
      <c r="I284" t="str">
        <f>VLOOKUP(A284,[1]Ref_Risques!$A$2:$AI$1475,27,0)</f>
        <v>MONTE DEI PASCHI SIENA</v>
      </c>
      <c r="J284" t="str">
        <f>VLOOKUP(A284,[1]Ref_Risques!$A$2:$AI$1475,8,0)</f>
        <v>poche_obligations</v>
      </c>
      <c r="K284" t="str">
        <f>VLOOKUP(A284,[1]Ref_Risques!$A$2:$AI$1475,9,0)</f>
        <v>Obligations_credit</v>
      </c>
      <c r="L284" t="str">
        <f>VLOOKUP(A284,[1]Ref_Risques!$A$2:$AI$1475,10,0)</f>
        <v>Obligations_credit</v>
      </c>
    </row>
    <row r="285" spans="1:12" x14ac:dyDescent="0.25">
      <c r="A285" t="s">
        <v>564</v>
      </c>
      <c r="B285" t="s">
        <v>565</v>
      </c>
      <c r="C285">
        <v>223</v>
      </c>
      <c r="D285">
        <v>1</v>
      </c>
      <c r="E285">
        <v>4</v>
      </c>
      <c r="F285">
        <v>4</v>
      </c>
      <c r="I285" t="str">
        <f>VLOOKUP(A285,[1]Ref_Risques!$A$2:$AI$1475,27,0)</f>
        <v>GOLDMAN SACHS GROUP INC</v>
      </c>
      <c r="J285" t="str">
        <f>VLOOKUP(A285,[1]Ref_Risques!$A$2:$AI$1475,8,0)</f>
        <v>poche_obligations</v>
      </c>
      <c r="K285" t="str">
        <f>VLOOKUP(A285,[1]Ref_Risques!$A$2:$AI$1475,9,0)</f>
        <v>Obligations_credit</v>
      </c>
      <c r="L285" t="str">
        <f>VLOOKUP(A285,[1]Ref_Risques!$A$2:$AI$1475,10,0)</f>
        <v>Obligations_credit</v>
      </c>
    </row>
    <row r="286" spans="1:12" x14ac:dyDescent="0.25">
      <c r="A286" t="s">
        <v>566</v>
      </c>
      <c r="B286" t="s">
        <v>567</v>
      </c>
      <c r="C286">
        <v>210</v>
      </c>
      <c r="D286">
        <v>1</v>
      </c>
      <c r="E286">
        <v>4</v>
      </c>
      <c r="F286">
        <v>4</v>
      </c>
      <c r="I286" t="str">
        <f>VLOOKUP(A286,[1]Ref_Risques!$A$2:$AI$1475,27,0)</f>
        <v>GE CAPITAL EURO FUNDING</v>
      </c>
      <c r="J286" t="str">
        <f>VLOOKUP(A286,[1]Ref_Risques!$A$2:$AI$1475,8,0)</f>
        <v>poche_obligations</v>
      </c>
      <c r="K286" t="str">
        <f>VLOOKUP(A286,[1]Ref_Risques!$A$2:$AI$1475,9,0)</f>
        <v>Obligations_credit</v>
      </c>
      <c r="L286" t="str">
        <f>VLOOKUP(A286,[1]Ref_Risques!$A$2:$AI$1475,10,0)</f>
        <v>Obligations_credit</v>
      </c>
    </row>
    <row r="287" spans="1:12" x14ac:dyDescent="0.25">
      <c r="A287" t="s">
        <v>568</v>
      </c>
      <c r="B287" t="s">
        <v>569</v>
      </c>
      <c r="C287">
        <v>147</v>
      </c>
      <c r="D287">
        <v>1</v>
      </c>
      <c r="E287">
        <v>4</v>
      </c>
      <c r="F287">
        <v>4</v>
      </c>
      <c r="I287" t="str">
        <f>VLOOKUP(A287,[1]Ref_Risques!$A$2:$AI$1475,27,0)</f>
        <v>DANSKE BANK A/S</v>
      </c>
      <c r="J287" t="str">
        <f>VLOOKUP(A287,[1]Ref_Risques!$A$2:$AI$1475,8,0)</f>
        <v>poche_obligations</v>
      </c>
      <c r="K287" t="str">
        <f>VLOOKUP(A287,[1]Ref_Risques!$A$2:$AI$1475,9,0)</f>
        <v>Obligations_credit</v>
      </c>
      <c r="L287" t="str">
        <f>VLOOKUP(A287,[1]Ref_Risques!$A$2:$AI$1475,10,0)</f>
        <v>Obligations_credit</v>
      </c>
    </row>
    <row r="288" spans="1:12" x14ac:dyDescent="0.25">
      <c r="A288" t="s">
        <v>570</v>
      </c>
      <c r="B288" t="s">
        <v>571</v>
      </c>
      <c r="C288">
        <v>269</v>
      </c>
      <c r="D288">
        <v>1</v>
      </c>
      <c r="E288">
        <v>4</v>
      </c>
      <c r="F288">
        <v>4</v>
      </c>
      <c r="I288" t="str">
        <f>VLOOKUP(A288,[1]Ref_Risques!$A$2:$AI$1475,27,0)</f>
        <v>JPMORGAN CHASE &amp; CO</v>
      </c>
      <c r="J288" t="str">
        <f>VLOOKUP(A288,[1]Ref_Risques!$A$2:$AI$1475,8,0)</f>
        <v>poche_obligations</v>
      </c>
      <c r="K288" t="str">
        <f>VLOOKUP(A288,[1]Ref_Risques!$A$2:$AI$1475,9,0)</f>
        <v>Obligations_credit</v>
      </c>
      <c r="L288" t="str">
        <f>VLOOKUP(A288,[1]Ref_Risques!$A$2:$AI$1475,10,0)</f>
        <v>Obligations_credit</v>
      </c>
    </row>
    <row r="289" spans="1:12" x14ac:dyDescent="0.25">
      <c r="A289" t="s">
        <v>572</v>
      </c>
      <c r="B289" t="s">
        <v>573</v>
      </c>
      <c r="C289">
        <v>28</v>
      </c>
      <c r="D289">
        <v>1</v>
      </c>
      <c r="E289">
        <v>4</v>
      </c>
      <c r="F289">
        <v>4</v>
      </c>
      <c r="I289" t="str">
        <f>VLOOKUP(A289,[1]Ref_Risques!$A$2:$AI$1475,27,0)</f>
        <v>AMADEUS CAP MARKT</v>
      </c>
      <c r="J289" t="str">
        <f>VLOOKUP(A289,[1]Ref_Risques!$A$2:$AI$1475,8,0)</f>
        <v>poche_obligations</v>
      </c>
      <c r="K289" t="str">
        <f>VLOOKUP(A289,[1]Ref_Risques!$A$2:$AI$1475,9,0)</f>
        <v>Obligations_credit</v>
      </c>
      <c r="L289" t="str">
        <f>VLOOKUP(A289,[1]Ref_Risques!$A$2:$AI$1475,10,0)</f>
        <v>Obligations_credit</v>
      </c>
    </row>
    <row r="290" spans="1:12" x14ac:dyDescent="0.25">
      <c r="A290" t="s">
        <v>574</v>
      </c>
      <c r="B290" t="s">
        <v>575</v>
      </c>
      <c r="C290">
        <v>414</v>
      </c>
      <c r="D290">
        <v>1</v>
      </c>
      <c r="E290">
        <v>4</v>
      </c>
      <c r="F290">
        <v>4</v>
      </c>
      <c r="I290" t="str">
        <f>VLOOKUP(A290,[1]Ref_Risques!$A$2:$AI$1475,27,0)</f>
        <v>STANDARD CHARTERED PLC</v>
      </c>
      <c r="J290" t="str">
        <f>VLOOKUP(A290,[1]Ref_Risques!$A$2:$AI$1475,8,0)</f>
        <v>poche_obligations</v>
      </c>
      <c r="K290" t="str">
        <f>VLOOKUP(A290,[1]Ref_Risques!$A$2:$AI$1475,9,0)</f>
        <v>Obligations_credit</v>
      </c>
      <c r="L290" t="str">
        <f>VLOOKUP(A290,[1]Ref_Risques!$A$2:$AI$1475,10,0)</f>
        <v>Obligations_credit</v>
      </c>
    </row>
    <row r="291" spans="1:12" x14ac:dyDescent="0.25">
      <c r="A291" t="s">
        <v>576</v>
      </c>
      <c r="B291" t="s">
        <v>577</v>
      </c>
      <c r="C291">
        <v>346</v>
      </c>
      <c r="D291">
        <v>1</v>
      </c>
      <c r="E291">
        <v>4</v>
      </c>
      <c r="F291">
        <v>4</v>
      </c>
      <c r="I291" t="str">
        <f>VLOOKUP(A291,[1]Ref_Risques!$A$2:$AI$1475,27,0)</f>
        <v>PETROBRAS GLOBAL FINANCE</v>
      </c>
      <c r="J291" t="str">
        <f>VLOOKUP(A291,[1]Ref_Risques!$A$2:$AI$1475,8,0)</f>
        <v>poche_obligations</v>
      </c>
      <c r="K291" t="str">
        <f>VLOOKUP(A291,[1]Ref_Risques!$A$2:$AI$1475,9,0)</f>
        <v>Obligations_credit</v>
      </c>
      <c r="L291" t="str">
        <f>VLOOKUP(A291,[1]Ref_Risques!$A$2:$AI$1475,10,0)</f>
        <v>Obligations_credit</v>
      </c>
    </row>
    <row r="292" spans="1:12" x14ac:dyDescent="0.25">
      <c r="A292" t="s">
        <v>578</v>
      </c>
      <c r="B292" t="s">
        <v>579</v>
      </c>
      <c r="C292">
        <v>370</v>
      </c>
      <c r="D292">
        <v>1</v>
      </c>
      <c r="E292">
        <v>4</v>
      </c>
      <c r="F292">
        <v>4</v>
      </c>
      <c r="I292" t="str">
        <f>VLOOKUP(A292,[1]Ref_Risques!$A$2:$AI$1475,27,0)</f>
        <v>REPSOL INTL FINANCE</v>
      </c>
      <c r="J292" t="str">
        <f>VLOOKUP(A292,[1]Ref_Risques!$A$2:$AI$1475,8,0)</f>
        <v>poche_obligations</v>
      </c>
      <c r="K292" t="str">
        <f>VLOOKUP(A292,[1]Ref_Risques!$A$2:$AI$1475,9,0)</f>
        <v>Obligations_credit</v>
      </c>
      <c r="L292" t="str">
        <f>VLOOKUP(A292,[1]Ref_Risques!$A$2:$AI$1475,10,0)</f>
        <v>Obligations_credit</v>
      </c>
    </row>
    <row r="293" spans="1:12" x14ac:dyDescent="0.25">
      <c r="A293" t="s">
        <v>580</v>
      </c>
      <c r="B293" t="s">
        <v>581</v>
      </c>
      <c r="C293">
        <v>83</v>
      </c>
      <c r="D293">
        <v>5</v>
      </c>
      <c r="E293">
        <v>8</v>
      </c>
      <c r="F293">
        <v>8</v>
      </c>
      <c r="I293" t="str">
        <f>VLOOKUP(A293,[1]Ref_Risques!$A$2:$AI$1475,27,0)</f>
        <v>BNP PARIBAS</v>
      </c>
      <c r="J293" t="str">
        <f>VLOOKUP(A293,[1]Ref_Risques!$A$2:$AI$1475,8,0)</f>
        <v>monetaire</v>
      </c>
      <c r="K293" t="str">
        <f>VLOOKUP(A293,[1]Ref_Risques!$A$2:$AI$1475,9,0)</f>
        <v>monetaire</v>
      </c>
      <c r="L293" t="str">
        <f>VLOOKUP(A293,[1]Ref_Risques!$A$2:$AI$1475,10,0)</f>
        <v>monetaire</v>
      </c>
    </row>
    <row r="294" spans="1:12" x14ac:dyDescent="0.25">
      <c r="A294" t="s">
        <v>582</v>
      </c>
      <c r="B294" t="s">
        <v>583</v>
      </c>
      <c r="C294">
        <v>257</v>
      </c>
      <c r="D294">
        <v>1</v>
      </c>
      <c r="E294">
        <v>4</v>
      </c>
      <c r="F294">
        <v>4</v>
      </c>
      <c r="I294" t="str">
        <f>VLOOKUP(A294,[1]Ref_Risques!$A$2:$AI$1475,27,0)</f>
        <v>ING BANK NV</v>
      </c>
      <c r="J294" t="str">
        <f>VLOOKUP(A294,[1]Ref_Risques!$A$2:$AI$1475,8,0)</f>
        <v>poche_obligations</v>
      </c>
      <c r="K294" t="str">
        <f>VLOOKUP(A294,[1]Ref_Risques!$A$2:$AI$1475,9,0)</f>
        <v>Obligations_credit</v>
      </c>
      <c r="L294" t="str">
        <f>VLOOKUP(A294,[1]Ref_Risques!$A$2:$AI$1475,10,0)</f>
        <v>Obligations_credit</v>
      </c>
    </row>
    <row r="295" spans="1:12" x14ac:dyDescent="0.25">
      <c r="A295" t="s">
        <v>584</v>
      </c>
      <c r="B295" t="s">
        <v>585</v>
      </c>
      <c r="C295">
        <v>171</v>
      </c>
      <c r="D295">
        <v>1</v>
      </c>
      <c r="E295">
        <v>4</v>
      </c>
      <c r="F295">
        <v>4</v>
      </c>
      <c r="I295" t="str">
        <f>VLOOKUP(A295,[1]Ref_Risques!$A$2:$AI$1475,27,0)</f>
        <v>EE FINANCE PLC</v>
      </c>
      <c r="J295" t="str">
        <f>VLOOKUP(A295,[1]Ref_Risques!$A$2:$AI$1475,8,0)</f>
        <v>poche_obligations</v>
      </c>
      <c r="K295" t="str">
        <f>VLOOKUP(A295,[1]Ref_Risques!$A$2:$AI$1475,9,0)</f>
        <v>Obligations_credit</v>
      </c>
      <c r="L295" t="str">
        <f>VLOOKUP(A295,[1]Ref_Risques!$A$2:$AI$1475,10,0)</f>
        <v>Obligations_credit</v>
      </c>
    </row>
    <row r="296" spans="1:12" x14ac:dyDescent="0.25">
      <c r="A296" t="s">
        <v>586</v>
      </c>
      <c r="B296" t="s">
        <v>587</v>
      </c>
      <c r="C296">
        <v>135</v>
      </c>
      <c r="D296">
        <v>1</v>
      </c>
      <c r="E296">
        <v>4</v>
      </c>
      <c r="F296">
        <v>4</v>
      </c>
      <c r="I296" t="str">
        <f>VLOOKUP(A296,[1]Ref_Risques!$A$2:$AI$1475,27,0)</f>
        <v>CREDIT AGRICOLE LONDON</v>
      </c>
      <c r="J296" t="str">
        <f>VLOOKUP(A296,[1]Ref_Risques!$A$2:$AI$1475,8,0)</f>
        <v>poche_obligations</v>
      </c>
      <c r="K296" t="str">
        <f>VLOOKUP(A296,[1]Ref_Risques!$A$2:$AI$1475,9,0)</f>
        <v>Obligations_credit</v>
      </c>
      <c r="L296" t="str">
        <f>VLOOKUP(A296,[1]Ref_Risques!$A$2:$AI$1475,10,0)</f>
        <v>Obligations_credit</v>
      </c>
    </row>
    <row r="297" spans="1:12" x14ac:dyDescent="0.25">
      <c r="A297" t="s">
        <v>588</v>
      </c>
      <c r="B297" t="s">
        <v>469</v>
      </c>
      <c r="C297">
        <v>375</v>
      </c>
      <c r="D297">
        <v>5</v>
      </c>
      <c r="E297">
        <v>8</v>
      </c>
      <c r="F297">
        <v>8</v>
      </c>
      <c r="I297" t="str">
        <f>VLOOKUP(A297,[1]Ref_Risques!$A$2:$AI$1475,27,0)</f>
        <v>ROYAL BK OF SCOTLAND PLC</v>
      </c>
      <c r="J297" t="str">
        <f>VLOOKUP(A297,[1]Ref_Risques!$A$2:$AI$1475,8,0)</f>
        <v>monetaire</v>
      </c>
      <c r="K297" t="str">
        <f>VLOOKUP(A297,[1]Ref_Risques!$A$2:$AI$1475,9,0)</f>
        <v>monetaire</v>
      </c>
      <c r="L297" t="str">
        <f>VLOOKUP(A297,[1]Ref_Risques!$A$2:$AI$1475,10,0)</f>
        <v>monetaire</v>
      </c>
    </row>
    <row r="298" spans="1:12" x14ac:dyDescent="0.25">
      <c r="A298" t="s">
        <v>589</v>
      </c>
      <c r="B298" t="s">
        <v>590</v>
      </c>
      <c r="C298">
        <v>381</v>
      </c>
      <c r="D298">
        <v>1</v>
      </c>
      <c r="E298">
        <v>4</v>
      </c>
      <c r="F298">
        <v>4</v>
      </c>
      <c r="I298" t="str">
        <f>VLOOKUP(A298,[1]Ref_Risques!$A$2:$AI$1475,27,0)</f>
        <v>SAMPO OYJ</v>
      </c>
      <c r="J298" t="str">
        <f>VLOOKUP(A298,[1]Ref_Risques!$A$2:$AI$1475,8,0)</f>
        <v>poche_obligations</v>
      </c>
      <c r="K298" t="str">
        <f>VLOOKUP(A298,[1]Ref_Risques!$A$2:$AI$1475,9,0)</f>
        <v>Obligations_credit</v>
      </c>
      <c r="L298" t="str">
        <f>VLOOKUP(A298,[1]Ref_Risques!$A$2:$AI$1475,10,0)</f>
        <v>Obligations_credit</v>
      </c>
    </row>
    <row r="299" spans="1:12" x14ac:dyDescent="0.25">
      <c r="A299" t="s">
        <v>591</v>
      </c>
      <c r="B299" t="s">
        <v>592</v>
      </c>
      <c r="C299">
        <v>260</v>
      </c>
      <c r="D299">
        <v>1</v>
      </c>
      <c r="E299">
        <v>4</v>
      </c>
      <c r="F299">
        <v>4</v>
      </c>
      <c r="I299" t="str">
        <f>VLOOKUP(A299,[1]Ref_Risques!$A$2:$AI$1475,27,0)</f>
        <v>INTESA SANPAOLO SPA</v>
      </c>
      <c r="J299" t="str">
        <f>VLOOKUP(A299,[1]Ref_Risques!$A$2:$AI$1475,8,0)</f>
        <v>poche_obligations</v>
      </c>
      <c r="K299" t="str">
        <f>VLOOKUP(A299,[1]Ref_Risques!$A$2:$AI$1475,9,0)</f>
        <v>Obligations_credit</v>
      </c>
      <c r="L299" t="str">
        <f>VLOOKUP(A299,[1]Ref_Risques!$A$2:$AI$1475,10,0)</f>
        <v>Obligations_credit</v>
      </c>
    </row>
    <row r="300" spans="1:12" x14ac:dyDescent="0.25">
      <c r="A300" t="s">
        <v>593</v>
      </c>
      <c r="B300" t="s">
        <v>594</v>
      </c>
      <c r="C300">
        <v>385</v>
      </c>
      <c r="D300">
        <v>1</v>
      </c>
      <c r="E300">
        <v>4</v>
      </c>
      <c r="F300">
        <v>4</v>
      </c>
      <c r="I300" t="str">
        <f>VLOOKUP(A300,[1]Ref_Risques!$A$2:$AI$1475,27,0)</f>
        <v>SANTANDER INTL DEBT SA</v>
      </c>
      <c r="J300" t="str">
        <f>VLOOKUP(A300,[1]Ref_Risques!$A$2:$AI$1475,8,0)</f>
        <v>poche_obligations</v>
      </c>
      <c r="K300" t="str">
        <f>VLOOKUP(A300,[1]Ref_Risques!$A$2:$AI$1475,9,0)</f>
        <v>Obligations_credit</v>
      </c>
      <c r="L300" t="str">
        <f>VLOOKUP(A300,[1]Ref_Risques!$A$2:$AI$1475,10,0)</f>
        <v>Obligations_credit</v>
      </c>
    </row>
    <row r="301" spans="1:12" x14ac:dyDescent="0.25">
      <c r="A301" t="s">
        <v>595</v>
      </c>
      <c r="B301" t="s">
        <v>596</v>
      </c>
      <c r="C301">
        <v>319</v>
      </c>
      <c r="D301">
        <v>1</v>
      </c>
      <c r="E301">
        <v>4</v>
      </c>
      <c r="F301">
        <v>4</v>
      </c>
      <c r="I301" t="str">
        <f>VLOOKUP(A301,[1]Ref_Risques!$A$2:$AI$1475,27,0)</f>
        <v>MUNICH RE</v>
      </c>
      <c r="J301" t="str">
        <f>VLOOKUP(A301,[1]Ref_Risques!$A$2:$AI$1475,8,0)</f>
        <v>poche_obligations</v>
      </c>
      <c r="K301" t="str">
        <f>VLOOKUP(A301,[1]Ref_Risques!$A$2:$AI$1475,9,0)</f>
        <v>Obligations_credit</v>
      </c>
      <c r="L301" t="str">
        <f>VLOOKUP(A301,[1]Ref_Risques!$A$2:$AI$1475,10,0)</f>
        <v>Obligations_credit</v>
      </c>
    </row>
    <row r="302" spans="1:12" x14ac:dyDescent="0.25">
      <c r="A302" t="s">
        <v>597</v>
      </c>
      <c r="B302" t="s">
        <v>598</v>
      </c>
      <c r="C302">
        <v>221</v>
      </c>
      <c r="D302">
        <v>1</v>
      </c>
      <c r="E302">
        <v>4</v>
      </c>
      <c r="F302">
        <v>4</v>
      </c>
      <c r="I302" t="str">
        <f>VLOOKUP(A302,[1]Ref_Risques!$A$2:$AI$1475,27,0)</f>
        <v>GLENCORE FINANCE EUROPE</v>
      </c>
      <c r="J302" t="str">
        <f>VLOOKUP(A302,[1]Ref_Risques!$A$2:$AI$1475,8,0)</f>
        <v>poche_obligations</v>
      </c>
      <c r="K302" t="str">
        <f>VLOOKUP(A302,[1]Ref_Risques!$A$2:$AI$1475,9,0)</f>
        <v>Obligations_credit</v>
      </c>
      <c r="L302" t="str">
        <f>VLOOKUP(A302,[1]Ref_Risques!$A$2:$AI$1475,10,0)</f>
        <v>Obligations_credit</v>
      </c>
    </row>
    <row r="303" spans="1:12" x14ac:dyDescent="0.25">
      <c r="A303" t="s">
        <v>599</v>
      </c>
      <c r="B303" t="s">
        <v>600</v>
      </c>
      <c r="C303">
        <v>316</v>
      </c>
      <c r="D303">
        <v>1</v>
      </c>
      <c r="E303">
        <v>4</v>
      </c>
      <c r="F303">
        <v>4</v>
      </c>
      <c r="I303" t="str">
        <f>VLOOKUP(A303,[1]Ref_Risques!$A$2:$AI$1475,27,0)</f>
        <v>MTU AERO ENGINES AG</v>
      </c>
      <c r="J303" t="str">
        <f>VLOOKUP(A303,[1]Ref_Risques!$A$2:$AI$1475,8,0)</f>
        <v>poche_obligations</v>
      </c>
      <c r="K303" t="str">
        <f>VLOOKUP(A303,[1]Ref_Risques!$A$2:$AI$1475,9,0)</f>
        <v>Obligations_credit</v>
      </c>
      <c r="L303" t="str">
        <f>VLOOKUP(A303,[1]Ref_Risques!$A$2:$AI$1475,10,0)</f>
        <v>Obligations_credit</v>
      </c>
    </row>
    <row r="304" spans="1:12" x14ac:dyDescent="0.25">
      <c r="A304" t="s">
        <v>601</v>
      </c>
      <c r="B304" t="s">
        <v>602</v>
      </c>
      <c r="C304">
        <v>365</v>
      </c>
      <c r="D304">
        <v>5</v>
      </c>
      <c r="E304">
        <v>8</v>
      </c>
      <c r="F304">
        <v>8</v>
      </c>
      <c r="I304" t="str">
        <f>VLOOKUP(A304,[1]Ref_Risques!$A$2:$AI$1475,27,0)</f>
        <v>RAIFFEISEN LB NIEDEROEST</v>
      </c>
      <c r="J304" t="str">
        <f>VLOOKUP(A304,[1]Ref_Risques!$A$2:$AI$1475,8,0)</f>
        <v>monetaire</v>
      </c>
      <c r="K304" t="str">
        <f>VLOOKUP(A304,[1]Ref_Risques!$A$2:$AI$1475,9,0)</f>
        <v>monetaire</v>
      </c>
      <c r="L304" t="str">
        <f>VLOOKUP(A304,[1]Ref_Risques!$A$2:$AI$1475,10,0)</f>
        <v>monetaire</v>
      </c>
    </row>
    <row r="305" spans="1:12" x14ac:dyDescent="0.25">
      <c r="A305" t="s">
        <v>603</v>
      </c>
      <c r="B305" t="s">
        <v>604</v>
      </c>
      <c r="C305">
        <v>185</v>
      </c>
      <c r="D305">
        <v>1</v>
      </c>
      <c r="E305">
        <v>4</v>
      </c>
      <c r="F305">
        <v>4</v>
      </c>
      <c r="I305" t="str">
        <f>VLOOKUP(A305,[1]Ref_Risques!$A$2:$AI$1475,27,0)</f>
        <v>ENI SPA</v>
      </c>
      <c r="J305" t="str">
        <f>VLOOKUP(A305,[1]Ref_Risques!$A$2:$AI$1475,8,0)</f>
        <v>poche_obligations</v>
      </c>
      <c r="K305" t="str">
        <f>VLOOKUP(A305,[1]Ref_Risques!$A$2:$AI$1475,9,0)</f>
        <v>Obligations_credit</v>
      </c>
      <c r="L305" t="str">
        <f>VLOOKUP(A305,[1]Ref_Risques!$A$2:$AI$1475,10,0)</f>
        <v>Obligations_credit</v>
      </c>
    </row>
    <row r="306" spans="1:12" x14ac:dyDescent="0.25">
      <c r="A306" t="s">
        <v>605</v>
      </c>
      <c r="B306" t="s">
        <v>606</v>
      </c>
      <c r="C306">
        <v>171</v>
      </c>
      <c r="D306">
        <v>1</v>
      </c>
      <c r="E306">
        <v>4</v>
      </c>
      <c r="F306">
        <v>4</v>
      </c>
      <c r="I306" t="str">
        <f>VLOOKUP(A306,[1]Ref_Risques!$A$2:$AI$1475,27,0)</f>
        <v>EE FINANCE PLC</v>
      </c>
      <c r="J306" t="str">
        <f>VLOOKUP(A306,[1]Ref_Risques!$A$2:$AI$1475,8,0)</f>
        <v>poche_obligations</v>
      </c>
      <c r="K306" t="str">
        <f>VLOOKUP(A306,[1]Ref_Risques!$A$2:$AI$1475,9,0)</f>
        <v>Obligations_credit</v>
      </c>
      <c r="L306" t="str">
        <f>VLOOKUP(A306,[1]Ref_Risques!$A$2:$AI$1475,10,0)</f>
        <v>Obligations_credit</v>
      </c>
    </row>
    <row r="307" spans="1:12" x14ac:dyDescent="0.25">
      <c r="A307" t="s">
        <v>607</v>
      </c>
      <c r="B307" t="s">
        <v>608</v>
      </c>
      <c r="C307">
        <v>426</v>
      </c>
      <c r="D307">
        <v>1</v>
      </c>
      <c r="E307">
        <v>4</v>
      </c>
      <c r="F307">
        <v>4</v>
      </c>
      <c r="I307" t="str">
        <f>VLOOKUP(A307,[1]Ref_Risques!$A$2:$AI$1475,27,0)</f>
        <v>TELEFONICA EMISIONES SAU</v>
      </c>
      <c r="J307" t="str">
        <f>VLOOKUP(A307,[1]Ref_Risques!$A$2:$AI$1475,8,0)</f>
        <v>poche_obligations</v>
      </c>
      <c r="K307" t="str">
        <f>VLOOKUP(A307,[1]Ref_Risques!$A$2:$AI$1475,9,0)</f>
        <v>Obligations_credit</v>
      </c>
      <c r="L307" t="str">
        <f>VLOOKUP(A307,[1]Ref_Risques!$A$2:$AI$1475,10,0)</f>
        <v>Obligations_credit</v>
      </c>
    </row>
    <row r="308" spans="1:12" x14ac:dyDescent="0.25">
      <c r="A308" t="s">
        <v>609</v>
      </c>
      <c r="B308" t="s">
        <v>610</v>
      </c>
      <c r="C308">
        <v>370</v>
      </c>
      <c r="D308">
        <v>1</v>
      </c>
      <c r="E308">
        <v>4</v>
      </c>
      <c r="F308">
        <v>4</v>
      </c>
      <c r="I308" t="str">
        <f>VLOOKUP(A308,[1]Ref_Risques!$A$2:$AI$1475,27,0)</f>
        <v>REPSOL INTL FINANCE</v>
      </c>
      <c r="J308" t="str">
        <f>VLOOKUP(A308,[1]Ref_Risques!$A$2:$AI$1475,8,0)</f>
        <v>poche_obligations</v>
      </c>
      <c r="K308" t="str">
        <f>VLOOKUP(A308,[1]Ref_Risques!$A$2:$AI$1475,9,0)</f>
        <v>Obligations_credit</v>
      </c>
      <c r="L308" t="str">
        <f>VLOOKUP(A308,[1]Ref_Risques!$A$2:$AI$1475,10,0)</f>
        <v>Obligations_credit</v>
      </c>
    </row>
    <row r="309" spans="1:12" x14ac:dyDescent="0.25">
      <c r="A309" t="s">
        <v>611</v>
      </c>
      <c r="B309" t="s">
        <v>612</v>
      </c>
      <c r="C309">
        <v>219</v>
      </c>
      <c r="D309">
        <v>1</v>
      </c>
      <c r="E309">
        <v>4</v>
      </c>
      <c r="F309">
        <v>4</v>
      </c>
      <c r="I309" t="str">
        <f>VLOOKUP(A309,[1]Ref_Risques!$A$2:$AI$1475,27,0)</f>
        <v>GLENCORE FIN DUBAI LTD</v>
      </c>
      <c r="J309" t="str">
        <f>VLOOKUP(A309,[1]Ref_Risques!$A$2:$AI$1475,8,0)</f>
        <v>poche_obligations</v>
      </c>
      <c r="K309" t="str">
        <f>VLOOKUP(A309,[1]Ref_Risques!$A$2:$AI$1475,9,0)</f>
        <v>Obligations_credit</v>
      </c>
      <c r="L309" t="str">
        <f>VLOOKUP(A309,[1]Ref_Risques!$A$2:$AI$1475,10,0)</f>
        <v>Obligations_credit</v>
      </c>
    </row>
    <row r="310" spans="1:12" x14ac:dyDescent="0.25">
      <c r="A310" t="s">
        <v>613</v>
      </c>
      <c r="B310" t="s">
        <v>614</v>
      </c>
      <c r="C310">
        <v>71</v>
      </c>
      <c r="D310">
        <v>1</v>
      </c>
      <c r="E310">
        <v>4</v>
      </c>
      <c r="F310">
        <v>4</v>
      </c>
      <c r="I310" t="str">
        <f>VLOOKUP(A310,[1]Ref_Risques!$A$2:$AI$1475,27,0)</f>
        <v>BBVA SENIOR FINANCE SA</v>
      </c>
      <c r="J310" t="str">
        <f>VLOOKUP(A310,[1]Ref_Risques!$A$2:$AI$1475,8,0)</f>
        <v>poche_obligations</v>
      </c>
      <c r="K310" t="str">
        <f>VLOOKUP(A310,[1]Ref_Risques!$A$2:$AI$1475,9,0)</f>
        <v>Obligations_credit</v>
      </c>
      <c r="L310" t="str">
        <f>VLOOKUP(A310,[1]Ref_Risques!$A$2:$AI$1475,10,0)</f>
        <v>Obligations_credit</v>
      </c>
    </row>
    <row r="311" spans="1:12" x14ac:dyDescent="0.25">
      <c r="A311" t="s">
        <v>615</v>
      </c>
      <c r="B311" t="s">
        <v>616</v>
      </c>
      <c r="C311">
        <v>361</v>
      </c>
      <c r="D311">
        <v>1</v>
      </c>
      <c r="E311">
        <v>4</v>
      </c>
      <c r="F311">
        <v>4</v>
      </c>
      <c r="I311" t="str">
        <f>VLOOKUP(A311,[1]Ref_Risques!$A$2:$AI$1475,27,0)</f>
        <v>PROSEGUR CIA DE SEGURIDA</v>
      </c>
      <c r="J311" t="str">
        <f>VLOOKUP(A311,[1]Ref_Risques!$A$2:$AI$1475,8,0)</f>
        <v>poche_obligations</v>
      </c>
      <c r="K311" t="str">
        <f>VLOOKUP(A311,[1]Ref_Risques!$A$2:$AI$1475,9,0)</f>
        <v>Obligations_credit</v>
      </c>
      <c r="L311" t="str">
        <f>VLOOKUP(A311,[1]Ref_Risques!$A$2:$AI$1475,10,0)</f>
        <v>Obligations_credit</v>
      </c>
    </row>
    <row r="312" spans="1:12" x14ac:dyDescent="0.25">
      <c r="A312" t="s">
        <v>617</v>
      </c>
      <c r="B312" t="s">
        <v>618</v>
      </c>
      <c r="C312">
        <v>366</v>
      </c>
      <c r="D312">
        <v>1</v>
      </c>
      <c r="E312">
        <v>4</v>
      </c>
      <c r="F312">
        <v>4</v>
      </c>
      <c r="I312" t="str">
        <f>VLOOKUP(A312,[1]Ref_Risques!$A$2:$AI$1475,27,0)</f>
        <v>RCI BANQUE SA</v>
      </c>
      <c r="J312" t="str">
        <f>VLOOKUP(A312,[1]Ref_Risques!$A$2:$AI$1475,8,0)</f>
        <v>poche_obligations</v>
      </c>
      <c r="K312" t="str">
        <f>VLOOKUP(A312,[1]Ref_Risques!$A$2:$AI$1475,9,0)</f>
        <v>Obligations_credit</v>
      </c>
      <c r="L312" t="str">
        <f>VLOOKUP(A312,[1]Ref_Risques!$A$2:$AI$1475,10,0)</f>
        <v>Obligations_credit</v>
      </c>
    </row>
    <row r="313" spans="1:12" x14ac:dyDescent="0.25">
      <c r="A313" t="s">
        <v>619</v>
      </c>
      <c r="B313" t="s">
        <v>620</v>
      </c>
      <c r="C313">
        <v>323</v>
      </c>
      <c r="D313">
        <v>1</v>
      </c>
      <c r="E313">
        <v>4</v>
      </c>
      <c r="F313">
        <v>4</v>
      </c>
      <c r="I313" t="str">
        <f>VLOOKUP(A313,[1]Ref_Risques!$A$2:$AI$1475,27,0)</f>
        <v>NATIONWIDE BLDG SOCIETY</v>
      </c>
      <c r="J313" t="str">
        <f>VLOOKUP(A313,[1]Ref_Risques!$A$2:$AI$1475,8,0)</f>
        <v>poche_obligations</v>
      </c>
      <c r="K313" t="str">
        <f>VLOOKUP(A313,[1]Ref_Risques!$A$2:$AI$1475,9,0)</f>
        <v>Obligations_credit</v>
      </c>
      <c r="L313" t="str">
        <f>VLOOKUP(A313,[1]Ref_Risques!$A$2:$AI$1475,10,0)</f>
        <v>Obligations_credit</v>
      </c>
    </row>
    <row r="314" spans="1:12" x14ac:dyDescent="0.25">
      <c r="A314" t="s">
        <v>621</v>
      </c>
      <c r="B314" t="s">
        <v>622</v>
      </c>
      <c r="C314">
        <v>342</v>
      </c>
      <c r="D314">
        <v>1</v>
      </c>
      <c r="E314">
        <v>4</v>
      </c>
      <c r="F314">
        <v>4</v>
      </c>
      <c r="I314" t="str">
        <f>VLOOKUP(A314,[1]Ref_Risques!$A$2:$AI$1475,27,0)</f>
        <v>ORANGE SA</v>
      </c>
      <c r="J314" t="str">
        <f>VLOOKUP(A314,[1]Ref_Risques!$A$2:$AI$1475,8,0)</f>
        <v>poche_obligations</v>
      </c>
      <c r="K314" t="str">
        <f>VLOOKUP(A314,[1]Ref_Risques!$A$2:$AI$1475,9,0)</f>
        <v>Obligations_credit</v>
      </c>
      <c r="L314" t="str">
        <f>VLOOKUP(A314,[1]Ref_Risques!$A$2:$AI$1475,10,0)</f>
        <v>Obligations_credit</v>
      </c>
    </row>
    <row r="315" spans="1:12" x14ac:dyDescent="0.25">
      <c r="A315" t="s">
        <v>623</v>
      </c>
      <c r="B315" t="s">
        <v>624</v>
      </c>
      <c r="C315">
        <v>293</v>
      </c>
      <c r="D315">
        <v>1</v>
      </c>
      <c r="E315">
        <v>4</v>
      </c>
      <c r="F315">
        <v>4</v>
      </c>
      <c r="I315" t="str">
        <f>VLOOKUP(A315,[1]Ref_Risques!$A$2:$AI$1475,27,0)</f>
        <v>LOUIS DREYFUS CO BV</v>
      </c>
      <c r="J315" t="str">
        <f>VLOOKUP(A315,[1]Ref_Risques!$A$2:$AI$1475,8,0)</f>
        <v>poche_obligations</v>
      </c>
      <c r="K315" t="str">
        <f>VLOOKUP(A315,[1]Ref_Risques!$A$2:$AI$1475,9,0)</f>
        <v>Obligations_credit</v>
      </c>
      <c r="L315" t="str">
        <f>VLOOKUP(A315,[1]Ref_Risques!$A$2:$AI$1475,10,0)</f>
        <v>Obligations_credit</v>
      </c>
    </row>
    <row r="316" spans="1:12" x14ac:dyDescent="0.25">
      <c r="A316" t="s">
        <v>625</v>
      </c>
      <c r="B316" t="s">
        <v>626</v>
      </c>
      <c r="C316">
        <v>223</v>
      </c>
      <c r="D316">
        <v>1</v>
      </c>
      <c r="E316">
        <v>4</v>
      </c>
      <c r="F316">
        <v>4</v>
      </c>
      <c r="I316" t="str">
        <f>VLOOKUP(A316,[1]Ref_Risques!$A$2:$AI$1475,27,0)</f>
        <v>GOLDMAN SACHS GROUP INC</v>
      </c>
      <c r="J316" t="str">
        <f>VLOOKUP(A316,[1]Ref_Risques!$A$2:$AI$1475,8,0)</f>
        <v>poche_obligations</v>
      </c>
      <c r="K316" t="str">
        <f>VLOOKUP(A316,[1]Ref_Risques!$A$2:$AI$1475,9,0)</f>
        <v>Obligations_credit</v>
      </c>
      <c r="L316" t="str">
        <f>VLOOKUP(A316,[1]Ref_Risques!$A$2:$AI$1475,10,0)</f>
        <v>Obligations_credit</v>
      </c>
    </row>
    <row r="317" spans="1:12" x14ac:dyDescent="0.25">
      <c r="A317" t="s">
        <v>627</v>
      </c>
      <c r="B317" t="s">
        <v>628</v>
      </c>
      <c r="C317">
        <v>449</v>
      </c>
      <c r="D317">
        <v>1</v>
      </c>
      <c r="E317">
        <v>4</v>
      </c>
      <c r="F317">
        <v>4</v>
      </c>
      <c r="I317" t="str">
        <f>VLOOKUP(A317,[1]Ref_Risques!$A$2:$AI$1475,27,0)</f>
        <v>UNICREDIT SPA</v>
      </c>
      <c r="J317" t="str">
        <f>VLOOKUP(A317,[1]Ref_Risques!$A$2:$AI$1475,8,0)</f>
        <v>poche_obligations</v>
      </c>
      <c r="K317" t="str">
        <f>VLOOKUP(A317,[1]Ref_Risques!$A$2:$AI$1475,9,0)</f>
        <v>Obligations_credit</v>
      </c>
      <c r="L317" t="str">
        <f>VLOOKUP(A317,[1]Ref_Risques!$A$2:$AI$1475,10,0)</f>
        <v>Obligations_credit</v>
      </c>
    </row>
    <row r="318" spans="1:12" x14ac:dyDescent="0.25">
      <c r="A318" t="s">
        <v>629</v>
      </c>
      <c r="B318" t="s">
        <v>630</v>
      </c>
      <c r="C318">
        <v>221</v>
      </c>
      <c r="D318">
        <v>1</v>
      </c>
      <c r="E318">
        <v>4</v>
      </c>
      <c r="F318">
        <v>4</v>
      </c>
      <c r="I318" t="str">
        <f>VLOOKUP(A318,[1]Ref_Risques!$A$2:$AI$1475,27,0)</f>
        <v>GLENCORE FINANCE EUROPE</v>
      </c>
      <c r="J318" t="str">
        <f>VLOOKUP(A318,[1]Ref_Risques!$A$2:$AI$1475,8,0)</f>
        <v>poche_obligations</v>
      </c>
      <c r="K318" t="str">
        <f>VLOOKUP(A318,[1]Ref_Risques!$A$2:$AI$1475,9,0)</f>
        <v>Obligations_credit</v>
      </c>
      <c r="L318" t="str">
        <f>VLOOKUP(A318,[1]Ref_Risques!$A$2:$AI$1475,10,0)</f>
        <v>Obligations_credit</v>
      </c>
    </row>
    <row r="319" spans="1:12" x14ac:dyDescent="0.25">
      <c r="A319" t="s">
        <v>631</v>
      </c>
      <c r="B319" t="s">
        <v>632</v>
      </c>
      <c r="C319">
        <v>414</v>
      </c>
      <c r="D319">
        <v>1</v>
      </c>
      <c r="E319">
        <v>4</v>
      </c>
      <c r="F319">
        <v>4</v>
      </c>
      <c r="I319" t="str">
        <f>VLOOKUP(A319,[1]Ref_Risques!$A$2:$AI$1475,27,0)</f>
        <v>STANDARD CHARTERED PLC</v>
      </c>
      <c r="J319" t="str">
        <f>VLOOKUP(A319,[1]Ref_Risques!$A$2:$AI$1475,8,0)</f>
        <v>poche_obligations</v>
      </c>
      <c r="K319" t="str">
        <f>VLOOKUP(A319,[1]Ref_Risques!$A$2:$AI$1475,9,0)</f>
        <v>Obligations_credit</v>
      </c>
      <c r="L319" t="str">
        <f>VLOOKUP(A319,[1]Ref_Risques!$A$2:$AI$1475,10,0)</f>
        <v>Obligations_credit</v>
      </c>
    </row>
    <row r="320" spans="1:12" x14ac:dyDescent="0.25">
      <c r="A320" t="s">
        <v>633</v>
      </c>
      <c r="B320" t="s">
        <v>634</v>
      </c>
      <c r="C320">
        <v>269</v>
      </c>
      <c r="D320">
        <v>1</v>
      </c>
      <c r="E320">
        <v>4</v>
      </c>
      <c r="F320">
        <v>4</v>
      </c>
      <c r="I320" t="str">
        <f>VLOOKUP(A320,[1]Ref_Risques!$A$2:$AI$1475,27,0)</f>
        <v>JPMORGAN CHASE &amp; CO</v>
      </c>
      <c r="J320" t="str">
        <f>VLOOKUP(A320,[1]Ref_Risques!$A$2:$AI$1475,8,0)</f>
        <v>poche_obligations</v>
      </c>
      <c r="K320" t="str">
        <f>VLOOKUP(A320,[1]Ref_Risques!$A$2:$AI$1475,9,0)</f>
        <v>Obligations_credit</v>
      </c>
      <c r="L320" t="str">
        <f>VLOOKUP(A320,[1]Ref_Risques!$A$2:$AI$1475,10,0)</f>
        <v>Obligations_credit</v>
      </c>
    </row>
    <row r="321" spans="1:12" x14ac:dyDescent="0.25">
      <c r="A321" t="s">
        <v>635</v>
      </c>
      <c r="B321" t="s">
        <v>636</v>
      </c>
      <c r="C321">
        <v>404</v>
      </c>
      <c r="D321">
        <v>1</v>
      </c>
      <c r="E321">
        <v>4</v>
      </c>
      <c r="F321">
        <v>4</v>
      </c>
      <c r="I321" t="str">
        <f>VLOOKUP(A321,[1]Ref_Risques!$A$2:$AI$1475,27,0)</f>
        <v>SNCF RESEAU</v>
      </c>
      <c r="J321" t="str">
        <f>VLOOKUP(A321,[1]Ref_Risques!$A$2:$AI$1475,8,0)</f>
        <v>poche_obligations</v>
      </c>
      <c r="K321" t="str">
        <f>VLOOKUP(A321,[1]Ref_Risques!$A$2:$AI$1475,9,0)</f>
        <v>Obligations_credit</v>
      </c>
      <c r="L321" t="str">
        <f>VLOOKUP(A321,[1]Ref_Risques!$A$2:$AI$1475,10,0)</f>
        <v>Obligations_credit</v>
      </c>
    </row>
    <row r="322" spans="1:12" x14ac:dyDescent="0.25">
      <c r="A322" t="s">
        <v>637</v>
      </c>
      <c r="B322" t="s">
        <v>638</v>
      </c>
      <c r="C322">
        <v>257</v>
      </c>
      <c r="D322">
        <v>1</v>
      </c>
      <c r="E322">
        <v>4</v>
      </c>
      <c r="F322">
        <v>4</v>
      </c>
      <c r="I322" t="str">
        <f>VLOOKUP(A322,[1]Ref_Risques!$A$2:$AI$1475,27,0)</f>
        <v>ING BANK NV</v>
      </c>
      <c r="J322" t="str">
        <f>VLOOKUP(A322,[1]Ref_Risques!$A$2:$AI$1475,8,0)</f>
        <v>poche_obligations</v>
      </c>
      <c r="K322" t="str">
        <f>VLOOKUP(A322,[1]Ref_Risques!$A$2:$AI$1475,9,0)</f>
        <v>Obligations_credit</v>
      </c>
      <c r="L322" t="str">
        <f>VLOOKUP(A322,[1]Ref_Risques!$A$2:$AI$1475,10,0)</f>
        <v>Obligations_credit</v>
      </c>
    </row>
    <row r="323" spans="1:12" x14ac:dyDescent="0.25">
      <c r="A323" t="s">
        <v>639</v>
      </c>
      <c r="B323" t="s">
        <v>640</v>
      </c>
      <c r="C323">
        <v>386</v>
      </c>
      <c r="D323">
        <v>1</v>
      </c>
      <c r="E323">
        <v>4</v>
      </c>
      <c r="F323">
        <v>4</v>
      </c>
      <c r="I323" t="str">
        <f>VLOOKUP(A323,[1]Ref_Risques!$A$2:$AI$1475,27,0)</f>
        <v>SANTANDER UK PLC</v>
      </c>
      <c r="J323" t="str">
        <f>VLOOKUP(A323,[1]Ref_Risques!$A$2:$AI$1475,8,0)</f>
        <v>poche_obligations</v>
      </c>
      <c r="K323" t="str">
        <f>VLOOKUP(A323,[1]Ref_Risques!$A$2:$AI$1475,9,0)</f>
        <v>Obligations_credit</v>
      </c>
      <c r="L323" t="str">
        <f>VLOOKUP(A323,[1]Ref_Risques!$A$2:$AI$1475,10,0)</f>
        <v>Obligations_credit</v>
      </c>
    </row>
    <row r="324" spans="1:12" x14ac:dyDescent="0.25">
      <c r="A324" t="s">
        <v>641</v>
      </c>
      <c r="B324" t="s">
        <v>642</v>
      </c>
      <c r="C324">
        <v>71</v>
      </c>
      <c r="D324">
        <v>1</v>
      </c>
      <c r="E324">
        <v>4</v>
      </c>
      <c r="F324">
        <v>4</v>
      </c>
      <c r="I324" t="str">
        <f>VLOOKUP(A324,[1]Ref_Risques!$A$2:$AI$1475,27,0)</f>
        <v>BBVA SENIOR FINANCE SA</v>
      </c>
      <c r="J324" t="str">
        <f>VLOOKUP(A324,[1]Ref_Risques!$A$2:$AI$1475,8,0)</f>
        <v>poche_obligations</v>
      </c>
      <c r="K324" t="str">
        <f>VLOOKUP(A324,[1]Ref_Risques!$A$2:$AI$1475,9,0)</f>
        <v>Obligations_credit</v>
      </c>
      <c r="L324" t="str">
        <f>VLOOKUP(A324,[1]Ref_Risques!$A$2:$AI$1475,10,0)</f>
        <v>Obligations_credit</v>
      </c>
    </row>
    <row r="325" spans="1:12" x14ac:dyDescent="0.25">
      <c r="A325" t="s">
        <v>643</v>
      </c>
      <c r="B325" t="s">
        <v>644</v>
      </c>
      <c r="C325">
        <v>450</v>
      </c>
      <c r="D325">
        <v>1</v>
      </c>
      <c r="E325">
        <v>4</v>
      </c>
      <c r="F325">
        <v>4</v>
      </c>
      <c r="I325" t="str">
        <f>VLOOKUP(A325,[1]Ref_Risques!$A$2:$AI$1475,27,0)</f>
        <v>UNIONE DI BANCHE ITALIAN</v>
      </c>
      <c r="J325" t="str">
        <f>VLOOKUP(A325,[1]Ref_Risques!$A$2:$AI$1475,8,0)</f>
        <v>poche_obligations</v>
      </c>
      <c r="K325" t="str">
        <f>VLOOKUP(A325,[1]Ref_Risques!$A$2:$AI$1475,9,0)</f>
        <v>Obligations_credit</v>
      </c>
      <c r="L325" t="str">
        <f>VLOOKUP(A325,[1]Ref_Risques!$A$2:$AI$1475,10,0)</f>
        <v>Obligations_credit</v>
      </c>
    </row>
    <row r="326" spans="1:12" x14ac:dyDescent="0.25">
      <c r="A326" t="s">
        <v>645</v>
      </c>
      <c r="B326" t="s">
        <v>646</v>
      </c>
      <c r="C326">
        <v>65</v>
      </c>
      <c r="D326">
        <v>1</v>
      </c>
      <c r="E326">
        <v>4</v>
      </c>
      <c r="F326">
        <v>4</v>
      </c>
      <c r="I326" t="str">
        <f>VLOOKUP(A326,[1]Ref_Risques!$A$2:$AI$1475,27,0)</f>
        <v>BARCLAYS BANK PLC</v>
      </c>
      <c r="J326" t="str">
        <f>VLOOKUP(A326,[1]Ref_Risques!$A$2:$AI$1475,8,0)</f>
        <v>poche_obligations</v>
      </c>
      <c r="K326" t="str">
        <f>VLOOKUP(A326,[1]Ref_Risques!$A$2:$AI$1475,9,0)</f>
        <v>Obligations_credit</v>
      </c>
      <c r="L326" t="str">
        <f>VLOOKUP(A326,[1]Ref_Risques!$A$2:$AI$1475,10,0)</f>
        <v>Obligations_credit</v>
      </c>
    </row>
    <row r="327" spans="1:12" x14ac:dyDescent="0.25">
      <c r="A327" t="s">
        <v>647</v>
      </c>
      <c r="B327" t="s">
        <v>648</v>
      </c>
      <c r="C327">
        <v>257</v>
      </c>
      <c r="D327">
        <v>1</v>
      </c>
      <c r="E327">
        <v>4</v>
      </c>
      <c r="F327">
        <v>4</v>
      </c>
      <c r="I327" t="str">
        <f>VLOOKUP(A327,[1]Ref_Risques!$A$2:$AI$1475,27,0)</f>
        <v>ING BANK NV</v>
      </c>
      <c r="J327" t="str">
        <f>VLOOKUP(A327,[1]Ref_Risques!$A$2:$AI$1475,8,0)</f>
        <v>poche_obligations</v>
      </c>
      <c r="K327" t="str">
        <f>VLOOKUP(A327,[1]Ref_Risques!$A$2:$AI$1475,9,0)</f>
        <v>Obligations_credit</v>
      </c>
      <c r="L327" t="str">
        <f>VLOOKUP(A327,[1]Ref_Risques!$A$2:$AI$1475,10,0)</f>
        <v>Obligations_credit</v>
      </c>
    </row>
    <row r="328" spans="1:12" x14ac:dyDescent="0.25">
      <c r="A328" t="s">
        <v>649</v>
      </c>
      <c r="B328" t="s">
        <v>650</v>
      </c>
      <c r="C328">
        <v>232</v>
      </c>
      <c r="D328">
        <v>1</v>
      </c>
      <c r="E328">
        <v>4</v>
      </c>
      <c r="F328">
        <v>4</v>
      </c>
      <c r="I328" t="str">
        <f>VLOOKUP(A328,[1]Ref_Risques!$A$2:$AI$1475,27,0)</f>
        <v>HELLA KGAA HUECK &amp; CO</v>
      </c>
      <c r="J328" t="str">
        <f>VLOOKUP(A328,[1]Ref_Risques!$A$2:$AI$1475,8,0)</f>
        <v>poche_obligations</v>
      </c>
      <c r="K328" t="str">
        <f>VLOOKUP(A328,[1]Ref_Risques!$A$2:$AI$1475,9,0)</f>
        <v>Obligations_credit</v>
      </c>
      <c r="L328" t="str">
        <f>VLOOKUP(A328,[1]Ref_Risques!$A$2:$AI$1475,10,0)</f>
        <v>Obligations_credit</v>
      </c>
    </row>
    <row r="329" spans="1:12" x14ac:dyDescent="0.25">
      <c r="A329" t="s">
        <v>651</v>
      </c>
      <c r="B329" t="s">
        <v>652</v>
      </c>
      <c r="C329">
        <v>303</v>
      </c>
      <c r="D329">
        <v>1</v>
      </c>
      <c r="E329">
        <v>4</v>
      </c>
      <c r="F329">
        <v>4</v>
      </c>
      <c r="I329" t="str">
        <f>VLOOKUP(A329,[1]Ref_Risques!$A$2:$AI$1475,27,0)</f>
        <v>MEDIOBANCA SPA</v>
      </c>
      <c r="J329" t="str">
        <f>VLOOKUP(A329,[1]Ref_Risques!$A$2:$AI$1475,8,0)</f>
        <v>poche_obligations</v>
      </c>
      <c r="K329" t="str">
        <f>VLOOKUP(A329,[1]Ref_Risques!$A$2:$AI$1475,9,0)</f>
        <v>Obligations_credit</v>
      </c>
      <c r="L329" t="str">
        <f>VLOOKUP(A329,[1]Ref_Risques!$A$2:$AI$1475,10,0)</f>
        <v>Obligations_credit</v>
      </c>
    </row>
    <row r="330" spans="1:12" x14ac:dyDescent="0.25">
      <c r="A330" t="s">
        <v>653</v>
      </c>
      <c r="B330" t="s">
        <v>654</v>
      </c>
      <c r="C330">
        <v>83</v>
      </c>
      <c r="D330">
        <v>1</v>
      </c>
      <c r="E330">
        <v>4</v>
      </c>
      <c r="F330">
        <v>4</v>
      </c>
      <c r="I330" t="str">
        <f>VLOOKUP(A330,[1]Ref_Risques!$A$2:$AI$1475,27,0)</f>
        <v>BNP PARIBAS</v>
      </c>
      <c r="J330" t="str">
        <f>VLOOKUP(A330,[1]Ref_Risques!$A$2:$AI$1475,8,0)</f>
        <v>poche_obligations</v>
      </c>
      <c r="K330" t="str">
        <f>VLOOKUP(A330,[1]Ref_Risques!$A$2:$AI$1475,9,0)</f>
        <v>Obligations_credit</v>
      </c>
      <c r="L330" t="str">
        <f>VLOOKUP(A330,[1]Ref_Risques!$A$2:$AI$1475,10,0)</f>
        <v>Obligations_credit</v>
      </c>
    </row>
    <row r="331" spans="1:12" x14ac:dyDescent="0.25">
      <c r="A331" t="s">
        <v>655</v>
      </c>
      <c r="B331" t="s">
        <v>656</v>
      </c>
      <c r="C331">
        <v>107</v>
      </c>
      <c r="D331">
        <v>1</v>
      </c>
      <c r="E331">
        <v>4</v>
      </c>
      <c r="F331">
        <v>4</v>
      </c>
      <c r="I331" t="str">
        <f>VLOOKUP(A331,[1]Ref_Risques!$A$2:$AI$1475,27,0)</f>
        <v>CARREFOUR BANQUE</v>
      </c>
      <c r="J331" t="str">
        <f>VLOOKUP(A331,[1]Ref_Risques!$A$2:$AI$1475,8,0)</f>
        <v>poche_obligations</v>
      </c>
      <c r="K331" t="str">
        <f>VLOOKUP(A331,[1]Ref_Risques!$A$2:$AI$1475,9,0)</f>
        <v>Obligations_credit</v>
      </c>
      <c r="L331" t="str">
        <f>VLOOKUP(A331,[1]Ref_Risques!$A$2:$AI$1475,10,0)</f>
        <v>Obligations_credit</v>
      </c>
    </row>
    <row r="332" spans="1:12" x14ac:dyDescent="0.25">
      <c r="A332" t="s">
        <v>657</v>
      </c>
      <c r="B332" t="s">
        <v>658</v>
      </c>
      <c r="C332">
        <v>130</v>
      </c>
      <c r="D332">
        <v>1</v>
      </c>
      <c r="E332">
        <v>4</v>
      </c>
      <c r="F332">
        <v>4</v>
      </c>
      <c r="I332" t="str">
        <f>VLOOKUP(A332,[1]Ref_Risques!$A$2:$AI$1475,27,0)</f>
        <v>COOPERATIEVE RABOBANK UA</v>
      </c>
      <c r="J332" t="str">
        <f>VLOOKUP(A332,[1]Ref_Risques!$A$2:$AI$1475,8,0)</f>
        <v>poche_obligations</v>
      </c>
      <c r="K332" t="str">
        <f>VLOOKUP(A332,[1]Ref_Risques!$A$2:$AI$1475,9,0)</f>
        <v>Obligations_credit</v>
      </c>
      <c r="L332" t="str">
        <f>VLOOKUP(A332,[1]Ref_Risques!$A$2:$AI$1475,10,0)</f>
        <v>Obligations_credit</v>
      </c>
    </row>
    <row r="333" spans="1:12" x14ac:dyDescent="0.25">
      <c r="A333" t="s">
        <v>659</v>
      </c>
      <c r="B333" t="s">
        <v>660</v>
      </c>
      <c r="C333">
        <v>229</v>
      </c>
      <c r="D333">
        <v>1</v>
      </c>
      <c r="E333">
        <v>4</v>
      </c>
      <c r="F333">
        <v>4</v>
      </c>
      <c r="I333" t="str">
        <f>VLOOKUP(A333,[1]Ref_Risques!$A$2:$AI$1475,27,0)</f>
        <v>HEATHROW FUNDING LTD</v>
      </c>
      <c r="J333" t="str">
        <f>VLOOKUP(A333,[1]Ref_Risques!$A$2:$AI$1475,8,0)</f>
        <v>poche_obligations</v>
      </c>
      <c r="K333" t="str">
        <f>VLOOKUP(A333,[1]Ref_Risques!$A$2:$AI$1475,9,0)</f>
        <v>Obligations_credit</v>
      </c>
      <c r="L333" t="str">
        <f>VLOOKUP(A333,[1]Ref_Risques!$A$2:$AI$1475,10,0)</f>
        <v>Obligations_credit</v>
      </c>
    </row>
    <row r="334" spans="1:12" x14ac:dyDescent="0.25">
      <c r="A334" t="s">
        <v>661</v>
      </c>
      <c r="B334" t="s">
        <v>662</v>
      </c>
      <c r="C334">
        <v>98</v>
      </c>
      <c r="D334">
        <v>1</v>
      </c>
      <c r="E334">
        <v>2</v>
      </c>
      <c r="F334">
        <v>2</v>
      </c>
      <c r="I334" t="str">
        <f>VLOOKUP(A334,[1]Ref_Risques!$A$2:$AI$1475,27,0)</f>
        <v>BUONI POLIENNALI DEL TES</v>
      </c>
      <c r="J334" t="str">
        <f>VLOOKUP(A334,[1]Ref_Risques!$A$2:$AI$1475,8,0)</f>
        <v>poche_obligations</v>
      </c>
      <c r="K334" t="str">
        <f>VLOOKUP(A334,[1]Ref_Risques!$A$2:$AI$1475,9,0)</f>
        <v>Obligations_govies</v>
      </c>
      <c r="L334" t="str">
        <f>VLOOKUP(A334,[1]Ref_Risques!$A$2:$AI$1475,10,0)</f>
        <v>Obligations_govies_nominales</v>
      </c>
    </row>
    <row r="335" spans="1:12" x14ac:dyDescent="0.25">
      <c r="A335" t="s">
        <v>663</v>
      </c>
      <c r="B335" t="s">
        <v>664</v>
      </c>
      <c r="C335">
        <v>407</v>
      </c>
      <c r="D335">
        <v>1</v>
      </c>
      <c r="E335">
        <v>4</v>
      </c>
      <c r="F335">
        <v>4</v>
      </c>
      <c r="I335" t="str">
        <f>VLOOKUP(A335,[1]Ref_Risques!$A$2:$AI$1475,27,0)</f>
        <v>SOCIETE GENERALE</v>
      </c>
      <c r="J335" t="str">
        <f>VLOOKUP(A335,[1]Ref_Risques!$A$2:$AI$1475,8,0)</f>
        <v>poche_obligations</v>
      </c>
      <c r="K335" t="str">
        <f>VLOOKUP(A335,[1]Ref_Risques!$A$2:$AI$1475,9,0)</f>
        <v>Obligations_credit</v>
      </c>
      <c r="L335" t="str">
        <f>VLOOKUP(A335,[1]Ref_Risques!$A$2:$AI$1475,10,0)</f>
        <v>Obligations_credit</v>
      </c>
    </row>
    <row r="336" spans="1:12" x14ac:dyDescent="0.25">
      <c r="A336" t="s">
        <v>665</v>
      </c>
      <c r="B336" t="s">
        <v>666</v>
      </c>
      <c r="C336">
        <v>296</v>
      </c>
      <c r="D336">
        <v>1</v>
      </c>
      <c r="E336">
        <v>4</v>
      </c>
      <c r="F336">
        <v>4</v>
      </c>
      <c r="I336" t="str">
        <f>VLOOKUP(A336,[1]Ref_Risques!$A$2:$AI$1475,27,0)</f>
        <v>MACIF</v>
      </c>
      <c r="J336" t="str">
        <f>VLOOKUP(A336,[1]Ref_Risques!$A$2:$AI$1475,8,0)</f>
        <v>poche_obligations</v>
      </c>
      <c r="K336" t="str">
        <f>VLOOKUP(A336,[1]Ref_Risques!$A$2:$AI$1475,9,0)</f>
        <v>Obligations_credit</v>
      </c>
      <c r="L336" t="str">
        <f>VLOOKUP(A336,[1]Ref_Risques!$A$2:$AI$1475,10,0)</f>
        <v>Obligations_credit</v>
      </c>
    </row>
    <row r="337" spans="1:12" x14ac:dyDescent="0.25">
      <c r="A337" t="s">
        <v>667</v>
      </c>
      <c r="B337" t="s">
        <v>668</v>
      </c>
      <c r="C337">
        <v>203</v>
      </c>
      <c r="D337">
        <v>1</v>
      </c>
      <c r="E337">
        <v>2</v>
      </c>
      <c r="F337">
        <v>2</v>
      </c>
      <c r="I337" t="str">
        <f>VLOOKUP(A337,[1]Ref_Risques!$A$2:$AI$1475,27,0)</f>
        <v>FRANCE (GOVT OF)</v>
      </c>
      <c r="J337" t="str">
        <f>VLOOKUP(A337,[1]Ref_Risques!$A$2:$AI$1475,8,0)</f>
        <v>poche_obligations</v>
      </c>
      <c r="K337" t="str">
        <f>VLOOKUP(A337,[1]Ref_Risques!$A$2:$AI$1475,9,0)</f>
        <v>Obligations_govies</v>
      </c>
      <c r="L337" t="str">
        <f>VLOOKUP(A337,[1]Ref_Risques!$A$2:$AI$1475,10,0)</f>
        <v>Obligations_govies_nominales</v>
      </c>
    </row>
    <row r="338" spans="1:12" x14ac:dyDescent="0.25">
      <c r="A338" t="s">
        <v>669</v>
      </c>
      <c r="B338" t="s">
        <v>670</v>
      </c>
      <c r="C338">
        <v>109</v>
      </c>
      <c r="D338">
        <v>1</v>
      </c>
      <c r="E338">
        <v>4</v>
      </c>
      <c r="F338">
        <v>4</v>
      </c>
      <c r="I338" t="str">
        <f>VLOOKUP(A338,[1]Ref_Risques!$A$2:$AI$1475,27,0)</f>
        <v>CASINO GUICHARD PERRACHO</v>
      </c>
      <c r="J338" t="str">
        <f>VLOOKUP(A338,[1]Ref_Risques!$A$2:$AI$1475,8,0)</f>
        <v>poche_obligations</v>
      </c>
      <c r="K338" t="str">
        <f>VLOOKUP(A338,[1]Ref_Risques!$A$2:$AI$1475,9,0)</f>
        <v>Obligations_credit</v>
      </c>
      <c r="L338" t="str">
        <f>VLOOKUP(A338,[1]Ref_Risques!$A$2:$AI$1475,10,0)</f>
        <v>Obligations_credit</v>
      </c>
    </row>
    <row r="339" spans="1:12" x14ac:dyDescent="0.25">
      <c r="A339" t="s">
        <v>671</v>
      </c>
      <c r="B339" t="s">
        <v>672</v>
      </c>
      <c r="C339">
        <v>98</v>
      </c>
      <c r="D339">
        <v>1</v>
      </c>
      <c r="E339">
        <v>2</v>
      </c>
      <c r="F339">
        <v>2</v>
      </c>
      <c r="I339" t="str">
        <f>VLOOKUP(A339,[1]Ref_Risques!$A$2:$AI$1475,27,0)</f>
        <v>BUONI POLIENNALI DEL TES</v>
      </c>
      <c r="J339" t="str">
        <f>VLOOKUP(A339,[1]Ref_Risques!$A$2:$AI$1475,8,0)</f>
        <v>poche_obligations</v>
      </c>
      <c r="K339" t="str">
        <f>VLOOKUP(A339,[1]Ref_Risques!$A$2:$AI$1475,9,0)</f>
        <v>Obligations_govies</v>
      </c>
      <c r="L339" t="str">
        <f>VLOOKUP(A339,[1]Ref_Risques!$A$2:$AI$1475,10,0)</f>
        <v>Obligations_govies_nominales</v>
      </c>
    </row>
    <row r="340" spans="1:12" x14ac:dyDescent="0.25">
      <c r="A340" t="s">
        <v>673</v>
      </c>
      <c r="B340" t="s">
        <v>674</v>
      </c>
      <c r="C340">
        <v>203</v>
      </c>
      <c r="D340">
        <v>1</v>
      </c>
      <c r="E340">
        <v>2</v>
      </c>
      <c r="F340">
        <v>2</v>
      </c>
      <c r="I340" t="str">
        <f>VLOOKUP(A340,[1]Ref_Risques!$A$2:$AI$1475,27,0)</f>
        <v>FRANCE (GOVT OF)</v>
      </c>
      <c r="J340" t="str">
        <f>VLOOKUP(A340,[1]Ref_Risques!$A$2:$AI$1475,8,0)</f>
        <v>poche_obligations</v>
      </c>
      <c r="K340" t="str">
        <f>VLOOKUP(A340,[1]Ref_Risques!$A$2:$AI$1475,9,0)</f>
        <v>Obligations_govies</v>
      </c>
      <c r="L340" t="str">
        <f>VLOOKUP(A340,[1]Ref_Risques!$A$2:$AI$1475,10,0)</f>
        <v>Obligations_govies_nominales</v>
      </c>
    </row>
    <row r="341" spans="1:12" x14ac:dyDescent="0.25">
      <c r="A341" t="s">
        <v>675</v>
      </c>
      <c r="B341" t="s">
        <v>676</v>
      </c>
      <c r="C341">
        <v>98</v>
      </c>
      <c r="D341">
        <v>1</v>
      </c>
      <c r="E341">
        <v>2</v>
      </c>
      <c r="F341">
        <v>2</v>
      </c>
      <c r="I341" t="str">
        <f>VLOOKUP(A341,[1]Ref_Risques!$A$2:$AI$1475,27,0)</f>
        <v>BUONI POLIENNALI DEL TES</v>
      </c>
      <c r="J341" t="str">
        <f>VLOOKUP(A341,[1]Ref_Risques!$A$2:$AI$1475,8,0)</f>
        <v>poche_obligations</v>
      </c>
      <c r="K341" t="str">
        <f>VLOOKUP(A341,[1]Ref_Risques!$A$2:$AI$1475,9,0)</f>
        <v>Obligations_govies</v>
      </c>
      <c r="L341" t="str">
        <f>VLOOKUP(A341,[1]Ref_Risques!$A$2:$AI$1475,10,0)</f>
        <v>Obligations_govies_nominales</v>
      </c>
    </row>
    <row r="342" spans="1:12" x14ac:dyDescent="0.25">
      <c r="A342" t="s">
        <v>677</v>
      </c>
      <c r="B342" t="s">
        <v>678</v>
      </c>
      <c r="C342">
        <v>97</v>
      </c>
      <c r="D342">
        <v>1</v>
      </c>
      <c r="E342">
        <v>2</v>
      </c>
      <c r="F342">
        <v>2</v>
      </c>
      <c r="I342" t="str">
        <f>VLOOKUP(A342,[1]Ref_Risques!$A$2:$AI$1475,27,0)</f>
        <v>BUNDESREPUB. DEUTSCHLAND</v>
      </c>
      <c r="J342" t="str">
        <f>VLOOKUP(A342,[1]Ref_Risques!$A$2:$AI$1475,8,0)</f>
        <v>poche_obligations</v>
      </c>
      <c r="K342" t="str">
        <f>VLOOKUP(A342,[1]Ref_Risques!$A$2:$AI$1475,9,0)</f>
        <v>Obligations_govies</v>
      </c>
      <c r="L342" t="str">
        <f>VLOOKUP(A342,[1]Ref_Risques!$A$2:$AI$1475,10,0)</f>
        <v>Obligations_govies_nominales</v>
      </c>
    </row>
    <row r="343" spans="1:12" x14ac:dyDescent="0.25">
      <c r="A343" t="s">
        <v>679</v>
      </c>
      <c r="B343" t="s">
        <v>680</v>
      </c>
      <c r="C343">
        <v>98</v>
      </c>
      <c r="D343">
        <v>1</v>
      </c>
      <c r="E343">
        <v>2</v>
      </c>
      <c r="F343">
        <v>2</v>
      </c>
      <c r="I343" t="str">
        <f>VLOOKUP(A343,[1]Ref_Risques!$A$2:$AI$1475,27,0)</f>
        <v>BUONI POLIENNALI DEL TES</v>
      </c>
      <c r="J343" t="str">
        <f>VLOOKUP(A343,[1]Ref_Risques!$A$2:$AI$1475,8,0)</f>
        <v>poche_obligations</v>
      </c>
      <c r="K343" t="str">
        <f>VLOOKUP(A343,[1]Ref_Risques!$A$2:$AI$1475,9,0)</f>
        <v>Obligations_govies</v>
      </c>
      <c r="L343" t="str">
        <f>VLOOKUP(A343,[1]Ref_Risques!$A$2:$AI$1475,10,0)</f>
        <v>Obligations_govies_nominales</v>
      </c>
    </row>
    <row r="344" spans="1:12" x14ac:dyDescent="0.25">
      <c r="A344" t="s">
        <v>681</v>
      </c>
      <c r="B344" t="s">
        <v>682</v>
      </c>
      <c r="C344">
        <v>203</v>
      </c>
      <c r="D344">
        <v>1</v>
      </c>
      <c r="E344">
        <v>2</v>
      </c>
      <c r="F344">
        <v>2</v>
      </c>
      <c r="I344" t="str">
        <f>VLOOKUP(A344,[1]Ref_Risques!$A$2:$AI$1475,27,0)</f>
        <v>FRANCE (GOVT OF)</v>
      </c>
      <c r="J344" t="str">
        <f>VLOOKUP(A344,[1]Ref_Risques!$A$2:$AI$1475,8,0)</f>
        <v>poche_obligations</v>
      </c>
      <c r="K344" t="str">
        <f>VLOOKUP(A344,[1]Ref_Risques!$A$2:$AI$1475,9,0)</f>
        <v>Obligations_govies</v>
      </c>
      <c r="L344" t="str">
        <f>VLOOKUP(A344,[1]Ref_Risques!$A$2:$AI$1475,10,0)</f>
        <v>Obligations_govies_nominales</v>
      </c>
    </row>
    <row r="345" spans="1:12" x14ac:dyDescent="0.25">
      <c r="A345" t="s">
        <v>683</v>
      </c>
      <c r="B345" t="s">
        <v>684</v>
      </c>
      <c r="C345" t="s">
        <v>2932</v>
      </c>
      <c r="D345">
        <v>4</v>
      </c>
      <c r="E345">
        <v>6</v>
      </c>
      <c r="F345">
        <v>16</v>
      </c>
      <c r="I345" t="str">
        <f>VLOOKUP(A345,[1]Ref_Risques!$A$2:$AI$1475,27,0)</f>
        <v>-</v>
      </c>
      <c r="J345" t="str">
        <f>VLOOKUP(A345,[1]Ref_Risques!$A$2:$AI$1475,8,0)</f>
        <v>poche_actions_europe</v>
      </c>
      <c r="K345" t="str">
        <f>VLOOKUP(A345,[1]Ref_Risques!$A$2:$AI$1475,9,0)</f>
        <v>OPCVM_actions_europe</v>
      </c>
      <c r="L345" t="str">
        <f>VLOOKUP(A345,[1]Ref_Risques!$A$2:$AI$1475,10,0)</f>
        <v>poche_trackers</v>
      </c>
    </row>
    <row r="346" spans="1:12" x14ac:dyDescent="0.25">
      <c r="A346" t="s">
        <v>685</v>
      </c>
      <c r="B346" t="s">
        <v>686</v>
      </c>
      <c r="C346">
        <v>184</v>
      </c>
      <c r="D346">
        <v>1</v>
      </c>
      <c r="E346">
        <v>4</v>
      </c>
      <c r="F346">
        <v>4</v>
      </c>
      <c r="I346" t="str">
        <f>VLOOKUP(A346,[1]Ref_Risques!$A$2:$AI$1475,27,0)</f>
        <v>ENGIE SA</v>
      </c>
      <c r="J346" t="str">
        <f>VLOOKUP(A346,[1]Ref_Risques!$A$2:$AI$1475,8,0)</f>
        <v>poche_obligations</v>
      </c>
      <c r="K346" t="str">
        <f>VLOOKUP(A346,[1]Ref_Risques!$A$2:$AI$1475,9,0)</f>
        <v>Obligations_credit</v>
      </c>
      <c r="L346" t="str">
        <f>VLOOKUP(A346,[1]Ref_Risques!$A$2:$AI$1475,10,0)</f>
        <v>Obligations_credit</v>
      </c>
    </row>
    <row r="347" spans="1:12" x14ac:dyDescent="0.25">
      <c r="A347" t="s">
        <v>687</v>
      </c>
      <c r="B347" t="s">
        <v>688</v>
      </c>
      <c r="C347" t="s">
        <v>2932</v>
      </c>
      <c r="D347">
        <v>4</v>
      </c>
      <c r="E347">
        <v>7</v>
      </c>
      <c r="F347">
        <v>7</v>
      </c>
      <c r="I347" t="str">
        <f>VLOOKUP(A347,[1]Ref_Risques!$A$2:$AI$1475,27,0)</f>
        <v>-</v>
      </c>
      <c r="J347" t="str">
        <f>VLOOKUP(A347,[1]Ref_Risques!$A$2:$AI$1475,8,0)</f>
        <v>poche_actions_europe</v>
      </c>
      <c r="K347" t="str">
        <f>VLOOKUP(A347,[1]Ref_Risques!$A$2:$AI$1475,9,0)</f>
        <v>poche_actions_europe_GD</v>
      </c>
      <c r="L347" t="str">
        <f>VLOOKUP(A347,[1]Ref_Risques!$A$2:$AI$1475,10,0)</f>
        <v>GD_actions_europe_hors_trackers</v>
      </c>
    </row>
    <row r="348" spans="1:12" x14ac:dyDescent="0.25">
      <c r="A348" t="s">
        <v>689</v>
      </c>
      <c r="B348" t="s">
        <v>690</v>
      </c>
      <c r="C348" t="s">
        <v>2932</v>
      </c>
      <c r="D348">
        <v>4</v>
      </c>
      <c r="E348">
        <v>7</v>
      </c>
      <c r="F348">
        <v>7</v>
      </c>
      <c r="I348" t="str">
        <f>VLOOKUP(A348,[1]Ref_Risques!$A$2:$AI$1475,27,0)</f>
        <v>-</v>
      </c>
      <c r="J348" t="str">
        <f>VLOOKUP(A348,[1]Ref_Risques!$A$2:$AI$1475,8,0)</f>
        <v>poche_actions_europe</v>
      </c>
      <c r="K348" t="str">
        <f>VLOOKUP(A348,[1]Ref_Risques!$A$2:$AI$1475,9,0)</f>
        <v>poche_actions_europe_GD</v>
      </c>
      <c r="L348" t="str">
        <f>VLOOKUP(A348,[1]Ref_Risques!$A$2:$AI$1475,10,0)</f>
        <v>GD_actions_europe_hors_trackers</v>
      </c>
    </row>
    <row r="349" spans="1:12" x14ac:dyDescent="0.25">
      <c r="A349" t="s">
        <v>691</v>
      </c>
      <c r="B349" t="s">
        <v>692</v>
      </c>
      <c r="C349" t="s">
        <v>2932</v>
      </c>
      <c r="D349">
        <v>4</v>
      </c>
      <c r="E349">
        <v>7</v>
      </c>
      <c r="F349">
        <v>7</v>
      </c>
      <c r="I349" t="str">
        <f>VLOOKUP(A349,[1]Ref_Risques!$A$2:$AI$1475,27,0)</f>
        <v>-</v>
      </c>
      <c r="J349" t="str">
        <f>VLOOKUP(A349,[1]Ref_Risques!$A$2:$AI$1475,8,0)</f>
        <v>poche_actions_europe</v>
      </c>
      <c r="K349" t="str">
        <f>VLOOKUP(A349,[1]Ref_Risques!$A$2:$AI$1475,9,0)</f>
        <v>poche_actions_europe_GD</v>
      </c>
      <c r="L349" t="str">
        <f>VLOOKUP(A349,[1]Ref_Risques!$A$2:$AI$1475,10,0)</f>
        <v>GD_actions_europe_hors_trackers</v>
      </c>
    </row>
    <row r="350" spans="1:12" x14ac:dyDescent="0.25">
      <c r="A350" t="s">
        <v>693</v>
      </c>
      <c r="B350" t="s">
        <v>694</v>
      </c>
      <c r="C350" t="s">
        <v>2932</v>
      </c>
      <c r="D350">
        <v>4</v>
      </c>
      <c r="E350">
        <v>7</v>
      </c>
      <c r="F350">
        <v>7</v>
      </c>
      <c r="I350" t="str">
        <f>VLOOKUP(A350,[1]Ref_Risques!$A$2:$AI$1475,27,0)</f>
        <v>-</v>
      </c>
      <c r="J350" t="str">
        <f>VLOOKUP(A350,[1]Ref_Risques!$A$2:$AI$1475,8,0)</f>
        <v>poche_actions_europe</v>
      </c>
      <c r="K350" t="str">
        <f>VLOOKUP(A350,[1]Ref_Risques!$A$2:$AI$1475,9,0)</f>
        <v>poche_actions_europe_GD</v>
      </c>
      <c r="L350" t="str">
        <f>VLOOKUP(A350,[1]Ref_Risques!$A$2:$AI$1475,10,0)</f>
        <v>GD_actions_europe_hors_trackers</v>
      </c>
    </row>
    <row r="351" spans="1:12" x14ac:dyDescent="0.25">
      <c r="A351" t="s">
        <v>695</v>
      </c>
      <c r="B351" t="s">
        <v>696</v>
      </c>
      <c r="C351" t="s">
        <v>2932</v>
      </c>
      <c r="D351">
        <v>4</v>
      </c>
      <c r="E351">
        <v>7</v>
      </c>
      <c r="F351">
        <v>7</v>
      </c>
      <c r="I351" t="str">
        <f>VLOOKUP(A351,[1]Ref_Risques!$A$2:$AI$1475,27,0)</f>
        <v>-</v>
      </c>
      <c r="J351" t="str">
        <f>VLOOKUP(A351,[1]Ref_Risques!$A$2:$AI$1475,8,0)</f>
        <v>poche_actions_europe</v>
      </c>
      <c r="K351" t="str">
        <f>VLOOKUP(A351,[1]Ref_Risques!$A$2:$AI$1475,9,0)</f>
        <v>poche_actions_europe_GD</v>
      </c>
      <c r="L351" t="str">
        <f>VLOOKUP(A351,[1]Ref_Risques!$A$2:$AI$1475,10,0)</f>
        <v>GD_actions_europe_hors_trackers</v>
      </c>
    </row>
    <row r="352" spans="1:12" x14ac:dyDescent="0.25">
      <c r="A352" t="s">
        <v>697</v>
      </c>
      <c r="B352" t="s">
        <v>698</v>
      </c>
      <c r="C352" t="s">
        <v>2932</v>
      </c>
      <c r="D352">
        <v>4</v>
      </c>
      <c r="E352">
        <v>7</v>
      </c>
      <c r="F352">
        <v>7</v>
      </c>
      <c r="I352" t="str">
        <f>VLOOKUP(A352,[1]Ref_Risques!$A$2:$AI$1475,27,0)</f>
        <v>-</v>
      </c>
      <c r="J352" t="str">
        <f>VLOOKUP(A352,[1]Ref_Risques!$A$2:$AI$1475,8,0)</f>
        <v>poche_actions_europe</v>
      </c>
      <c r="K352" t="str">
        <f>VLOOKUP(A352,[1]Ref_Risques!$A$2:$AI$1475,9,0)</f>
        <v>poche_actions_europe_GD</v>
      </c>
      <c r="L352" t="str">
        <f>VLOOKUP(A352,[1]Ref_Risques!$A$2:$AI$1475,10,0)</f>
        <v>GD_actions_europe_hors_trackers</v>
      </c>
    </row>
    <row r="353" spans="1:12" x14ac:dyDescent="0.25">
      <c r="A353" t="s">
        <v>699</v>
      </c>
      <c r="B353" t="s">
        <v>700</v>
      </c>
      <c r="C353" t="s">
        <v>2932</v>
      </c>
      <c r="D353">
        <v>4</v>
      </c>
      <c r="E353">
        <v>7</v>
      </c>
      <c r="F353">
        <v>7</v>
      </c>
      <c r="I353" t="str">
        <f>VLOOKUP(A353,[1]Ref_Risques!$A$2:$AI$1475,27,0)</f>
        <v>-</v>
      </c>
      <c r="J353" t="str">
        <f>VLOOKUP(A353,[1]Ref_Risques!$A$2:$AI$1475,8,0)</f>
        <v>poche_actions_europe</v>
      </c>
      <c r="K353" t="str">
        <f>VLOOKUP(A353,[1]Ref_Risques!$A$2:$AI$1475,9,0)</f>
        <v>poche_actions_europe_GD</v>
      </c>
      <c r="L353" t="str">
        <f>VLOOKUP(A353,[1]Ref_Risques!$A$2:$AI$1475,10,0)</f>
        <v>GD_actions_europe_hors_trackers</v>
      </c>
    </row>
    <row r="354" spans="1:12" x14ac:dyDescent="0.25">
      <c r="A354" t="s">
        <v>701</v>
      </c>
      <c r="B354" t="s">
        <v>702</v>
      </c>
      <c r="C354" t="s">
        <v>2932</v>
      </c>
      <c r="D354">
        <v>4</v>
      </c>
      <c r="E354">
        <v>7</v>
      </c>
      <c r="F354">
        <v>7</v>
      </c>
      <c r="I354" t="str">
        <f>VLOOKUP(A354,[1]Ref_Risques!$A$2:$AI$1475,27,0)</f>
        <v>-</v>
      </c>
      <c r="J354" t="str">
        <f>VLOOKUP(A354,[1]Ref_Risques!$A$2:$AI$1475,8,0)</f>
        <v>poche_actions_europe</v>
      </c>
      <c r="K354" t="str">
        <f>VLOOKUP(A354,[1]Ref_Risques!$A$2:$AI$1475,9,0)</f>
        <v>poche_actions_europe_GD</v>
      </c>
      <c r="L354" t="str">
        <f>VLOOKUP(A354,[1]Ref_Risques!$A$2:$AI$1475,10,0)</f>
        <v>GD_actions_europe_hors_trackers</v>
      </c>
    </row>
    <row r="355" spans="1:12" x14ac:dyDescent="0.25">
      <c r="A355" t="s">
        <v>703</v>
      </c>
      <c r="B355" t="s">
        <v>704</v>
      </c>
      <c r="C355" t="s">
        <v>2932</v>
      </c>
      <c r="D355">
        <v>4</v>
      </c>
      <c r="E355">
        <v>7</v>
      </c>
      <c r="F355">
        <v>7</v>
      </c>
      <c r="I355" t="str">
        <f>VLOOKUP(A355,[1]Ref_Risques!$A$2:$AI$1475,27,0)</f>
        <v>-</v>
      </c>
      <c r="J355" t="str">
        <f>VLOOKUP(A355,[1]Ref_Risques!$A$2:$AI$1475,8,0)</f>
        <v>poche_actions_europe</v>
      </c>
      <c r="K355" t="str">
        <f>VLOOKUP(A355,[1]Ref_Risques!$A$2:$AI$1475,9,0)</f>
        <v>poche_actions_europe_GD</v>
      </c>
      <c r="L355" t="str">
        <f>VLOOKUP(A355,[1]Ref_Risques!$A$2:$AI$1475,10,0)</f>
        <v>GD_actions_europe_hors_trackers</v>
      </c>
    </row>
    <row r="356" spans="1:12" x14ac:dyDescent="0.25">
      <c r="A356" t="s">
        <v>705</v>
      </c>
      <c r="B356" t="s">
        <v>706</v>
      </c>
      <c r="C356" t="s">
        <v>2932</v>
      </c>
      <c r="D356">
        <v>4</v>
      </c>
      <c r="E356">
        <v>7</v>
      </c>
      <c r="F356">
        <v>7</v>
      </c>
      <c r="I356" t="str">
        <f>VLOOKUP(A356,[1]Ref_Risques!$A$2:$AI$1475,27,0)</f>
        <v>-</v>
      </c>
      <c r="J356" t="str">
        <f>VLOOKUP(A356,[1]Ref_Risques!$A$2:$AI$1475,8,0)</f>
        <v>poche_actions_europe</v>
      </c>
      <c r="K356" t="str">
        <f>VLOOKUP(A356,[1]Ref_Risques!$A$2:$AI$1475,9,0)</f>
        <v>poche_actions_europe_GD</v>
      </c>
      <c r="L356" t="str">
        <f>VLOOKUP(A356,[1]Ref_Risques!$A$2:$AI$1475,10,0)</f>
        <v>GD_actions_europe_hors_trackers</v>
      </c>
    </row>
    <row r="357" spans="1:12" x14ac:dyDescent="0.25">
      <c r="A357" t="s">
        <v>707</v>
      </c>
      <c r="B357" t="s">
        <v>708</v>
      </c>
      <c r="C357" t="s">
        <v>2932</v>
      </c>
      <c r="D357">
        <v>4</v>
      </c>
      <c r="E357">
        <v>7</v>
      </c>
      <c r="F357">
        <v>7</v>
      </c>
      <c r="I357" t="str">
        <f>VLOOKUP(A357,[1]Ref_Risques!$A$2:$AI$1475,27,0)</f>
        <v>-</v>
      </c>
      <c r="J357" t="str">
        <f>VLOOKUP(A357,[1]Ref_Risques!$A$2:$AI$1475,8,0)</f>
        <v>poche_actions_europe</v>
      </c>
      <c r="K357" t="str">
        <f>VLOOKUP(A357,[1]Ref_Risques!$A$2:$AI$1475,9,0)</f>
        <v>poche_actions_europe_GD</v>
      </c>
      <c r="L357" t="str">
        <f>VLOOKUP(A357,[1]Ref_Risques!$A$2:$AI$1475,10,0)</f>
        <v>GD_actions_europe_hors_trackers</v>
      </c>
    </row>
    <row r="358" spans="1:12" x14ac:dyDescent="0.25">
      <c r="A358" t="s">
        <v>709</v>
      </c>
      <c r="B358" t="s">
        <v>710</v>
      </c>
      <c r="C358" t="s">
        <v>2932</v>
      </c>
      <c r="D358">
        <v>3</v>
      </c>
      <c r="E358">
        <v>5</v>
      </c>
      <c r="F358">
        <v>5</v>
      </c>
      <c r="I358" t="str">
        <f>VLOOKUP(A358,[1]Ref_Risques!$A$2:$AI$1475,27,0)</f>
        <v>-</v>
      </c>
      <c r="J358" t="str">
        <f>VLOOKUP(A358,[1]Ref_Risques!$A$2:$AI$1475,8,0)</f>
        <v>Alternatif</v>
      </c>
      <c r="K358" t="str">
        <f>VLOOKUP(A358,[1]Ref_Risques!$A$2:$AI$1475,9,0)</f>
        <v>private</v>
      </c>
      <c r="L358" t="str">
        <f>VLOOKUP(A358,[1]Ref_Risques!$A$2:$AI$1475,10,0)</f>
        <v>private</v>
      </c>
    </row>
    <row r="359" spans="1:12" x14ac:dyDescent="0.25">
      <c r="A359" t="s">
        <v>711</v>
      </c>
      <c r="B359" t="s">
        <v>712</v>
      </c>
      <c r="C359" t="s">
        <v>2932</v>
      </c>
      <c r="D359">
        <v>3</v>
      </c>
      <c r="E359">
        <v>5</v>
      </c>
      <c r="F359">
        <v>5</v>
      </c>
      <c r="I359" t="str">
        <f>VLOOKUP(A359,[1]Ref_Risques!$A$2:$AI$1475,27,0)</f>
        <v>-</v>
      </c>
      <c r="J359" t="str">
        <f>VLOOKUP(A359,[1]Ref_Risques!$A$2:$AI$1475,8,0)</f>
        <v>Alternatif</v>
      </c>
      <c r="K359" t="str">
        <f>VLOOKUP(A359,[1]Ref_Risques!$A$2:$AI$1475,9,0)</f>
        <v>private</v>
      </c>
      <c r="L359" t="str">
        <f>VLOOKUP(A359,[1]Ref_Risques!$A$2:$AI$1475,10,0)</f>
        <v>private</v>
      </c>
    </row>
    <row r="360" spans="1:12" x14ac:dyDescent="0.25">
      <c r="A360" t="s">
        <v>713</v>
      </c>
      <c r="B360" t="s">
        <v>714</v>
      </c>
      <c r="C360" t="s">
        <v>2932</v>
      </c>
      <c r="D360">
        <v>3</v>
      </c>
      <c r="E360">
        <v>5</v>
      </c>
      <c r="F360">
        <v>5</v>
      </c>
      <c r="I360" t="str">
        <f>VLOOKUP(A360,[1]Ref_Risques!$A$2:$AI$1475,27,0)</f>
        <v>-</v>
      </c>
      <c r="J360" t="str">
        <f>VLOOKUP(A360,[1]Ref_Risques!$A$2:$AI$1475,8,0)</f>
        <v>Alternatif</v>
      </c>
      <c r="K360" t="str">
        <f>VLOOKUP(A360,[1]Ref_Risques!$A$2:$AI$1475,9,0)</f>
        <v>private</v>
      </c>
      <c r="L360" t="str">
        <f>VLOOKUP(A360,[1]Ref_Risques!$A$2:$AI$1475,10,0)</f>
        <v>private</v>
      </c>
    </row>
    <row r="361" spans="1:12" x14ac:dyDescent="0.25">
      <c r="A361" t="s">
        <v>715</v>
      </c>
      <c r="B361" t="s">
        <v>716</v>
      </c>
      <c r="C361" t="s">
        <v>2932</v>
      </c>
      <c r="D361">
        <v>4</v>
      </c>
      <c r="E361">
        <v>6</v>
      </c>
      <c r="F361">
        <v>17</v>
      </c>
      <c r="I361" t="str">
        <f>VLOOKUP(A361,[1]Ref_Risques!$A$2:$AI$1475,27,0)</f>
        <v>-</v>
      </c>
      <c r="J361" t="str">
        <f>VLOOKUP(A361,[1]Ref_Risques!$A$2:$AI$1475,8,0)</f>
        <v>poche_actions_europe</v>
      </c>
      <c r="K361" t="str">
        <f>VLOOKUP(A361,[1]Ref_Risques!$A$2:$AI$1475,9,0)</f>
        <v>OPCVM_actions_europe</v>
      </c>
      <c r="L361" t="str">
        <f>VLOOKUP(A361,[1]Ref_Risques!$A$2:$AI$1475,10,0)</f>
        <v>OPCVM_Europe_minvar</v>
      </c>
    </row>
    <row r="362" spans="1:12" x14ac:dyDescent="0.25">
      <c r="A362" t="s">
        <v>717</v>
      </c>
      <c r="B362" t="s">
        <v>718</v>
      </c>
      <c r="C362">
        <v>182</v>
      </c>
      <c r="D362">
        <v>1</v>
      </c>
      <c r="E362">
        <v>4</v>
      </c>
      <c r="F362">
        <v>4</v>
      </c>
      <c r="I362" t="str">
        <f>VLOOKUP(A362,[1]Ref_Risques!$A$2:$AI$1475,27,0)</f>
        <v>ENEL FINANCE INTL NV</v>
      </c>
      <c r="J362" t="str">
        <f>VLOOKUP(A362,[1]Ref_Risques!$A$2:$AI$1475,8,0)</f>
        <v>poche_obligations</v>
      </c>
      <c r="K362" t="str">
        <f>VLOOKUP(A362,[1]Ref_Risques!$A$2:$AI$1475,9,0)</f>
        <v>Obligations_credit</v>
      </c>
      <c r="L362" t="str">
        <f>VLOOKUP(A362,[1]Ref_Risques!$A$2:$AI$1475,10,0)</f>
        <v>Obligations_credit</v>
      </c>
    </row>
    <row r="363" spans="1:12" x14ac:dyDescent="0.25">
      <c r="A363" t="s">
        <v>719</v>
      </c>
      <c r="B363" t="s">
        <v>720</v>
      </c>
      <c r="C363" t="s">
        <v>2932</v>
      </c>
      <c r="D363">
        <v>2</v>
      </c>
      <c r="E363">
        <v>12</v>
      </c>
      <c r="F363">
        <v>13</v>
      </c>
      <c r="I363" t="str">
        <f>VLOOKUP(A363,[1]Ref_Risques!$A$2:$AI$1475,27,0)</f>
        <v>-</v>
      </c>
      <c r="J363" t="str">
        <f>VLOOKUP(A363,[1]Ref_Risques!$A$2:$AI$1475,8,0)</f>
        <v>OPCVM_hors_europe</v>
      </c>
      <c r="K363" t="str">
        <f>VLOOKUP(A363,[1]Ref_Risques!$A$2:$AI$1475,9,0)</f>
        <v>OPCVM_USA</v>
      </c>
      <c r="L363" t="str">
        <f>VLOOKUP(A363,[1]Ref_Risques!$A$2:$AI$1475,10,0)</f>
        <v>OPCVM_USA</v>
      </c>
    </row>
    <row r="364" spans="1:12" x14ac:dyDescent="0.25">
      <c r="A364" t="s">
        <v>721</v>
      </c>
      <c r="B364" t="s">
        <v>722</v>
      </c>
      <c r="C364">
        <v>386</v>
      </c>
      <c r="D364">
        <v>1</v>
      </c>
      <c r="E364">
        <v>4</v>
      </c>
      <c r="F364">
        <v>4</v>
      </c>
      <c r="I364" t="str">
        <f>VLOOKUP(A364,[1]Ref_Risques!$A$2:$AI$1475,27,0)</f>
        <v>SANTANDER UK PLC</v>
      </c>
      <c r="J364" t="str">
        <f>VLOOKUP(A364,[1]Ref_Risques!$A$2:$AI$1475,8,0)</f>
        <v>poche_obligations</v>
      </c>
      <c r="K364" t="str">
        <f>VLOOKUP(A364,[1]Ref_Risques!$A$2:$AI$1475,9,0)</f>
        <v>Obligations_credit</v>
      </c>
      <c r="L364" t="str">
        <f>VLOOKUP(A364,[1]Ref_Risques!$A$2:$AI$1475,10,0)</f>
        <v>Obligations_credit</v>
      </c>
    </row>
    <row r="365" spans="1:12" x14ac:dyDescent="0.25">
      <c r="A365" t="s">
        <v>723</v>
      </c>
      <c r="B365" t="s">
        <v>724</v>
      </c>
      <c r="C365" t="s">
        <v>2932</v>
      </c>
      <c r="D365">
        <v>4</v>
      </c>
      <c r="E365">
        <v>6</v>
      </c>
      <c r="F365">
        <v>17</v>
      </c>
      <c r="I365" t="str">
        <f>VLOOKUP(A365,[1]Ref_Risques!$A$2:$AI$1475,27,0)</f>
        <v>-</v>
      </c>
      <c r="J365" t="str">
        <f>VLOOKUP(A365,[1]Ref_Risques!$A$2:$AI$1475,8,0)</f>
        <v>poche_actions_europe</v>
      </c>
      <c r="K365" t="str">
        <f>VLOOKUP(A365,[1]Ref_Risques!$A$2:$AI$1475,9,0)</f>
        <v>OPCVM_actions_europe</v>
      </c>
      <c r="L365" t="str">
        <f>VLOOKUP(A365,[1]Ref_Risques!$A$2:$AI$1475,10,0)</f>
        <v>OPCVM_Europe_minvar</v>
      </c>
    </row>
    <row r="366" spans="1:12" x14ac:dyDescent="0.25">
      <c r="A366" t="s">
        <v>725</v>
      </c>
      <c r="B366" t="s">
        <v>726</v>
      </c>
      <c r="C366">
        <v>39</v>
      </c>
      <c r="D366">
        <v>1</v>
      </c>
      <c r="E366">
        <v>4</v>
      </c>
      <c r="F366">
        <v>4</v>
      </c>
      <c r="I366" t="str">
        <f>VLOOKUP(A366,[1]Ref_Risques!$A$2:$AI$1475,27,0)</f>
        <v>APPLE INC</v>
      </c>
      <c r="J366" t="str">
        <f>VLOOKUP(A366,[1]Ref_Risques!$A$2:$AI$1475,8,0)</f>
        <v>poche_obligations</v>
      </c>
      <c r="K366" t="str">
        <f>VLOOKUP(A366,[1]Ref_Risques!$A$2:$AI$1475,9,0)</f>
        <v>Obligations_credit</v>
      </c>
      <c r="L366" t="str">
        <f>VLOOKUP(A366,[1]Ref_Risques!$A$2:$AI$1475,10,0)</f>
        <v>Obligations_credit</v>
      </c>
    </row>
    <row r="367" spans="1:12" x14ac:dyDescent="0.25">
      <c r="A367" t="s">
        <v>727</v>
      </c>
      <c r="B367" t="s">
        <v>728</v>
      </c>
      <c r="C367" t="s">
        <v>2932</v>
      </c>
      <c r="D367">
        <v>3</v>
      </c>
      <c r="E367">
        <v>5</v>
      </c>
      <c r="F367">
        <v>5</v>
      </c>
      <c r="I367" t="str">
        <f>VLOOKUP(A367,[1]Ref_Risques!$A$2:$AI$1475,27,0)</f>
        <v>-</v>
      </c>
      <c r="J367" t="str">
        <f>VLOOKUP(A367,[1]Ref_Risques!$A$2:$AI$1475,8,0)</f>
        <v>Alternatif</v>
      </c>
      <c r="K367" t="str">
        <f>VLOOKUP(A367,[1]Ref_Risques!$A$2:$AI$1475,9,0)</f>
        <v>private</v>
      </c>
      <c r="L367" t="str">
        <f>VLOOKUP(A367,[1]Ref_Risques!$A$2:$AI$1475,10,0)</f>
        <v>private</v>
      </c>
    </row>
    <row r="368" spans="1:12" x14ac:dyDescent="0.25">
      <c r="A368" t="s">
        <v>729</v>
      </c>
      <c r="B368" t="s">
        <v>730</v>
      </c>
      <c r="C368">
        <v>121</v>
      </c>
      <c r="D368">
        <v>1</v>
      </c>
      <c r="E368">
        <v>4</v>
      </c>
      <c r="F368">
        <v>4</v>
      </c>
      <c r="I368" t="str">
        <f>VLOOKUP(A368,[1]Ref_Risques!$A$2:$AI$1475,27,0)</f>
        <v>CNP ASSURANCES</v>
      </c>
      <c r="J368" t="str">
        <f>VLOOKUP(A368,[1]Ref_Risques!$A$2:$AI$1475,8,0)</f>
        <v>poche_obligations</v>
      </c>
      <c r="K368" t="str">
        <f>VLOOKUP(A368,[1]Ref_Risques!$A$2:$AI$1475,9,0)</f>
        <v>Obligations_credit</v>
      </c>
      <c r="L368" t="str">
        <f>VLOOKUP(A368,[1]Ref_Risques!$A$2:$AI$1475,10,0)</f>
        <v>Obligations_credit</v>
      </c>
    </row>
    <row r="369" spans="1:12" x14ac:dyDescent="0.25">
      <c r="A369" t="s">
        <v>731</v>
      </c>
      <c r="B369" t="s">
        <v>732</v>
      </c>
      <c r="C369" t="s">
        <v>2932</v>
      </c>
      <c r="D369">
        <v>4</v>
      </c>
      <c r="E369">
        <v>6</v>
      </c>
      <c r="F369">
        <v>17</v>
      </c>
      <c r="I369" t="str">
        <f>VLOOKUP(A369,[1]Ref_Risques!$A$2:$AI$1475,27,0)</f>
        <v>-</v>
      </c>
      <c r="J369" t="str">
        <f>VLOOKUP(A369,[1]Ref_Risques!$A$2:$AI$1475,8,0)</f>
        <v>poche_actions_europe</v>
      </c>
      <c r="K369" t="str">
        <f>VLOOKUP(A369,[1]Ref_Risques!$A$2:$AI$1475,9,0)</f>
        <v>OPCVM_actions_europe</v>
      </c>
      <c r="L369" t="str">
        <f>VLOOKUP(A369,[1]Ref_Risques!$A$2:$AI$1475,10,0)</f>
        <v>OPCVM_Europe_minvar</v>
      </c>
    </row>
    <row r="370" spans="1:12" x14ac:dyDescent="0.25">
      <c r="A370" t="s">
        <v>733</v>
      </c>
      <c r="B370" t="s">
        <v>734</v>
      </c>
      <c r="C370" t="s">
        <v>2932</v>
      </c>
      <c r="D370">
        <v>4</v>
      </c>
      <c r="E370">
        <v>6</v>
      </c>
      <c r="F370">
        <v>6</v>
      </c>
      <c r="I370" t="str">
        <f>VLOOKUP(A370,[1]Ref_Risques!$A$2:$AI$1475,27,0)</f>
        <v>-</v>
      </c>
      <c r="J370" t="str">
        <f>VLOOKUP(A370,[1]Ref_Risques!$A$2:$AI$1475,8,0)</f>
        <v>poche_actions_europe</v>
      </c>
      <c r="K370" t="str">
        <f>VLOOKUP(A370,[1]Ref_Risques!$A$2:$AI$1475,9,0)</f>
        <v>OPCVM_actions_europe</v>
      </c>
      <c r="L370" t="str">
        <f>VLOOKUP(A370,[1]Ref_Risques!$A$2:$AI$1475,10,0)</f>
        <v>OPCVM_Europe</v>
      </c>
    </row>
    <row r="371" spans="1:12" x14ac:dyDescent="0.25">
      <c r="A371" t="s">
        <v>735</v>
      </c>
      <c r="B371" t="s">
        <v>736</v>
      </c>
      <c r="C371" t="s">
        <v>2932</v>
      </c>
      <c r="D371">
        <v>3</v>
      </c>
      <c r="E371">
        <v>5</v>
      </c>
      <c r="F371">
        <v>5</v>
      </c>
      <c r="I371" t="str">
        <f>VLOOKUP(A371,[1]Ref_Risques!$A$2:$AI$1475,27,0)</f>
        <v>-</v>
      </c>
      <c r="J371" t="str">
        <f>VLOOKUP(A371,[1]Ref_Risques!$A$2:$AI$1475,8,0)</f>
        <v>Alternatif</v>
      </c>
      <c r="K371" t="str">
        <f>VLOOKUP(A371,[1]Ref_Risques!$A$2:$AI$1475,9,0)</f>
        <v>private</v>
      </c>
      <c r="L371" t="str">
        <f>VLOOKUP(A371,[1]Ref_Risques!$A$2:$AI$1475,10,0)</f>
        <v>private</v>
      </c>
    </row>
    <row r="372" spans="1:12" x14ac:dyDescent="0.25">
      <c r="A372" t="s">
        <v>737</v>
      </c>
      <c r="B372" t="s">
        <v>199</v>
      </c>
      <c r="C372" t="s">
        <v>2932</v>
      </c>
      <c r="D372">
        <v>3</v>
      </c>
      <c r="E372">
        <v>13</v>
      </c>
      <c r="F372">
        <v>14</v>
      </c>
      <c r="I372" t="str">
        <f>VLOOKUP(A372,[1]Ref_Risques!$A$2:$AI$1475,27,0)</f>
        <v>-</v>
      </c>
      <c r="J372" t="str">
        <f>VLOOKUP(A372,[1]Ref_Risques!$A$2:$AI$1475,8,0)</f>
        <v>Alternatif</v>
      </c>
      <c r="K372" t="str">
        <f>VLOOKUP(A372,[1]Ref_Risques!$A$2:$AI$1475,9,0)</f>
        <v>hedge</v>
      </c>
      <c r="L372" t="str">
        <f>VLOOKUP(A372,[1]Ref_Risques!$A$2:$AI$1475,10,0)</f>
        <v>hedge</v>
      </c>
    </row>
    <row r="373" spans="1:12" x14ac:dyDescent="0.25">
      <c r="A373" t="s">
        <v>738</v>
      </c>
      <c r="B373" t="s">
        <v>739</v>
      </c>
      <c r="C373" t="s">
        <v>2932</v>
      </c>
      <c r="D373">
        <v>1</v>
      </c>
      <c r="E373">
        <v>1</v>
      </c>
      <c r="F373">
        <v>1</v>
      </c>
      <c r="I373" t="str">
        <f>VLOOKUP(A373,[1]Ref_Risques!$A$2:$AI$1475,27,0)</f>
        <v>-</v>
      </c>
      <c r="J373" t="str">
        <f>VLOOKUP(A373,[1]Ref_Risques!$A$2:$AI$1475,8,0)</f>
        <v>poche_obligations</v>
      </c>
      <c r="K373" t="str">
        <f>VLOOKUP(A373,[1]Ref_Risques!$A$2:$AI$1475,9,0)</f>
        <v>poche_fct</v>
      </c>
      <c r="L373" t="str">
        <f>VLOOKUP(A373,[1]Ref_Risques!$A$2:$AI$1475,10,0)</f>
        <v>poche_fct</v>
      </c>
    </row>
    <row r="374" spans="1:12" x14ac:dyDescent="0.25">
      <c r="A374" t="s">
        <v>740</v>
      </c>
      <c r="B374" t="s">
        <v>741</v>
      </c>
      <c r="C374">
        <v>173</v>
      </c>
      <c r="D374">
        <v>1</v>
      </c>
      <c r="E374">
        <v>4</v>
      </c>
      <c r="F374">
        <v>4</v>
      </c>
      <c r="I374" t="str">
        <f>VLOOKUP(A374,[1]Ref_Risques!$A$2:$AI$1475,27,0)</f>
        <v>ELECTRICITE DE FRANCE SA</v>
      </c>
      <c r="J374" t="str">
        <f>VLOOKUP(A374,[1]Ref_Risques!$A$2:$AI$1475,8,0)</f>
        <v>poche_obligations</v>
      </c>
      <c r="K374" t="str">
        <f>VLOOKUP(A374,[1]Ref_Risques!$A$2:$AI$1475,9,0)</f>
        <v>Obligations_credit</v>
      </c>
      <c r="L374" t="str">
        <f>VLOOKUP(A374,[1]Ref_Risques!$A$2:$AI$1475,10,0)</f>
        <v>Obligations_credit</v>
      </c>
    </row>
    <row r="375" spans="1:12" x14ac:dyDescent="0.25">
      <c r="A375" t="s">
        <v>742</v>
      </c>
      <c r="B375" t="s">
        <v>743</v>
      </c>
      <c r="C375">
        <v>235</v>
      </c>
      <c r="D375">
        <v>1</v>
      </c>
      <c r="E375">
        <v>4</v>
      </c>
      <c r="F375">
        <v>4</v>
      </c>
      <c r="I375" t="str">
        <f>VLOOKUP(A375,[1]Ref_Risques!$A$2:$AI$1475,27,0)</f>
        <v>HOLDING D'INFRASTRUCTURE</v>
      </c>
      <c r="J375" t="str">
        <f>VLOOKUP(A375,[1]Ref_Risques!$A$2:$AI$1475,8,0)</f>
        <v>poche_obligations</v>
      </c>
      <c r="K375" t="str">
        <f>VLOOKUP(A375,[1]Ref_Risques!$A$2:$AI$1475,9,0)</f>
        <v>Obligations_credit</v>
      </c>
      <c r="L375" t="str">
        <f>VLOOKUP(A375,[1]Ref_Risques!$A$2:$AI$1475,10,0)</f>
        <v>Obligations_credit</v>
      </c>
    </row>
    <row r="376" spans="1:12" x14ac:dyDescent="0.25">
      <c r="A376" t="s">
        <v>744</v>
      </c>
      <c r="B376" t="s">
        <v>745</v>
      </c>
      <c r="C376" t="s">
        <v>2932</v>
      </c>
      <c r="D376">
        <v>1</v>
      </c>
      <c r="E376">
        <v>1</v>
      </c>
      <c r="F376">
        <v>1</v>
      </c>
      <c r="I376" t="str">
        <f>VLOOKUP(A376,[1]Ref_Risques!$A$2:$AI$1475,27,0)</f>
        <v>-</v>
      </c>
      <c r="J376" t="str">
        <f>VLOOKUP(A376,[1]Ref_Risques!$A$2:$AI$1475,8,0)</f>
        <v>poche_obligations</v>
      </c>
      <c r="K376" t="str">
        <f>VLOOKUP(A376,[1]Ref_Risques!$A$2:$AI$1475,9,0)</f>
        <v>poche_fct</v>
      </c>
      <c r="L376" t="str">
        <f>VLOOKUP(A376,[1]Ref_Risques!$A$2:$AI$1475,10,0)</f>
        <v>poche_fct</v>
      </c>
    </row>
    <row r="377" spans="1:12" x14ac:dyDescent="0.25">
      <c r="A377" t="s">
        <v>746</v>
      </c>
      <c r="B377" t="s">
        <v>747</v>
      </c>
      <c r="C377">
        <v>269</v>
      </c>
      <c r="D377">
        <v>1</v>
      </c>
      <c r="E377">
        <v>4</v>
      </c>
      <c r="F377">
        <v>4</v>
      </c>
      <c r="I377" t="str">
        <f>VLOOKUP(A377,[1]Ref_Risques!$A$2:$AI$1475,27,0)</f>
        <v>JPMORGAN CHASE &amp; CO</v>
      </c>
      <c r="J377" t="str">
        <f>VLOOKUP(A377,[1]Ref_Risques!$A$2:$AI$1475,8,0)</f>
        <v>poche_obligations</v>
      </c>
      <c r="K377" t="str">
        <f>VLOOKUP(A377,[1]Ref_Risques!$A$2:$AI$1475,9,0)</f>
        <v>Obligations_credit</v>
      </c>
      <c r="L377" t="str">
        <f>VLOOKUP(A377,[1]Ref_Risques!$A$2:$AI$1475,10,0)</f>
        <v>Obligations_credit</v>
      </c>
    </row>
    <row r="378" spans="1:12" x14ac:dyDescent="0.25">
      <c r="A378" t="s">
        <v>748</v>
      </c>
      <c r="B378" t="s">
        <v>749</v>
      </c>
      <c r="C378">
        <v>339</v>
      </c>
      <c r="D378">
        <v>1</v>
      </c>
      <c r="E378">
        <v>2</v>
      </c>
      <c r="F378">
        <v>2</v>
      </c>
      <c r="I378" t="str">
        <f>VLOOKUP(A378,[1]Ref_Risques!$A$2:$AI$1475,27,0)</f>
        <v>OBRIGACOES DO TESOURO</v>
      </c>
      <c r="J378" t="str">
        <f>VLOOKUP(A378,[1]Ref_Risques!$A$2:$AI$1475,8,0)</f>
        <v>poche_obligations</v>
      </c>
      <c r="K378" t="str">
        <f>VLOOKUP(A378,[1]Ref_Risques!$A$2:$AI$1475,9,0)</f>
        <v>Obligations_govies</v>
      </c>
      <c r="L378" t="str">
        <f>VLOOKUP(A378,[1]Ref_Risques!$A$2:$AI$1475,10,0)</f>
        <v>Obligations_govies_nominales</v>
      </c>
    </row>
    <row r="379" spans="1:12" x14ac:dyDescent="0.25">
      <c r="A379" t="s">
        <v>750</v>
      </c>
      <c r="B379" t="s">
        <v>751</v>
      </c>
      <c r="C379">
        <v>203</v>
      </c>
      <c r="D379">
        <v>1</v>
      </c>
      <c r="E379">
        <v>2</v>
      </c>
      <c r="F379">
        <v>2</v>
      </c>
      <c r="I379" t="str">
        <f>VLOOKUP(A379,[1]Ref_Risques!$A$2:$AI$1475,27,0)</f>
        <v>FRANCE (GOVT OF)</v>
      </c>
      <c r="J379" t="str">
        <f>VLOOKUP(A379,[1]Ref_Risques!$A$2:$AI$1475,8,0)</f>
        <v>poche_obligations</v>
      </c>
      <c r="K379" t="str">
        <f>VLOOKUP(A379,[1]Ref_Risques!$A$2:$AI$1475,9,0)</f>
        <v>Obligations_govies</v>
      </c>
      <c r="L379" t="str">
        <f>VLOOKUP(A379,[1]Ref_Risques!$A$2:$AI$1475,10,0)</f>
        <v>Obligations_govies_nominales</v>
      </c>
    </row>
    <row r="380" spans="1:12" x14ac:dyDescent="0.25">
      <c r="A380" t="s">
        <v>752</v>
      </c>
      <c r="B380" t="s">
        <v>753</v>
      </c>
      <c r="C380">
        <v>203</v>
      </c>
      <c r="D380">
        <v>1</v>
      </c>
      <c r="E380">
        <v>2</v>
      </c>
      <c r="F380">
        <v>2</v>
      </c>
      <c r="I380" t="str">
        <f>VLOOKUP(A380,[1]Ref_Risques!$A$2:$AI$1475,27,0)</f>
        <v>FRANCE (GOVT OF)</v>
      </c>
      <c r="J380" t="str">
        <f>VLOOKUP(A380,[1]Ref_Risques!$A$2:$AI$1475,8,0)</f>
        <v>poche_obligations</v>
      </c>
      <c r="K380" t="str">
        <f>VLOOKUP(A380,[1]Ref_Risques!$A$2:$AI$1475,9,0)</f>
        <v>Obligations_govies</v>
      </c>
      <c r="L380" t="str">
        <f>VLOOKUP(A380,[1]Ref_Risques!$A$2:$AI$1475,10,0)</f>
        <v>Obligations_govies_nominales</v>
      </c>
    </row>
    <row r="381" spans="1:12" x14ac:dyDescent="0.25">
      <c r="A381" t="s">
        <v>754</v>
      </c>
      <c r="B381" t="s">
        <v>755</v>
      </c>
      <c r="C381">
        <v>203</v>
      </c>
      <c r="D381">
        <v>1</v>
      </c>
      <c r="E381">
        <v>2</v>
      </c>
      <c r="F381">
        <v>2</v>
      </c>
      <c r="I381" t="str">
        <f>VLOOKUP(A381,[1]Ref_Risques!$A$2:$AI$1475,27,0)</f>
        <v>FRANCE (GOVT OF)</v>
      </c>
      <c r="J381" t="str">
        <f>VLOOKUP(A381,[1]Ref_Risques!$A$2:$AI$1475,8,0)</f>
        <v>poche_obligations</v>
      </c>
      <c r="K381" t="str">
        <f>VLOOKUP(A381,[1]Ref_Risques!$A$2:$AI$1475,9,0)</f>
        <v>Obligations_govies</v>
      </c>
      <c r="L381" t="str">
        <f>VLOOKUP(A381,[1]Ref_Risques!$A$2:$AI$1475,10,0)</f>
        <v>Obligations_govies_nominales</v>
      </c>
    </row>
    <row r="382" spans="1:12" x14ac:dyDescent="0.25">
      <c r="A382" t="s">
        <v>756</v>
      </c>
      <c r="B382" t="s">
        <v>757</v>
      </c>
      <c r="C382">
        <v>203</v>
      </c>
      <c r="D382">
        <v>1</v>
      </c>
      <c r="E382">
        <v>2</v>
      </c>
      <c r="F382">
        <v>2</v>
      </c>
      <c r="I382" t="str">
        <f>VLOOKUP(A382,[1]Ref_Risques!$A$2:$AI$1475,27,0)</f>
        <v>FRANCE (GOVT OF)</v>
      </c>
      <c r="J382" t="str">
        <f>VLOOKUP(A382,[1]Ref_Risques!$A$2:$AI$1475,8,0)</f>
        <v>poche_obligations</v>
      </c>
      <c r="K382" t="str">
        <f>VLOOKUP(A382,[1]Ref_Risques!$A$2:$AI$1475,9,0)</f>
        <v>Obligations_govies</v>
      </c>
      <c r="L382" t="str">
        <f>VLOOKUP(A382,[1]Ref_Risques!$A$2:$AI$1475,10,0)</f>
        <v>Obligations_govies_nominales</v>
      </c>
    </row>
    <row r="383" spans="1:12" x14ac:dyDescent="0.25">
      <c r="A383" t="s">
        <v>758</v>
      </c>
      <c r="B383" t="s">
        <v>759</v>
      </c>
      <c r="C383">
        <v>203</v>
      </c>
      <c r="D383">
        <v>1</v>
      </c>
      <c r="E383">
        <v>2</v>
      </c>
      <c r="F383">
        <v>2</v>
      </c>
      <c r="I383" t="str">
        <f>VLOOKUP(A383,[1]Ref_Risques!$A$2:$AI$1475,27,0)</f>
        <v>FRANCE (GOVT OF)</v>
      </c>
      <c r="J383" t="str">
        <f>VLOOKUP(A383,[1]Ref_Risques!$A$2:$AI$1475,8,0)</f>
        <v>poche_obligations</v>
      </c>
      <c r="K383" t="str">
        <f>VLOOKUP(A383,[1]Ref_Risques!$A$2:$AI$1475,9,0)</f>
        <v>Obligations_govies</v>
      </c>
      <c r="L383" t="str">
        <f>VLOOKUP(A383,[1]Ref_Risques!$A$2:$AI$1475,10,0)</f>
        <v>Obligations_govies_nominales</v>
      </c>
    </row>
    <row r="384" spans="1:12" x14ac:dyDescent="0.25">
      <c r="A384" t="s">
        <v>760</v>
      </c>
      <c r="B384" t="s">
        <v>761</v>
      </c>
      <c r="C384">
        <v>203</v>
      </c>
      <c r="D384">
        <v>1</v>
      </c>
      <c r="E384">
        <v>2</v>
      </c>
      <c r="F384">
        <v>2</v>
      </c>
      <c r="I384" t="str">
        <f>VLOOKUP(A384,[1]Ref_Risques!$A$2:$AI$1475,27,0)</f>
        <v>FRANCE (GOVT OF)</v>
      </c>
      <c r="J384" t="str">
        <f>VLOOKUP(A384,[1]Ref_Risques!$A$2:$AI$1475,8,0)</f>
        <v>poche_obligations</v>
      </c>
      <c r="K384" t="str">
        <f>VLOOKUP(A384,[1]Ref_Risques!$A$2:$AI$1475,9,0)</f>
        <v>Obligations_govies</v>
      </c>
      <c r="L384" t="str">
        <f>VLOOKUP(A384,[1]Ref_Risques!$A$2:$AI$1475,10,0)</f>
        <v>Obligations_govies_nominales</v>
      </c>
    </row>
    <row r="385" spans="1:12" x14ac:dyDescent="0.25">
      <c r="A385" t="s">
        <v>762</v>
      </c>
      <c r="B385" t="s">
        <v>763</v>
      </c>
      <c r="C385">
        <v>203</v>
      </c>
      <c r="D385">
        <v>1</v>
      </c>
      <c r="E385">
        <v>2</v>
      </c>
      <c r="F385">
        <v>2</v>
      </c>
      <c r="I385" t="str">
        <f>VLOOKUP(A385,[1]Ref_Risques!$A$2:$AI$1475,27,0)</f>
        <v>FRANCE (GOVT OF)</v>
      </c>
      <c r="J385" t="str">
        <f>VLOOKUP(A385,[1]Ref_Risques!$A$2:$AI$1475,8,0)</f>
        <v>poche_obligations</v>
      </c>
      <c r="K385" t="str">
        <f>VLOOKUP(A385,[1]Ref_Risques!$A$2:$AI$1475,9,0)</f>
        <v>Obligations_govies</v>
      </c>
      <c r="L385" t="str">
        <f>VLOOKUP(A385,[1]Ref_Risques!$A$2:$AI$1475,10,0)</f>
        <v>Obligations_govies_nominales</v>
      </c>
    </row>
    <row r="386" spans="1:12" x14ac:dyDescent="0.25">
      <c r="A386" t="s">
        <v>764</v>
      </c>
      <c r="B386" t="s">
        <v>765</v>
      </c>
      <c r="C386">
        <v>203</v>
      </c>
      <c r="D386">
        <v>1</v>
      </c>
      <c r="E386">
        <v>2</v>
      </c>
      <c r="F386">
        <v>2</v>
      </c>
      <c r="I386" t="str">
        <f>VLOOKUP(A386,[1]Ref_Risques!$A$2:$AI$1475,27,0)</f>
        <v>FRANCE (GOVT OF)</v>
      </c>
      <c r="J386" t="str">
        <f>VLOOKUP(A386,[1]Ref_Risques!$A$2:$AI$1475,8,0)</f>
        <v>poche_obligations</v>
      </c>
      <c r="K386" t="str">
        <f>VLOOKUP(A386,[1]Ref_Risques!$A$2:$AI$1475,9,0)</f>
        <v>Obligations_govies</v>
      </c>
      <c r="L386" t="str">
        <f>VLOOKUP(A386,[1]Ref_Risques!$A$2:$AI$1475,10,0)</f>
        <v>Obligations_govies_nominales</v>
      </c>
    </row>
    <row r="387" spans="1:12" x14ac:dyDescent="0.25">
      <c r="A387" t="s">
        <v>766</v>
      </c>
      <c r="B387" t="s">
        <v>767</v>
      </c>
      <c r="C387">
        <v>203</v>
      </c>
      <c r="D387">
        <v>1</v>
      </c>
      <c r="E387">
        <v>2</v>
      </c>
      <c r="F387">
        <v>2</v>
      </c>
      <c r="I387" t="str">
        <f>VLOOKUP(A387,[1]Ref_Risques!$A$2:$AI$1475,27,0)</f>
        <v>FRANCE (GOVT OF)</v>
      </c>
      <c r="J387" t="str">
        <f>VLOOKUP(A387,[1]Ref_Risques!$A$2:$AI$1475,8,0)</f>
        <v>poche_obligations</v>
      </c>
      <c r="K387" t="str">
        <f>VLOOKUP(A387,[1]Ref_Risques!$A$2:$AI$1475,9,0)</f>
        <v>Obligations_govies</v>
      </c>
      <c r="L387" t="str">
        <f>VLOOKUP(A387,[1]Ref_Risques!$A$2:$AI$1475,10,0)</f>
        <v>Obligations_govies_nominales</v>
      </c>
    </row>
    <row r="388" spans="1:12" x14ac:dyDescent="0.25">
      <c r="A388" t="s">
        <v>768</v>
      </c>
      <c r="B388" t="s">
        <v>769</v>
      </c>
      <c r="C388">
        <v>203</v>
      </c>
      <c r="D388">
        <v>1</v>
      </c>
      <c r="E388">
        <v>2</v>
      </c>
      <c r="F388">
        <v>2</v>
      </c>
      <c r="I388" t="str">
        <f>VLOOKUP(A388,[1]Ref_Risques!$A$2:$AI$1475,27,0)</f>
        <v>FRANCE (GOVT OF)</v>
      </c>
      <c r="J388" t="str">
        <f>VLOOKUP(A388,[1]Ref_Risques!$A$2:$AI$1475,8,0)</f>
        <v>poche_obligations</v>
      </c>
      <c r="K388" t="str">
        <f>VLOOKUP(A388,[1]Ref_Risques!$A$2:$AI$1475,9,0)</f>
        <v>Obligations_govies</v>
      </c>
      <c r="L388" t="str">
        <f>VLOOKUP(A388,[1]Ref_Risques!$A$2:$AI$1475,10,0)</f>
        <v>Obligations_govies_nominales</v>
      </c>
    </row>
    <row r="389" spans="1:12" x14ac:dyDescent="0.25">
      <c r="A389" t="s">
        <v>770</v>
      </c>
      <c r="B389" t="s">
        <v>771</v>
      </c>
      <c r="C389">
        <v>203</v>
      </c>
      <c r="D389">
        <v>1</v>
      </c>
      <c r="E389">
        <v>2</v>
      </c>
      <c r="F389">
        <v>2</v>
      </c>
      <c r="I389" t="str">
        <f>VLOOKUP(A389,[1]Ref_Risques!$A$2:$AI$1475,27,0)</f>
        <v>FRANCE (GOVT OF)</v>
      </c>
      <c r="J389" t="str">
        <f>VLOOKUP(A389,[1]Ref_Risques!$A$2:$AI$1475,8,0)</f>
        <v>poche_obligations</v>
      </c>
      <c r="K389" t="str">
        <f>VLOOKUP(A389,[1]Ref_Risques!$A$2:$AI$1475,9,0)</f>
        <v>Obligations_govies</v>
      </c>
      <c r="L389" t="str">
        <f>VLOOKUP(A389,[1]Ref_Risques!$A$2:$AI$1475,10,0)</f>
        <v>Obligations_govies_nominales</v>
      </c>
    </row>
    <row r="390" spans="1:12" x14ac:dyDescent="0.25">
      <c r="A390" t="s">
        <v>772</v>
      </c>
      <c r="B390" t="s">
        <v>773</v>
      </c>
      <c r="C390">
        <v>203</v>
      </c>
      <c r="D390">
        <v>1</v>
      </c>
      <c r="E390">
        <v>2</v>
      </c>
      <c r="F390">
        <v>2</v>
      </c>
      <c r="I390" t="str">
        <f>VLOOKUP(A390,[1]Ref_Risques!$A$2:$AI$1475,27,0)</f>
        <v>FRANCE (GOVT OF)</v>
      </c>
      <c r="J390" t="str">
        <f>VLOOKUP(A390,[1]Ref_Risques!$A$2:$AI$1475,8,0)</f>
        <v>poche_obligations</v>
      </c>
      <c r="K390" t="str">
        <f>VLOOKUP(A390,[1]Ref_Risques!$A$2:$AI$1475,9,0)</f>
        <v>Obligations_govies</v>
      </c>
      <c r="L390" t="str">
        <f>VLOOKUP(A390,[1]Ref_Risques!$A$2:$AI$1475,10,0)</f>
        <v>Obligations_govies_nominales</v>
      </c>
    </row>
    <row r="391" spans="1:12" x14ac:dyDescent="0.25">
      <c r="A391" t="s">
        <v>774</v>
      </c>
      <c r="B391" t="s">
        <v>775</v>
      </c>
      <c r="C391">
        <v>203</v>
      </c>
      <c r="D391">
        <v>1</v>
      </c>
      <c r="E391">
        <v>2</v>
      </c>
      <c r="F391">
        <v>2</v>
      </c>
      <c r="I391" t="str">
        <f>VLOOKUP(A391,[1]Ref_Risques!$A$2:$AI$1475,27,0)</f>
        <v>FRANCE (GOVT OF)</v>
      </c>
      <c r="J391" t="str">
        <f>VLOOKUP(A391,[1]Ref_Risques!$A$2:$AI$1475,8,0)</f>
        <v>poche_obligations</v>
      </c>
      <c r="K391" t="str">
        <f>VLOOKUP(A391,[1]Ref_Risques!$A$2:$AI$1475,9,0)</f>
        <v>Obligations_govies</v>
      </c>
      <c r="L391" t="str">
        <f>VLOOKUP(A391,[1]Ref_Risques!$A$2:$AI$1475,10,0)</f>
        <v>Obligations_govies_nominales</v>
      </c>
    </row>
    <row r="392" spans="1:12" x14ac:dyDescent="0.25">
      <c r="A392" t="s">
        <v>776</v>
      </c>
      <c r="B392" t="s">
        <v>777</v>
      </c>
      <c r="C392">
        <v>203</v>
      </c>
      <c r="D392">
        <v>1</v>
      </c>
      <c r="E392">
        <v>2</v>
      </c>
      <c r="F392">
        <v>2</v>
      </c>
      <c r="I392" t="str">
        <f>VLOOKUP(A392,[1]Ref_Risques!$A$2:$AI$1475,27,0)</f>
        <v>FRANCE (GOVT OF)</v>
      </c>
      <c r="J392" t="str">
        <f>VLOOKUP(A392,[1]Ref_Risques!$A$2:$AI$1475,8,0)</f>
        <v>poche_obligations</v>
      </c>
      <c r="K392" t="str">
        <f>VLOOKUP(A392,[1]Ref_Risques!$A$2:$AI$1475,9,0)</f>
        <v>Obligations_govies</v>
      </c>
      <c r="L392" t="str">
        <f>VLOOKUP(A392,[1]Ref_Risques!$A$2:$AI$1475,10,0)</f>
        <v>Obligations_govies_nominales</v>
      </c>
    </row>
    <row r="393" spans="1:12" x14ac:dyDescent="0.25">
      <c r="A393" t="s">
        <v>778</v>
      </c>
      <c r="B393" t="s">
        <v>779</v>
      </c>
      <c r="C393">
        <v>203</v>
      </c>
      <c r="D393">
        <v>1</v>
      </c>
      <c r="E393">
        <v>2</v>
      </c>
      <c r="F393">
        <v>2</v>
      </c>
      <c r="I393" t="str">
        <f>VLOOKUP(A393,[1]Ref_Risques!$A$2:$AI$1475,27,0)</f>
        <v>FRANCE (GOVT OF)</v>
      </c>
      <c r="J393" t="str">
        <f>VLOOKUP(A393,[1]Ref_Risques!$A$2:$AI$1475,8,0)</f>
        <v>poche_obligations</v>
      </c>
      <c r="K393" t="str">
        <f>VLOOKUP(A393,[1]Ref_Risques!$A$2:$AI$1475,9,0)</f>
        <v>Obligations_govies</v>
      </c>
      <c r="L393" t="str">
        <f>VLOOKUP(A393,[1]Ref_Risques!$A$2:$AI$1475,10,0)</f>
        <v>Obligations_govies_nominales</v>
      </c>
    </row>
    <row r="394" spans="1:12" x14ac:dyDescent="0.25">
      <c r="A394" t="s">
        <v>780</v>
      </c>
      <c r="B394" t="s">
        <v>781</v>
      </c>
      <c r="C394">
        <v>97</v>
      </c>
      <c r="D394">
        <v>1</v>
      </c>
      <c r="E394">
        <v>2</v>
      </c>
      <c r="F394">
        <v>2</v>
      </c>
      <c r="I394" t="str">
        <f>VLOOKUP(A394,[1]Ref_Risques!$A$2:$AI$1475,27,0)</f>
        <v>BUNDESREPUB. DEUTSCHLAND</v>
      </c>
      <c r="J394" t="str">
        <f>VLOOKUP(A394,[1]Ref_Risques!$A$2:$AI$1475,8,0)</f>
        <v>poche_obligations</v>
      </c>
      <c r="K394" t="str">
        <f>VLOOKUP(A394,[1]Ref_Risques!$A$2:$AI$1475,9,0)</f>
        <v>Obligations_govies</v>
      </c>
      <c r="L394" t="str">
        <f>VLOOKUP(A394,[1]Ref_Risques!$A$2:$AI$1475,10,0)</f>
        <v>Obligations_govies_nominales</v>
      </c>
    </row>
    <row r="395" spans="1:12" x14ac:dyDescent="0.25">
      <c r="A395" t="s">
        <v>782</v>
      </c>
      <c r="B395" t="s">
        <v>783</v>
      </c>
      <c r="C395">
        <v>97</v>
      </c>
      <c r="D395">
        <v>1</v>
      </c>
      <c r="E395">
        <v>2</v>
      </c>
      <c r="F395">
        <v>2</v>
      </c>
      <c r="I395" t="str">
        <f>VLOOKUP(A395,[1]Ref_Risques!$A$2:$AI$1475,27,0)</f>
        <v>BUNDESREPUB. DEUTSCHLAND</v>
      </c>
      <c r="J395" t="str">
        <f>VLOOKUP(A395,[1]Ref_Risques!$A$2:$AI$1475,8,0)</f>
        <v>poche_obligations</v>
      </c>
      <c r="K395" t="str">
        <f>VLOOKUP(A395,[1]Ref_Risques!$A$2:$AI$1475,9,0)</f>
        <v>Obligations_govies</v>
      </c>
      <c r="L395" t="str">
        <f>VLOOKUP(A395,[1]Ref_Risques!$A$2:$AI$1475,10,0)</f>
        <v>Obligations_govies_nominales</v>
      </c>
    </row>
    <row r="396" spans="1:12" x14ac:dyDescent="0.25">
      <c r="A396" t="s">
        <v>784</v>
      </c>
      <c r="B396" t="s">
        <v>785</v>
      </c>
      <c r="C396">
        <v>97</v>
      </c>
      <c r="D396">
        <v>1</v>
      </c>
      <c r="E396">
        <v>2</v>
      </c>
      <c r="F396">
        <v>2</v>
      </c>
      <c r="I396" t="str">
        <f>VLOOKUP(A396,[1]Ref_Risques!$A$2:$AI$1475,27,0)</f>
        <v>BUNDESREPUB. DEUTSCHLAND</v>
      </c>
      <c r="J396" t="str">
        <f>VLOOKUP(A396,[1]Ref_Risques!$A$2:$AI$1475,8,0)</f>
        <v>poche_obligations</v>
      </c>
      <c r="K396" t="str">
        <f>VLOOKUP(A396,[1]Ref_Risques!$A$2:$AI$1475,9,0)</f>
        <v>Obligations_govies</v>
      </c>
      <c r="L396" t="str">
        <f>VLOOKUP(A396,[1]Ref_Risques!$A$2:$AI$1475,10,0)</f>
        <v>Obligations_govies_nominales</v>
      </c>
    </row>
    <row r="397" spans="1:12" x14ac:dyDescent="0.25">
      <c r="A397" t="s">
        <v>786</v>
      </c>
      <c r="B397" t="s">
        <v>787</v>
      </c>
      <c r="C397">
        <v>97</v>
      </c>
      <c r="D397">
        <v>1</v>
      </c>
      <c r="E397">
        <v>2</v>
      </c>
      <c r="F397">
        <v>2</v>
      </c>
      <c r="I397" t="str">
        <f>VLOOKUP(A397,[1]Ref_Risques!$A$2:$AI$1475,27,0)</f>
        <v>BUNDESREPUB. DEUTSCHLAND</v>
      </c>
      <c r="J397" t="str">
        <f>VLOOKUP(A397,[1]Ref_Risques!$A$2:$AI$1475,8,0)</f>
        <v>poche_obligations</v>
      </c>
      <c r="K397" t="str">
        <f>VLOOKUP(A397,[1]Ref_Risques!$A$2:$AI$1475,9,0)</f>
        <v>Obligations_govies</v>
      </c>
      <c r="L397" t="str">
        <f>VLOOKUP(A397,[1]Ref_Risques!$A$2:$AI$1475,10,0)</f>
        <v>Obligations_govies_nominales</v>
      </c>
    </row>
    <row r="398" spans="1:12" x14ac:dyDescent="0.25">
      <c r="A398" t="s">
        <v>788</v>
      </c>
      <c r="B398" t="s">
        <v>789</v>
      </c>
      <c r="C398">
        <v>97</v>
      </c>
      <c r="D398">
        <v>1</v>
      </c>
      <c r="E398">
        <v>2</v>
      </c>
      <c r="F398">
        <v>2</v>
      </c>
      <c r="I398" t="str">
        <f>VLOOKUP(A398,[1]Ref_Risques!$A$2:$AI$1475,27,0)</f>
        <v>BUNDESREPUB. DEUTSCHLAND</v>
      </c>
      <c r="J398" t="str">
        <f>VLOOKUP(A398,[1]Ref_Risques!$A$2:$AI$1475,8,0)</f>
        <v>poche_obligations</v>
      </c>
      <c r="K398" t="str">
        <f>VLOOKUP(A398,[1]Ref_Risques!$A$2:$AI$1475,9,0)</f>
        <v>Obligations_govies</v>
      </c>
      <c r="L398" t="str">
        <f>VLOOKUP(A398,[1]Ref_Risques!$A$2:$AI$1475,10,0)</f>
        <v>Obligations_govies_nominales</v>
      </c>
    </row>
    <row r="399" spans="1:12" x14ac:dyDescent="0.25">
      <c r="A399" t="s">
        <v>790</v>
      </c>
      <c r="B399" t="s">
        <v>791</v>
      </c>
      <c r="C399">
        <v>97</v>
      </c>
      <c r="D399">
        <v>1</v>
      </c>
      <c r="E399">
        <v>2</v>
      </c>
      <c r="F399">
        <v>2</v>
      </c>
      <c r="I399" t="str">
        <f>VLOOKUP(A399,[1]Ref_Risques!$A$2:$AI$1475,27,0)</f>
        <v>BUNDESREPUB. DEUTSCHLAND</v>
      </c>
      <c r="J399" t="str">
        <f>VLOOKUP(A399,[1]Ref_Risques!$A$2:$AI$1475,8,0)</f>
        <v>poche_obligations</v>
      </c>
      <c r="K399" t="str">
        <f>VLOOKUP(A399,[1]Ref_Risques!$A$2:$AI$1475,9,0)</f>
        <v>Obligations_govies</v>
      </c>
      <c r="L399" t="str">
        <f>VLOOKUP(A399,[1]Ref_Risques!$A$2:$AI$1475,10,0)</f>
        <v>Obligations_govies_nominales</v>
      </c>
    </row>
    <row r="400" spans="1:12" x14ac:dyDescent="0.25">
      <c r="A400" t="s">
        <v>792</v>
      </c>
      <c r="B400" t="s">
        <v>793</v>
      </c>
      <c r="C400">
        <v>97</v>
      </c>
      <c r="D400">
        <v>1</v>
      </c>
      <c r="E400">
        <v>2</v>
      </c>
      <c r="F400">
        <v>2</v>
      </c>
      <c r="I400" t="str">
        <f>VLOOKUP(A400,[1]Ref_Risques!$A$2:$AI$1475,27,0)</f>
        <v>BUNDESREPUB. DEUTSCHLAND</v>
      </c>
      <c r="J400" t="str">
        <f>VLOOKUP(A400,[1]Ref_Risques!$A$2:$AI$1475,8,0)</f>
        <v>poche_obligations</v>
      </c>
      <c r="K400" t="str">
        <f>VLOOKUP(A400,[1]Ref_Risques!$A$2:$AI$1475,9,0)</f>
        <v>Obligations_govies</v>
      </c>
      <c r="L400" t="str">
        <f>VLOOKUP(A400,[1]Ref_Risques!$A$2:$AI$1475,10,0)</f>
        <v>Obligations_govies_nominales</v>
      </c>
    </row>
    <row r="401" spans="1:12" x14ac:dyDescent="0.25">
      <c r="A401" t="s">
        <v>794</v>
      </c>
      <c r="B401" t="s">
        <v>795</v>
      </c>
      <c r="C401">
        <v>97</v>
      </c>
      <c r="D401">
        <v>1</v>
      </c>
      <c r="E401">
        <v>2</v>
      </c>
      <c r="F401">
        <v>2</v>
      </c>
      <c r="I401" t="str">
        <f>VLOOKUP(A401,[1]Ref_Risques!$A$2:$AI$1475,27,0)</f>
        <v>BUNDESREPUB. DEUTSCHLAND</v>
      </c>
      <c r="J401" t="str">
        <f>VLOOKUP(A401,[1]Ref_Risques!$A$2:$AI$1475,8,0)</f>
        <v>poche_obligations</v>
      </c>
      <c r="K401" t="str">
        <f>VLOOKUP(A401,[1]Ref_Risques!$A$2:$AI$1475,9,0)</f>
        <v>Obligations_govies</v>
      </c>
      <c r="L401" t="str">
        <f>VLOOKUP(A401,[1]Ref_Risques!$A$2:$AI$1475,10,0)</f>
        <v>Obligations_govies_nominales</v>
      </c>
    </row>
    <row r="402" spans="1:12" x14ac:dyDescent="0.25">
      <c r="A402" t="s">
        <v>796</v>
      </c>
      <c r="B402" t="s">
        <v>797</v>
      </c>
      <c r="C402" t="s">
        <v>2932</v>
      </c>
      <c r="D402">
        <v>1</v>
      </c>
      <c r="E402">
        <v>11</v>
      </c>
      <c r="F402">
        <v>12</v>
      </c>
      <c r="I402" t="str">
        <f>VLOOKUP(A402,[1]Ref_Risques!$A$2:$AI$1475,27,0)</f>
        <v>-</v>
      </c>
      <c r="J402" t="str">
        <f>VLOOKUP(A402,[1]Ref_Risques!$A$2:$AI$1475,8,0)</f>
        <v>poche_obligations</v>
      </c>
      <c r="K402" t="str">
        <f>VLOOKUP(A402,[1]Ref_Risques!$A$2:$AI$1475,9,0)</f>
        <v>OPCVM_Credit</v>
      </c>
      <c r="L402" t="str">
        <f>VLOOKUP(A402,[1]Ref_Risques!$A$2:$AI$1475,10,0)</f>
        <v>OPCVM_Credit</v>
      </c>
    </row>
    <row r="403" spans="1:12" x14ac:dyDescent="0.25">
      <c r="A403" t="s">
        <v>798</v>
      </c>
      <c r="B403" t="s">
        <v>799</v>
      </c>
      <c r="C403" t="s">
        <v>2932</v>
      </c>
      <c r="D403">
        <v>4</v>
      </c>
      <c r="E403">
        <v>7</v>
      </c>
      <c r="F403">
        <v>7</v>
      </c>
      <c r="I403" t="str">
        <f>VLOOKUP(A403,[1]Ref_Risques!$A$2:$AI$1475,27,0)</f>
        <v>-</v>
      </c>
      <c r="J403" t="str">
        <f>VLOOKUP(A403,[1]Ref_Risques!$A$2:$AI$1475,8,0)</f>
        <v>poche_actions_europe</v>
      </c>
      <c r="K403" t="str">
        <f>VLOOKUP(A403,[1]Ref_Risques!$A$2:$AI$1475,9,0)</f>
        <v>poche_actions_europe_GD</v>
      </c>
      <c r="L403" t="str">
        <f>VLOOKUP(A403,[1]Ref_Risques!$A$2:$AI$1475,10,0)</f>
        <v>GD_actions_europe_hors_trackers</v>
      </c>
    </row>
    <row r="404" spans="1:12" x14ac:dyDescent="0.25">
      <c r="A404" t="s">
        <v>800</v>
      </c>
      <c r="B404" t="s">
        <v>801</v>
      </c>
      <c r="C404">
        <v>97</v>
      </c>
      <c r="D404">
        <v>1</v>
      </c>
      <c r="E404">
        <v>2</v>
      </c>
      <c r="F404">
        <v>2</v>
      </c>
      <c r="I404" t="str">
        <f>VLOOKUP(A404,[1]Ref_Risques!$A$2:$AI$1475,27,0)</f>
        <v>BUNDESREPUB. DEUTSCHLAND</v>
      </c>
      <c r="J404" t="str">
        <f>VLOOKUP(A404,[1]Ref_Risques!$A$2:$AI$1475,8,0)</f>
        <v>poche_obligations</v>
      </c>
      <c r="K404" t="str">
        <f>VLOOKUP(A404,[1]Ref_Risques!$A$2:$AI$1475,9,0)</f>
        <v>Obligations_govies</v>
      </c>
      <c r="L404" t="str">
        <f>VLOOKUP(A404,[1]Ref_Risques!$A$2:$AI$1475,10,0)</f>
        <v>Obligations_govies_nominales</v>
      </c>
    </row>
    <row r="405" spans="1:12" x14ac:dyDescent="0.25">
      <c r="A405" t="s">
        <v>802</v>
      </c>
      <c r="B405" t="s">
        <v>803</v>
      </c>
      <c r="C405">
        <v>328</v>
      </c>
      <c r="D405">
        <v>1</v>
      </c>
      <c r="E405">
        <v>2</v>
      </c>
      <c r="F405">
        <v>2</v>
      </c>
      <c r="I405" t="str">
        <f>VLOOKUP(A405,[1]Ref_Risques!$A$2:$AI$1475,27,0)</f>
        <v>NETHERLANDS GOVERNMENT</v>
      </c>
      <c r="J405" t="str">
        <f>VLOOKUP(A405,[1]Ref_Risques!$A$2:$AI$1475,8,0)</f>
        <v>poche_obligations</v>
      </c>
      <c r="K405" t="str">
        <f>VLOOKUP(A405,[1]Ref_Risques!$A$2:$AI$1475,9,0)</f>
        <v>Obligations_govies</v>
      </c>
      <c r="L405" t="str">
        <f>VLOOKUP(A405,[1]Ref_Risques!$A$2:$AI$1475,10,0)</f>
        <v>Obligations_govies_nominales</v>
      </c>
    </row>
    <row r="406" spans="1:12" x14ac:dyDescent="0.25">
      <c r="A406" t="s">
        <v>804</v>
      </c>
      <c r="B406" t="s">
        <v>805</v>
      </c>
      <c r="C406">
        <v>328</v>
      </c>
      <c r="D406">
        <v>1</v>
      </c>
      <c r="E406">
        <v>2</v>
      </c>
      <c r="F406">
        <v>2</v>
      </c>
      <c r="I406" t="str">
        <f>VLOOKUP(A406,[1]Ref_Risques!$A$2:$AI$1475,27,0)</f>
        <v>NETHERLANDS GOVERNMENT</v>
      </c>
      <c r="J406" t="str">
        <f>VLOOKUP(A406,[1]Ref_Risques!$A$2:$AI$1475,8,0)</f>
        <v>poche_obligations</v>
      </c>
      <c r="K406" t="str">
        <f>VLOOKUP(A406,[1]Ref_Risques!$A$2:$AI$1475,9,0)</f>
        <v>Obligations_govies</v>
      </c>
      <c r="L406" t="str">
        <f>VLOOKUP(A406,[1]Ref_Risques!$A$2:$AI$1475,10,0)</f>
        <v>Obligations_govies_nominales</v>
      </c>
    </row>
    <row r="407" spans="1:12" x14ac:dyDescent="0.25">
      <c r="A407" t="s">
        <v>806</v>
      </c>
      <c r="B407" t="s">
        <v>807</v>
      </c>
      <c r="C407">
        <v>371</v>
      </c>
      <c r="D407">
        <v>1</v>
      </c>
      <c r="E407">
        <v>2</v>
      </c>
      <c r="F407">
        <v>2</v>
      </c>
      <c r="I407" t="str">
        <f>VLOOKUP(A407,[1]Ref_Risques!$A$2:$AI$1475,27,0)</f>
        <v>REPUBLIC OF AUSTRIA</v>
      </c>
      <c r="J407" t="str">
        <f>VLOOKUP(A407,[1]Ref_Risques!$A$2:$AI$1475,8,0)</f>
        <v>poche_obligations</v>
      </c>
      <c r="K407" t="str">
        <f>VLOOKUP(A407,[1]Ref_Risques!$A$2:$AI$1475,9,0)</f>
        <v>Obligations_govies</v>
      </c>
      <c r="L407" t="str">
        <f>VLOOKUP(A407,[1]Ref_Risques!$A$2:$AI$1475,10,0)</f>
        <v>Obligations_govies_nominales</v>
      </c>
    </row>
    <row r="408" spans="1:12" x14ac:dyDescent="0.25">
      <c r="A408" t="s">
        <v>808</v>
      </c>
      <c r="B408" t="s">
        <v>809</v>
      </c>
      <c r="C408">
        <v>371</v>
      </c>
      <c r="D408">
        <v>1</v>
      </c>
      <c r="E408">
        <v>2</v>
      </c>
      <c r="F408">
        <v>2</v>
      </c>
      <c r="I408" t="str">
        <f>VLOOKUP(A408,[1]Ref_Risques!$A$2:$AI$1475,27,0)</f>
        <v>REPUBLIC OF AUSTRIA</v>
      </c>
      <c r="J408" t="str">
        <f>VLOOKUP(A408,[1]Ref_Risques!$A$2:$AI$1475,8,0)</f>
        <v>poche_obligations</v>
      </c>
      <c r="K408" t="str">
        <f>VLOOKUP(A408,[1]Ref_Risques!$A$2:$AI$1475,9,0)</f>
        <v>Obligations_govies</v>
      </c>
      <c r="L408" t="str">
        <f>VLOOKUP(A408,[1]Ref_Risques!$A$2:$AI$1475,10,0)</f>
        <v>Obligations_govies_nominales</v>
      </c>
    </row>
    <row r="409" spans="1:12" x14ac:dyDescent="0.25">
      <c r="A409" t="s">
        <v>810</v>
      </c>
      <c r="B409" t="s">
        <v>811</v>
      </c>
      <c r="C409">
        <v>371</v>
      </c>
      <c r="D409">
        <v>1</v>
      </c>
      <c r="E409">
        <v>2</v>
      </c>
      <c r="F409">
        <v>2</v>
      </c>
      <c r="I409" t="str">
        <f>VLOOKUP(A409,[1]Ref_Risques!$A$2:$AI$1475,27,0)</f>
        <v>REPUBLIC OF AUSTRIA</v>
      </c>
      <c r="J409" t="str">
        <f>VLOOKUP(A409,[1]Ref_Risques!$A$2:$AI$1475,8,0)</f>
        <v>poche_obligations</v>
      </c>
      <c r="K409" t="str">
        <f>VLOOKUP(A409,[1]Ref_Risques!$A$2:$AI$1475,9,0)</f>
        <v>Obligations_govies</v>
      </c>
      <c r="L409" t="str">
        <f>VLOOKUP(A409,[1]Ref_Risques!$A$2:$AI$1475,10,0)</f>
        <v>Obligations_govies_nominales</v>
      </c>
    </row>
    <row r="410" spans="1:12" x14ac:dyDescent="0.25">
      <c r="A410" t="s">
        <v>812</v>
      </c>
      <c r="B410" t="s">
        <v>813</v>
      </c>
      <c r="C410">
        <v>328</v>
      </c>
      <c r="D410">
        <v>1</v>
      </c>
      <c r="E410">
        <v>2</v>
      </c>
      <c r="F410">
        <v>2</v>
      </c>
      <c r="I410" t="str">
        <f>VLOOKUP(A410,[1]Ref_Risques!$A$2:$AI$1475,27,0)</f>
        <v>NETHERLANDS GOVERNMENT</v>
      </c>
      <c r="J410" t="str">
        <f>VLOOKUP(A410,[1]Ref_Risques!$A$2:$AI$1475,8,0)</f>
        <v>poche_obligations</v>
      </c>
      <c r="K410" t="str">
        <f>VLOOKUP(A410,[1]Ref_Risques!$A$2:$AI$1475,9,0)</f>
        <v>Obligations_govies</v>
      </c>
      <c r="L410" t="str">
        <f>VLOOKUP(A410,[1]Ref_Risques!$A$2:$AI$1475,10,0)</f>
        <v>Obligations_govies_nominales</v>
      </c>
    </row>
    <row r="411" spans="1:12" x14ac:dyDescent="0.25">
      <c r="A411" t="s">
        <v>814</v>
      </c>
      <c r="B411" t="s">
        <v>815</v>
      </c>
      <c r="C411">
        <v>328</v>
      </c>
      <c r="D411">
        <v>1</v>
      </c>
      <c r="E411">
        <v>2</v>
      </c>
      <c r="F411">
        <v>2</v>
      </c>
      <c r="I411" t="str">
        <f>VLOOKUP(A411,[1]Ref_Risques!$A$2:$AI$1475,27,0)</f>
        <v>NETHERLANDS GOVERNMENT</v>
      </c>
      <c r="J411" t="str">
        <f>VLOOKUP(A411,[1]Ref_Risques!$A$2:$AI$1475,8,0)</f>
        <v>poche_obligations</v>
      </c>
      <c r="K411" t="str">
        <f>VLOOKUP(A411,[1]Ref_Risques!$A$2:$AI$1475,9,0)</f>
        <v>Obligations_govies</v>
      </c>
      <c r="L411" t="str">
        <f>VLOOKUP(A411,[1]Ref_Risques!$A$2:$AI$1475,10,0)</f>
        <v>Obligations_govies_nominales</v>
      </c>
    </row>
    <row r="412" spans="1:12" x14ac:dyDescent="0.25">
      <c r="A412" t="s">
        <v>816</v>
      </c>
      <c r="B412" t="s">
        <v>817</v>
      </c>
      <c r="C412">
        <v>371</v>
      </c>
      <c r="D412">
        <v>1</v>
      </c>
      <c r="E412">
        <v>2</v>
      </c>
      <c r="F412">
        <v>2</v>
      </c>
      <c r="I412" t="str">
        <f>VLOOKUP(A412,[1]Ref_Risques!$A$2:$AI$1475,27,0)</f>
        <v>REPUBLIC OF AUSTRIA</v>
      </c>
      <c r="J412" t="str">
        <f>VLOOKUP(A412,[1]Ref_Risques!$A$2:$AI$1475,8,0)</f>
        <v>poche_obligations</v>
      </c>
      <c r="K412" t="str">
        <f>VLOOKUP(A412,[1]Ref_Risques!$A$2:$AI$1475,9,0)</f>
        <v>Obligations_govies</v>
      </c>
      <c r="L412" t="str">
        <f>VLOOKUP(A412,[1]Ref_Risques!$A$2:$AI$1475,10,0)</f>
        <v>Obligations_govies_nominales</v>
      </c>
    </row>
    <row r="413" spans="1:12" x14ac:dyDescent="0.25">
      <c r="A413" t="s">
        <v>818</v>
      </c>
      <c r="B413" t="s">
        <v>819</v>
      </c>
      <c r="C413">
        <v>371</v>
      </c>
      <c r="D413">
        <v>1</v>
      </c>
      <c r="E413">
        <v>2</v>
      </c>
      <c r="F413">
        <v>2</v>
      </c>
      <c r="I413" t="str">
        <f>VLOOKUP(A413,[1]Ref_Risques!$A$2:$AI$1475,27,0)</f>
        <v>REPUBLIC OF AUSTRIA</v>
      </c>
      <c r="J413" t="str">
        <f>VLOOKUP(A413,[1]Ref_Risques!$A$2:$AI$1475,8,0)</f>
        <v>poche_obligations</v>
      </c>
      <c r="K413" t="str">
        <f>VLOOKUP(A413,[1]Ref_Risques!$A$2:$AI$1475,9,0)</f>
        <v>Obligations_govies</v>
      </c>
      <c r="L413" t="str">
        <f>VLOOKUP(A413,[1]Ref_Risques!$A$2:$AI$1475,10,0)</f>
        <v>Obligations_govies_nominales</v>
      </c>
    </row>
    <row r="414" spans="1:12" x14ac:dyDescent="0.25">
      <c r="A414" t="s">
        <v>820</v>
      </c>
      <c r="B414" t="s">
        <v>821</v>
      </c>
      <c r="C414">
        <v>371</v>
      </c>
      <c r="D414">
        <v>1</v>
      </c>
      <c r="E414">
        <v>2</v>
      </c>
      <c r="F414">
        <v>2</v>
      </c>
      <c r="I414" t="str">
        <f>VLOOKUP(A414,[1]Ref_Risques!$A$2:$AI$1475,27,0)</f>
        <v>REPUBLIC OF AUSTRIA</v>
      </c>
      <c r="J414" t="str">
        <f>VLOOKUP(A414,[1]Ref_Risques!$A$2:$AI$1475,8,0)</f>
        <v>poche_obligations</v>
      </c>
      <c r="K414" t="str">
        <f>VLOOKUP(A414,[1]Ref_Risques!$A$2:$AI$1475,9,0)</f>
        <v>Obligations_govies</v>
      </c>
      <c r="L414" t="str">
        <f>VLOOKUP(A414,[1]Ref_Risques!$A$2:$AI$1475,10,0)</f>
        <v>Obligations_govies_nominales</v>
      </c>
    </row>
    <row r="415" spans="1:12" x14ac:dyDescent="0.25">
      <c r="A415" t="s">
        <v>822</v>
      </c>
      <c r="B415" t="s">
        <v>823</v>
      </c>
      <c r="C415">
        <v>40</v>
      </c>
      <c r="D415">
        <v>1</v>
      </c>
      <c r="E415">
        <v>4</v>
      </c>
      <c r="F415">
        <v>4</v>
      </c>
      <c r="I415" t="str">
        <f>VLOOKUP(A415,[1]Ref_Risques!$A$2:$AI$1475,27,0)</f>
        <v>APRR SA</v>
      </c>
      <c r="J415" t="str">
        <f>VLOOKUP(A415,[1]Ref_Risques!$A$2:$AI$1475,8,0)</f>
        <v>poche_obligations</v>
      </c>
      <c r="K415" t="str">
        <f>VLOOKUP(A415,[1]Ref_Risques!$A$2:$AI$1475,9,0)</f>
        <v>Obligations_credit</v>
      </c>
      <c r="L415" t="str">
        <f>VLOOKUP(A415,[1]Ref_Risques!$A$2:$AI$1475,10,0)</f>
        <v>Obligations_credit</v>
      </c>
    </row>
    <row r="416" spans="1:12" x14ac:dyDescent="0.25">
      <c r="A416" t="s">
        <v>824</v>
      </c>
      <c r="B416" t="s">
        <v>825</v>
      </c>
      <c r="C416">
        <v>98</v>
      </c>
      <c r="D416">
        <v>1</v>
      </c>
      <c r="E416">
        <v>2</v>
      </c>
      <c r="F416">
        <v>2</v>
      </c>
      <c r="I416" t="str">
        <f>VLOOKUP(A416,[1]Ref_Risques!$A$2:$AI$1475,27,0)</f>
        <v>BUONI POLIENNALI DEL TES</v>
      </c>
      <c r="J416" t="str">
        <f>VLOOKUP(A416,[1]Ref_Risques!$A$2:$AI$1475,8,0)</f>
        <v>poche_obligations</v>
      </c>
      <c r="K416" t="str">
        <f>VLOOKUP(A416,[1]Ref_Risques!$A$2:$AI$1475,9,0)</f>
        <v>Obligations_govies</v>
      </c>
      <c r="L416" t="str">
        <f>VLOOKUP(A416,[1]Ref_Risques!$A$2:$AI$1475,10,0)</f>
        <v>Obligations_govies_nominales</v>
      </c>
    </row>
    <row r="417" spans="1:12" x14ac:dyDescent="0.25">
      <c r="A417" t="s">
        <v>826</v>
      </c>
      <c r="B417" t="s">
        <v>827</v>
      </c>
      <c r="C417" t="s">
        <v>2932</v>
      </c>
      <c r="D417">
        <v>5</v>
      </c>
      <c r="E417">
        <v>8</v>
      </c>
      <c r="F417">
        <v>8</v>
      </c>
      <c r="I417" t="str">
        <f>VLOOKUP(A417,[1]Ref_Risques!$A$2:$AI$1475,27,0)</f>
        <v>-</v>
      </c>
      <c r="J417" t="str">
        <f>VLOOKUP(A417,[1]Ref_Risques!$A$2:$AI$1475,8,0)</f>
        <v>monetaire</v>
      </c>
      <c r="K417" t="str">
        <f>VLOOKUP(A417,[1]Ref_Risques!$A$2:$AI$1475,9,0)</f>
        <v>monetaire</v>
      </c>
      <c r="L417" t="str">
        <f>VLOOKUP(A417,[1]Ref_Risques!$A$2:$AI$1475,10,0)</f>
        <v>monetaire</v>
      </c>
    </row>
    <row r="418" spans="1:12" x14ac:dyDescent="0.25">
      <c r="A418" t="s">
        <v>828</v>
      </c>
      <c r="B418" t="s">
        <v>829</v>
      </c>
      <c r="C418">
        <v>210</v>
      </c>
      <c r="D418">
        <v>1</v>
      </c>
      <c r="E418">
        <v>4</v>
      </c>
      <c r="F418">
        <v>4</v>
      </c>
      <c r="I418" t="str">
        <f>VLOOKUP(A418,[1]Ref_Risques!$A$2:$AI$1475,27,0)</f>
        <v>GE CAPITAL EURO FUNDING</v>
      </c>
      <c r="J418" t="str">
        <f>VLOOKUP(A418,[1]Ref_Risques!$A$2:$AI$1475,8,0)</f>
        <v>poche_obligations</v>
      </c>
      <c r="K418" t="str">
        <f>VLOOKUP(A418,[1]Ref_Risques!$A$2:$AI$1475,9,0)</f>
        <v>Obligations_credit</v>
      </c>
      <c r="L418" t="str">
        <f>VLOOKUP(A418,[1]Ref_Risques!$A$2:$AI$1475,10,0)</f>
        <v>Obligations_credit</v>
      </c>
    </row>
    <row r="419" spans="1:12" x14ac:dyDescent="0.25">
      <c r="A419" t="s">
        <v>830</v>
      </c>
      <c r="B419" t="s">
        <v>831</v>
      </c>
      <c r="C419">
        <v>119</v>
      </c>
      <c r="D419">
        <v>1</v>
      </c>
      <c r="E419">
        <v>4</v>
      </c>
      <c r="F419">
        <v>4</v>
      </c>
      <c r="I419" t="str">
        <f>VLOOKUP(A419,[1]Ref_Risques!$A$2:$AI$1475,27,0)</f>
        <v>CITIGROUP INC</v>
      </c>
      <c r="J419" t="str">
        <f>VLOOKUP(A419,[1]Ref_Risques!$A$2:$AI$1475,8,0)</f>
        <v>poche_obligations</v>
      </c>
      <c r="K419" t="str">
        <f>VLOOKUP(A419,[1]Ref_Risques!$A$2:$AI$1475,9,0)</f>
        <v>Obligations_credit</v>
      </c>
      <c r="L419" t="str">
        <f>VLOOKUP(A419,[1]Ref_Risques!$A$2:$AI$1475,10,0)</f>
        <v>Obligations_credit</v>
      </c>
    </row>
    <row r="420" spans="1:12" x14ac:dyDescent="0.25">
      <c r="A420" t="s">
        <v>832</v>
      </c>
      <c r="B420" t="s">
        <v>833</v>
      </c>
      <c r="C420">
        <v>73</v>
      </c>
      <c r="D420">
        <v>1</v>
      </c>
      <c r="E420">
        <v>2</v>
      </c>
      <c r="F420">
        <v>2</v>
      </c>
      <c r="I420" t="str">
        <f>VLOOKUP(A420,[1]Ref_Risques!$A$2:$AI$1475,27,0)</f>
        <v>BELGIUM KINGDOM</v>
      </c>
      <c r="J420" t="str">
        <f>VLOOKUP(A420,[1]Ref_Risques!$A$2:$AI$1475,8,0)</f>
        <v>poche_obligations</v>
      </c>
      <c r="K420" t="str">
        <f>VLOOKUP(A420,[1]Ref_Risques!$A$2:$AI$1475,9,0)</f>
        <v>Obligations_govies</v>
      </c>
      <c r="L420" t="str">
        <f>VLOOKUP(A420,[1]Ref_Risques!$A$2:$AI$1475,10,0)</f>
        <v>Obligations_govies_nominales</v>
      </c>
    </row>
    <row r="421" spans="1:12" x14ac:dyDescent="0.25">
      <c r="A421" t="s">
        <v>834</v>
      </c>
      <c r="B421" t="s">
        <v>835</v>
      </c>
      <c r="C421">
        <v>73</v>
      </c>
      <c r="D421">
        <v>1</v>
      </c>
      <c r="E421">
        <v>2</v>
      </c>
      <c r="F421">
        <v>2</v>
      </c>
      <c r="I421" t="str">
        <f>VLOOKUP(A421,[1]Ref_Risques!$A$2:$AI$1475,27,0)</f>
        <v>BELGIUM KINGDOM</v>
      </c>
      <c r="J421" t="str">
        <f>VLOOKUP(A421,[1]Ref_Risques!$A$2:$AI$1475,8,0)</f>
        <v>poche_obligations</v>
      </c>
      <c r="K421" t="str">
        <f>VLOOKUP(A421,[1]Ref_Risques!$A$2:$AI$1475,9,0)</f>
        <v>Obligations_govies</v>
      </c>
      <c r="L421" t="str">
        <f>VLOOKUP(A421,[1]Ref_Risques!$A$2:$AI$1475,10,0)</f>
        <v>Obligations_govies_nominales</v>
      </c>
    </row>
    <row r="422" spans="1:12" x14ac:dyDescent="0.25">
      <c r="A422" t="s">
        <v>836</v>
      </c>
      <c r="B422" t="s">
        <v>837</v>
      </c>
      <c r="C422" t="s">
        <v>2932</v>
      </c>
      <c r="D422">
        <v>4</v>
      </c>
      <c r="E422">
        <v>7</v>
      </c>
      <c r="F422">
        <v>7</v>
      </c>
      <c r="I422" t="str">
        <f>VLOOKUP(A422,[1]Ref_Risques!$A$2:$AI$1475,27,0)</f>
        <v>-</v>
      </c>
      <c r="J422" t="str">
        <f>VLOOKUP(A422,[1]Ref_Risques!$A$2:$AI$1475,8,0)</f>
        <v>poche_actions_europe</v>
      </c>
      <c r="K422" t="str">
        <f>VLOOKUP(A422,[1]Ref_Risques!$A$2:$AI$1475,9,0)</f>
        <v>poche_actions_europe_GD</v>
      </c>
      <c r="L422" t="str">
        <f>VLOOKUP(A422,[1]Ref_Risques!$A$2:$AI$1475,10,0)</f>
        <v>GD_actions_europe_hors_trackers</v>
      </c>
    </row>
    <row r="423" spans="1:12" x14ac:dyDescent="0.25">
      <c r="A423" t="s">
        <v>838</v>
      </c>
      <c r="B423" t="s">
        <v>839</v>
      </c>
      <c r="C423" t="s">
        <v>2932</v>
      </c>
      <c r="D423">
        <v>4</v>
      </c>
      <c r="E423">
        <v>7</v>
      </c>
      <c r="F423">
        <v>7</v>
      </c>
      <c r="I423" t="str">
        <f>VLOOKUP(A423,[1]Ref_Risques!$A$2:$AI$1475,27,0)</f>
        <v>-</v>
      </c>
      <c r="J423" t="str">
        <f>VLOOKUP(A423,[1]Ref_Risques!$A$2:$AI$1475,8,0)</f>
        <v>poche_actions_europe</v>
      </c>
      <c r="K423" t="str">
        <f>VLOOKUP(A423,[1]Ref_Risques!$A$2:$AI$1475,9,0)</f>
        <v>poche_actions_europe_GD</v>
      </c>
      <c r="L423" t="str">
        <f>VLOOKUP(A423,[1]Ref_Risques!$A$2:$AI$1475,10,0)</f>
        <v>GD_actions_europe_hors_trackers</v>
      </c>
    </row>
    <row r="424" spans="1:12" x14ac:dyDescent="0.25">
      <c r="A424" t="s">
        <v>840</v>
      </c>
      <c r="B424" t="s">
        <v>841</v>
      </c>
      <c r="C424" t="s">
        <v>2932</v>
      </c>
      <c r="D424">
        <v>4</v>
      </c>
      <c r="E424">
        <v>7</v>
      </c>
      <c r="F424">
        <v>7</v>
      </c>
      <c r="I424" t="str">
        <f>VLOOKUP(A424,[1]Ref_Risques!$A$2:$AI$1475,27,0)</f>
        <v>-</v>
      </c>
      <c r="J424" t="str">
        <f>VLOOKUP(A424,[1]Ref_Risques!$A$2:$AI$1475,8,0)</f>
        <v>poche_actions_europe</v>
      </c>
      <c r="K424" t="str">
        <f>VLOOKUP(A424,[1]Ref_Risques!$A$2:$AI$1475,9,0)</f>
        <v>poche_actions_europe_GD</v>
      </c>
      <c r="L424" t="str">
        <f>VLOOKUP(A424,[1]Ref_Risques!$A$2:$AI$1475,10,0)</f>
        <v>GD_actions_europe_hors_trackers</v>
      </c>
    </row>
    <row r="425" spans="1:12" x14ac:dyDescent="0.25">
      <c r="A425" t="s">
        <v>842</v>
      </c>
      <c r="B425" t="s">
        <v>843</v>
      </c>
      <c r="C425">
        <v>73</v>
      </c>
      <c r="D425">
        <v>1</v>
      </c>
      <c r="E425">
        <v>2</v>
      </c>
      <c r="F425">
        <v>2</v>
      </c>
      <c r="I425" t="str">
        <f>VLOOKUP(A425,[1]Ref_Risques!$A$2:$AI$1475,27,0)</f>
        <v>BELGIUM KINGDOM</v>
      </c>
      <c r="J425" t="str">
        <f>VLOOKUP(A425,[1]Ref_Risques!$A$2:$AI$1475,8,0)</f>
        <v>poche_obligations</v>
      </c>
      <c r="K425" t="str">
        <f>VLOOKUP(A425,[1]Ref_Risques!$A$2:$AI$1475,9,0)</f>
        <v>Obligations_govies</v>
      </c>
      <c r="L425" t="str">
        <f>VLOOKUP(A425,[1]Ref_Risques!$A$2:$AI$1475,10,0)</f>
        <v>Obligations_govies_nominales</v>
      </c>
    </row>
    <row r="426" spans="1:12" x14ac:dyDescent="0.25">
      <c r="A426" t="s">
        <v>844</v>
      </c>
      <c r="B426" t="s">
        <v>845</v>
      </c>
      <c r="C426">
        <v>73</v>
      </c>
      <c r="D426">
        <v>1</v>
      </c>
      <c r="E426">
        <v>2</v>
      </c>
      <c r="F426">
        <v>2</v>
      </c>
      <c r="I426" t="str">
        <f>VLOOKUP(A426,[1]Ref_Risques!$A$2:$AI$1475,27,0)</f>
        <v>BELGIUM KINGDOM</v>
      </c>
      <c r="J426" t="str">
        <f>VLOOKUP(A426,[1]Ref_Risques!$A$2:$AI$1475,8,0)</f>
        <v>poche_obligations</v>
      </c>
      <c r="K426" t="str">
        <f>VLOOKUP(A426,[1]Ref_Risques!$A$2:$AI$1475,9,0)</f>
        <v>Obligations_govies</v>
      </c>
      <c r="L426" t="str">
        <f>VLOOKUP(A426,[1]Ref_Risques!$A$2:$AI$1475,10,0)</f>
        <v>Obligations_govies_nominales</v>
      </c>
    </row>
    <row r="427" spans="1:12" x14ac:dyDescent="0.25">
      <c r="A427" t="s">
        <v>846</v>
      </c>
      <c r="B427" t="s">
        <v>847</v>
      </c>
      <c r="C427">
        <v>98</v>
      </c>
      <c r="D427">
        <v>1</v>
      </c>
      <c r="E427">
        <v>2</v>
      </c>
      <c r="F427">
        <v>2</v>
      </c>
      <c r="I427" t="str">
        <f>VLOOKUP(A427,[1]Ref_Risques!$A$2:$AI$1475,27,0)</f>
        <v>BUONI POLIENNALI DEL TES</v>
      </c>
      <c r="J427" t="str">
        <f>VLOOKUP(A427,[1]Ref_Risques!$A$2:$AI$1475,8,0)</f>
        <v>poche_obligations</v>
      </c>
      <c r="K427" t="str">
        <f>VLOOKUP(A427,[1]Ref_Risques!$A$2:$AI$1475,9,0)</f>
        <v>Obligations_govies</v>
      </c>
      <c r="L427" t="str">
        <f>VLOOKUP(A427,[1]Ref_Risques!$A$2:$AI$1475,10,0)</f>
        <v>Obligations_govies_nominales</v>
      </c>
    </row>
    <row r="428" spans="1:12" x14ac:dyDescent="0.25">
      <c r="A428" t="s">
        <v>848</v>
      </c>
      <c r="B428" t="s">
        <v>849</v>
      </c>
      <c r="C428">
        <v>98</v>
      </c>
      <c r="D428">
        <v>1</v>
      </c>
      <c r="E428">
        <v>2</v>
      </c>
      <c r="F428">
        <v>2</v>
      </c>
      <c r="I428" t="str">
        <f>VLOOKUP(A428,[1]Ref_Risques!$A$2:$AI$1475,27,0)</f>
        <v>BUONI POLIENNALI DEL TES</v>
      </c>
      <c r="J428" t="str">
        <f>VLOOKUP(A428,[1]Ref_Risques!$A$2:$AI$1475,8,0)</f>
        <v>poche_obligations</v>
      </c>
      <c r="K428" t="str">
        <f>VLOOKUP(A428,[1]Ref_Risques!$A$2:$AI$1475,9,0)</f>
        <v>Obligations_govies</v>
      </c>
      <c r="L428" t="str">
        <f>VLOOKUP(A428,[1]Ref_Risques!$A$2:$AI$1475,10,0)</f>
        <v>Obligations_govies_nominales</v>
      </c>
    </row>
    <row r="429" spans="1:12" x14ac:dyDescent="0.25">
      <c r="A429" t="s">
        <v>850</v>
      </c>
      <c r="B429" t="s">
        <v>851</v>
      </c>
      <c r="C429">
        <v>73</v>
      </c>
      <c r="D429">
        <v>1</v>
      </c>
      <c r="E429">
        <v>2</v>
      </c>
      <c r="F429">
        <v>2</v>
      </c>
      <c r="I429" t="str">
        <f>VLOOKUP(A429,[1]Ref_Risques!$A$2:$AI$1475,27,0)</f>
        <v>BELGIUM KINGDOM</v>
      </c>
      <c r="J429" t="str">
        <f>VLOOKUP(A429,[1]Ref_Risques!$A$2:$AI$1475,8,0)</f>
        <v>poche_obligations</v>
      </c>
      <c r="K429" t="str">
        <f>VLOOKUP(A429,[1]Ref_Risques!$A$2:$AI$1475,9,0)</f>
        <v>Obligations_govies</v>
      </c>
      <c r="L429" t="str">
        <f>VLOOKUP(A429,[1]Ref_Risques!$A$2:$AI$1475,10,0)</f>
        <v>Obligations_govies_nominales</v>
      </c>
    </row>
    <row r="430" spans="1:12" x14ac:dyDescent="0.25">
      <c r="A430" t="s">
        <v>852</v>
      </c>
      <c r="B430" t="s">
        <v>853</v>
      </c>
      <c r="C430">
        <v>73</v>
      </c>
      <c r="D430">
        <v>1</v>
      </c>
      <c r="E430">
        <v>2</v>
      </c>
      <c r="F430">
        <v>2</v>
      </c>
      <c r="I430" t="str">
        <f>VLOOKUP(A430,[1]Ref_Risques!$A$2:$AI$1475,27,0)</f>
        <v>BELGIUM KINGDOM</v>
      </c>
      <c r="J430" t="str">
        <f>VLOOKUP(A430,[1]Ref_Risques!$A$2:$AI$1475,8,0)</f>
        <v>poche_obligations</v>
      </c>
      <c r="K430" t="str">
        <f>VLOOKUP(A430,[1]Ref_Risques!$A$2:$AI$1475,9,0)</f>
        <v>Obligations_govies</v>
      </c>
      <c r="L430" t="str">
        <f>VLOOKUP(A430,[1]Ref_Risques!$A$2:$AI$1475,10,0)</f>
        <v>Obligations_govies_nominales</v>
      </c>
    </row>
    <row r="431" spans="1:12" x14ac:dyDescent="0.25">
      <c r="A431" t="s">
        <v>854</v>
      </c>
      <c r="B431" t="s">
        <v>855</v>
      </c>
      <c r="C431">
        <v>73</v>
      </c>
      <c r="D431">
        <v>1</v>
      </c>
      <c r="E431">
        <v>2</v>
      </c>
      <c r="F431">
        <v>2</v>
      </c>
      <c r="I431" t="str">
        <f>VLOOKUP(A431,[1]Ref_Risques!$A$2:$AI$1475,27,0)</f>
        <v>BELGIUM KINGDOM</v>
      </c>
      <c r="J431" t="str">
        <f>VLOOKUP(A431,[1]Ref_Risques!$A$2:$AI$1475,8,0)</f>
        <v>poche_obligations</v>
      </c>
      <c r="K431" t="str">
        <f>VLOOKUP(A431,[1]Ref_Risques!$A$2:$AI$1475,9,0)</f>
        <v>Obligations_govies</v>
      </c>
      <c r="L431" t="str">
        <f>VLOOKUP(A431,[1]Ref_Risques!$A$2:$AI$1475,10,0)</f>
        <v>Obligations_govies_nominales</v>
      </c>
    </row>
    <row r="432" spans="1:12" x14ac:dyDescent="0.25">
      <c r="A432" t="s">
        <v>856</v>
      </c>
      <c r="B432" t="s">
        <v>857</v>
      </c>
      <c r="C432">
        <v>73</v>
      </c>
      <c r="D432">
        <v>1</v>
      </c>
      <c r="E432">
        <v>2</v>
      </c>
      <c r="F432">
        <v>2</v>
      </c>
      <c r="I432" t="str">
        <f>VLOOKUP(A432,[1]Ref_Risques!$A$2:$AI$1475,27,0)</f>
        <v>BELGIUM KINGDOM</v>
      </c>
      <c r="J432" t="str">
        <f>VLOOKUP(A432,[1]Ref_Risques!$A$2:$AI$1475,8,0)</f>
        <v>poche_obligations</v>
      </c>
      <c r="K432" t="str">
        <f>VLOOKUP(A432,[1]Ref_Risques!$A$2:$AI$1475,9,0)</f>
        <v>Obligations_govies</v>
      </c>
      <c r="L432" t="str">
        <f>VLOOKUP(A432,[1]Ref_Risques!$A$2:$AI$1475,10,0)</f>
        <v>Obligations_govies_nominales</v>
      </c>
    </row>
    <row r="433" spans="1:12" x14ac:dyDescent="0.25">
      <c r="A433" t="s">
        <v>858</v>
      </c>
      <c r="B433" t="s">
        <v>859</v>
      </c>
      <c r="C433">
        <v>98</v>
      </c>
      <c r="D433">
        <v>1</v>
      </c>
      <c r="E433">
        <v>2</v>
      </c>
      <c r="F433">
        <v>2</v>
      </c>
      <c r="I433" t="str">
        <f>VLOOKUP(A433,[1]Ref_Risques!$A$2:$AI$1475,27,0)</f>
        <v>BUONI POLIENNALI DEL TES</v>
      </c>
      <c r="J433" t="str">
        <f>VLOOKUP(A433,[1]Ref_Risques!$A$2:$AI$1475,8,0)</f>
        <v>poche_obligations</v>
      </c>
      <c r="K433" t="str">
        <f>VLOOKUP(A433,[1]Ref_Risques!$A$2:$AI$1475,9,0)</f>
        <v>Obligations_govies</v>
      </c>
      <c r="L433" t="str">
        <f>VLOOKUP(A433,[1]Ref_Risques!$A$2:$AI$1475,10,0)</f>
        <v>Obligations_govies_nominales</v>
      </c>
    </row>
    <row r="434" spans="1:12" x14ac:dyDescent="0.25">
      <c r="A434" t="s">
        <v>860</v>
      </c>
      <c r="B434" t="s">
        <v>861</v>
      </c>
      <c r="C434">
        <v>98</v>
      </c>
      <c r="D434">
        <v>1</v>
      </c>
      <c r="E434">
        <v>2</v>
      </c>
      <c r="F434">
        <v>2</v>
      </c>
      <c r="I434" t="str">
        <f>VLOOKUP(A434,[1]Ref_Risques!$A$2:$AI$1475,27,0)</f>
        <v>BUONI POLIENNALI DEL TES</v>
      </c>
      <c r="J434" t="str">
        <f>VLOOKUP(A434,[1]Ref_Risques!$A$2:$AI$1475,8,0)</f>
        <v>poche_obligations</v>
      </c>
      <c r="K434" t="str">
        <f>VLOOKUP(A434,[1]Ref_Risques!$A$2:$AI$1475,9,0)</f>
        <v>Obligations_govies</v>
      </c>
      <c r="L434" t="str">
        <f>VLOOKUP(A434,[1]Ref_Risques!$A$2:$AI$1475,10,0)</f>
        <v>Obligations_govies_nominales</v>
      </c>
    </row>
    <row r="435" spans="1:12" x14ac:dyDescent="0.25">
      <c r="A435" t="s">
        <v>862</v>
      </c>
      <c r="B435" t="s">
        <v>863</v>
      </c>
      <c r="C435">
        <v>7</v>
      </c>
      <c r="D435">
        <v>1</v>
      </c>
      <c r="E435">
        <v>4</v>
      </c>
      <c r="F435">
        <v>4</v>
      </c>
      <c r="I435" t="str">
        <f>VLOOKUP(A435,[1]Ref_Risques!$A$2:$AI$1475,27,0)</f>
        <v>ABN AMRO BANK NV</v>
      </c>
      <c r="J435" t="str">
        <f>VLOOKUP(A435,[1]Ref_Risques!$A$2:$AI$1475,8,0)</f>
        <v>poche_obligations</v>
      </c>
      <c r="K435" t="str">
        <f>VLOOKUP(A435,[1]Ref_Risques!$A$2:$AI$1475,9,0)</f>
        <v>Obligations_credit</v>
      </c>
      <c r="L435" t="str">
        <f>VLOOKUP(A435,[1]Ref_Risques!$A$2:$AI$1475,10,0)</f>
        <v>Obligations_credit</v>
      </c>
    </row>
    <row r="436" spans="1:12" x14ac:dyDescent="0.25">
      <c r="A436" t="s">
        <v>864</v>
      </c>
      <c r="B436" t="s">
        <v>865</v>
      </c>
      <c r="C436">
        <v>7</v>
      </c>
      <c r="D436">
        <v>1</v>
      </c>
      <c r="E436">
        <v>4</v>
      </c>
      <c r="F436">
        <v>4</v>
      </c>
      <c r="I436" t="str">
        <f>VLOOKUP(A436,[1]Ref_Risques!$A$2:$AI$1475,27,0)</f>
        <v>ABN AMRO BANK NV</v>
      </c>
      <c r="J436" t="str">
        <f>VLOOKUP(A436,[1]Ref_Risques!$A$2:$AI$1475,8,0)</f>
        <v>poche_obligations</v>
      </c>
      <c r="K436" t="str">
        <f>VLOOKUP(A436,[1]Ref_Risques!$A$2:$AI$1475,9,0)</f>
        <v>Obligations_credit</v>
      </c>
      <c r="L436" t="str">
        <f>VLOOKUP(A436,[1]Ref_Risques!$A$2:$AI$1475,10,0)</f>
        <v>Obligations_credit</v>
      </c>
    </row>
    <row r="437" spans="1:12" x14ac:dyDescent="0.25">
      <c r="A437" t="s">
        <v>866</v>
      </c>
      <c r="B437" t="s">
        <v>867</v>
      </c>
      <c r="C437">
        <v>98</v>
      </c>
      <c r="D437">
        <v>1</v>
      </c>
      <c r="E437">
        <v>2</v>
      </c>
      <c r="F437">
        <v>2</v>
      </c>
      <c r="I437" t="str">
        <f>VLOOKUP(A437,[1]Ref_Risques!$A$2:$AI$1475,27,0)</f>
        <v>BUONI POLIENNALI DEL TES</v>
      </c>
      <c r="J437" t="str">
        <f>VLOOKUP(A437,[1]Ref_Risques!$A$2:$AI$1475,8,0)</f>
        <v>poche_obligations</v>
      </c>
      <c r="K437" t="str">
        <f>VLOOKUP(A437,[1]Ref_Risques!$A$2:$AI$1475,9,0)</f>
        <v>Obligations_govies</v>
      </c>
      <c r="L437" t="str">
        <f>VLOOKUP(A437,[1]Ref_Risques!$A$2:$AI$1475,10,0)</f>
        <v>Obligations_govies_nominales</v>
      </c>
    </row>
    <row r="438" spans="1:12" x14ac:dyDescent="0.25">
      <c r="A438" t="s">
        <v>868</v>
      </c>
      <c r="B438" t="s">
        <v>869</v>
      </c>
      <c r="C438">
        <v>98</v>
      </c>
      <c r="D438">
        <v>1</v>
      </c>
      <c r="E438">
        <v>2</v>
      </c>
      <c r="F438">
        <v>2</v>
      </c>
      <c r="I438" t="str">
        <f>VLOOKUP(A438,[1]Ref_Risques!$A$2:$AI$1475,27,0)</f>
        <v>BUONI POLIENNALI DEL TES</v>
      </c>
      <c r="J438" t="str">
        <f>VLOOKUP(A438,[1]Ref_Risques!$A$2:$AI$1475,8,0)</f>
        <v>poche_obligations</v>
      </c>
      <c r="K438" t="str">
        <f>VLOOKUP(A438,[1]Ref_Risques!$A$2:$AI$1475,9,0)</f>
        <v>Obligations_govies</v>
      </c>
      <c r="L438" t="str">
        <f>VLOOKUP(A438,[1]Ref_Risques!$A$2:$AI$1475,10,0)</f>
        <v>Obligations_govies_nominales</v>
      </c>
    </row>
    <row r="439" spans="1:12" x14ac:dyDescent="0.25">
      <c r="A439" t="s">
        <v>870</v>
      </c>
      <c r="B439" t="s">
        <v>871</v>
      </c>
      <c r="C439">
        <v>98</v>
      </c>
      <c r="D439">
        <v>1</v>
      </c>
      <c r="E439">
        <v>2</v>
      </c>
      <c r="F439">
        <v>2</v>
      </c>
      <c r="I439" t="str">
        <f>VLOOKUP(A439,[1]Ref_Risques!$A$2:$AI$1475,27,0)</f>
        <v>BUONI POLIENNALI DEL TES</v>
      </c>
      <c r="J439" t="str">
        <f>VLOOKUP(A439,[1]Ref_Risques!$A$2:$AI$1475,8,0)</f>
        <v>poche_obligations</v>
      </c>
      <c r="K439" t="str">
        <f>VLOOKUP(A439,[1]Ref_Risques!$A$2:$AI$1475,9,0)</f>
        <v>Obligations_govies</v>
      </c>
      <c r="L439" t="str">
        <f>VLOOKUP(A439,[1]Ref_Risques!$A$2:$AI$1475,10,0)</f>
        <v>Obligations_govies_nominales</v>
      </c>
    </row>
    <row r="440" spans="1:12" x14ac:dyDescent="0.25">
      <c r="A440" t="s">
        <v>872</v>
      </c>
      <c r="B440" t="s">
        <v>873</v>
      </c>
      <c r="C440">
        <v>98</v>
      </c>
      <c r="D440">
        <v>1</v>
      </c>
      <c r="E440">
        <v>2</v>
      </c>
      <c r="F440">
        <v>2</v>
      </c>
      <c r="I440" t="str">
        <f>VLOOKUP(A440,[1]Ref_Risques!$A$2:$AI$1475,27,0)</f>
        <v>BUONI POLIENNALI DEL TES</v>
      </c>
      <c r="J440" t="str">
        <f>VLOOKUP(A440,[1]Ref_Risques!$A$2:$AI$1475,8,0)</f>
        <v>poche_obligations</v>
      </c>
      <c r="K440" t="str">
        <f>VLOOKUP(A440,[1]Ref_Risques!$A$2:$AI$1475,9,0)</f>
        <v>Obligations_govies</v>
      </c>
      <c r="L440" t="str">
        <f>VLOOKUP(A440,[1]Ref_Risques!$A$2:$AI$1475,10,0)</f>
        <v>Obligations_govies_nominales</v>
      </c>
    </row>
    <row r="441" spans="1:12" x14ac:dyDescent="0.25">
      <c r="A441" t="s">
        <v>874</v>
      </c>
      <c r="B441" t="s">
        <v>875</v>
      </c>
      <c r="C441">
        <v>98</v>
      </c>
      <c r="D441">
        <v>1</v>
      </c>
      <c r="E441">
        <v>2</v>
      </c>
      <c r="F441">
        <v>2</v>
      </c>
      <c r="I441" t="str">
        <f>VLOOKUP(A441,[1]Ref_Risques!$A$2:$AI$1475,27,0)</f>
        <v>BUONI POLIENNALI DEL TES</v>
      </c>
      <c r="J441" t="str">
        <f>VLOOKUP(A441,[1]Ref_Risques!$A$2:$AI$1475,8,0)</f>
        <v>poche_obligations</v>
      </c>
      <c r="K441" t="str">
        <f>VLOOKUP(A441,[1]Ref_Risques!$A$2:$AI$1475,9,0)</f>
        <v>Obligations_govies</v>
      </c>
      <c r="L441" t="str">
        <f>VLOOKUP(A441,[1]Ref_Risques!$A$2:$AI$1475,10,0)</f>
        <v>Obligations_govies_nominales</v>
      </c>
    </row>
    <row r="442" spans="1:12" x14ac:dyDescent="0.25">
      <c r="A442" t="s">
        <v>876</v>
      </c>
      <c r="B442" t="s">
        <v>877</v>
      </c>
      <c r="C442">
        <v>98</v>
      </c>
      <c r="D442">
        <v>1</v>
      </c>
      <c r="E442">
        <v>2</v>
      </c>
      <c r="F442">
        <v>2</v>
      </c>
      <c r="I442" t="str">
        <f>VLOOKUP(A442,[1]Ref_Risques!$A$2:$AI$1475,27,0)</f>
        <v>BUONI POLIENNALI DEL TES</v>
      </c>
      <c r="J442" t="str">
        <f>VLOOKUP(A442,[1]Ref_Risques!$A$2:$AI$1475,8,0)</f>
        <v>poche_obligations</v>
      </c>
      <c r="K442" t="str">
        <f>VLOOKUP(A442,[1]Ref_Risques!$A$2:$AI$1475,9,0)</f>
        <v>Obligations_govies</v>
      </c>
      <c r="L442" t="str">
        <f>VLOOKUP(A442,[1]Ref_Risques!$A$2:$AI$1475,10,0)</f>
        <v>Obligations_govies_nominales</v>
      </c>
    </row>
    <row r="443" spans="1:12" x14ac:dyDescent="0.25">
      <c r="A443" t="s">
        <v>878</v>
      </c>
      <c r="B443" t="s">
        <v>879</v>
      </c>
      <c r="C443">
        <v>136</v>
      </c>
      <c r="D443">
        <v>1</v>
      </c>
      <c r="E443">
        <v>4</v>
      </c>
      <c r="F443">
        <v>4</v>
      </c>
      <c r="I443" t="str">
        <f>VLOOKUP(A443,[1]Ref_Risques!$A$2:$AI$1475,27,0)</f>
        <v>CREDIT AGRICOLE SA</v>
      </c>
      <c r="J443" t="str">
        <f>VLOOKUP(A443,[1]Ref_Risques!$A$2:$AI$1475,8,0)</f>
        <v>poche_obligations</v>
      </c>
      <c r="K443" t="str">
        <f>VLOOKUP(A443,[1]Ref_Risques!$A$2:$AI$1475,9,0)</f>
        <v>Obligations_credit</v>
      </c>
      <c r="L443" t="str">
        <f>VLOOKUP(A443,[1]Ref_Risques!$A$2:$AI$1475,10,0)</f>
        <v>Obligations_credit</v>
      </c>
    </row>
    <row r="444" spans="1:12" x14ac:dyDescent="0.25">
      <c r="A444" t="s">
        <v>880</v>
      </c>
      <c r="B444" t="s">
        <v>881</v>
      </c>
      <c r="C444">
        <v>98</v>
      </c>
      <c r="D444">
        <v>1</v>
      </c>
      <c r="E444">
        <v>2</v>
      </c>
      <c r="F444">
        <v>2</v>
      </c>
      <c r="I444" t="str">
        <f>VLOOKUP(A444,[1]Ref_Risques!$A$2:$AI$1475,27,0)</f>
        <v>BUONI POLIENNALI DEL TES</v>
      </c>
      <c r="J444" t="str">
        <f>VLOOKUP(A444,[1]Ref_Risques!$A$2:$AI$1475,8,0)</f>
        <v>poche_obligations</v>
      </c>
      <c r="K444" t="str">
        <f>VLOOKUP(A444,[1]Ref_Risques!$A$2:$AI$1475,9,0)</f>
        <v>Obligations_govies</v>
      </c>
      <c r="L444" t="str">
        <f>VLOOKUP(A444,[1]Ref_Risques!$A$2:$AI$1475,10,0)</f>
        <v>Obligations_govies_nominales</v>
      </c>
    </row>
    <row r="445" spans="1:12" x14ac:dyDescent="0.25">
      <c r="A445" t="s">
        <v>882</v>
      </c>
      <c r="B445" t="s">
        <v>883</v>
      </c>
      <c r="C445">
        <v>7</v>
      </c>
      <c r="D445">
        <v>1</v>
      </c>
      <c r="E445">
        <v>4</v>
      </c>
      <c r="F445">
        <v>4</v>
      </c>
      <c r="I445" t="str">
        <f>VLOOKUP(A445,[1]Ref_Risques!$A$2:$AI$1475,27,0)</f>
        <v>ABN AMRO BANK NV</v>
      </c>
      <c r="J445" t="str">
        <f>VLOOKUP(A445,[1]Ref_Risques!$A$2:$AI$1475,8,0)</f>
        <v>poche_obligations</v>
      </c>
      <c r="K445" t="str">
        <f>VLOOKUP(A445,[1]Ref_Risques!$A$2:$AI$1475,9,0)</f>
        <v>Obligations_credit</v>
      </c>
      <c r="L445" t="str">
        <f>VLOOKUP(A445,[1]Ref_Risques!$A$2:$AI$1475,10,0)</f>
        <v>Obligations_credit</v>
      </c>
    </row>
    <row r="446" spans="1:12" x14ac:dyDescent="0.25">
      <c r="A446" t="s">
        <v>884</v>
      </c>
      <c r="B446" t="s">
        <v>885</v>
      </c>
      <c r="C446">
        <v>136</v>
      </c>
      <c r="D446">
        <v>1</v>
      </c>
      <c r="E446">
        <v>4</v>
      </c>
      <c r="F446">
        <v>4</v>
      </c>
      <c r="I446" t="str">
        <f>VLOOKUP(A446,[1]Ref_Risques!$A$2:$AI$1475,27,0)</f>
        <v>CREDIT AGRICOLE SA</v>
      </c>
      <c r="J446" t="str">
        <f>VLOOKUP(A446,[1]Ref_Risques!$A$2:$AI$1475,8,0)</f>
        <v>poche_obligations</v>
      </c>
      <c r="K446" t="str">
        <f>VLOOKUP(A446,[1]Ref_Risques!$A$2:$AI$1475,9,0)</f>
        <v>Obligations_credit</v>
      </c>
      <c r="L446" t="str">
        <f>VLOOKUP(A446,[1]Ref_Risques!$A$2:$AI$1475,10,0)</f>
        <v>Obligations_credit</v>
      </c>
    </row>
    <row r="447" spans="1:12" x14ac:dyDescent="0.25">
      <c r="A447" t="s">
        <v>886</v>
      </c>
      <c r="B447" t="s">
        <v>887</v>
      </c>
      <c r="C447">
        <v>136</v>
      </c>
      <c r="D447">
        <v>1</v>
      </c>
      <c r="E447">
        <v>4</v>
      </c>
      <c r="F447">
        <v>4</v>
      </c>
      <c r="I447" t="str">
        <f>VLOOKUP(A447,[1]Ref_Risques!$A$2:$AI$1475,27,0)</f>
        <v>CREDIT AGRICOLE SA</v>
      </c>
      <c r="J447" t="str">
        <f>VLOOKUP(A447,[1]Ref_Risques!$A$2:$AI$1475,8,0)</f>
        <v>poche_obligations</v>
      </c>
      <c r="K447" t="str">
        <f>VLOOKUP(A447,[1]Ref_Risques!$A$2:$AI$1475,9,0)</f>
        <v>Obligations_credit</v>
      </c>
      <c r="L447" t="str">
        <f>VLOOKUP(A447,[1]Ref_Risques!$A$2:$AI$1475,10,0)</f>
        <v>Obligations_credit</v>
      </c>
    </row>
    <row r="448" spans="1:12" x14ac:dyDescent="0.25">
      <c r="A448" t="s">
        <v>888</v>
      </c>
      <c r="B448" t="s">
        <v>889</v>
      </c>
      <c r="C448">
        <v>136</v>
      </c>
      <c r="D448">
        <v>1</v>
      </c>
      <c r="E448">
        <v>4</v>
      </c>
      <c r="F448">
        <v>4</v>
      </c>
      <c r="I448" t="str">
        <f>VLOOKUP(A448,[1]Ref_Risques!$A$2:$AI$1475,27,0)</f>
        <v>CREDIT AGRICOLE SA</v>
      </c>
      <c r="J448" t="str">
        <f>VLOOKUP(A448,[1]Ref_Risques!$A$2:$AI$1475,8,0)</f>
        <v>poche_obligations</v>
      </c>
      <c r="K448" t="str">
        <f>VLOOKUP(A448,[1]Ref_Risques!$A$2:$AI$1475,9,0)</f>
        <v>Obligations_credit</v>
      </c>
      <c r="L448" t="str">
        <f>VLOOKUP(A448,[1]Ref_Risques!$A$2:$AI$1475,10,0)</f>
        <v>Obligations_credit</v>
      </c>
    </row>
    <row r="449" spans="1:12" x14ac:dyDescent="0.25">
      <c r="A449" t="s">
        <v>890</v>
      </c>
      <c r="B449" t="s">
        <v>891</v>
      </c>
      <c r="C449">
        <v>136</v>
      </c>
      <c r="D449">
        <v>1</v>
      </c>
      <c r="E449">
        <v>4</v>
      </c>
      <c r="F449">
        <v>4</v>
      </c>
      <c r="I449" t="str">
        <f>VLOOKUP(A449,[1]Ref_Risques!$A$2:$AI$1475,27,0)</f>
        <v>CREDIT AGRICOLE SA</v>
      </c>
      <c r="J449" t="str">
        <f>VLOOKUP(A449,[1]Ref_Risques!$A$2:$AI$1475,8,0)</f>
        <v>poche_obligations</v>
      </c>
      <c r="K449" t="str">
        <f>VLOOKUP(A449,[1]Ref_Risques!$A$2:$AI$1475,9,0)</f>
        <v>Obligations_credit</v>
      </c>
      <c r="L449" t="str">
        <f>VLOOKUP(A449,[1]Ref_Risques!$A$2:$AI$1475,10,0)</f>
        <v>Obligations_credit</v>
      </c>
    </row>
    <row r="450" spans="1:12" x14ac:dyDescent="0.25">
      <c r="A450" t="s">
        <v>892</v>
      </c>
      <c r="B450" t="s">
        <v>893</v>
      </c>
      <c r="C450">
        <v>132</v>
      </c>
      <c r="D450">
        <v>1</v>
      </c>
      <c r="E450">
        <v>4</v>
      </c>
      <c r="F450">
        <v>4</v>
      </c>
      <c r="I450" t="str">
        <f>VLOOKUP(A450,[1]Ref_Risques!$A$2:$AI$1475,27,0)</f>
        <v>CREDIT AGRICOLE (LONDON)</v>
      </c>
      <c r="J450" t="str">
        <f>VLOOKUP(A450,[1]Ref_Risques!$A$2:$AI$1475,8,0)</f>
        <v>poche_obligations</v>
      </c>
      <c r="K450" t="str">
        <f>VLOOKUP(A450,[1]Ref_Risques!$A$2:$AI$1475,9,0)</f>
        <v>Obligations_credit</v>
      </c>
      <c r="L450" t="str">
        <f>VLOOKUP(A450,[1]Ref_Risques!$A$2:$AI$1475,10,0)</f>
        <v>Obligations_credit</v>
      </c>
    </row>
    <row r="451" spans="1:12" x14ac:dyDescent="0.25">
      <c r="A451" t="s">
        <v>894</v>
      </c>
      <c r="B451" t="s">
        <v>895</v>
      </c>
      <c r="C451">
        <v>98</v>
      </c>
      <c r="D451">
        <v>1</v>
      </c>
      <c r="E451">
        <v>2</v>
      </c>
      <c r="F451">
        <v>2</v>
      </c>
      <c r="I451" t="str">
        <f>VLOOKUP(A451,[1]Ref_Risques!$A$2:$AI$1475,27,0)</f>
        <v>BUONI POLIENNALI DEL TES</v>
      </c>
      <c r="J451" t="str">
        <f>VLOOKUP(A451,[1]Ref_Risques!$A$2:$AI$1475,8,0)</f>
        <v>poche_obligations</v>
      </c>
      <c r="K451" t="str">
        <f>VLOOKUP(A451,[1]Ref_Risques!$A$2:$AI$1475,9,0)</f>
        <v>Obligations_govies</v>
      </c>
      <c r="L451" t="str">
        <f>VLOOKUP(A451,[1]Ref_Risques!$A$2:$AI$1475,10,0)</f>
        <v>Obligations_govies_nominales</v>
      </c>
    </row>
    <row r="452" spans="1:12" x14ac:dyDescent="0.25">
      <c r="A452" t="s">
        <v>896</v>
      </c>
      <c r="B452" t="s">
        <v>897</v>
      </c>
      <c r="C452">
        <v>366</v>
      </c>
      <c r="D452">
        <v>1</v>
      </c>
      <c r="E452">
        <v>4</v>
      </c>
      <c r="F452">
        <v>4</v>
      </c>
      <c r="I452" t="str">
        <f>VLOOKUP(A452,[1]Ref_Risques!$A$2:$AI$1475,27,0)</f>
        <v>RCI BANQUE SA</v>
      </c>
      <c r="J452" t="str">
        <f>VLOOKUP(A452,[1]Ref_Risques!$A$2:$AI$1475,8,0)</f>
        <v>poche_obligations</v>
      </c>
      <c r="K452" t="str">
        <f>VLOOKUP(A452,[1]Ref_Risques!$A$2:$AI$1475,9,0)</f>
        <v>Obligations_credit</v>
      </c>
      <c r="L452" t="str">
        <f>VLOOKUP(A452,[1]Ref_Risques!$A$2:$AI$1475,10,0)</f>
        <v>Obligations_credit</v>
      </c>
    </row>
    <row r="453" spans="1:12" x14ac:dyDescent="0.25">
      <c r="A453" t="s">
        <v>898</v>
      </c>
      <c r="B453" t="s">
        <v>899</v>
      </c>
      <c r="C453">
        <v>136</v>
      </c>
      <c r="D453">
        <v>1</v>
      </c>
      <c r="E453">
        <v>4</v>
      </c>
      <c r="F453">
        <v>4</v>
      </c>
      <c r="I453" t="str">
        <f>VLOOKUP(A453,[1]Ref_Risques!$A$2:$AI$1475,27,0)</f>
        <v>CREDIT AGRICOLE SA</v>
      </c>
      <c r="J453" t="str">
        <f>VLOOKUP(A453,[1]Ref_Risques!$A$2:$AI$1475,8,0)</f>
        <v>poche_obligations</v>
      </c>
      <c r="K453" t="str">
        <f>VLOOKUP(A453,[1]Ref_Risques!$A$2:$AI$1475,9,0)</f>
        <v>Obligations_credit</v>
      </c>
      <c r="L453" t="str">
        <f>VLOOKUP(A453,[1]Ref_Risques!$A$2:$AI$1475,10,0)</f>
        <v>Obligations_credit</v>
      </c>
    </row>
    <row r="454" spans="1:12" x14ac:dyDescent="0.25">
      <c r="A454" t="s">
        <v>900</v>
      </c>
      <c r="B454" t="s">
        <v>901</v>
      </c>
      <c r="C454">
        <v>136</v>
      </c>
      <c r="D454">
        <v>1</v>
      </c>
      <c r="E454">
        <v>4</v>
      </c>
      <c r="F454">
        <v>4</v>
      </c>
      <c r="I454" t="str">
        <f>VLOOKUP(A454,[1]Ref_Risques!$A$2:$AI$1475,27,0)</f>
        <v>CREDIT AGRICOLE SA</v>
      </c>
      <c r="J454" t="str">
        <f>VLOOKUP(A454,[1]Ref_Risques!$A$2:$AI$1475,8,0)</f>
        <v>poche_obligations</v>
      </c>
      <c r="K454" t="str">
        <f>VLOOKUP(A454,[1]Ref_Risques!$A$2:$AI$1475,9,0)</f>
        <v>Obligations_credit</v>
      </c>
      <c r="L454" t="str">
        <f>VLOOKUP(A454,[1]Ref_Risques!$A$2:$AI$1475,10,0)</f>
        <v>Obligations_credit</v>
      </c>
    </row>
    <row r="455" spans="1:12" x14ac:dyDescent="0.25">
      <c r="A455" t="s">
        <v>902</v>
      </c>
      <c r="B455" t="s">
        <v>903</v>
      </c>
      <c r="C455">
        <v>136</v>
      </c>
      <c r="D455">
        <v>1</v>
      </c>
      <c r="E455">
        <v>4</v>
      </c>
      <c r="F455">
        <v>4</v>
      </c>
      <c r="I455" t="str">
        <f>VLOOKUP(A455,[1]Ref_Risques!$A$2:$AI$1475,27,0)</f>
        <v>CREDIT AGRICOLE SA</v>
      </c>
      <c r="J455" t="str">
        <f>VLOOKUP(A455,[1]Ref_Risques!$A$2:$AI$1475,8,0)</f>
        <v>poche_obligations</v>
      </c>
      <c r="K455" t="str">
        <f>VLOOKUP(A455,[1]Ref_Risques!$A$2:$AI$1475,9,0)</f>
        <v>Obligations_credit</v>
      </c>
      <c r="L455" t="str">
        <f>VLOOKUP(A455,[1]Ref_Risques!$A$2:$AI$1475,10,0)</f>
        <v>Obligations_credit</v>
      </c>
    </row>
    <row r="456" spans="1:12" x14ac:dyDescent="0.25">
      <c r="A456" t="s">
        <v>904</v>
      </c>
      <c r="B456" t="s">
        <v>905</v>
      </c>
      <c r="C456">
        <v>136</v>
      </c>
      <c r="D456">
        <v>1</v>
      </c>
      <c r="E456">
        <v>4</v>
      </c>
      <c r="F456">
        <v>4</v>
      </c>
      <c r="I456" t="str">
        <f>VLOOKUP(A456,[1]Ref_Risques!$A$2:$AI$1475,27,0)</f>
        <v>CREDIT AGRICOLE SA</v>
      </c>
      <c r="J456" t="str">
        <f>VLOOKUP(A456,[1]Ref_Risques!$A$2:$AI$1475,8,0)</f>
        <v>poche_obligations</v>
      </c>
      <c r="K456" t="str">
        <f>VLOOKUP(A456,[1]Ref_Risques!$A$2:$AI$1475,9,0)</f>
        <v>Obligations_credit</v>
      </c>
      <c r="L456" t="str">
        <f>VLOOKUP(A456,[1]Ref_Risques!$A$2:$AI$1475,10,0)</f>
        <v>Obligations_credit</v>
      </c>
    </row>
    <row r="457" spans="1:12" x14ac:dyDescent="0.25">
      <c r="A457" t="s">
        <v>906</v>
      </c>
      <c r="B457" t="s">
        <v>907</v>
      </c>
      <c r="C457">
        <v>135</v>
      </c>
      <c r="D457">
        <v>1</v>
      </c>
      <c r="E457">
        <v>4</v>
      </c>
      <c r="F457">
        <v>4</v>
      </c>
      <c r="I457" t="str">
        <f>VLOOKUP(A457,[1]Ref_Risques!$A$2:$AI$1475,27,0)</f>
        <v>CREDIT AGRICOLE LONDON</v>
      </c>
      <c r="J457" t="str">
        <f>VLOOKUP(A457,[1]Ref_Risques!$A$2:$AI$1475,8,0)</f>
        <v>poche_obligations</v>
      </c>
      <c r="K457" t="str">
        <f>VLOOKUP(A457,[1]Ref_Risques!$A$2:$AI$1475,9,0)</f>
        <v>Obligations_credit</v>
      </c>
      <c r="L457" t="str">
        <f>VLOOKUP(A457,[1]Ref_Risques!$A$2:$AI$1475,10,0)</f>
        <v>Obligations_credit</v>
      </c>
    </row>
    <row r="458" spans="1:12" x14ac:dyDescent="0.25">
      <c r="A458" t="s">
        <v>908</v>
      </c>
      <c r="B458" t="s">
        <v>909</v>
      </c>
      <c r="C458">
        <v>135</v>
      </c>
      <c r="D458">
        <v>1</v>
      </c>
      <c r="E458">
        <v>4</v>
      </c>
      <c r="F458">
        <v>4</v>
      </c>
      <c r="I458" t="str">
        <f>VLOOKUP(A458,[1]Ref_Risques!$A$2:$AI$1475,27,0)</f>
        <v>CREDIT AGRICOLE LONDON</v>
      </c>
      <c r="J458" t="str">
        <f>VLOOKUP(A458,[1]Ref_Risques!$A$2:$AI$1475,8,0)</f>
        <v>poche_obligations</v>
      </c>
      <c r="K458" t="str">
        <f>VLOOKUP(A458,[1]Ref_Risques!$A$2:$AI$1475,9,0)</f>
        <v>Obligations_credit</v>
      </c>
      <c r="L458" t="str">
        <f>VLOOKUP(A458,[1]Ref_Risques!$A$2:$AI$1475,10,0)</f>
        <v>Obligations_credit</v>
      </c>
    </row>
    <row r="459" spans="1:12" x14ac:dyDescent="0.25">
      <c r="A459" t="s">
        <v>910</v>
      </c>
      <c r="B459" t="s">
        <v>911</v>
      </c>
      <c r="C459">
        <v>9</v>
      </c>
      <c r="D459">
        <v>1</v>
      </c>
      <c r="E459">
        <v>4</v>
      </c>
      <c r="F459">
        <v>4</v>
      </c>
      <c r="I459" t="str">
        <f>VLOOKUP(A459,[1]Ref_Risques!$A$2:$AI$1475,27,0)</f>
        <v>ACEA SPA</v>
      </c>
      <c r="J459" t="str">
        <f>VLOOKUP(A459,[1]Ref_Risques!$A$2:$AI$1475,8,0)</f>
        <v>poche_obligations</v>
      </c>
      <c r="K459" t="str">
        <f>VLOOKUP(A459,[1]Ref_Risques!$A$2:$AI$1475,9,0)</f>
        <v>Obligations_credit</v>
      </c>
      <c r="L459" t="str">
        <f>VLOOKUP(A459,[1]Ref_Risques!$A$2:$AI$1475,10,0)</f>
        <v>Obligations_credit</v>
      </c>
    </row>
    <row r="460" spans="1:12" x14ac:dyDescent="0.25">
      <c r="A460" t="s">
        <v>912</v>
      </c>
      <c r="B460" t="s">
        <v>913</v>
      </c>
      <c r="C460">
        <v>8</v>
      </c>
      <c r="D460">
        <v>1</v>
      </c>
      <c r="E460">
        <v>4</v>
      </c>
      <c r="F460">
        <v>4</v>
      </c>
      <c r="I460" t="str">
        <f>VLOOKUP(A460,[1]Ref_Risques!$A$2:$AI$1475,27,0)</f>
        <v>ACCOR SA</v>
      </c>
      <c r="J460" t="str">
        <f>VLOOKUP(A460,[1]Ref_Risques!$A$2:$AI$1475,8,0)</f>
        <v>poche_obligations</v>
      </c>
      <c r="K460" t="str">
        <f>VLOOKUP(A460,[1]Ref_Risques!$A$2:$AI$1475,9,0)</f>
        <v>Obligations_credit</v>
      </c>
      <c r="L460" t="str">
        <f>VLOOKUP(A460,[1]Ref_Risques!$A$2:$AI$1475,10,0)</f>
        <v>Obligations_credit</v>
      </c>
    </row>
    <row r="461" spans="1:12" x14ac:dyDescent="0.25">
      <c r="A461" t="s">
        <v>914</v>
      </c>
      <c r="B461" t="s">
        <v>915</v>
      </c>
      <c r="C461">
        <v>8</v>
      </c>
      <c r="D461">
        <v>1</v>
      </c>
      <c r="E461">
        <v>4</v>
      </c>
      <c r="F461">
        <v>4</v>
      </c>
      <c r="I461" t="str">
        <f>VLOOKUP(A461,[1]Ref_Risques!$A$2:$AI$1475,27,0)</f>
        <v>ACCOR SA</v>
      </c>
      <c r="J461" t="str">
        <f>VLOOKUP(A461,[1]Ref_Risques!$A$2:$AI$1475,8,0)</f>
        <v>poche_obligations</v>
      </c>
      <c r="K461" t="str">
        <f>VLOOKUP(A461,[1]Ref_Risques!$A$2:$AI$1475,9,0)</f>
        <v>Obligations_credit</v>
      </c>
      <c r="L461" t="str">
        <f>VLOOKUP(A461,[1]Ref_Risques!$A$2:$AI$1475,10,0)</f>
        <v>Obligations_credit</v>
      </c>
    </row>
    <row r="462" spans="1:12" x14ac:dyDescent="0.25">
      <c r="A462" t="s">
        <v>916</v>
      </c>
      <c r="B462" t="s">
        <v>917</v>
      </c>
      <c r="C462">
        <v>10</v>
      </c>
      <c r="D462">
        <v>1</v>
      </c>
      <c r="E462">
        <v>4</v>
      </c>
      <c r="F462">
        <v>4</v>
      </c>
      <c r="I462" t="str">
        <f>VLOOKUP(A462,[1]Ref_Risques!$A$2:$AI$1475,27,0)</f>
        <v>ACHMEA BANK NV</v>
      </c>
      <c r="J462" t="str">
        <f>VLOOKUP(A462,[1]Ref_Risques!$A$2:$AI$1475,8,0)</f>
        <v>poche_obligations</v>
      </c>
      <c r="K462" t="str">
        <f>VLOOKUP(A462,[1]Ref_Risques!$A$2:$AI$1475,9,0)</f>
        <v>Obligations_credit</v>
      </c>
      <c r="L462" t="str">
        <f>VLOOKUP(A462,[1]Ref_Risques!$A$2:$AI$1475,10,0)</f>
        <v>Obligations_credit</v>
      </c>
    </row>
    <row r="463" spans="1:12" x14ac:dyDescent="0.25">
      <c r="A463" t="s">
        <v>918</v>
      </c>
      <c r="B463" t="s">
        <v>919</v>
      </c>
      <c r="C463">
        <v>11</v>
      </c>
      <c r="D463">
        <v>1</v>
      </c>
      <c r="E463">
        <v>4</v>
      </c>
      <c r="F463">
        <v>4</v>
      </c>
      <c r="I463" t="str">
        <f>VLOOKUP(A463,[1]Ref_Risques!$A$2:$AI$1475,27,0)</f>
        <v>ADECCO INT FINANCIAL SVS</v>
      </c>
      <c r="J463" t="str">
        <f>VLOOKUP(A463,[1]Ref_Risques!$A$2:$AI$1475,8,0)</f>
        <v>poche_obligations</v>
      </c>
      <c r="K463" t="str">
        <f>VLOOKUP(A463,[1]Ref_Risques!$A$2:$AI$1475,9,0)</f>
        <v>Obligations_credit</v>
      </c>
      <c r="L463" t="str">
        <f>VLOOKUP(A463,[1]Ref_Risques!$A$2:$AI$1475,10,0)</f>
        <v>Obligations_credit</v>
      </c>
    </row>
    <row r="464" spans="1:12" x14ac:dyDescent="0.25">
      <c r="A464" t="s">
        <v>920</v>
      </c>
      <c r="B464" t="s">
        <v>921</v>
      </c>
      <c r="C464">
        <v>11</v>
      </c>
      <c r="D464">
        <v>1</v>
      </c>
      <c r="E464">
        <v>4</v>
      </c>
      <c r="F464">
        <v>4</v>
      </c>
      <c r="I464" t="str">
        <f>VLOOKUP(A464,[1]Ref_Risques!$A$2:$AI$1475,27,0)</f>
        <v>ADECCO INT FINANCIAL SVS</v>
      </c>
      <c r="J464" t="str">
        <f>VLOOKUP(A464,[1]Ref_Risques!$A$2:$AI$1475,8,0)</f>
        <v>poche_obligations</v>
      </c>
      <c r="K464" t="str">
        <f>VLOOKUP(A464,[1]Ref_Risques!$A$2:$AI$1475,9,0)</f>
        <v>Obligations_credit</v>
      </c>
      <c r="L464" t="str">
        <f>VLOOKUP(A464,[1]Ref_Risques!$A$2:$AI$1475,10,0)</f>
        <v>Obligations_credit</v>
      </c>
    </row>
    <row r="465" spans="1:12" x14ac:dyDescent="0.25">
      <c r="A465" t="s">
        <v>922</v>
      </c>
      <c r="B465" t="s">
        <v>923</v>
      </c>
      <c r="C465">
        <v>13</v>
      </c>
      <c r="D465">
        <v>1</v>
      </c>
      <c r="E465">
        <v>4</v>
      </c>
      <c r="F465">
        <v>4</v>
      </c>
      <c r="I465" t="str">
        <f>VLOOKUP(A465,[1]Ref_Risques!$A$2:$AI$1475,27,0)</f>
        <v>AEROPORTS DE PARIS</v>
      </c>
      <c r="J465" t="str">
        <f>VLOOKUP(A465,[1]Ref_Risques!$A$2:$AI$1475,8,0)</f>
        <v>poche_obligations</v>
      </c>
      <c r="K465" t="str">
        <f>VLOOKUP(A465,[1]Ref_Risques!$A$2:$AI$1475,9,0)</f>
        <v>Obligations_credit</v>
      </c>
      <c r="L465" t="str">
        <f>VLOOKUP(A465,[1]Ref_Risques!$A$2:$AI$1475,10,0)</f>
        <v>Obligations_credit</v>
      </c>
    </row>
    <row r="466" spans="1:12" x14ac:dyDescent="0.25">
      <c r="A466" t="s">
        <v>924</v>
      </c>
      <c r="B466" t="s">
        <v>925</v>
      </c>
      <c r="C466">
        <v>12</v>
      </c>
      <c r="D466">
        <v>1</v>
      </c>
      <c r="E466">
        <v>4</v>
      </c>
      <c r="F466">
        <v>4</v>
      </c>
      <c r="I466" t="str">
        <f>VLOOKUP(A466,[1]Ref_Risques!$A$2:$AI$1475,27,0)</f>
        <v>AEGON NV</v>
      </c>
      <c r="J466" t="str">
        <f>VLOOKUP(A466,[1]Ref_Risques!$A$2:$AI$1475,8,0)</f>
        <v>poche_obligations</v>
      </c>
      <c r="K466" t="str">
        <f>VLOOKUP(A466,[1]Ref_Risques!$A$2:$AI$1475,9,0)</f>
        <v>Obligations_credit</v>
      </c>
      <c r="L466" t="str">
        <f>VLOOKUP(A466,[1]Ref_Risques!$A$2:$AI$1475,10,0)</f>
        <v>Obligations_credit</v>
      </c>
    </row>
    <row r="467" spans="1:12" x14ac:dyDescent="0.25">
      <c r="A467" t="s">
        <v>926</v>
      </c>
      <c r="B467" t="s">
        <v>927</v>
      </c>
      <c r="C467">
        <v>3</v>
      </c>
      <c r="D467">
        <v>1</v>
      </c>
      <c r="E467">
        <v>4</v>
      </c>
      <c r="F467">
        <v>4</v>
      </c>
      <c r="I467" t="str">
        <f>VLOOKUP(A467,[1]Ref_Risques!$A$2:$AI$1475,27,0)</f>
        <v>A2A SPA</v>
      </c>
      <c r="J467" t="str">
        <f>VLOOKUP(A467,[1]Ref_Risques!$A$2:$AI$1475,8,0)</f>
        <v>poche_obligations</v>
      </c>
      <c r="K467" t="str">
        <f>VLOOKUP(A467,[1]Ref_Risques!$A$2:$AI$1475,9,0)</f>
        <v>Obligations_credit</v>
      </c>
      <c r="L467" t="str">
        <f>VLOOKUP(A467,[1]Ref_Risques!$A$2:$AI$1475,10,0)</f>
        <v>Obligations_credit</v>
      </c>
    </row>
    <row r="468" spans="1:12" x14ac:dyDescent="0.25">
      <c r="A468" t="s">
        <v>928</v>
      </c>
      <c r="B468" t="s">
        <v>929</v>
      </c>
      <c r="C468">
        <v>3</v>
      </c>
      <c r="D468">
        <v>1</v>
      </c>
      <c r="E468">
        <v>4</v>
      </c>
      <c r="F468">
        <v>4</v>
      </c>
      <c r="I468" t="str">
        <f>VLOOKUP(A468,[1]Ref_Risques!$A$2:$AI$1475,27,0)</f>
        <v>A2A SPA</v>
      </c>
      <c r="J468" t="str">
        <f>VLOOKUP(A468,[1]Ref_Risques!$A$2:$AI$1475,8,0)</f>
        <v>poche_obligations</v>
      </c>
      <c r="K468" t="str">
        <f>VLOOKUP(A468,[1]Ref_Risques!$A$2:$AI$1475,9,0)</f>
        <v>Obligations_credit</v>
      </c>
      <c r="L468" t="str">
        <f>VLOOKUP(A468,[1]Ref_Risques!$A$2:$AI$1475,10,0)</f>
        <v>Obligations_credit</v>
      </c>
    </row>
    <row r="469" spans="1:12" x14ac:dyDescent="0.25">
      <c r="A469" t="s">
        <v>930</v>
      </c>
      <c r="B469" t="s">
        <v>931</v>
      </c>
      <c r="C469">
        <v>16</v>
      </c>
      <c r="D469">
        <v>1</v>
      </c>
      <c r="E469">
        <v>4</v>
      </c>
      <c r="F469">
        <v>4</v>
      </c>
      <c r="I469" t="str">
        <f>VLOOKUP(A469,[1]Ref_Risques!$A$2:$AI$1475,27,0)</f>
        <v>AIR LIQUIDE FINANCE</v>
      </c>
      <c r="J469" t="str">
        <f>VLOOKUP(A469,[1]Ref_Risques!$A$2:$AI$1475,8,0)</f>
        <v>poche_obligations</v>
      </c>
      <c r="K469" t="str">
        <f>VLOOKUP(A469,[1]Ref_Risques!$A$2:$AI$1475,9,0)</f>
        <v>Obligations_credit</v>
      </c>
      <c r="L469" t="str">
        <f>VLOOKUP(A469,[1]Ref_Risques!$A$2:$AI$1475,10,0)</f>
        <v>Obligations_credit</v>
      </c>
    </row>
    <row r="470" spans="1:12" x14ac:dyDescent="0.25">
      <c r="A470" t="s">
        <v>932</v>
      </c>
      <c r="B470" t="s">
        <v>933</v>
      </c>
      <c r="C470">
        <v>17</v>
      </c>
      <c r="D470">
        <v>1</v>
      </c>
      <c r="E470">
        <v>4</v>
      </c>
      <c r="F470">
        <v>4</v>
      </c>
      <c r="I470" t="str">
        <f>VLOOKUP(A470,[1]Ref_Risques!$A$2:$AI$1475,27,0)</f>
        <v>AIR LIQUIDE SA</v>
      </c>
      <c r="J470" t="str">
        <f>VLOOKUP(A470,[1]Ref_Risques!$A$2:$AI$1475,8,0)</f>
        <v>poche_obligations</v>
      </c>
      <c r="K470" t="str">
        <f>VLOOKUP(A470,[1]Ref_Risques!$A$2:$AI$1475,9,0)</f>
        <v>Obligations_credit</v>
      </c>
      <c r="L470" t="str">
        <f>VLOOKUP(A470,[1]Ref_Risques!$A$2:$AI$1475,10,0)</f>
        <v>Obligations_credit</v>
      </c>
    </row>
    <row r="471" spans="1:12" x14ac:dyDescent="0.25">
      <c r="A471" t="s">
        <v>934</v>
      </c>
      <c r="B471" t="s">
        <v>935</v>
      </c>
      <c r="C471">
        <v>16</v>
      </c>
      <c r="D471">
        <v>1</v>
      </c>
      <c r="E471">
        <v>4</v>
      </c>
      <c r="F471">
        <v>4</v>
      </c>
      <c r="I471" t="str">
        <f>VLOOKUP(A471,[1]Ref_Risques!$A$2:$AI$1475,27,0)</f>
        <v>AIR LIQUIDE FINANCE</v>
      </c>
      <c r="J471" t="str">
        <f>VLOOKUP(A471,[1]Ref_Risques!$A$2:$AI$1475,8,0)</f>
        <v>poche_obligations</v>
      </c>
      <c r="K471" t="str">
        <f>VLOOKUP(A471,[1]Ref_Risques!$A$2:$AI$1475,9,0)</f>
        <v>Obligations_credit</v>
      </c>
      <c r="L471" t="str">
        <f>VLOOKUP(A471,[1]Ref_Risques!$A$2:$AI$1475,10,0)</f>
        <v>Obligations_credit</v>
      </c>
    </row>
    <row r="472" spans="1:12" x14ac:dyDescent="0.25">
      <c r="A472" t="s">
        <v>936</v>
      </c>
      <c r="B472" t="s">
        <v>937</v>
      </c>
      <c r="C472">
        <v>33</v>
      </c>
      <c r="D472">
        <v>1</v>
      </c>
      <c r="E472">
        <v>4</v>
      </c>
      <c r="F472">
        <v>4</v>
      </c>
      <c r="I472" t="str">
        <f>VLOOKUP(A472,[1]Ref_Risques!$A$2:$AI$1475,27,0)</f>
        <v>AMERICAN INTL GROUP</v>
      </c>
      <c r="J472" t="str">
        <f>VLOOKUP(A472,[1]Ref_Risques!$A$2:$AI$1475,8,0)</f>
        <v>poche_obligations</v>
      </c>
      <c r="K472" t="str">
        <f>VLOOKUP(A472,[1]Ref_Risques!$A$2:$AI$1475,9,0)</f>
        <v>Obligations_credit</v>
      </c>
      <c r="L472" t="str">
        <f>VLOOKUP(A472,[1]Ref_Risques!$A$2:$AI$1475,10,0)</f>
        <v>Obligations_credit</v>
      </c>
    </row>
    <row r="473" spans="1:12" x14ac:dyDescent="0.25">
      <c r="A473" t="s">
        <v>938</v>
      </c>
      <c r="B473" t="s">
        <v>939</v>
      </c>
      <c r="C473">
        <v>33</v>
      </c>
      <c r="D473">
        <v>1</v>
      </c>
      <c r="E473">
        <v>4</v>
      </c>
      <c r="F473">
        <v>4</v>
      </c>
      <c r="I473" t="str">
        <f>VLOOKUP(A473,[1]Ref_Risques!$A$2:$AI$1475,27,0)</f>
        <v>AMERICAN INTL GROUP</v>
      </c>
      <c r="J473" t="str">
        <f>VLOOKUP(A473,[1]Ref_Risques!$A$2:$AI$1475,8,0)</f>
        <v>poche_obligations</v>
      </c>
      <c r="K473" t="str">
        <f>VLOOKUP(A473,[1]Ref_Risques!$A$2:$AI$1475,9,0)</f>
        <v>Obligations_credit</v>
      </c>
      <c r="L473" t="str">
        <f>VLOOKUP(A473,[1]Ref_Risques!$A$2:$AI$1475,10,0)</f>
        <v>Obligations_credit</v>
      </c>
    </row>
    <row r="474" spans="1:12" x14ac:dyDescent="0.25">
      <c r="A474" t="s">
        <v>940</v>
      </c>
      <c r="B474" t="s">
        <v>941</v>
      </c>
      <c r="C474">
        <v>33</v>
      </c>
      <c r="D474">
        <v>1</v>
      </c>
      <c r="E474">
        <v>4</v>
      </c>
      <c r="F474">
        <v>4</v>
      </c>
      <c r="I474" t="str">
        <f>VLOOKUP(A474,[1]Ref_Risques!$A$2:$AI$1475,27,0)</f>
        <v>AMERICAN INTL GROUP</v>
      </c>
      <c r="J474" t="str">
        <f>VLOOKUP(A474,[1]Ref_Risques!$A$2:$AI$1475,8,0)</f>
        <v>poche_obligations</v>
      </c>
      <c r="K474" t="str">
        <f>VLOOKUP(A474,[1]Ref_Risques!$A$2:$AI$1475,9,0)</f>
        <v>Obligations_credit</v>
      </c>
      <c r="L474" t="str">
        <f>VLOOKUP(A474,[1]Ref_Risques!$A$2:$AI$1475,10,0)</f>
        <v>Obligations_credit</v>
      </c>
    </row>
    <row r="475" spans="1:12" x14ac:dyDescent="0.25">
      <c r="A475" t="s">
        <v>942</v>
      </c>
      <c r="B475" t="s">
        <v>943</v>
      </c>
      <c r="C475">
        <v>19</v>
      </c>
      <c r="D475">
        <v>1</v>
      </c>
      <c r="E475">
        <v>4</v>
      </c>
      <c r="F475">
        <v>4</v>
      </c>
      <c r="I475" t="str">
        <f>VLOOKUP(A475,[1]Ref_Risques!$A$2:$AI$1475,27,0)</f>
        <v>AIRBUS FINANCE BV</v>
      </c>
      <c r="J475" t="str">
        <f>VLOOKUP(A475,[1]Ref_Risques!$A$2:$AI$1475,8,0)</f>
        <v>poche_obligations</v>
      </c>
      <c r="K475" t="str">
        <f>VLOOKUP(A475,[1]Ref_Risques!$A$2:$AI$1475,9,0)</f>
        <v>Obligations_credit</v>
      </c>
      <c r="L475" t="str">
        <f>VLOOKUP(A475,[1]Ref_Risques!$A$2:$AI$1475,10,0)</f>
        <v>Obligations_credit</v>
      </c>
    </row>
    <row r="476" spans="1:12" x14ac:dyDescent="0.25">
      <c r="A476" t="s">
        <v>944</v>
      </c>
      <c r="B476" t="s">
        <v>945</v>
      </c>
      <c r="C476">
        <v>20</v>
      </c>
      <c r="D476">
        <v>1</v>
      </c>
      <c r="E476">
        <v>4</v>
      </c>
      <c r="F476">
        <v>4</v>
      </c>
      <c r="I476" t="str">
        <f>VLOOKUP(A476,[1]Ref_Risques!$A$2:$AI$1475,27,0)</f>
        <v>AIRBUS GROUP FINANCE BV</v>
      </c>
      <c r="J476" t="str">
        <f>VLOOKUP(A476,[1]Ref_Risques!$A$2:$AI$1475,8,0)</f>
        <v>poche_obligations</v>
      </c>
      <c r="K476" t="str">
        <f>VLOOKUP(A476,[1]Ref_Risques!$A$2:$AI$1475,9,0)</f>
        <v>Obligations_credit</v>
      </c>
      <c r="L476" t="str">
        <f>VLOOKUP(A476,[1]Ref_Risques!$A$2:$AI$1475,10,0)</f>
        <v>Obligations_credit</v>
      </c>
    </row>
    <row r="477" spans="1:12" x14ac:dyDescent="0.25">
      <c r="A477" t="s">
        <v>946</v>
      </c>
      <c r="B477" t="s">
        <v>947</v>
      </c>
      <c r="C477">
        <v>41</v>
      </c>
      <c r="D477">
        <v>1</v>
      </c>
      <c r="E477">
        <v>4</v>
      </c>
      <c r="F477">
        <v>4</v>
      </c>
      <c r="I477" t="str">
        <f>VLOOKUP(A477,[1]Ref_Risques!$A$2:$AI$1475,27,0)</f>
        <v>ARKEMA</v>
      </c>
      <c r="J477" t="str">
        <f>VLOOKUP(A477,[1]Ref_Risques!$A$2:$AI$1475,8,0)</f>
        <v>poche_obligations</v>
      </c>
      <c r="K477" t="str">
        <f>VLOOKUP(A477,[1]Ref_Risques!$A$2:$AI$1475,9,0)</f>
        <v>Obligations_credit</v>
      </c>
      <c r="L477" t="str">
        <f>VLOOKUP(A477,[1]Ref_Risques!$A$2:$AI$1475,10,0)</f>
        <v>Obligations_credit</v>
      </c>
    </row>
    <row r="478" spans="1:12" x14ac:dyDescent="0.25">
      <c r="A478" t="s">
        <v>948</v>
      </c>
      <c r="B478" t="s">
        <v>949</v>
      </c>
      <c r="C478">
        <v>21</v>
      </c>
      <c r="D478">
        <v>1</v>
      </c>
      <c r="E478">
        <v>4</v>
      </c>
      <c r="F478">
        <v>4</v>
      </c>
      <c r="I478" t="str">
        <f>VLOOKUP(A478,[1]Ref_Risques!$A$2:$AI$1475,27,0)</f>
        <v>AKTIA BANK PLC</v>
      </c>
      <c r="J478" t="str">
        <f>VLOOKUP(A478,[1]Ref_Risques!$A$2:$AI$1475,8,0)</f>
        <v>poche_obligations</v>
      </c>
      <c r="K478" t="str">
        <f>VLOOKUP(A478,[1]Ref_Risques!$A$2:$AI$1475,9,0)</f>
        <v>Obligations_credit</v>
      </c>
      <c r="L478" t="str">
        <f>VLOOKUP(A478,[1]Ref_Risques!$A$2:$AI$1475,10,0)</f>
        <v>Obligations_credit</v>
      </c>
    </row>
    <row r="479" spans="1:12" x14ac:dyDescent="0.25">
      <c r="A479" t="s">
        <v>950</v>
      </c>
      <c r="B479" t="s">
        <v>951</v>
      </c>
      <c r="C479">
        <v>22</v>
      </c>
      <c r="D479">
        <v>1</v>
      </c>
      <c r="E479">
        <v>4</v>
      </c>
      <c r="F479">
        <v>4</v>
      </c>
      <c r="I479" t="str">
        <f>VLOOKUP(A479,[1]Ref_Risques!$A$2:$AI$1475,27,0)</f>
        <v>AKZO NOBEL NV</v>
      </c>
      <c r="J479" t="str">
        <f>VLOOKUP(A479,[1]Ref_Risques!$A$2:$AI$1475,8,0)</f>
        <v>poche_obligations</v>
      </c>
      <c r="K479" t="str">
        <f>VLOOKUP(A479,[1]Ref_Risques!$A$2:$AI$1475,9,0)</f>
        <v>Obligations_credit</v>
      </c>
      <c r="L479" t="str">
        <f>VLOOKUP(A479,[1]Ref_Risques!$A$2:$AI$1475,10,0)</f>
        <v>Obligations_credit</v>
      </c>
    </row>
    <row r="480" spans="1:12" x14ac:dyDescent="0.25">
      <c r="A480" t="s">
        <v>952</v>
      </c>
      <c r="B480" t="s">
        <v>953</v>
      </c>
      <c r="C480">
        <v>23</v>
      </c>
      <c r="D480">
        <v>1</v>
      </c>
      <c r="E480">
        <v>4</v>
      </c>
      <c r="F480">
        <v>4</v>
      </c>
      <c r="I480" t="str">
        <f>VLOOKUP(A480,[1]Ref_Risques!$A$2:$AI$1475,27,0)</f>
        <v>ALD SA</v>
      </c>
      <c r="J480" t="str">
        <f>VLOOKUP(A480,[1]Ref_Risques!$A$2:$AI$1475,8,0)</f>
        <v>poche_obligations</v>
      </c>
      <c r="K480" t="str">
        <f>VLOOKUP(A480,[1]Ref_Risques!$A$2:$AI$1475,9,0)</f>
        <v>Obligations_credit</v>
      </c>
      <c r="L480" t="str">
        <f>VLOOKUP(A480,[1]Ref_Risques!$A$2:$AI$1475,10,0)</f>
        <v>Obligations_credit</v>
      </c>
    </row>
    <row r="481" spans="1:12" x14ac:dyDescent="0.25">
      <c r="A481" t="s">
        <v>954</v>
      </c>
      <c r="B481" t="s">
        <v>955</v>
      </c>
      <c r="C481">
        <v>23</v>
      </c>
      <c r="D481">
        <v>1</v>
      </c>
      <c r="E481">
        <v>4</v>
      </c>
      <c r="F481">
        <v>4</v>
      </c>
      <c r="I481" t="str">
        <f>VLOOKUP(A481,[1]Ref_Risques!$A$2:$AI$1475,27,0)</f>
        <v>ALD SA</v>
      </c>
      <c r="J481" t="str">
        <f>VLOOKUP(A481,[1]Ref_Risques!$A$2:$AI$1475,8,0)</f>
        <v>poche_obligations</v>
      </c>
      <c r="K481" t="str">
        <f>VLOOKUP(A481,[1]Ref_Risques!$A$2:$AI$1475,9,0)</f>
        <v>Obligations_credit</v>
      </c>
      <c r="L481" t="str">
        <f>VLOOKUP(A481,[1]Ref_Risques!$A$2:$AI$1475,10,0)</f>
        <v>Obligations_credit</v>
      </c>
    </row>
    <row r="482" spans="1:12" x14ac:dyDescent="0.25">
      <c r="A482" t="s">
        <v>956</v>
      </c>
      <c r="B482" t="s">
        <v>957</v>
      </c>
      <c r="C482">
        <v>23</v>
      </c>
      <c r="D482">
        <v>1</v>
      </c>
      <c r="E482">
        <v>4</v>
      </c>
      <c r="F482">
        <v>4</v>
      </c>
      <c r="I482" t="str">
        <f>VLOOKUP(A482,[1]Ref_Risques!$A$2:$AI$1475,27,0)</f>
        <v>ALD SA</v>
      </c>
      <c r="J482" t="str">
        <f>VLOOKUP(A482,[1]Ref_Risques!$A$2:$AI$1475,8,0)</f>
        <v>poche_obligations</v>
      </c>
      <c r="K482" t="str">
        <f>VLOOKUP(A482,[1]Ref_Risques!$A$2:$AI$1475,9,0)</f>
        <v>Obligations_credit</v>
      </c>
      <c r="L482" t="str">
        <f>VLOOKUP(A482,[1]Ref_Risques!$A$2:$AI$1475,10,0)</f>
        <v>Obligations_credit</v>
      </c>
    </row>
    <row r="483" spans="1:12" x14ac:dyDescent="0.25">
      <c r="A483" t="s">
        <v>958</v>
      </c>
      <c r="B483" t="s">
        <v>959</v>
      </c>
      <c r="C483">
        <v>24</v>
      </c>
      <c r="D483">
        <v>1</v>
      </c>
      <c r="E483">
        <v>4</v>
      </c>
      <c r="F483">
        <v>4</v>
      </c>
      <c r="I483" t="str">
        <f>VLOOKUP(A483,[1]Ref_Risques!$A$2:$AI$1475,27,0)</f>
        <v>ALLIANDER NV</v>
      </c>
      <c r="J483" t="str">
        <f>VLOOKUP(A483,[1]Ref_Risques!$A$2:$AI$1475,8,0)</f>
        <v>poche_obligations</v>
      </c>
      <c r="K483" t="str">
        <f>VLOOKUP(A483,[1]Ref_Risques!$A$2:$AI$1475,9,0)</f>
        <v>Obligations_credit</v>
      </c>
      <c r="L483" t="str">
        <f>VLOOKUP(A483,[1]Ref_Risques!$A$2:$AI$1475,10,0)</f>
        <v>Obligations_credit</v>
      </c>
    </row>
    <row r="484" spans="1:12" x14ac:dyDescent="0.25">
      <c r="A484" t="s">
        <v>960</v>
      </c>
      <c r="B484" t="s">
        <v>961</v>
      </c>
      <c r="C484">
        <v>24</v>
      </c>
      <c r="D484">
        <v>1</v>
      </c>
      <c r="E484">
        <v>4</v>
      </c>
      <c r="F484">
        <v>4</v>
      </c>
      <c r="I484" t="str">
        <f>VLOOKUP(A484,[1]Ref_Risques!$A$2:$AI$1475,27,0)</f>
        <v>ALLIANDER NV</v>
      </c>
      <c r="J484" t="str">
        <f>VLOOKUP(A484,[1]Ref_Risques!$A$2:$AI$1475,8,0)</f>
        <v>poche_obligations</v>
      </c>
      <c r="K484" t="str">
        <f>VLOOKUP(A484,[1]Ref_Risques!$A$2:$AI$1475,9,0)</f>
        <v>Obligations_credit</v>
      </c>
      <c r="L484" t="str">
        <f>VLOOKUP(A484,[1]Ref_Risques!$A$2:$AI$1475,10,0)</f>
        <v>Obligations_credit</v>
      </c>
    </row>
    <row r="485" spans="1:12" x14ac:dyDescent="0.25">
      <c r="A485" t="s">
        <v>962</v>
      </c>
      <c r="B485" t="s">
        <v>963</v>
      </c>
      <c r="C485">
        <v>24</v>
      </c>
      <c r="D485">
        <v>1</v>
      </c>
      <c r="E485">
        <v>4</v>
      </c>
      <c r="F485">
        <v>4</v>
      </c>
      <c r="I485" t="str">
        <f>VLOOKUP(A485,[1]Ref_Risques!$A$2:$AI$1475,27,0)</f>
        <v>ALLIANDER NV</v>
      </c>
      <c r="J485" t="str">
        <f>VLOOKUP(A485,[1]Ref_Risques!$A$2:$AI$1475,8,0)</f>
        <v>poche_obligations</v>
      </c>
      <c r="K485" t="str">
        <f>VLOOKUP(A485,[1]Ref_Risques!$A$2:$AI$1475,9,0)</f>
        <v>Obligations_credit</v>
      </c>
      <c r="L485" t="str">
        <f>VLOOKUP(A485,[1]Ref_Risques!$A$2:$AI$1475,10,0)</f>
        <v>Obligations_credit</v>
      </c>
    </row>
    <row r="486" spans="1:12" x14ac:dyDescent="0.25">
      <c r="A486" t="s">
        <v>964</v>
      </c>
      <c r="B486" t="s">
        <v>965</v>
      </c>
      <c r="C486">
        <v>27</v>
      </c>
      <c r="D486">
        <v>1</v>
      </c>
      <c r="E486">
        <v>4</v>
      </c>
      <c r="F486">
        <v>4</v>
      </c>
      <c r="I486" t="str">
        <f>VLOOKUP(A486,[1]Ref_Risques!$A$2:$AI$1475,27,0)</f>
        <v>ALSTOM SA</v>
      </c>
      <c r="J486" t="str">
        <f>VLOOKUP(A486,[1]Ref_Risques!$A$2:$AI$1475,8,0)</f>
        <v>poche_obligations</v>
      </c>
      <c r="K486" t="str">
        <f>VLOOKUP(A486,[1]Ref_Risques!$A$2:$AI$1475,9,0)</f>
        <v>Obligations_credit</v>
      </c>
      <c r="L486" t="str">
        <f>VLOOKUP(A486,[1]Ref_Risques!$A$2:$AI$1475,10,0)</f>
        <v>Obligations_credit</v>
      </c>
    </row>
    <row r="487" spans="1:12" x14ac:dyDescent="0.25">
      <c r="A487" t="s">
        <v>966</v>
      </c>
      <c r="B487" t="s">
        <v>967</v>
      </c>
      <c r="C487">
        <v>27</v>
      </c>
      <c r="D487">
        <v>1</v>
      </c>
      <c r="E487">
        <v>4</v>
      </c>
      <c r="F487">
        <v>4</v>
      </c>
      <c r="I487" t="str">
        <f>VLOOKUP(A487,[1]Ref_Risques!$A$2:$AI$1475,27,0)</f>
        <v>ALSTOM SA</v>
      </c>
      <c r="J487" t="str">
        <f>VLOOKUP(A487,[1]Ref_Risques!$A$2:$AI$1475,8,0)</f>
        <v>poche_obligations</v>
      </c>
      <c r="K487" t="str">
        <f>VLOOKUP(A487,[1]Ref_Risques!$A$2:$AI$1475,9,0)</f>
        <v>Obligations_credit</v>
      </c>
      <c r="L487" t="str">
        <f>VLOOKUP(A487,[1]Ref_Risques!$A$2:$AI$1475,10,0)</f>
        <v>Obligations_credit</v>
      </c>
    </row>
    <row r="488" spans="1:12" x14ac:dyDescent="0.25">
      <c r="A488" t="s">
        <v>968</v>
      </c>
      <c r="B488" t="s">
        <v>969</v>
      </c>
      <c r="C488">
        <v>27</v>
      </c>
      <c r="D488">
        <v>1</v>
      </c>
      <c r="E488">
        <v>4</v>
      </c>
      <c r="F488">
        <v>4</v>
      </c>
      <c r="I488" t="str">
        <f>VLOOKUP(A488,[1]Ref_Risques!$A$2:$AI$1475,27,0)</f>
        <v>ALSTOM SA</v>
      </c>
      <c r="J488" t="str">
        <f>VLOOKUP(A488,[1]Ref_Risques!$A$2:$AI$1475,8,0)</f>
        <v>poche_obligations</v>
      </c>
      <c r="K488" t="str">
        <f>VLOOKUP(A488,[1]Ref_Risques!$A$2:$AI$1475,9,0)</f>
        <v>Obligations_credit</v>
      </c>
      <c r="L488" t="str">
        <f>VLOOKUP(A488,[1]Ref_Risques!$A$2:$AI$1475,10,0)</f>
        <v>Obligations_credit</v>
      </c>
    </row>
    <row r="489" spans="1:12" x14ac:dyDescent="0.25">
      <c r="A489" t="s">
        <v>970</v>
      </c>
      <c r="B489" t="s">
        <v>971</v>
      </c>
      <c r="C489">
        <v>27</v>
      </c>
      <c r="D489">
        <v>1</v>
      </c>
      <c r="E489">
        <v>4</v>
      </c>
      <c r="F489">
        <v>4</v>
      </c>
      <c r="I489" t="str">
        <f>VLOOKUP(A489,[1]Ref_Risques!$A$2:$AI$1475,27,0)</f>
        <v>ALSTOM SA</v>
      </c>
      <c r="J489" t="str">
        <f>VLOOKUP(A489,[1]Ref_Risques!$A$2:$AI$1475,8,0)</f>
        <v>poche_obligations</v>
      </c>
      <c r="K489" t="str">
        <f>VLOOKUP(A489,[1]Ref_Risques!$A$2:$AI$1475,9,0)</f>
        <v>Obligations_credit</v>
      </c>
      <c r="L489" t="str">
        <f>VLOOKUP(A489,[1]Ref_Risques!$A$2:$AI$1475,10,0)</f>
        <v>Obligations_credit</v>
      </c>
    </row>
    <row r="490" spans="1:12" x14ac:dyDescent="0.25">
      <c r="A490" t="s">
        <v>972</v>
      </c>
      <c r="B490" t="s">
        <v>973</v>
      </c>
      <c r="C490">
        <v>27</v>
      </c>
      <c r="D490">
        <v>1</v>
      </c>
      <c r="E490">
        <v>4</v>
      </c>
      <c r="F490">
        <v>4</v>
      </c>
      <c r="I490" t="str">
        <f>VLOOKUP(A490,[1]Ref_Risques!$A$2:$AI$1475,27,0)</f>
        <v>ALSTOM SA</v>
      </c>
      <c r="J490" t="str">
        <f>VLOOKUP(A490,[1]Ref_Risques!$A$2:$AI$1475,8,0)</f>
        <v>poche_obligations</v>
      </c>
      <c r="K490" t="str">
        <f>VLOOKUP(A490,[1]Ref_Risques!$A$2:$AI$1475,9,0)</f>
        <v>Obligations_credit</v>
      </c>
      <c r="L490" t="str">
        <f>VLOOKUP(A490,[1]Ref_Risques!$A$2:$AI$1475,10,0)</f>
        <v>Obligations_credit</v>
      </c>
    </row>
    <row r="491" spans="1:12" x14ac:dyDescent="0.25">
      <c r="A491" t="s">
        <v>974</v>
      </c>
      <c r="B491" t="s">
        <v>975</v>
      </c>
      <c r="C491">
        <v>25</v>
      </c>
      <c r="D491">
        <v>1</v>
      </c>
      <c r="E491">
        <v>4</v>
      </c>
      <c r="F491">
        <v>4</v>
      </c>
      <c r="I491" t="str">
        <f>VLOOKUP(A491,[1]Ref_Risques!$A$2:$AI$1475,27,0)</f>
        <v>ALLIANZ FINANCE II B.V.</v>
      </c>
      <c r="J491" t="str">
        <f>VLOOKUP(A491,[1]Ref_Risques!$A$2:$AI$1475,8,0)</f>
        <v>poche_obligations</v>
      </c>
      <c r="K491" t="str">
        <f>VLOOKUP(A491,[1]Ref_Risques!$A$2:$AI$1475,9,0)</f>
        <v>Obligations_credit</v>
      </c>
      <c r="L491" t="str">
        <f>VLOOKUP(A491,[1]Ref_Risques!$A$2:$AI$1475,10,0)</f>
        <v>Obligations_credit</v>
      </c>
    </row>
    <row r="492" spans="1:12" x14ac:dyDescent="0.25">
      <c r="A492" t="s">
        <v>976</v>
      </c>
      <c r="B492" t="s">
        <v>977</v>
      </c>
      <c r="C492">
        <v>25</v>
      </c>
      <c r="D492">
        <v>1</v>
      </c>
      <c r="E492">
        <v>4</v>
      </c>
      <c r="F492">
        <v>4</v>
      </c>
      <c r="I492" t="str">
        <f>VLOOKUP(A492,[1]Ref_Risques!$A$2:$AI$1475,27,0)</f>
        <v>ALLIANZ FINANCE II B.V.</v>
      </c>
      <c r="J492" t="str">
        <f>VLOOKUP(A492,[1]Ref_Risques!$A$2:$AI$1475,8,0)</f>
        <v>poche_obligations</v>
      </c>
      <c r="K492" t="str">
        <f>VLOOKUP(A492,[1]Ref_Risques!$A$2:$AI$1475,9,0)</f>
        <v>Obligations_credit</v>
      </c>
      <c r="L492" t="str">
        <f>VLOOKUP(A492,[1]Ref_Risques!$A$2:$AI$1475,10,0)</f>
        <v>Obligations_credit</v>
      </c>
    </row>
    <row r="493" spans="1:12" x14ac:dyDescent="0.25">
      <c r="A493" t="s">
        <v>978</v>
      </c>
      <c r="B493" t="s">
        <v>979</v>
      </c>
      <c r="C493">
        <v>26</v>
      </c>
      <c r="D493">
        <v>1</v>
      </c>
      <c r="E493">
        <v>4</v>
      </c>
      <c r="F493">
        <v>4</v>
      </c>
      <c r="I493" t="str">
        <f>VLOOKUP(A493,[1]Ref_Risques!$A$2:$AI$1475,27,0)</f>
        <v>ALLIANZ SE</v>
      </c>
      <c r="J493" t="str">
        <f>VLOOKUP(A493,[1]Ref_Risques!$A$2:$AI$1475,8,0)</f>
        <v>poche_obligations</v>
      </c>
      <c r="K493" t="str">
        <f>VLOOKUP(A493,[1]Ref_Risques!$A$2:$AI$1475,9,0)</f>
        <v>Obligations_credit</v>
      </c>
      <c r="L493" t="str">
        <f>VLOOKUP(A493,[1]Ref_Risques!$A$2:$AI$1475,10,0)</f>
        <v>Obligations_credit</v>
      </c>
    </row>
    <row r="494" spans="1:12" x14ac:dyDescent="0.25">
      <c r="A494" t="s">
        <v>980</v>
      </c>
      <c r="B494" t="s">
        <v>981</v>
      </c>
      <c r="C494">
        <v>26</v>
      </c>
      <c r="D494">
        <v>1</v>
      </c>
      <c r="E494">
        <v>4</v>
      </c>
      <c r="F494">
        <v>4</v>
      </c>
      <c r="I494" t="str">
        <f>VLOOKUP(A494,[1]Ref_Risques!$A$2:$AI$1475,27,0)</f>
        <v>ALLIANZ SE</v>
      </c>
      <c r="J494" t="str">
        <f>VLOOKUP(A494,[1]Ref_Risques!$A$2:$AI$1475,8,0)</f>
        <v>poche_obligations</v>
      </c>
      <c r="K494" t="str">
        <f>VLOOKUP(A494,[1]Ref_Risques!$A$2:$AI$1475,9,0)</f>
        <v>Obligations_credit</v>
      </c>
      <c r="L494" t="str">
        <f>VLOOKUP(A494,[1]Ref_Risques!$A$2:$AI$1475,10,0)</f>
        <v>Obligations_credit</v>
      </c>
    </row>
    <row r="495" spans="1:12" x14ac:dyDescent="0.25">
      <c r="A495" t="s">
        <v>982</v>
      </c>
      <c r="B495" t="s">
        <v>983</v>
      </c>
      <c r="C495">
        <v>25</v>
      </c>
      <c r="D495">
        <v>1</v>
      </c>
      <c r="E495">
        <v>4</v>
      </c>
      <c r="F495">
        <v>4</v>
      </c>
      <c r="I495" t="str">
        <f>VLOOKUP(A495,[1]Ref_Risques!$A$2:$AI$1475,27,0)</f>
        <v>ALLIANZ FINANCE II B.V.</v>
      </c>
      <c r="J495" t="str">
        <f>VLOOKUP(A495,[1]Ref_Risques!$A$2:$AI$1475,8,0)</f>
        <v>poche_obligations</v>
      </c>
      <c r="K495" t="str">
        <f>VLOOKUP(A495,[1]Ref_Risques!$A$2:$AI$1475,9,0)</f>
        <v>Obligations_credit</v>
      </c>
      <c r="L495" t="str">
        <f>VLOOKUP(A495,[1]Ref_Risques!$A$2:$AI$1475,10,0)</f>
        <v>Obligations_credit</v>
      </c>
    </row>
    <row r="496" spans="1:12" x14ac:dyDescent="0.25">
      <c r="A496" t="s">
        <v>984</v>
      </c>
      <c r="B496" t="s">
        <v>985</v>
      </c>
      <c r="C496">
        <v>26</v>
      </c>
      <c r="D496">
        <v>1</v>
      </c>
      <c r="E496">
        <v>4</v>
      </c>
      <c r="F496">
        <v>4</v>
      </c>
      <c r="I496" t="str">
        <f>VLOOKUP(A496,[1]Ref_Risques!$A$2:$AI$1475,27,0)</f>
        <v>ALLIANZ SE</v>
      </c>
      <c r="J496" t="str">
        <f>VLOOKUP(A496,[1]Ref_Risques!$A$2:$AI$1475,8,0)</f>
        <v>poche_obligations</v>
      </c>
      <c r="K496" t="str">
        <f>VLOOKUP(A496,[1]Ref_Risques!$A$2:$AI$1475,9,0)</f>
        <v>Obligations_credit</v>
      </c>
      <c r="L496" t="str">
        <f>VLOOKUP(A496,[1]Ref_Risques!$A$2:$AI$1475,10,0)</f>
        <v>Obligations_credit</v>
      </c>
    </row>
    <row r="497" spans="1:12" x14ac:dyDescent="0.25">
      <c r="A497" t="s">
        <v>986</v>
      </c>
      <c r="B497" t="s">
        <v>987</v>
      </c>
      <c r="C497">
        <v>25</v>
      </c>
      <c r="D497">
        <v>1</v>
      </c>
      <c r="E497">
        <v>4</v>
      </c>
      <c r="F497">
        <v>4</v>
      </c>
      <c r="I497" t="str">
        <f>VLOOKUP(A497,[1]Ref_Risques!$A$2:$AI$1475,27,0)</f>
        <v>ALLIANZ FINANCE II B.V.</v>
      </c>
      <c r="J497" t="str">
        <f>VLOOKUP(A497,[1]Ref_Risques!$A$2:$AI$1475,8,0)</f>
        <v>poche_obligations</v>
      </c>
      <c r="K497" t="str">
        <f>VLOOKUP(A497,[1]Ref_Risques!$A$2:$AI$1475,9,0)</f>
        <v>Obligations_credit</v>
      </c>
      <c r="L497" t="str">
        <f>VLOOKUP(A497,[1]Ref_Risques!$A$2:$AI$1475,10,0)</f>
        <v>Obligations_credit</v>
      </c>
    </row>
    <row r="498" spans="1:12" x14ac:dyDescent="0.25">
      <c r="A498" t="s">
        <v>988</v>
      </c>
      <c r="B498" t="s">
        <v>989</v>
      </c>
      <c r="C498">
        <v>30</v>
      </c>
      <c r="D498">
        <v>1</v>
      </c>
      <c r="E498">
        <v>4</v>
      </c>
      <c r="F498">
        <v>4</v>
      </c>
      <c r="I498" t="str">
        <f>VLOOKUP(A498,[1]Ref_Risques!$A$2:$AI$1475,27,0)</f>
        <v>AMCOR LTD</v>
      </c>
      <c r="J498" t="str">
        <f>VLOOKUP(A498,[1]Ref_Risques!$A$2:$AI$1475,8,0)</f>
        <v>poche_obligations</v>
      </c>
      <c r="K498" t="str">
        <f>VLOOKUP(A498,[1]Ref_Risques!$A$2:$AI$1475,9,0)</f>
        <v>Obligations_credit</v>
      </c>
      <c r="L498" t="str">
        <f>VLOOKUP(A498,[1]Ref_Risques!$A$2:$AI$1475,10,0)</f>
        <v>Obligations_credit</v>
      </c>
    </row>
    <row r="499" spans="1:12" x14ac:dyDescent="0.25">
      <c r="A499" t="s">
        <v>990</v>
      </c>
      <c r="B499" t="s">
        <v>991</v>
      </c>
      <c r="C499">
        <v>34</v>
      </c>
      <c r="D499">
        <v>1</v>
      </c>
      <c r="E499">
        <v>4</v>
      </c>
      <c r="F499">
        <v>4</v>
      </c>
      <c r="I499" t="str">
        <f>VLOOKUP(A499,[1]Ref_Risques!$A$2:$AI$1475,27,0)</f>
        <v>AMGEN INC</v>
      </c>
      <c r="J499" t="str">
        <f>VLOOKUP(A499,[1]Ref_Risques!$A$2:$AI$1475,8,0)</f>
        <v>poche_obligations</v>
      </c>
      <c r="K499" t="str">
        <f>VLOOKUP(A499,[1]Ref_Risques!$A$2:$AI$1475,9,0)</f>
        <v>Obligations_credit</v>
      </c>
      <c r="L499" t="str">
        <f>VLOOKUP(A499,[1]Ref_Risques!$A$2:$AI$1475,10,0)</f>
        <v>Obligations_credit</v>
      </c>
    </row>
    <row r="500" spans="1:12" x14ac:dyDescent="0.25">
      <c r="A500" t="s">
        <v>992</v>
      </c>
      <c r="B500" t="s">
        <v>993</v>
      </c>
      <c r="C500">
        <v>34</v>
      </c>
      <c r="D500">
        <v>1</v>
      </c>
      <c r="E500">
        <v>4</v>
      </c>
      <c r="F500">
        <v>4</v>
      </c>
      <c r="I500" t="str">
        <f>VLOOKUP(A500,[1]Ref_Risques!$A$2:$AI$1475,27,0)</f>
        <v>AMGEN INC</v>
      </c>
      <c r="J500" t="str">
        <f>VLOOKUP(A500,[1]Ref_Risques!$A$2:$AI$1475,8,0)</f>
        <v>poche_obligations</v>
      </c>
      <c r="K500" t="str">
        <f>VLOOKUP(A500,[1]Ref_Risques!$A$2:$AI$1475,9,0)</f>
        <v>Obligations_credit</v>
      </c>
      <c r="L500" t="str">
        <f>VLOOKUP(A500,[1]Ref_Risques!$A$2:$AI$1475,10,0)</f>
        <v>Obligations_credit</v>
      </c>
    </row>
    <row r="501" spans="1:12" x14ac:dyDescent="0.25">
      <c r="A501" t="s">
        <v>994</v>
      </c>
      <c r="B501" t="s">
        <v>995</v>
      </c>
      <c r="C501">
        <v>29</v>
      </c>
      <c r="D501">
        <v>1</v>
      </c>
      <c r="E501">
        <v>4</v>
      </c>
      <c r="F501">
        <v>4</v>
      </c>
      <c r="I501" t="str">
        <f>VLOOKUP(A501,[1]Ref_Risques!$A$2:$AI$1475,27,0)</f>
        <v>AMADEUS FINANCE BV</v>
      </c>
      <c r="J501" t="str">
        <f>VLOOKUP(A501,[1]Ref_Risques!$A$2:$AI$1475,8,0)</f>
        <v>poche_obligations</v>
      </c>
      <c r="K501" t="str">
        <f>VLOOKUP(A501,[1]Ref_Risques!$A$2:$AI$1475,9,0)</f>
        <v>Obligations_credit</v>
      </c>
      <c r="L501" t="str">
        <f>VLOOKUP(A501,[1]Ref_Risques!$A$2:$AI$1475,10,0)</f>
        <v>Obligations_credit</v>
      </c>
    </row>
    <row r="502" spans="1:12" x14ac:dyDescent="0.25">
      <c r="A502" t="s">
        <v>996</v>
      </c>
      <c r="B502" t="s">
        <v>997</v>
      </c>
      <c r="C502">
        <v>31</v>
      </c>
      <c r="D502">
        <v>1</v>
      </c>
      <c r="E502">
        <v>4</v>
      </c>
      <c r="F502">
        <v>4</v>
      </c>
      <c r="I502" t="str">
        <f>VLOOKUP(A502,[1]Ref_Risques!$A$2:$AI$1475,27,0)</f>
        <v>AMERICA MOVIL SAB DE CV</v>
      </c>
      <c r="J502" t="str">
        <f>VLOOKUP(A502,[1]Ref_Risques!$A$2:$AI$1475,8,0)</f>
        <v>poche_obligations</v>
      </c>
      <c r="K502" t="str">
        <f>VLOOKUP(A502,[1]Ref_Risques!$A$2:$AI$1475,9,0)</f>
        <v>Obligations_credit</v>
      </c>
      <c r="L502" t="str">
        <f>VLOOKUP(A502,[1]Ref_Risques!$A$2:$AI$1475,10,0)</f>
        <v>Obligations_credit</v>
      </c>
    </row>
    <row r="503" spans="1:12" x14ac:dyDescent="0.25">
      <c r="A503" t="s">
        <v>998</v>
      </c>
      <c r="B503" t="s">
        <v>999</v>
      </c>
      <c r="C503">
        <v>31</v>
      </c>
      <c r="D503">
        <v>1</v>
      </c>
      <c r="E503">
        <v>4</v>
      </c>
      <c r="F503">
        <v>4</v>
      </c>
      <c r="I503" t="str">
        <f>VLOOKUP(A503,[1]Ref_Risques!$A$2:$AI$1475,27,0)</f>
        <v>AMERICA MOVIL SAB DE CV</v>
      </c>
      <c r="J503" t="str">
        <f>VLOOKUP(A503,[1]Ref_Risques!$A$2:$AI$1475,8,0)</f>
        <v>poche_obligations</v>
      </c>
      <c r="K503" t="str">
        <f>VLOOKUP(A503,[1]Ref_Risques!$A$2:$AI$1475,9,0)</f>
        <v>Obligations_credit</v>
      </c>
      <c r="L503" t="str">
        <f>VLOOKUP(A503,[1]Ref_Risques!$A$2:$AI$1475,10,0)</f>
        <v>Obligations_credit</v>
      </c>
    </row>
    <row r="504" spans="1:12" x14ac:dyDescent="0.25">
      <c r="A504" t="s">
        <v>1000</v>
      </c>
      <c r="B504" t="s">
        <v>1001</v>
      </c>
      <c r="C504">
        <v>31</v>
      </c>
      <c r="D504">
        <v>1</v>
      </c>
      <c r="E504">
        <v>4</v>
      </c>
      <c r="F504">
        <v>4</v>
      </c>
      <c r="I504" t="str">
        <f>VLOOKUP(A504,[1]Ref_Risques!$A$2:$AI$1475,27,0)</f>
        <v>AMERICA MOVIL SAB DE CV</v>
      </c>
      <c r="J504" t="str">
        <f>VLOOKUP(A504,[1]Ref_Risques!$A$2:$AI$1475,8,0)</f>
        <v>poche_obligations</v>
      </c>
      <c r="K504" t="str">
        <f>VLOOKUP(A504,[1]Ref_Risques!$A$2:$AI$1475,9,0)</f>
        <v>Obligations_credit</v>
      </c>
      <c r="L504" t="str">
        <f>VLOOKUP(A504,[1]Ref_Risques!$A$2:$AI$1475,10,0)</f>
        <v>Obligations_credit</v>
      </c>
    </row>
    <row r="505" spans="1:12" x14ac:dyDescent="0.25">
      <c r="A505" t="s">
        <v>1002</v>
      </c>
      <c r="B505" t="s">
        <v>1003</v>
      </c>
      <c r="C505">
        <v>31</v>
      </c>
      <c r="D505">
        <v>1</v>
      </c>
      <c r="E505">
        <v>4</v>
      </c>
      <c r="F505">
        <v>4</v>
      </c>
      <c r="I505" t="str">
        <f>VLOOKUP(A505,[1]Ref_Risques!$A$2:$AI$1475,27,0)</f>
        <v>AMERICA MOVIL SAB DE CV</v>
      </c>
      <c r="J505" t="str">
        <f>VLOOKUP(A505,[1]Ref_Risques!$A$2:$AI$1475,8,0)</f>
        <v>poche_obligations</v>
      </c>
      <c r="K505" t="str">
        <f>VLOOKUP(A505,[1]Ref_Risques!$A$2:$AI$1475,9,0)</f>
        <v>Obligations_credit</v>
      </c>
      <c r="L505" t="str">
        <f>VLOOKUP(A505,[1]Ref_Risques!$A$2:$AI$1475,10,0)</f>
        <v>Obligations_credit</v>
      </c>
    </row>
    <row r="506" spans="1:12" x14ac:dyDescent="0.25">
      <c r="A506" t="s">
        <v>1004</v>
      </c>
      <c r="B506" t="s">
        <v>1005</v>
      </c>
      <c r="C506">
        <v>240</v>
      </c>
      <c r="D506">
        <v>1</v>
      </c>
      <c r="E506">
        <v>4</v>
      </c>
      <c r="F506">
        <v>4</v>
      </c>
      <c r="I506" t="str">
        <f>VLOOKUP(A506,[1]Ref_Risques!$A$2:$AI$1475,27,0)</f>
        <v>HSBC HOLDINGS PLC</v>
      </c>
      <c r="J506" t="str">
        <f>VLOOKUP(A506,[1]Ref_Risques!$A$2:$AI$1475,8,0)</f>
        <v>poche_obligations</v>
      </c>
      <c r="K506" t="str">
        <f>VLOOKUP(A506,[1]Ref_Risques!$A$2:$AI$1475,9,0)</f>
        <v>Obligations_credit</v>
      </c>
      <c r="L506" t="str">
        <f>VLOOKUP(A506,[1]Ref_Risques!$A$2:$AI$1475,10,0)</f>
        <v>Obligations_credit</v>
      </c>
    </row>
    <row r="507" spans="1:12" x14ac:dyDescent="0.25">
      <c r="A507" t="s">
        <v>1006</v>
      </c>
      <c r="B507" t="s">
        <v>1007</v>
      </c>
      <c r="C507">
        <v>469</v>
      </c>
      <c r="D507">
        <v>1</v>
      </c>
      <c r="E507">
        <v>4</v>
      </c>
      <c r="F507">
        <v>4</v>
      </c>
      <c r="I507" t="str">
        <f>VLOOKUP(A507,[1]Ref_Risques!$A$2:$AI$1475,27,0)</f>
        <v>VONOVIA FINANCE BV</v>
      </c>
      <c r="J507" t="str">
        <f>VLOOKUP(A507,[1]Ref_Risques!$A$2:$AI$1475,8,0)</f>
        <v>poche_obligations</v>
      </c>
      <c r="K507" t="str">
        <f>VLOOKUP(A507,[1]Ref_Risques!$A$2:$AI$1475,9,0)</f>
        <v>Obligations_credit</v>
      </c>
      <c r="L507" t="str">
        <f>VLOOKUP(A507,[1]Ref_Risques!$A$2:$AI$1475,10,0)</f>
        <v>Obligations_credit</v>
      </c>
    </row>
    <row r="508" spans="1:12" x14ac:dyDescent="0.25">
      <c r="A508" t="s">
        <v>1008</v>
      </c>
      <c r="B508" t="s">
        <v>1009</v>
      </c>
      <c r="C508">
        <v>469</v>
      </c>
      <c r="D508">
        <v>1</v>
      </c>
      <c r="E508">
        <v>4</v>
      </c>
      <c r="F508">
        <v>4</v>
      </c>
      <c r="I508" t="str">
        <f>VLOOKUP(A508,[1]Ref_Risques!$A$2:$AI$1475,27,0)</f>
        <v>VONOVIA FINANCE BV</v>
      </c>
      <c r="J508" t="str">
        <f>VLOOKUP(A508,[1]Ref_Risques!$A$2:$AI$1475,8,0)</f>
        <v>poche_obligations</v>
      </c>
      <c r="K508" t="str">
        <f>VLOOKUP(A508,[1]Ref_Risques!$A$2:$AI$1475,9,0)</f>
        <v>Obligations_credit</v>
      </c>
      <c r="L508" t="str">
        <f>VLOOKUP(A508,[1]Ref_Risques!$A$2:$AI$1475,10,0)</f>
        <v>Obligations_credit</v>
      </c>
    </row>
    <row r="509" spans="1:12" x14ac:dyDescent="0.25">
      <c r="A509" t="s">
        <v>1010</v>
      </c>
      <c r="B509" t="s">
        <v>1011</v>
      </c>
      <c r="C509">
        <v>48</v>
      </c>
      <c r="D509">
        <v>1</v>
      </c>
      <c r="E509">
        <v>4</v>
      </c>
      <c r="F509">
        <v>4</v>
      </c>
      <c r="I509" t="str">
        <f>VLOOKUP(A509,[1]Ref_Risques!$A$2:$AI$1475,27,0)</f>
        <v>AUST &amp; NZ BANKING GROUP</v>
      </c>
      <c r="J509" t="str">
        <f>VLOOKUP(A509,[1]Ref_Risques!$A$2:$AI$1475,8,0)</f>
        <v>poche_obligations</v>
      </c>
      <c r="K509" t="str">
        <f>VLOOKUP(A509,[1]Ref_Risques!$A$2:$AI$1475,9,0)</f>
        <v>Obligations_credit</v>
      </c>
      <c r="L509" t="str">
        <f>VLOOKUP(A509,[1]Ref_Risques!$A$2:$AI$1475,10,0)</f>
        <v>Obligations_credit</v>
      </c>
    </row>
    <row r="510" spans="1:12" x14ac:dyDescent="0.25">
      <c r="A510" t="s">
        <v>1012</v>
      </c>
      <c r="B510" t="s">
        <v>1013</v>
      </c>
      <c r="C510">
        <v>48</v>
      </c>
      <c r="D510">
        <v>1</v>
      </c>
      <c r="E510">
        <v>4</v>
      </c>
      <c r="F510">
        <v>4</v>
      </c>
      <c r="I510" t="str">
        <f>VLOOKUP(A510,[1]Ref_Risques!$A$2:$AI$1475,27,0)</f>
        <v>AUST &amp; NZ BANKING GROUP</v>
      </c>
      <c r="J510" t="str">
        <f>VLOOKUP(A510,[1]Ref_Risques!$A$2:$AI$1475,8,0)</f>
        <v>poche_obligations</v>
      </c>
      <c r="K510" t="str">
        <f>VLOOKUP(A510,[1]Ref_Risques!$A$2:$AI$1475,9,0)</f>
        <v>Obligations_credit</v>
      </c>
      <c r="L510" t="str">
        <f>VLOOKUP(A510,[1]Ref_Risques!$A$2:$AI$1475,10,0)</f>
        <v>Obligations_credit</v>
      </c>
    </row>
    <row r="511" spans="1:12" x14ac:dyDescent="0.25">
      <c r="A511" t="s">
        <v>1014</v>
      </c>
      <c r="B511" t="s">
        <v>1015</v>
      </c>
      <c r="C511">
        <v>18</v>
      </c>
      <c r="D511">
        <v>1</v>
      </c>
      <c r="E511">
        <v>4</v>
      </c>
      <c r="F511">
        <v>4</v>
      </c>
      <c r="I511" t="str">
        <f>VLOOKUP(A511,[1]Ref_Risques!$A$2:$AI$1475,27,0)</f>
        <v>AIR PRODUCTS &amp; CHEMICALS</v>
      </c>
      <c r="J511" t="str">
        <f>VLOOKUP(A511,[1]Ref_Risques!$A$2:$AI$1475,8,0)</f>
        <v>poche_obligations</v>
      </c>
      <c r="K511" t="str">
        <f>VLOOKUP(A511,[1]Ref_Risques!$A$2:$AI$1475,9,0)</f>
        <v>Obligations_credit</v>
      </c>
      <c r="L511" t="str">
        <f>VLOOKUP(A511,[1]Ref_Risques!$A$2:$AI$1475,10,0)</f>
        <v>Obligations_credit</v>
      </c>
    </row>
    <row r="512" spans="1:12" x14ac:dyDescent="0.25">
      <c r="A512" t="s">
        <v>1016</v>
      </c>
      <c r="B512" t="s">
        <v>1017</v>
      </c>
      <c r="C512">
        <v>40</v>
      </c>
      <c r="D512">
        <v>1</v>
      </c>
      <c r="E512">
        <v>4</v>
      </c>
      <c r="F512">
        <v>4</v>
      </c>
      <c r="I512" t="str">
        <f>VLOOKUP(A512,[1]Ref_Risques!$A$2:$AI$1475,27,0)</f>
        <v>APRR SA</v>
      </c>
      <c r="J512" t="str">
        <f>VLOOKUP(A512,[1]Ref_Risques!$A$2:$AI$1475,8,0)</f>
        <v>poche_obligations</v>
      </c>
      <c r="K512" t="str">
        <f>VLOOKUP(A512,[1]Ref_Risques!$A$2:$AI$1475,9,0)</f>
        <v>Obligations_credit</v>
      </c>
      <c r="L512" t="str">
        <f>VLOOKUP(A512,[1]Ref_Risques!$A$2:$AI$1475,10,0)</f>
        <v>Obligations_credit</v>
      </c>
    </row>
    <row r="513" spans="1:12" x14ac:dyDescent="0.25">
      <c r="A513" t="s">
        <v>1018</v>
      </c>
      <c r="B513" t="s">
        <v>1019</v>
      </c>
      <c r="C513">
        <v>40</v>
      </c>
      <c r="D513">
        <v>1</v>
      </c>
      <c r="E513">
        <v>4</v>
      </c>
      <c r="F513">
        <v>4</v>
      </c>
      <c r="I513" t="str">
        <f>VLOOKUP(A513,[1]Ref_Risques!$A$2:$AI$1475,27,0)</f>
        <v>APRR SA</v>
      </c>
      <c r="J513" t="str">
        <f>VLOOKUP(A513,[1]Ref_Risques!$A$2:$AI$1475,8,0)</f>
        <v>poche_obligations</v>
      </c>
      <c r="K513" t="str">
        <f>VLOOKUP(A513,[1]Ref_Risques!$A$2:$AI$1475,9,0)</f>
        <v>Obligations_credit</v>
      </c>
      <c r="L513" t="str">
        <f>VLOOKUP(A513,[1]Ref_Risques!$A$2:$AI$1475,10,0)</f>
        <v>Obligations_credit</v>
      </c>
    </row>
    <row r="514" spans="1:12" x14ac:dyDescent="0.25">
      <c r="A514" t="s">
        <v>1020</v>
      </c>
      <c r="B514" t="s">
        <v>1021</v>
      </c>
      <c r="C514">
        <v>40</v>
      </c>
      <c r="D514">
        <v>1</v>
      </c>
      <c r="E514">
        <v>4</v>
      </c>
      <c r="F514">
        <v>4</v>
      </c>
      <c r="I514" t="str">
        <f>VLOOKUP(A514,[1]Ref_Risques!$A$2:$AI$1475,27,0)</f>
        <v>APRR SA</v>
      </c>
      <c r="J514" t="str">
        <f>VLOOKUP(A514,[1]Ref_Risques!$A$2:$AI$1475,8,0)</f>
        <v>poche_obligations</v>
      </c>
      <c r="K514" t="str">
        <f>VLOOKUP(A514,[1]Ref_Risques!$A$2:$AI$1475,9,0)</f>
        <v>Obligations_credit</v>
      </c>
      <c r="L514" t="str">
        <f>VLOOKUP(A514,[1]Ref_Risques!$A$2:$AI$1475,10,0)</f>
        <v>Obligations_credit</v>
      </c>
    </row>
    <row r="515" spans="1:12" x14ac:dyDescent="0.25">
      <c r="A515" t="s">
        <v>1022</v>
      </c>
      <c r="B515" t="s">
        <v>1023</v>
      </c>
      <c r="C515">
        <v>40</v>
      </c>
      <c r="D515">
        <v>1</v>
      </c>
      <c r="E515">
        <v>4</v>
      </c>
      <c r="F515">
        <v>4</v>
      </c>
      <c r="I515" t="str">
        <f>VLOOKUP(A515,[1]Ref_Risques!$A$2:$AI$1475,27,0)</f>
        <v>APRR SA</v>
      </c>
      <c r="J515" t="str">
        <f>VLOOKUP(A515,[1]Ref_Risques!$A$2:$AI$1475,8,0)</f>
        <v>poche_obligations</v>
      </c>
      <c r="K515" t="str">
        <f>VLOOKUP(A515,[1]Ref_Risques!$A$2:$AI$1475,9,0)</f>
        <v>Obligations_credit</v>
      </c>
      <c r="L515" t="str">
        <f>VLOOKUP(A515,[1]Ref_Risques!$A$2:$AI$1475,10,0)</f>
        <v>Obligations_credit</v>
      </c>
    </row>
    <row r="516" spans="1:12" x14ac:dyDescent="0.25">
      <c r="A516" t="s">
        <v>1024</v>
      </c>
      <c r="B516" t="s">
        <v>1025</v>
      </c>
      <c r="C516">
        <v>43</v>
      </c>
      <c r="D516">
        <v>1</v>
      </c>
      <c r="E516">
        <v>4</v>
      </c>
      <c r="F516">
        <v>4</v>
      </c>
      <c r="I516" t="str">
        <f>VLOOKUP(A516,[1]Ref_Risques!$A$2:$AI$1475,27,0)</f>
        <v>ASSICURAZIONI GENERALI</v>
      </c>
      <c r="J516" t="str">
        <f>VLOOKUP(A516,[1]Ref_Risques!$A$2:$AI$1475,8,0)</f>
        <v>poche_obligations</v>
      </c>
      <c r="K516" t="str">
        <f>VLOOKUP(A516,[1]Ref_Risques!$A$2:$AI$1475,9,0)</f>
        <v>Obligations_credit</v>
      </c>
      <c r="L516" t="str">
        <f>VLOOKUP(A516,[1]Ref_Risques!$A$2:$AI$1475,10,0)</f>
        <v>Obligations_credit</v>
      </c>
    </row>
    <row r="517" spans="1:12" x14ac:dyDescent="0.25">
      <c r="A517" t="s">
        <v>1026</v>
      </c>
      <c r="B517" t="s">
        <v>1027</v>
      </c>
      <c r="C517">
        <v>46</v>
      </c>
      <c r="D517">
        <v>1</v>
      </c>
      <c r="E517">
        <v>4</v>
      </c>
      <c r="F517">
        <v>4</v>
      </c>
      <c r="I517" t="str">
        <f>VLOOKUP(A517,[1]Ref_Risques!$A$2:$AI$1475,27,0)</f>
        <v>ATLAS COPCO AB</v>
      </c>
      <c r="J517" t="str">
        <f>VLOOKUP(A517,[1]Ref_Risques!$A$2:$AI$1475,8,0)</f>
        <v>poche_obligations</v>
      </c>
      <c r="K517" t="str">
        <f>VLOOKUP(A517,[1]Ref_Risques!$A$2:$AI$1475,9,0)</f>
        <v>Obligations_credit</v>
      </c>
      <c r="L517" t="str">
        <f>VLOOKUP(A517,[1]Ref_Risques!$A$2:$AI$1475,10,0)</f>
        <v>Obligations_credit</v>
      </c>
    </row>
    <row r="518" spans="1:12" x14ac:dyDescent="0.25">
      <c r="A518" t="s">
        <v>1028</v>
      </c>
      <c r="B518" t="s">
        <v>1029</v>
      </c>
      <c r="C518">
        <v>45</v>
      </c>
      <c r="D518">
        <v>1</v>
      </c>
      <c r="E518">
        <v>4</v>
      </c>
      <c r="F518">
        <v>4</v>
      </c>
      <c r="I518" t="str">
        <f>VLOOKUP(A518,[1]Ref_Risques!$A$2:$AI$1475,27,0)</f>
        <v>ATLANTIA SPA</v>
      </c>
      <c r="J518" t="str">
        <f>VLOOKUP(A518,[1]Ref_Risques!$A$2:$AI$1475,8,0)</f>
        <v>poche_obligations</v>
      </c>
      <c r="K518" t="str">
        <f>VLOOKUP(A518,[1]Ref_Risques!$A$2:$AI$1475,9,0)</f>
        <v>Obligations_credit</v>
      </c>
      <c r="L518" t="str">
        <f>VLOOKUP(A518,[1]Ref_Risques!$A$2:$AI$1475,10,0)</f>
        <v>Obligations_credit</v>
      </c>
    </row>
    <row r="519" spans="1:12" x14ac:dyDescent="0.25">
      <c r="A519" t="s">
        <v>1030</v>
      </c>
      <c r="B519" t="s">
        <v>1031</v>
      </c>
      <c r="C519">
        <v>50</v>
      </c>
      <c r="D519">
        <v>1</v>
      </c>
      <c r="E519">
        <v>4</v>
      </c>
      <c r="F519">
        <v>4</v>
      </c>
      <c r="I519" t="str">
        <f>VLOOKUP(A519,[1]Ref_Risques!$A$2:$AI$1475,27,0)</f>
        <v>AUTOSTRADE PER L'ITALIA</v>
      </c>
      <c r="J519" t="str">
        <f>VLOOKUP(A519,[1]Ref_Risques!$A$2:$AI$1475,8,0)</f>
        <v>poche_obligations</v>
      </c>
      <c r="K519" t="str">
        <f>VLOOKUP(A519,[1]Ref_Risques!$A$2:$AI$1475,9,0)</f>
        <v>Obligations_credit</v>
      </c>
      <c r="L519" t="str">
        <f>VLOOKUP(A519,[1]Ref_Risques!$A$2:$AI$1475,10,0)</f>
        <v>Obligations_credit</v>
      </c>
    </row>
    <row r="520" spans="1:12" x14ac:dyDescent="0.25">
      <c r="A520" t="s">
        <v>1032</v>
      </c>
      <c r="B520" t="s">
        <v>1033</v>
      </c>
      <c r="C520">
        <v>50</v>
      </c>
      <c r="D520">
        <v>1</v>
      </c>
      <c r="E520">
        <v>4</v>
      </c>
      <c r="F520">
        <v>4</v>
      </c>
      <c r="I520" t="str">
        <f>VLOOKUP(A520,[1]Ref_Risques!$A$2:$AI$1475,27,0)</f>
        <v>AUTOSTRADE PER L'ITALIA</v>
      </c>
      <c r="J520" t="str">
        <f>VLOOKUP(A520,[1]Ref_Risques!$A$2:$AI$1475,8,0)</f>
        <v>poche_obligations</v>
      </c>
      <c r="K520" t="str">
        <f>VLOOKUP(A520,[1]Ref_Risques!$A$2:$AI$1475,9,0)</f>
        <v>Obligations_credit</v>
      </c>
      <c r="L520" t="str">
        <f>VLOOKUP(A520,[1]Ref_Risques!$A$2:$AI$1475,10,0)</f>
        <v>Obligations_credit</v>
      </c>
    </row>
    <row r="521" spans="1:12" x14ac:dyDescent="0.25">
      <c r="A521" t="s">
        <v>1034</v>
      </c>
      <c r="B521" t="s">
        <v>1035</v>
      </c>
      <c r="C521">
        <v>45</v>
      </c>
      <c r="D521">
        <v>1</v>
      </c>
      <c r="E521">
        <v>4</v>
      </c>
      <c r="F521">
        <v>4</v>
      </c>
      <c r="I521" t="str">
        <f>VLOOKUP(A521,[1]Ref_Risques!$A$2:$AI$1475,27,0)</f>
        <v>ATLANTIA SPA</v>
      </c>
      <c r="J521" t="str">
        <f>VLOOKUP(A521,[1]Ref_Risques!$A$2:$AI$1475,8,0)</f>
        <v>poche_obligations</v>
      </c>
      <c r="K521" t="str">
        <f>VLOOKUP(A521,[1]Ref_Risques!$A$2:$AI$1475,9,0)</f>
        <v>Obligations_credit</v>
      </c>
      <c r="L521" t="str">
        <f>VLOOKUP(A521,[1]Ref_Risques!$A$2:$AI$1475,10,0)</f>
        <v>Obligations_credit</v>
      </c>
    </row>
    <row r="522" spans="1:12" x14ac:dyDescent="0.25">
      <c r="A522" t="s">
        <v>1036</v>
      </c>
      <c r="B522" t="s">
        <v>1037</v>
      </c>
      <c r="C522">
        <v>47</v>
      </c>
      <c r="D522">
        <v>1</v>
      </c>
      <c r="E522">
        <v>4</v>
      </c>
      <c r="F522">
        <v>4</v>
      </c>
      <c r="I522" t="str">
        <f>VLOOKUP(A522,[1]Ref_Risques!$A$2:$AI$1475,27,0)</f>
        <v>AUCHAN HOLDING SA</v>
      </c>
      <c r="J522" t="str">
        <f>VLOOKUP(A522,[1]Ref_Risques!$A$2:$AI$1475,8,0)</f>
        <v>poche_obligations</v>
      </c>
      <c r="K522" t="str">
        <f>VLOOKUP(A522,[1]Ref_Risques!$A$2:$AI$1475,9,0)</f>
        <v>Obligations_credit</v>
      </c>
      <c r="L522" t="str">
        <f>VLOOKUP(A522,[1]Ref_Risques!$A$2:$AI$1475,10,0)</f>
        <v>Obligations_credit</v>
      </c>
    </row>
    <row r="523" spans="1:12" x14ac:dyDescent="0.25">
      <c r="A523" t="s">
        <v>1038</v>
      </c>
      <c r="B523" t="s">
        <v>1039</v>
      </c>
      <c r="C523">
        <v>47</v>
      </c>
      <c r="D523">
        <v>1</v>
      </c>
      <c r="E523">
        <v>4</v>
      </c>
      <c r="F523">
        <v>4</v>
      </c>
      <c r="I523" t="str">
        <f>VLOOKUP(A523,[1]Ref_Risques!$A$2:$AI$1475,27,0)</f>
        <v>AUCHAN HOLDING SA</v>
      </c>
      <c r="J523" t="str">
        <f>VLOOKUP(A523,[1]Ref_Risques!$A$2:$AI$1475,8,0)</f>
        <v>poche_obligations</v>
      </c>
      <c r="K523" t="str">
        <f>VLOOKUP(A523,[1]Ref_Risques!$A$2:$AI$1475,9,0)</f>
        <v>Obligations_credit</v>
      </c>
      <c r="L523" t="str">
        <f>VLOOKUP(A523,[1]Ref_Risques!$A$2:$AI$1475,10,0)</f>
        <v>Obligations_credit</v>
      </c>
    </row>
    <row r="524" spans="1:12" x14ac:dyDescent="0.25">
      <c r="A524" t="s">
        <v>1040</v>
      </c>
      <c r="B524" t="s">
        <v>1041</v>
      </c>
      <c r="C524">
        <v>47</v>
      </c>
      <c r="D524">
        <v>1</v>
      </c>
      <c r="E524">
        <v>4</v>
      </c>
      <c r="F524">
        <v>4</v>
      </c>
      <c r="I524" t="str">
        <f>VLOOKUP(A524,[1]Ref_Risques!$A$2:$AI$1475,27,0)</f>
        <v>AUCHAN HOLDING SA</v>
      </c>
      <c r="J524" t="str">
        <f>VLOOKUP(A524,[1]Ref_Risques!$A$2:$AI$1475,8,0)</f>
        <v>poche_obligations</v>
      </c>
      <c r="K524" t="str">
        <f>VLOOKUP(A524,[1]Ref_Risques!$A$2:$AI$1475,9,0)</f>
        <v>Obligations_credit</v>
      </c>
      <c r="L524" t="str">
        <f>VLOOKUP(A524,[1]Ref_Risques!$A$2:$AI$1475,10,0)</f>
        <v>Obligations_credit</v>
      </c>
    </row>
    <row r="525" spans="1:12" x14ac:dyDescent="0.25">
      <c r="A525" t="s">
        <v>1042</v>
      </c>
      <c r="B525" t="s">
        <v>1043</v>
      </c>
      <c r="C525">
        <v>47</v>
      </c>
      <c r="D525">
        <v>1</v>
      </c>
      <c r="E525">
        <v>4</v>
      </c>
      <c r="F525">
        <v>4</v>
      </c>
      <c r="I525" t="str">
        <f>VLOOKUP(A525,[1]Ref_Risques!$A$2:$AI$1475,27,0)</f>
        <v>AUCHAN HOLDING SA</v>
      </c>
      <c r="J525" t="str">
        <f>VLOOKUP(A525,[1]Ref_Risques!$A$2:$AI$1475,8,0)</f>
        <v>poche_obligations</v>
      </c>
      <c r="K525" t="str">
        <f>VLOOKUP(A525,[1]Ref_Risques!$A$2:$AI$1475,9,0)</f>
        <v>Obligations_credit</v>
      </c>
      <c r="L525" t="str">
        <f>VLOOKUP(A525,[1]Ref_Risques!$A$2:$AI$1475,10,0)</f>
        <v>Obligations_credit</v>
      </c>
    </row>
    <row r="526" spans="1:12" x14ac:dyDescent="0.25">
      <c r="A526" t="s">
        <v>1044</v>
      </c>
      <c r="B526" t="s">
        <v>1045</v>
      </c>
      <c r="C526">
        <v>51</v>
      </c>
      <c r="D526">
        <v>1</v>
      </c>
      <c r="E526">
        <v>4</v>
      </c>
      <c r="F526">
        <v>4</v>
      </c>
      <c r="I526" t="str">
        <f>VLOOKUP(A526,[1]Ref_Risques!$A$2:$AI$1475,27,0)</f>
        <v>AVIVA PLC</v>
      </c>
      <c r="J526" t="str">
        <f>VLOOKUP(A526,[1]Ref_Risques!$A$2:$AI$1475,8,0)</f>
        <v>poche_obligations</v>
      </c>
      <c r="K526" t="str">
        <f>VLOOKUP(A526,[1]Ref_Risques!$A$2:$AI$1475,9,0)</f>
        <v>Obligations_credit</v>
      </c>
      <c r="L526" t="str">
        <f>VLOOKUP(A526,[1]Ref_Risques!$A$2:$AI$1475,10,0)</f>
        <v>Obligations_credit</v>
      </c>
    </row>
    <row r="527" spans="1:12" x14ac:dyDescent="0.25">
      <c r="A527" t="s">
        <v>1046</v>
      </c>
      <c r="B527" t="s">
        <v>1047</v>
      </c>
      <c r="C527">
        <v>52</v>
      </c>
      <c r="D527">
        <v>1</v>
      </c>
      <c r="E527">
        <v>4</v>
      </c>
      <c r="F527">
        <v>4</v>
      </c>
      <c r="I527" t="str">
        <f>VLOOKUP(A527,[1]Ref_Risques!$A$2:$AI$1475,27,0)</f>
        <v>AXA SA</v>
      </c>
      <c r="J527" t="str">
        <f>VLOOKUP(A527,[1]Ref_Risques!$A$2:$AI$1475,8,0)</f>
        <v>poche_obligations</v>
      </c>
      <c r="K527" t="str">
        <f>VLOOKUP(A527,[1]Ref_Risques!$A$2:$AI$1475,9,0)</f>
        <v>Obligations_credit</v>
      </c>
      <c r="L527" t="str">
        <f>VLOOKUP(A527,[1]Ref_Risques!$A$2:$AI$1475,10,0)</f>
        <v>Obligations_credit</v>
      </c>
    </row>
    <row r="528" spans="1:12" x14ac:dyDescent="0.25">
      <c r="A528" t="s">
        <v>1048</v>
      </c>
      <c r="B528" t="s">
        <v>1049</v>
      </c>
      <c r="C528">
        <v>59</v>
      </c>
      <c r="D528">
        <v>1</v>
      </c>
      <c r="E528">
        <v>4</v>
      </c>
      <c r="F528">
        <v>4</v>
      </c>
      <c r="I528" t="str">
        <f>VLOOKUP(A528,[1]Ref_Risques!$A$2:$AI$1475,27,0)</f>
        <v>BANK OF AMERICA CORP</v>
      </c>
      <c r="J528" t="str">
        <f>VLOOKUP(A528,[1]Ref_Risques!$A$2:$AI$1475,8,0)</f>
        <v>poche_obligations</v>
      </c>
      <c r="K528" t="str">
        <f>VLOOKUP(A528,[1]Ref_Risques!$A$2:$AI$1475,9,0)</f>
        <v>Obligations_credit</v>
      </c>
      <c r="L528" t="str">
        <f>VLOOKUP(A528,[1]Ref_Risques!$A$2:$AI$1475,10,0)</f>
        <v>Obligations_credit</v>
      </c>
    </row>
    <row r="529" spans="1:12" x14ac:dyDescent="0.25">
      <c r="A529" t="s">
        <v>1050</v>
      </c>
      <c r="B529" t="s">
        <v>1051</v>
      </c>
      <c r="C529">
        <v>59</v>
      </c>
      <c r="D529">
        <v>1</v>
      </c>
      <c r="E529">
        <v>4</v>
      </c>
      <c r="F529">
        <v>4</v>
      </c>
      <c r="I529" t="str">
        <f>VLOOKUP(A529,[1]Ref_Risques!$A$2:$AI$1475,27,0)</f>
        <v>BANK OF AMERICA CORP</v>
      </c>
      <c r="J529" t="str">
        <f>VLOOKUP(A529,[1]Ref_Risques!$A$2:$AI$1475,8,0)</f>
        <v>poche_obligations</v>
      </c>
      <c r="K529" t="str">
        <f>VLOOKUP(A529,[1]Ref_Risques!$A$2:$AI$1475,9,0)</f>
        <v>Obligations_credit</v>
      </c>
      <c r="L529" t="str">
        <f>VLOOKUP(A529,[1]Ref_Risques!$A$2:$AI$1475,10,0)</f>
        <v>Obligations_credit</v>
      </c>
    </row>
    <row r="530" spans="1:12" x14ac:dyDescent="0.25">
      <c r="A530" t="s">
        <v>1052</v>
      </c>
      <c r="B530" t="s">
        <v>1053</v>
      </c>
      <c r="C530">
        <v>59</v>
      </c>
      <c r="D530">
        <v>1</v>
      </c>
      <c r="E530">
        <v>4</v>
      </c>
      <c r="F530">
        <v>4</v>
      </c>
      <c r="I530" t="str">
        <f>VLOOKUP(A530,[1]Ref_Risques!$A$2:$AI$1475,27,0)</f>
        <v>BANK OF AMERICA CORP</v>
      </c>
      <c r="J530" t="str">
        <f>VLOOKUP(A530,[1]Ref_Risques!$A$2:$AI$1475,8,0)</f>
        <v>poche_obligations</v>
      </c>
      <c r="K530" t="str">
        <f>VLOOKUP(A530,[1]Ref_Risques!$A$2:$AI$1475,9,0)</f>
        <v>Obligations_credit</v>
      </c>
      <c r="L530" t="str">
        <f>VLOOKUP(A530,[1]Ref_Risques!$A$2:$AI$1475,10,0)</f>
        <v>Obligations_credit</v>
      </c>
    </row>
    <row r="531" spans="1:12" x14ac:dyDescent="0.25">
      <c r="A531" t="s">
        <v>1054</v>
      </c>
      <c r="B531" t="s">
        <v>1055</v>
      </c>
      <c r="C531">
        <v>59</v>
      </c>
      <c r="D531">
        <v>1</v>
      </c>
      <c r="E531">
        <v>4</v>
      </c>
      <c r="F531">
        <v>4</v>
      </c>
      <c r="I531" t="str">
        <f>VLOOKUP(A531,[1]Ref_Risques!$A$2:$AI$1475,27,0)</f>
        <v>BANK OF AMERICA CORP</v>
      </c>
      <c r="J531" t="str">
        <f>VLOOKUP(A531,[1]Ref_Risques!$A$2:$AI$1475,8,0)</f>
        <v>poche_obligations</v>
      </c>
      <c r="K531" t="str">
        <f>VLOOKUP(A531,[1]Ref_Risques!$A$2:$AI$1475,9,0)</f>
        <v>Obligations_credit</v>
      </c>
      <c r="L531" t="str">
        <f>VLOOKUP(A531,[1]Ref_Risques!$A$2:$AI$1475,10,0)</f>
        <v>Obligations_credit</v>
      </c>
    </row>
    <row r="532" spans="1:12" x14ac:dyDescent="0.25">
      <c r="A532" t="s">
        <v>1056</v>
      </c>
      <c r="B532" t="s">
        <v>1057</v>
      </c>
      <c r="C532">
        <v>59</v>
      </c>
      <c r="D532">
        <v>1</v>
      </c>
      <c r="E532">
        <v>4</v>
      </c>
      <c r="F532">
        <v>4</v>
      </c>
      <c r="I532" t="str">
        <f>VLOOKUP(A532,[1]Ref_Risques!$A$2:$AI$1475,27,0)</f>
        <v>BANK OF AMERICA CORP</v>
      </c>
      <c r="J532" t="str">
        <f>VLOOKUP(A532,[1]Ref_Risques!$A$2:$AI$1475,8,0)</f>
        <v>poche_obligations</v>
      </c>
      <c r="K532" t="str">
        <f>VLOOKUP(A532,[1]Ref_Risques!$A$2:$AI$1475,9,0)</f>
        <v>Obligations_credit</v>
      </c>
      <c r="L532" t="str">
        <f>VLOOKUP(A532,[1]Ref_Risques!$A$2:$AI$1475,10,0)</f>
        <v>Obligations_credit</v>
      </c>
    </row>
    <row r="533" spans="1:12" x14ac:dyDescent="0.25">
      <c r="A533" t="s">
        <v>1058</v>
      </c>
      <c r="B533" t="s">
        <v>1059</v>
      </c>
      <c r="C533">
        <v>59</v>
      </c>
      <c r="D533">
        <v>1</v>
      </c>
      <c r="E533">
        <v>4</v>
      </c>
      <c r="F533">
        <v>4</v>
      </c>
      <c r="I533" t="str">
        <f>VLOOKUP(A533,[1]Ref_Risques!$A$2:$AI$1475,27,0)</f>
        <v>BANK OF AMERICA CORP</v>
      </c>
      <c r="J533" t="str">
        <f>VLOOKUP(A533,[1]Ref_Risques!$A$2:$AI$1475,8,0)</f>
        <v>poche_obligations</v>
      </c>
      <c r="K533" t="str">
        <f>VLOOKUP(A533,[1]Ref_Risques!$A$2:$AI$1475,9,0)</f>
        <v>Obligations_credit</v>
      </c>
      <c r="L533" t="str">
        <f>VLOOKUP(A533,[1]Ref_Risques!$A$2:$AI$1475,10,0)</f>
        <v>Obligations_credit</v>
      </c>
    </row>
    <row r="534" spans="1:12" x14ac:dyDescent="0.25">
      <c r="A534" t="s">
        <v>1060</v>
      </c>
      <c r="B534" t="s">
        <v>1061</v>
      </c>
      <c r="C534">
        <v>448</v>
      </c>
      <c r="D534">
        <v>1</v>
      </c>
      <c r="E534">
        <v>4</v>
      </c>
      <c r="F534">
        <v>4</v>
      </c>
      <c r="I534" t="str">
        <f>VLOOKUP(A534,[1]Ref_Risques!$A$2:$AI$1475,27,0)</f>
        <v>UNICREDIT BK AUSTRIA AG</v>
      </c>
      <c r="J534" t="str">
        <f>VLOOKUP(A534,[1]Ref_Risques!$A$2:$AI$1475,8,0)</f>
        <v>poche_obligations</v>
      </c>
      <c r="K534" t="str">
        <f>VLOOKUP(A534,[1]Ref_Risques!$A$2:$AI$1475,9,0)</f>
        <v>Obligations_credit</v>
      </c>
      <c r="L534" t="str">
        <f>VLOOKUP(A534,[1]Ref_Risques!$A$2:$AI$1475,10,0)</f>
        <v>Obligations_credit</v>
      </c>
    </row>
    <row r="535" spans="1:12" x14ac:dyDescent="0.25">
      <c r="A535" t="s">
        <v>1062</v>
      </c>
      <c r="B535" t="s">
        <v>1063</v>
      </c>
      <c r="C535">
        <v>448</v>
      </c>
      <c r="D535">
        <v>1</v>
      </c>
      <c r="E535">
        <v>4</v>
      </c>
      <c r="F535">
        <v>4</v>
      </c>
      <c r="I535" t="str">
        <f>VLOOKUP(A535,[1]Ref_Risques!$A$2:$AI$1475,27,0)</f>
        <v>UNICREDIT BK AUSTRIA AG</v>
      </c>
      <c r="J535" t="str">
        <f>VLOOKUP(A535,[1]Ref_Risques!$A$2:$AI$1475,8,0)</f>
        <v>poche_obligations</v>
      </c>
      <c r="K535" t="str">
        <f>VLOOKUP(A535,[1]Ref_Risques!$A$2:$AI$1475,9,0)</f>
        <v>Obligations_credit</v>
      </c>
      <c r="L535" t="str">
        <f>VLOOKUP(A535,[1]Ref_Risques!$A$2:$AI$1475,10,0)</f>
        <v>Obligations_credit</v>
      </c>
    </row>
    <row r="536" spans="1:12" x14ac:dyDescent="0.25">
      <c r="A536" t="s">
        <v>1064</v>
      </c>
      <c r="B536" t="s">
        <v>1065</v>
      </c>
      <c r="C536">
        <v>448</v>
      </c>
      <c r="D536">
        <v>1</v>
      </c>
      <c r="E536">
        <v>4</v>
      </c>
      <c r="F536">
        <v>4</v>
      </c>
      <c r="I536" t="str">
        <f>VLOOKUP(A536,[1]Ref_Risques!$A$2:$AI$1475,27,0)</f>
        <v>UNICREDIT BK AUSTRIA AG</v>
      </c>
      <c r="J536" t="str">
        <f>VLOOKUP(A536,[1]Ref_Risques!$A$2:$AI$1475,8,0)</f>
        <v>poche_obligations</v>
      </c>
      <c r="K536" t="str">
        <f>VLOOKUP(A536,[1]Ref_Risques!$A$2:$AI$1475,9,0)</f>
        <v>Obligations_credit</v>
      </c>
      <c r="L536" t="str">
        <f>VLOOKUP(A536,[1]Ref_Risques!$A$2:$AI$1475,10,0)</f>
        <v>Obligations_credit</v>
      </c>
    </row>
    <row r="537" spans="1:12" x14ac:dyDescent="0.25">
      <c r="A537" t="s">
        <v>1066</v>
      </c>
      <c r="B537" t="s">
        <v>1067</v>
      </c>
      <c r="C537">
        <v>65</v>
      </c>
      <c r="D537">
        <v>1</v>
      </c>
      <c r="E537">
        <v>4</v>
      </c>
      <c r="F537">
        <v>4</v>
      </c>
      <c r="I537" t="str">
        <f>VLOOKUP(A537,[1]Ref_Risques!$A$2:$AI$1475,27,0)</f>
        <v>BARCLAYS BANK PLC</v>
      </c>
      <c r="J537" t="str">
        <f>VLOOKUP(A537,[1]Ref_Risques!$A$2:$AI$1475,8,0)</f>
        <v>poche_obligations</v>
      </c>
      <c r="K537" t="str">
        <f>VLOOKUP(A537,[1]Ref_Risques!$A$2:$AI$1475,9,0)</f>
        <v>Obligations_credit</v>
      </c>
      <c r="L537" t="str">
        <f>VLOOKUP(A537,[1]Ref_Risques!$A$2:$AI$1475,10,0)</f>
        <v>Obligations_credit</v>
      </c>
    </row>
    <row r="538" spans="1:12" x14ac:dyDescent="0.25">
      <c r="A538" t="s">
        <v>1068</v>
      </c>
      <c r="B538" t="s">
        <v>1069</v>
      </c>
      <c r="C538">
        <v>65</v>
      </c>
      <c r="D538">
        <v>1</v>
      </c>
      <c r="E538">
        <v>4</v>
      </c>
      <c r="F538">
        <v>4</v>
      </c>
      <c r="I538" t="str">
        <f>VLOOKUP(A538,[1]Ref_Risques!$A$2:$AI$1475,27,0)</f>
        <v>BARCLAYS BANK PLC</v>
      </c>
      <c r="J538" t="str">
        <f>VLOOKUP(A538,[1]Ref_Risques!$A$2:$AI$1475,8,0)</f>
        <v>poche_obligations</v>
      </c>
      <c r="K538" t="str">
        <f>VLOOKUP(A538,[1]Ref_Risques!$A$2:$AI$1475,9,0)</f>
        <v>Obligations_credit</v>
      </c>
      <c r="L538" t="str">
        <f>VLOOKUP(A538,[1]Ref_Risques!$A$2:$AI$1475,10,0)</f>
        <v>Obligations_credit</v>
      </c>
    </row>
    <row r="539" spans="1:12" x14ac:dyDescent="0.25">
      <c r="A539" t="s">
        <v>1070</v>
      </c>
      <c r="B539" t="s">
        <v>1071</v>
      </c>
      <c r="C539">
        <v>65</v>
      </c>
      <c r="D539">
        <v>1</v>
      </c>
      <c r="E539">
        <v>4</v>
      </c>
      <c r="F539">
        <v>4</v>
      </c>
      <c r="I539" t="str">
        <f>VLOOKUP(A539,[1]Ref_Risques!$A$2:$AI$1475,27,0)</f>
        <v>BARCLAYS BANK PLC</v>
      </c>
      <c r="J539" t="str">
        <f>VLOOKUP(A539,[1]Ref_Risques!$A$2:$AI$1475,8,0)</f>
        <v>poche_obligations</v>
      </c>
      <c r="K539" t="str">
        <f>VLOOKUP(A539,[1]Ref_Risques!$A$2:$AI$1475,9,0)</f>
        <v>Obligations_credit</v>
      </c>
      <c r="L539" t="str">
        <f>VLOOKUP(A539,[1]Ref_Risques!$A$2:$AI$1475,10,0)</f>
        <v>Obligations_credit</v>
      </c>
    </row>
    <row r="540" spans="1:12" x14ac:dyDescent="0.25">
      <c r="A540" t="s">
        <v>1072</v>
      </c>
      <c r="B540" t="s">
        <v>1073</v>
      </c>
      <c r="C540">
        <v>302</v>
      </c>
      <c r="D540">
        <v>1</v>
      </c>
      <c r="E540">
        <v>4</v>
      </c>
      <c r="F540">
        <v>4</v>
      </c>
      <c r="I540" t="str">
        <f>VLOOKUP(A540,[1]Ref_Risques!$A$2:$AI$1475,27,0)</f>
        <v>MEDIOBANCA</v>
      </c>
      <c r="J540" t="str">
        <f>VLOOKUP(A540,[1]Ref_Risques!$A$2:$AI$1475,8,0)</f>
        <v>poche_obligations</v>
      </c>
      <c r="K540" t="str">
        <f>VLOOKUP(A540,[1]Ref_Risques!$A$2:$AI$1475,9,0)</f>
        <v>Obligations_credit</v>
      </c>
      <c r="L540" t="str">
        <f>VLOOKUP(A540,[1]Ref_Risques!$A$2:$AI$1475,10,0)</f>
        <v>Obligations_credit</v>
      </c>
    </row>
    <row r="541" spans="1:12" x14ac:dyDescent="0.25">
      <c r="A541" t="s">
        <v>1074</v>
      </c>
      <c r="B541" t="s">
        <v>1075</v>
      </c>
      <c r="C541">
        <v>302</v>
      </c>
      <c r="D541">
        <v>1</v>
      </c>
      <c r="E541">
        <v>4</v>
      </c>
      <c r="F541">
        <v>4</v>
      </c>
      <c r="I541" t="str">
        <f>VLOOKUP(A541,[1]Ref_Risques!$A$2:$AI$1475,27,0)</f>
        <v>MEDIOBANCA</v>
      </c>
      <c r="J541" t="str">
        <f>VLOOKUP(A541,[1]Ref_Risques!$A$2:$AI$1475,8,0)</f>
        <v>poche_obligations</v>
      </c>
      <c r="K541" t="str">
        <f>VLOOKUP(A541,[1]Ref_Risques!$A$2:$AI$1475,9,0)</f>
        <v>Obligations_credit</v>
      </c>
      <c r="L541" t="str">
        <f>VLOOKUP(A541,[1]Ref_Risques!$A$2:$AI$1475,10,0)</f>
        <v>Obligations_credit</v>
      </c>
    </row>
    <row r="542" spans="1:12" x14ac:dyDescent="0.25">
      <c r="A542" t="s">
        <v>1076</v>
      </c>
      <c r="B542" t="s">
        <v>1077</v>
      </c>
      <c r="C542">
        <v>302</v>
      </c>
      <c r="D542">
        <v>1</v>
      </c>
      <c r="E542">
        <v>4</v>
      </c>
      <c r="F542">
        <v>4</v>
      </c>
      <c r="I542" t="str">
        <f>VLOOKUP(A542,[1]Ref_Risques!$A$2:$AI$1475,27,0)</f>
        <v>MEDIOBANCA</v>
      </c>
      <c r="J542" t="str">
        <f>VLOOKUP(A542,[1]Ref_Risques!$A$2:$AI$1475,8,0)</f>
        <v>poche_obligations</v>
      </c>
      <c r="K542" t="str">
        <f>VLOOKUP(A542,[1]Ref_Risques!$A$2:$AI$1475,9,0)</f>
        <v>Obligations_credit</v>
      </c>
      <c r="L542" t="str">
        <f>VLOOKUP(A542,[1]Ref_Risques!$A$2:$AI$1475,10,0)</f>
        <v>Obligations_credit</v>
      </c>
    </row>
    <row r="543" spans="1:12" x14ac:dyDescent="0.25">
      <c r="A543" t="s">
        <v>1078</v>
      </c>
      <c r="B543" t="s">
        <v>1079</v>
      </c>
      <c r="C543">
        <v>303</v>
      </c>
      <c r="D543">
        <v>1</v>
      </c>
      <c r="E543">
        <v>4</v>
      </c>
      <c r="F543">
        <v>4</v>
      </c>
      <c r="I543" t="str">
        <f>VLOOKUP(A543,[1]Ref_Risques!$A$2:$AI$1475,27,0)</f>
        <v>MEDIOBANCA SPA</v>
      </c>
      <c r="J543" t="str">
        <f>VLOOKUP(A543,[1]Ref_Risques!$A$2:$AI$1475,8,0)</f>
        <v>poche_obligations</v>
      </c>
      <c r="K543" t="str">
        <f>VLOOKUP(A543,[1]Ref_Risques!$A$2:$AI$1475,9,0)</f>
        <v>Obligations_credit</v>
      </c>
      <c r="L543" t="str">
        <f>VLOOKUP(A543,[1]Ref_Risques!$A$2:$AI$1475,10,0)</f>
        <v>Obligations_credit</v>
      </c>
    </row>
    <row r="544" spans="1:12" x14ac:dyDescent="0.25">
      <c r="A544" t="s">
        <v>1080</v>
      </c>
      <c r="B544" t="s">
        <v>1081</v>
      </c>
      <c r="C544">
        <v>303</v>
      </c>
      <c r="D544">
        <v>1</v>
      </c>
      <c r="E544">
        <v>4</v>
      </c>
      <c r="F544">
        <v>4</v>
      </c>
      <c r="I544" t="str">
        <f>VLOOKUP(A544,[1]Ref_Risques!$A$2:$AI$1475,27,0)</f>
        <v>MEDIOBANCA SPA</v>
      </c>
      <c r="J544" t="str">
        <f>VLOOKUP(A544,[1]Ref_Risques!$A$2:$AI$1475,8,0)</f>
        <v>poche_obligations</v>
      </c>
      <c r="K544" t="str">
        <f>VLOOKUP(A544,[1]Ref_Risques!$A$2:$AI$1475,9,0)</f>
        <v>Obligations_credit</v>
      </c>
      <c r="L544" t="str">
        <f>VLOOKUP(A544,[1]Ref_Risques!$A$2:$AI$1475,10,0)</f>
        <v>Obligations_credit</v>
      </c>
    </row>
    <row r="545" spans="1:12" x14ac:dyDescent="0.25">
      <c r="A545" t="s">
        <v>1082</v>
      </c>
      <c r="B545" t="s">
        <v>1083</v>
      </c>
      <c r="C545">
        <v>303</v>
      </c>
      <c r="D545">
        <v>1</v>
      </c>
      <c r="E545">
        <v>4</v>
      </c>
      <c r="F545">
        <v>4</v>
      </c>
      <c r="I545" t="str">
        <f>VLOOKUP(A545,[1]Ref_Risques!$A$2:$AI$1475,27,0)</f>
        <v>MEDIOBANCA SPA</v>
      </c>
      <c r="J545" t="str">
        <f>VLOOKUP(A545,[1]Ref_Risques!$A$2:$AI$1475,8,0)</f>
        <v>poche_obligations</v>
      </c>
      <c r="K545" t="str">
        <f>VLOOKUP(A545,[1]Ref_Risques!$A$2:$AI$1475,9,0)</f>
        <v>Obligations_credit</v>
      </c>
      <c r="L545" t="str">
        <f>VLOOKUP(A545,[1]Ref_Risques!$A$2:$AI$1475,10,0)</f>
        <v>Obligations_credit</v>
      </c>
    </row>
    <row r="546" spans="1:12" x14ac:dyDescent="0.25">
      <c r="A546" t="s">
        <v>1084</v>
      </c>
      <c r="B546" t="s">
        <v>1085</v>
      </c>
      <c r="C546">
        <v>54</v>
      </c>
      <c r="D546">
        <v>1</v>
      </c>
      <c r="E546">
        <v>4</v>
      </c>
      <c r="F546">
        <v>4</v>
      </c>
      <c r="I546" t="str">
        <f>VLOOKUP(A546,[1]Ref_Risques!$A$2:$AI$1475,27,0)</f>
        <v>BANCO DO BRASIL (CAYMAN)</v>
      </c>
      <c r="J546" t="str">
        <f>VLOOKUP(A546,[1]Ref_Risques!$A$2:$AI$1475,8,0)</f>
        <v>poche_obligations</v>
      </c>
      <c r="K546" t="str">
        <f>VLOOKUP(A546,[1]Ref_Risques!$A$2:$AI$1475,9,0)</f>
        <v>Obligations_credit</v>
      </c>
      <c r="L546" t="str">
        <f>VLOOKUP(A546,[1]Ref_Risques!$A$2:$AI$1475,10,0)</f>
        <v>Obligations_credit</v>
      </c>
    </row>
    <row r="547" spans="1:12" x14ac:dyDescent="0.25">
      <c r="A547" t="s">
        <v>1086</v>
      </c>
      <c r="B547" t="s">
        <v>1087</v>
      </c>
      <c r="C547">
        <v>115</v>
      </c>
      <c r="D547">
        <v>1</v>
      </c>
      <c r="E547">
        <v>4</v>
      </c>
      <c r="F547">
        <v>4</v>
      </c>
      <c r="I547" t="str">
        <f>VLOOKUP(A547,[1]Ref_Risques!$A$2:$AI$1475,27,0)</f>
        <v>CIBA SPECIAL CHEM FIN LX</v>
      </c>
      <c r="J547" t="str">
        <f>VLOOKUP(A547,[1]Ref_Risques!$A$2:$AI$1475,8,0)</f>
        <v>poche_obligations</v>
      </c>
      <c r="K547" t="str">
        <f>VLOOKUP(A547,[1]Ref_Risques!$A$2:$AI$1475,9,0)</f>
        <v>Obligations_credit</v>
      </c>
      <c r="L547" t="str">
        <f>VLOOKUP(A547,[1]Ref_Risques!$A$2:$AI$1475,10,0)</f>
        <v>Obligations_credit</v>
      </c>
    </row>
    <row r="548" spans="1:12" x14ac:dyDescent="0.25">
      <c r="A548" t="s">
        <v>1088</v>
      </c>
      <c r="B548" t="s">
        <v>1089</v>
      </c>
      <c r="C548">
        <v>67</v>
      </c>
      <c r="D548">
        <v>1</v>
      </c>
      <c r="E548">
        <v>4</v>
      </c>
      <c r="F548">
        <v>4</v>
      </c>
      <c r="I548" t="str">
        <f>VLOOKUP(A548,[1]Ref_Risques!$A$2:$AI$1475,27,0)</f>
        <v>BASF SE</v>
      </c>
      <c r="J548" t="str">
        <f>VLOOKUP(A548,[1]Ref_Risques!$A$2:$AI$1475,8,0)</f>
        <v>poche_obligations</v>
      </c>
      <c r="K548" t="str">
        <f>VLOOKUP(A548,[1]Ref_Risques!$A$2:$AI$1475,9,0)</f>
        <v>Obligations_credit</v>
      </c>
      <c r="L548" t="str">
        <f>VLOOKUP(A548,[1]Ref_Risques!$A$2:$AI$1475,10,0)</f>
        <v>Obligations_credit</v>
      </c>
    </row>
    <row r="549" spans="1:12" x14ac:dyDescent="0.25">
      <c r="A549" t="s">
        <v>1090</v>
      </c>
      <c r="B549" t="s">
        <v>1091</v>
      </c>
      <c r="C549">
        <v>67</v>
      </c>
      <c r="D549">
        <v>1</v>
      </c>
      <c r="E549">
        <v>4</v>
      </c>
      <c r="F549">
        <v>4</v>
      </c>
      <c r="I549" t="str">
        <f>VLOOKUP(A549,[1]Ref_Risques!$A$2:$AI$1475,27,0)</f>
        <v>BASF SE</v>
      </c>
      <c r="J549" t="str">
        <f>VLOOKUP(A549,[1]Ref_Risques!$A$2:$AI$1475,8,0)</f>
        <v>poche_obligations</v>
      </c>
      <c r="K549" t="str">
        <f>VLOOKUP(A549,[1]Ref_Risques!$A$2:$AI$1475,9,0)</f>
        <v>Obligations_credit</v>
      </c>
      <c r="L549" t="str">
        <f>VLOOKUP(A549,[1]Ref_Risques!$A$2:$AI$1475,10,0)</f>
        <v>Obligations_credit</v>
      </c>
    </row>
    <row r="550" spans="1:12" x14ac:dyDescent="0.25">
      <c r="A550" t="s">
        <v>1092</v>
      </c>
      <c r="B550" t="s">
        <v>1093</v>
      </c>
      <c r="C550">
        <v>67</v>
      </c>
      <c r="D550">
        <v>1</v>
      </c>
      <c r="E550">
        <v>4</v>
      </c>
      <c r="F550">
        <v>4</v>
      </c>
      <c r="I550" t="str">
        <f>VLOOKUP(A550,[1]Ref_Risques!$A$2:$AI$1475,27,0)</f>
        <v>BASF SE</v>
      </c>
      <c r="J550" t="str">
        <f>VLOOKUP(A550,[1]Ref_Risques!$A$2:$AI$1475,8,0)</f>
        <v>poche_obligations</v>
      </c>
      <c r="K550" t="str">
        <f>VLOOKUP(A550,[1]Ref_Risques!$A$2:$AI$1475,9,0)</f>
        <v>Obligations_credit</v>
      </c>
      <c r="L550" t="str">
        <f>VLOOKUP(A550,[1]Ref_Risques!$A$2:$AI$1475,10,0)</f>
        <v>Obligations_credit</v>
      </c>
    </row>
    <row r="551" spans="1:12" x14ac:dyDescent="0.25">
      <c r="A551" t="s">
        <v>1094</v>
      </c>
      <c r="B551" t="s">
        <v>1095</v>
      </c>
      <c r="C551">
        <v>67</v>
      </c>
      <c r="D551">
        <v>1</v>
      </c>
      <c r="E551">
        <v>4</v>
      </c>
      <c r="F551">
        <v>4</v>
      </c>
      <c r="I551" t="str">
        <f>VLOOKUP(A551,[1]Ref_Risques!$A$2:$AI$1475,27,0)</f>
        <v>BASF SE</v>
      </c>
      <c r="J551" t="str">
        <f>VLOOKUP(A551,[1]Ref_Risques!$A$2:$AI$1475,8,0)</f>
        <v>poche_obligations</v>
      </c>
      <c r="K551" t="str">
        <f>VLOOKUP(A551,[1]Ref_Risques!$A$2:$AI$1475,9,0)</f>
        <v>Obligations_credit</v>
      </c>
      <c r="L551" t="str">
        <f>VLOOKUP(A551,[1]Ref_Risques!$A$2:$AI$1475,10,0)</f>
        <v>Obligations_credit</v>
      </c>
    </row>
    <row r="552" spans="1:12" x14ac:dyDescent="0.25">
      <c r="A552" t="s">
        <v>1096</v>
      </c>
      <c r="B552" t="s">
        <v>1097</v>
      </c>
      <c r="C552">
        <v>68</v>
      </c>
      <c r="D552">
        <v>1</v>
      </c>
      <c r="E552">
        <v>4</v>
      </c>
      <c r="F552">
        <v>4</v>
      </c>
      <c r="I552" t="str">
        <f>VLOOKUP(A552,[1]Ref_Risques!$A$2:$AI$1475,27,0)</f>
        <v>BAT INTL FINANCE PLC</v>
      </c>
      <c r="J552" t="str">
        <f>VLOOKUP(A552,[1]Ref_Risques!$A$2:$AI$1475,8,0)</f>
        <v>poche_obligations</v>
      </c>
      <c r="K552" t="str">
        <f>VLOOKUP(A552,[1]Ref_Risques!$A$2:$AI$1475,9,0)</f>
        <v>Obligations_credit</v>
      </c>
      <c r="L552" t="str">
        <f>VLOOKUP(A552,[1]Ref_Risques!$A$2:$AI$1475,10,0)</f>
        <v>Obligations_credit</v>
      </c>
    </row>
    <row r="553" spans="1:12" x14ac:dyDescent="0.25">
      <c r="A553" t="s">
        <v>1098</v>
      </c>
      <c r="B553" t="s">
        <v>1099</v>
      </c>
      <c r="C553">
        <v>69</v>
      </c>
      <c r="D553">
        <v>1</v>
      </c>
      <c r="E553">
        <v>4</v>
      </c>
      <c r="F553">
        <v>4</v>
      </c>
      <c r="I553" t="str">
        <f>VLOOKUP(A553,[1]Ref_Risques!$A$2:$AI$1475,27,0)</f>
        <v>BAYER AG</v>
      </c>
      <c r="J553" t="str">
        <f>VLOOKUP(A553,[1]Ref_Risques!$A$2:$AI$1475,8,0)</f>
        <v>poche_obligations</v>
      </c>
      <c r="K553" t="str">
        <f>VLOOKUP(A553,[1]Ref_Risques!$A$2:$AI$1475,9,0)</f>
        <v>Obligations_credit</v>
      </c>
      <c r="L553" t="str">
        <f>VLOOKUP(A553,[1]Ref_Risques!$A$2:$AI$1475,10,0)</f>
        <v>Obligations_credit</v>
      </c>
    </row>
    <row r="554" spans="1:12" x14ac:dyDescent="0.25">
      <c r="A554" t="s">
        <v>1100</v>
      </c>
      <c r="B554" t="s">
        <v>1101</v>
      </c>
      <c r="C554">
        <v>53</v>
      </c>
      <c r="D554">
        <v>1</v>
      </c>
      <c r="E554">
        <v>4</v>
      </c>
      <c r="F554">
        <v>4</v>
      </c>
      <c r="I554" t="str">
        <f>VLOOKUP(A554,[1]Ref_Risques!$A$2:$AI$1475,27,0)</f>
        <v>BANCO BILBAO VIZCAYA ARG</v>
      </c>
      <c r="J554" t="str">
        <f>VLOOKUP(A554,[1]Ref_Risques!$A$2:$AI$1475,8,0)</f>
        <v>poche_obligations</v>
      </c>
      <c r="K554" t="str">
        <f>VLOOKUP(A554,[1]Ref_Risques!$A$2:$AI$1475,9,0)</f>
        <v>Obligations_credit</v>
      </c>
      <c r="L554" t="str">
        <f>VLOOKUP(A554,[1]Ref_Risques!$A$2:$AI$1475,10,0)</f>
        <v>Obligations_credit</v>
      </c>
    </row>
    <row r="555" spans="1:12" x14ac:dyDescent="0.25">
      <c r="A555" t="s">
        <v>1102</v>
      </c>
      <c r="B555" t="s">
        <v>1103</v>
      </c>
      <c r="C555">
        <v>71</v>
      </c>
      <c r="D555">
        <v>1</v>
      </c>
      <c r="E555">
        <v>4</v>
      </c>
      <c r="F555">
        <v>4</v>
      </c>
      <c r="I555" t="str">
        <f>VLOOKUP(A555,[1]Ref_Risques!$A$2:$AI$1475,27,0)</f>
        <v>BBVA SENIOR FINANCE SA</v>
      </c>
      <c r="J555" t="str">
        <f>VLOOKUP(A555,[1]Ref_Risques!$A$2:$AI$1475,8,0)</f>
        <v>poche_obligations</v>
      </c>
      <c r="K555" t="str">
        <f>VLOOKUP(A555,[1]Ref_Risques!$A$2:$AI$1475,9,0)</f>
        <v>Obligations_credit</v>
      </c>
      <c r="L555" t="str">
        <f>VLOOKUP(A555,[1]Ref_Risques!$A$2:$AI$1475,10,0)</f>
        <v>Obligations_credit</v>
      </c>
    </row>
    <row r="556" spans="1:12" x14ac:dyDescent="0.25">
      <c r="A556" t="s">
        <v>1104</v>
      </c>
      <c r="B556" t="s">
        <v>1105</v>
      </c>
      <c r="C556">
        <v>71</v>
      </c>
      <c r="D556">
        <v>1</v>
      </c>
      <c r="E556">
        <v>4</v>
      </c>
      <c r="F556">
        <v>4</v>
      </c>
      <c r="I556" t="str">
        <f>VLOOKUP(A556,[1]Ref_Risques!$A$2:$AI$1475,27,0)</f>
        <v>BBVA SENIOR FINANCE SA</v>
      </c>
      <c r="J556" t="str">
        <f>VLOOKUP(A556,[1]Ref_Risques!$A$2:$AI$1475,8,0)</f>
        <v>poche_obligations</v>
      </c>
      <c r="K556" t="str">
        <f>VLOOKUP(A556,[1]Ref_Risques!$A$2:$AI$1475,9,0)</f>
        <v>Obligations_credit</v>
      </c>
      <c r="L556" t="str">
        <f>VLOOKUP(A556,[1]Ref_Risques!$A$2:$AI$1475,10,0)</f>
        <v>Obligations_credit</v>
      </c>
    </row>
    <row r="557" spans="1:12" x14ac:dyDescent="0.25">
      <c r="A557" t="s">
        <v>1106</v>
      </c>
      <c r="B557" t="s">
        <v>1107</v>
      </c>
      <c r="C557">
        <v>53</v>
      </c>
      <c r="D557">
        <v>1</v>
      </c>
      <c r="E557">
        <v>4</v>
      </c>
      <c r="F557">
        <v>4</v>
      </c>
      <c r="I557" t="str">
        <f>VLOOKUP(A557,[1]Ref_Risques!$A$2:$AI$1475,27,0)</f>
        <v>BANCO BILBAO VIZCAYA ARG</v>
      </c>
      <c r="J557" t="str">
        <f>VLOOKUP(A557,[1]Ref_Risques!$A$2:$AI$1475,8,0)</f>
        <v>poche_obligations</v>
      </c>
      <c r="K557" t="str">
        <f>VLOOKUP(A557,[1]Ref_Risques!$A$2:$AI$1475,9,0)</f>
        <v>Obligations_credit</v>
      </c>
      <c r="L557" t="str">
        <f>VLOOKUP(A557,[1]Ref_Risques!$A$2:$AI$1475,10,0)</f>
        <v>Obligations_credit</v>
      </c>
    </row>
    <row r="558" spans="1:12" x14ac:dyDescent="0.25">
      <c r="A558" t="s">
        <v>1108</v>
      </c>
      <c r="B558" t="s">
        <v>1109</v>
      </c>
      <c r="C558">
        <v>362</v>
      </c>
      <c r="D558">
        <v>1</v>
      </c>
      <c r="E558">
        <v>4</v>
      </c>
      <c r="F558">
        <v>4</v>
      </c>
      <c r="I558" t="str">
        <f>VLOOKUP(A558,[1]Ref_Risques!$A$2:$AI$1475,27,0)</f>
        <v>PROXIMUS SADP</v>
      </c>
      <c r="J558" t="str">
        <f>VLOOKUP(A558,[1]Ref_Risques!$A$2:$AI$1475,8,0)</f>
        <v>poche_obligations</v>
      </c>
      <c r="K558" t="str">
        <f>VLOOKUP(A558,[1]Ref_Risques!$A$2:$AI$1475,9,0)</f>
        <v>Obligations_credit</v>
      </c>
      <c r="L558" t="str">
        <f>VLOOKUP(A558,[1]Ref_Risques!$A$2:$AI$1475,10,0)</f>
        <v>Obligations_credit</v>
      </c>
    </row>
    <row r="559" spans="1:12" x14ac:dyDescent="0.25">
      <c r="A559" t="s">
        <v>1110</v>
      </c>
      <c r="B559" t="s">
        <v>1111</v>
      </c>
      <c r="C559">
        <v>362</v>
      </c>
      <c r="D559">
        <v>1</v>
      </c>
      <c r="E559">
        <v>4</v>
      </c>
      <c r="F559">
        <v>4</v>
      </c>
      <c r="I559" t="str">
        <f>VLOOKUP(A559,[1]Ref_Risques!$A$2:$AI$1475,27,0)</f>
        <v>PROXIMUS SADP</v>
      </c>
      <c r="J559" t="str">
        <f>VLOOKUP(A559,[1]Ref_Risques!$A$2:$AI$1475,8,0)</f>
        <v>poche_obligations</v>
      </c>
      <c r="K559" t="str">
        <f>VLOOKUP(A559,[1]Ref_Risques!$A$2:$AI$1475,9,0)</f>
        <v>Obligations_credit</v>
      </c>
      <c r="L559" t="str">
        <f>VLOOKUP(A559,[1]Ref_Risques!$A$2:$AI$1475,10,0)</f>
        <v>Obligations_credit</v>
      </c>
    </row>
    <row r="560" spans="1:12" x14ac:dyDescent="0.25">
      <c r="A560" t="s">
        <v>1112</v>
      </c>
      <c r="B560" t="s">
        <v>1113</v>
      </c>
      <c r="C560">
        <v>75</v>
      </c>
      <c r="D560">
        <v>1</v>
      </c>
      <c r="E560">
        <v>4</v>
      </c>
      <c r="F560">
        <v>4</v>
      </c>
      <c r="I560" t="str">
        <f>VLOOKUP(A560,[1]Ref_Risques!$A$2:$AI$1475,27,0)</f>
        <v>BERTELSMANN SE &amp; CO KGAA</v>
      </c>
      <c r="J560" t="str">
        <f>VLOOKUP(A560,[1]Ref_Risques!$A$2:$AI$1475,8,0)</f>
        <v>poche_obligations</v>
      </c>
      <c r="K560" t="str">
        <f>VLOOKUP(A560,[1]Ref_Risques!$A$2:$AI$1475,9,0)</f>
        <v>Obligations_credit</v>
      </c>
      <c r="L560" t="str">
        <f>VLOOKUP(A560,[1]Ref_Risques!$A$2:$AI$1475,10,0)</f>
        <v>Obligations_credit</v>
      </c>
    </row>
    <row r="561" spans="1:12" x14ac:dyDescent="0.25">
      <c r="A561" t="s">
        <v>1114</v>
      </c>
      <c r="B561" t="s">
        <v>1115</v>
      </c>
      <c r="C561">
        <v>61</v>
      </c>
      <c r="D561">
        <v>1</v>
      </c>
      <c r="E561">
        <v>4</v>
      </c>
      <c r="F561">
        <v>4</v>
      </c>
      <c r="I561" t="str">
        <f>VLOOKUP(A561,[1]Ref_Risques!$A$2:$AI$1475,27,0)</f>
        <v>BANQUE FED CRED MUTUEL</v>
      </c>
      <c r="J561" t="str">
        <f>VLOOKUP(A561,[1]Ref_Risques!$A$2:$AI$1475,8,0)</f>
        <v>poche_obligations</v>
      </c>
      <c r="K561" t="str">
        <f>VLOOKUP(A561,[1]Ref_Risques!$A$2:$AI$1475,9,0)</f>
        <v>Obligations_credit</v>
      </c>
      <c r="L561" t="str">
        <f>VLOOKUP(A561,[1]Ref_Risques!$A$2:$AI$1475,10,0)</f>
        <v>Obligations_credit</v>
      </c>
    </row>
    <row r="562" spans="1:12" x14ac:dyDescent="0.25">
      <c r="A562" t="s">
        <v>1116</v>
      </c>
      <c r="B562" t="s">
        <v>1117</v>
      </c>
      <c r="C562">
        <v>61</v>
      </c>
      <c r="D562">
        <v>1</v>
      </c>
      <c r="E562">
        <v>4</v>
      </c>
      <c r="F562">
        <v>4</v>
      </c>
      <c r="I562" t="str">
        <f>VLOOKUP(A562,[1]Ref_Risques!$A$2:$AI$1475,27,0)</f>
        <v>BANQUE FED CRED MUTUEL</v>
      </c>
      <c r="J562" t="str">
        <f>VLOOKUP(A562,[1]Ref_Risques!$A$2:$AI$1475,8,0)</f>
        <v>poche_obligations</v>
      </c>
      <c r="K562" t="str">
        <f>VLOOKUP(A562,[1]Ref_Risques!$A$2:$AI$1475,9,0)</f>
        <v>Obligations_credit</v>
      </c>
      <c r="L562" t="str">
        <f>VLOOKUP(A562,[1]Ref_Risques!$A$2:$AI$1475,10,0)</f>
        <v>Obligations_credit</v>
      </c>
    </row>
    <row r="563" spans="1:12" x14ac:dyDescent="0.25">
      <c r="A563" t="s">
        <v>1118</v>
      </c>
      <c r="B563" t="s">
        <v>1119</v>
      </c>
      <c r="C563">
        <v>61</v>
      </c>
      <c r="D563">
        <v>1</v>
      </c>
      <c r="E563">
        <v>4</v>
      </c>
      <c r="F563">
        <v>4</v>
      </c>
      <c r="I563" t="str">
        <f>VLOOKUP(A563,[1]Ref_Risques!$A$2:$AI$1475,27,0)</f>
        <v>BANQUE FED CRED MUTUEL</v>
      </c>
      <c r="J563" t="str">
        <f>VLOOKUP(A563,[1]Ref_Risques!$A$2:$AI$1475,8,0)</f>
        <v>poche_obligations</v>
      </c>
      <c r="K563" t="str">
        <f>VLOOKUP(A563,[1]Ref_Risques!$A$2:$AI$1475,9,0)</f>
        <v>Obligations_credit</v>
      </c>
      <c r="L563" t="str">
        <f>VLOOKUP(A563,[1]Ref_Risques!$A$2:$AI$1475,10,0)</f>
        <v>Obligations_credit</v>
      </c>
    </row>
    <row r="564" spans="1:12" x14ac:dyDescent="0.25">
      <c r="A564" t="s">
        <v>1120</v>
      </c>
      <c r="B564" t="s">
        <v>1121</v>
      </c>
      <c r="C564">
        <v>61</v>
      </c>
      <c r="D564">
        <v>1</v>
      </c>
      <c r="E564">
        <v>4</v>
      </c>
      <c r="F564">
        <v>4</v>
      </c>
      <c r="I564" t="str">
        <f>VLOOKUP(A564,[1]Ref_Risques!$A$2:$AI$1475,27,0)</f>
        <v>BANQUE FED CRED MUTUEL</v>
      </c>
      <c r="J564" t="str">
        <f>VLOOKUP(A564,[1]Ref_Risques!$A$2:$AI$1475,8,0)</f>
        <v>poche_obligations</v>
      </c>
      <c r="K564" t="str">
        <f>VLOOKUP(A564,[1]Ref_Risques!$A$2:$AI$1475,9,0)</f>
        <v>Obligations_credit</v>
      </c>
      <c r="L564" t="str">
        <f>VLOOKUP(A564,[1]Ref_Risques!$A$2:$AI$1475,10,0)</f>
        <v>Obligations_credit</v>
      </c>
    </row>
    <row r="565" spans="1:12" x14ac:dyDescent="0.25">
      <c r="A565" t="s">
        <v>1122</v>
      </c>
      <c r="B565" t="s">
        <v>1123</v>
      </c>
      <c r="C565">
        <v>61</v>
      </c>
      <c r="D565">
        <v>1</v>
      </c>
      <c r="E565">
        <v>4</v>
      </c>
      <c r="F565">
        <v>4</v>
      </c>
      <c r="I565" t="str">
        <f>VLOOKUP(A565,[1]Ref_Risques!$A$2:$AI$1475,27,0)</f>
        <v>BANQUE FED CRED MUTUEL</v>
      </c>
      <c r="J565" t="str">
        <f>VLOOKUP(A565,[1]Ref_Risques!$A$2:$AI$1475,8,0)</f>
        <v>poche_obligations</v>
      </c>
      <c r="K565" t="str">
        <f>VLOOKUP(A565,[1]Ref_Risques!$A$2:$AI$1475,9,0)</f>
        <v>Obligations_credit</v>
      </c>
      <c r="L565" t="str">
        <f>VLOOKUP(A565,[1]Ref_Risques!$A$2:$AI$1475,10,0)</f>
        <v>Obligations_credit</v>
      </c>
    </row>
    <row r="566" spans="1:12" x14ac:dyDescent="0.25">
      <c r="A566" t="s">
        <v>1124</v>
      </c>
      <c r="B566" t="s">
        <v>1125</v>
      </c>
      <c r="C566">
        <v>61</v>
      </c>
      <c r="D566">
        <v>1</v>
      </c>
      <c r="E566">
        <v>4</v>
      </c>
      <c r="F566">
        <v>4</v>
      </c>
      <c r="I566" t="str">
        <f>VLOOKUP(A566,[1]Ref_Risques!$A$2:$AI$1475,27,0)</f>
        <v>BANQUE FED CRED MUTUEL</v>
      </c>
      <c r="J566" t="str">
        <f>VLOOKUP(A566,[1]Ref_Risques!$A$2:$AI$1475,8,0)</f>
        <v>poche_obligations</v>
      </c>
      <c r="K566" t="str">
        <f>VLOOKUP(A566,[1]Ref_Risques!$A$2:$AI$1475,9,0)</f>
        <v>Obligations_credit</v>
      </c>
      <c r="L566" t="str">
        <f>VLOOKUP(A566,[1]Ref_Risques!$A$2:$AI$1475,10,0)</f>
        <v>Obligations_credit</v>
      </c>
    </row>
    <row r="567" spans="1:12" x14ac:dyDescent="0.25">
      <c r="A567" t="s">
        <v>1126</v>
      </c>
      <c r="B567" t="s">
        <v>1127</v>
      </c>
      <c r="C567">
        <v>76</v>
      </c>
      <c r="D567">
        <v>1</v>
      </c>
      <c r="E567">
        <v>4</v>
      </c>
      <c r="F567">
        <v>4</v>
      </c>
      <c r="I567" t="str">
        <f>VLOOKUP(A567,[1]Ref_Risques!$A$2:$AI$1475,27,0)</f>
        <v>BG ENERGY CAPITAL PLC</v>
      </c>
      <c r="J567" t="str">
        <f>VLOOKUP(A567,[1]Ref_Risques!$A$2:$AI$1475,8,0)</f>
        <v>poche_obligations</v>
      </c>
      <c r="K567" t="str">
        <f>VLOOKUP(A567,[1]Ref_Risques!$A$2:$AI$1475,9,0)</f>
        <v>Obligations_credit</v>
      </c>
      <c r="L567" t="str">
        <f>VLOOKUP(A567,[1]Ref_Risques!$A$2:$AI$1475,10,0)</f>
        <v>Obligations_credit</v>
      </c>
    </row>
    <row r="568" spans="1:12" x14ac:dyDescent="0.25">
      <c r="A568" t="s">
        <v>1128</v>
      </c>
      <c r="B568" t="s">
        <v>1129</v>
      </c>
      <c r="C568">
        <v>76</v>
      </c>
      <c r="D568">
        <v>1</v>
      </c>
      <c r="E568">
        <v>4</v>
      </c>
      <c r="F568">
        <v>4</v>
      </c>
      <c r="I568" t="str">
        <f>VLOOKUP(A568,[1]Ref_Risques!$A$2:$AI$1475,27,0)</f>
        <v>BG ENERGY CAPITAL PLC</v>
      </c>
      <c r="J568" t="str">
        <f>VLOOKUP(A568,[1]Ref_Risques!$A$2:$AI$1475,8,0)</f>
        <v>poche_obligations</v>
      </c>
      <c r="K568" t="str">
        <f>VLOOKUP(A568,[1]Ref_Risques!$A$2:$AI$1475,9,0)</f>
        <v>Obligations_credit</v>
      </c>
      <c r="L568" t="str">
        <f>VLOOKUP(A568,[1]Ref_Risques!$A$2:$AI$1475,10,0)</f>
        <v>Obligations_credit</v>
      </c>
    </row>
    <row r="569" spans="1:12" x14ac:dyDescent="0.25">
      <c r="A569" t="s">
        <v>1130</v>
      </c>
      <c r="B569" t="s">
        <v>1131</v>
      </c>
      <c r="C569">
        <v>76</v>
      </c>
      <c r="D569">
        <v>1</v>
      </c>
      <c r="E569">
        <v>4</v>
      </c>
      <c r="F569">
        <v>4</v>
      </c>
      <c r="I569" t="str">
        <f>VLOOKUP(A569,[1]Ref_Risques!$A$2:$AI$1475,27,0)</f>
        <v>BG ENERGY CAPITAL PLC</v>
      </c>
      <c r="J569" t="str">
        <f>VLOOKUP(A569,[1]Ref_Risques!$A$2:$AI$1475,8,0)</f>
        <v>poche_obligations</v>
      </c>
      <c r="K569" t="str">
        <f>VLOOKUP(A569,[1]Ref_Risques!$A$2:$AI$1475,9,0)</f>
        <v>Obligations_credit</v>
      </c>
      <c r="L569" t="str">
        <f>VLOOKUP(A569,[1]Ref_Risques!$A$2:$AI$1475,10,0)</f>
        <v>Obligations_credit</v>
      </c>
    </row>
    <row r="570" spans="1:12" x14ac:dyDescent="0.25">
      <c r="A570" t="s">
        <v>1132</v>
      </c>
      <c r="B570" t="s">
        <v>1133</v>
      </c>
      <c r="C570">
        <v>77</v>
      </c>
      <c r="D570">
        <v>1</v>
      </c>
      <c r="E570">
        <v>4</v>
      </c>
      <c r="F570">
        <v>4</v>
      </c>
      <c r="I570" t="str">
        <f>VLOOKUP(A570,[1]Ref_Risques!$A$2:$AI$1475,27,0)</f>
        <v>BHARTI AIRTEL INTERNATIO</v>
      </c>
      <c r="J570" t="str">
        <f>VLOOKUP(A570,[1]Ref_Risques!$A$2:$AI$1475,8,0)</f>
        <v>poche_obligations</v>
      </c>
      <c r="K570" t="str">
        <f>VLOOKUP(A570,[1]Ref_Risques!$A$2:$AI$1475,9,0)</f>
        <v>Obligations_credit</v>
      </c>
      <c r="L570" t="str">
        <f>VLOOKUP(A570,[1]Ref_Risques!$A$2:$AI$1475,10,0)</f>
        <v>Obligations_credit</v>
      </c>
    </row>
    <row r="571" spans="1:12" x14ac:dyDescent="0.25">
      <c r="A571" t="s">
        <v>1134</v>
      </c>
      <c r="B571" t="s">
        <v>1135</v>
      </c>
      <c r="C571">
        <v>74</v>
      </c>
      <c r="D571">
        <v>1</v>
      </c>
      <c r="E571">
        <v>4</v>
      </c>
      <c r="F571">
        <v>4</v>
      </c>
      <c r="I571" t="str">
        <f>VLOOKUP(A571,[1]Ref_Risques!$A$2:$AI$1475,27,0)</f>
        <v>BERLIN HYP AG</v>
      </c>
      <c r="J571" t="str">
        <f>VLOOKUP(A571,[1]Ref_Risques!$A$2:$AI$1475,8,0)</f>
        <v>poche_obligations</v>
      </c>
      <c r="K571" t="str">
        <f>VLOOKUP(A571,[1]Ref_Risques!$A$2:$AI$1475,9,0)</f>
        <v>Obligations_credit</v>
      </c>
      <c r="L571" t="str">
        <f>VLOOKUP(A571,[1]Ref_Risques!$A$2:$AI$1475,10,0)</f>
        <v>Obligations_credit</v>
      </c>
    </row>
    <row r="572" spans="1:12" x14ac:dyDescent="0.25">
      <c r="A572" t="s">
        <v>1136</v>
      </c>
      <c r="B572" t="s">
        <v>1137</v>
      </c>
      <c r="C572">
        <v>74</v>
      </c>
      <c r="D572">
        <v>1</v>
      </c>
      <c r="E572">
        <v>4</v>
      </c>
      <c r="F572">
        <v>4</v>
      </c>
      <c r="I572" t="str">
        <f>VLOOKUP(A572,[1]Ref_Risques!$A$2:$AI$1475,27,0)</f>
        <v>BERLIN HYP AG</v>
      </c>
      <c r="J572" t="str">
        <f>VLOOKUP(A572,[1]Ref_Risques!$A$2:$AI$1475,8,0)</f>
        <v>poche_obligations</v>
      </c>
      <c r="K572" t="str">
        <f>VLOOKUP(A572,[1]Ref_Risques!$A$2:$AI$1475,9,0)</f>
        <v>Obligations_credit</v>
      </c>
      <c r="L572" t="str">
        <f>VLOOKUP(A572,[1]Ref_Risques!$A$2:$AI$1475,10,0)</f>
        <v>Obligations_credit</v>
      </c>
    </row>
    <row r="573" spans="1:12" x14ac:dyDescent="0.25">
      <c r="A573" t="s">
        <v>1138</v>
      </c>
      <c r="B573" t="s">
        <v>1139</v>
      </c>
      <c r="C573">
        <v>74</v>
      </c>
      <c r="D573">
        <v>1</v>
      </c>
      <c r="E573">
        <v>4</v>
      </c>
      <c r="F573">
        <v>4</v>
      </c>
      <c r="I573" t="str">
        <f>VLOOKUP(A573,[1]Ref_Risques!$A$2:$AI$1475,27,0)</f>
        <v>BERLIN HYP AG</v>
      </c>
      <c r="J573" t="str">
        <f>VLOOKUP(A573,[1]Ref_Risques!$A$2:$AI$1475,8,0)</f>
        <v>poche_obligations</v>
      </c>
      <c r="K573" t="str">
        <f>VLOOKUP(A573,[1]Ref_Risques!$A$2:$AI$1475,9,0)</f>
        <v>Obligations_credit</v>
      </c>
      <c r="L573" t="str">
        <f>VLOOKUP(A573,[1]Ref_Risques!$A$2:$AI$1475,10,0)</f>
        <v>Obligations_credit</v>
      </c>
    </row>
    <row r="574" spans="1:12" x14ac:dyDescent="0.25">
      <c r="A574" t="s">
        <v>1140</v>
      </c>
      <c r="B574" t="s">
        <v>1141</v>
      </c>
      <c r="C574">
        <v>78</v>
      </c>
      <c r="D574">
        <v>1</v>
      </c>
      <c r="E574">
        <v>4</v>
      </c>
      <c r="F574">
        <v>4</v>
      </c>
      <c r="I574" t="str">
        <f>VLOOKUP(A574,[1]Ref_Risques!$A$2:$AI$1475,27,0)</f>
        <v>BHP BILLITON FINANCE LTD</v>
      </c>
      <c r="J574" t="str">
        <f>VLOOKUP(A574,[1]Ref_Risques!$A$2:$AI$1475,8,0)</f>
        <v>poche_obligations</v>
      </c>
      <c r="K574" t="str">
        <f>VLOOKUP(A574,[1]Ref_Risques!$A$2:$AI$1475,9,0)</f>
        <v>Obligations_credit</v>
      </c>
      <c r="L574" t="str">
        <f>VLOOKUP(A574,[1]Ref_Risques!$A$2:$AI$1475,10,0)</f>
        <v>Obligations_credit</v>
      </c>
    </row>
    <row r="575" spans="1:12" x14ac:dyDescent="0.25">
      <c r="A575" t="s">
        <v>1142</v>
      </c>
      <c r="B575" t="s">
        <v>1143</v>
      </c>
      <c r="C575">
        <v>78</v>
      </c>
      <c r="D575">
        <v>1</v>
      </c>
      <c r="E575">
        <v>4</v>
      </c>
      <c r="F575">
        <v>4</v>
      </c>
      <c r="I575" t="str">
        <f>VLOOKUP(A575,[1]Ref_Risques!$A$2:$AI$1475,27,0)</f>
        <v>BHP BILLITON FINANCE LTD</v>
      </c>
      <c r="J575" t="str">
        <f>VLOOKUP(A575,[1]Ref_Risques!$A$2:$AI$1475,8,0)</f>
        <v>poche_obligations</v>
      </c>
      <c r="K575" t="str">
        <f>VLOOKUP(A575,[1]Ref_Risques!$A$2:$AI$1475,9,0)</f>
        <v>Obligations_credit</v>
      </c>
      <c r="L575" t="str">
        <f>VLOOKUP(A575,[1]Ref_Risques!$A$2:$AI$1475,10,0)</f>
        <v>Obligations_credit</v>
      </c>
    </row>
    <row r="576" spans="1:12" x14ac:dyDescent="0.25">
      <c r="A576" t="s">
        <v>1144</v>
      </c>
      <c r="B576" t="s">
        <v>1145</v>
      </c>
      <c r="C576">
        <v>224</v>
      </c>
      <c r="D576">
        <v>1</v>
      </c>
      <c r="E576">
        <v>4</v>
      </c>
      <c r="F576">
        <v>4</v>
      </c>
      <c r="I576" t="str">
        <f>VLOOKUP(A576,[1]Ref_Risques!$A$2:$AI$1475,27,0)</f>
        <v>GOVERNOR &amp; CO OF THE BAN</v>
      </c>
      <c r="J576" t="str">
        <f>VLOOKUP(A576,[1]Ref_Risques!$A$2:$AI$1475,8,0)</f>
        <v>poche_obligations</v>
      </c>
      <c r="K576" t="str">
        <f>VLOOKUP(A576,[1]Ref_Risques!$A$2:$AI$1475,9,0)</f>
        <v>Obligations_credit</v>
      </c>
      <c r="L576" t="str">
        <f>VLOOKUP(A576,[1]Ref_Risques!$A$2:$AI$1475,10,0)</f>
        <v>Obligations_credit</v>
      </c>
    </row>
    <row r="577" spans="1:12" x14ac:dyDescent="0.25">
      <c r="A577" t="s">
        <v>1146</v>
      </c>
      <c r="B577" t="s">
        <v>1147</v>
      </c>
      <c r="C577">
        <v>60</v>
      </c>
      <c r="D577">
        <v>1</v>
      </c>
      <c r="E577">
        <v>4</v>
      </c>
      <c r="F577">
        <v>4</v>
      </c>
      <c r="I577" t="str">
        <f>VLOOKUP(A577,[1]Ref_Risques!$A$2:$AI$1475,27,0)</f>
        <v>BANKINTER SA</v>
      </c>
      <c r="J577" t="str">
        <f>VLOOKUP(A577,[1]Ref_Risques!$A$2:$AI$1475,8,0)</f>
        <v>poche_obligations</v>
      </c>
      <c r="K577" t="str">
        <f>VLOOKUP(A577,[1]Ref_Risques!$A$2:$AI$1475,9,0)</f>
        <v>Obligations_credit</v>
      </c>
      <c r="L577" t="str">
        <f>VLOOKUP(A577,[1]Ref_Risques!$A$2:$AI$1475,10,0)</f>
        <v>Obligations_credit</v>
      </c>
    </row>
    <row r="578" spans="1:12" x14ac:dyDescent="0.25">
      <c r="A578" t="s">
        <v>1148</v>
      </c>
      <c r="B578" t="s">
        <v>1149</v>
      </c>
      <c r="C578">
        <v>81</v>
      </c>
      <c r="D578">
        <v>1</v>
      </c>
      <c r="E578">
        <v>4</v>
      </c>
      <c r="F578">
        <v>4</v>
      </c>
      <c r="I578" t="str">
        <f>VLOOKUP(A578,[1]Ref_Risques!$A$2:$AI$1475,27,0)</f>
        <v>BMW FINANCE NV</v>
      </c>
      <c r="J578" t="str">
        <f>VLOOKUP(A578,[1]Ref_Risques!$A$2:$AI$1475,8,0)</f>
        <v>poche_obligations</v>
      </c>
      <c r="K578" t="str">
        <f>VLOOKUP(A578,[1]Ref_Risques!$A$2:$AI$1475,9,0)</f>
        <v>Obligations_credit</v>
      </c>
      <c r="L578" t="str">
        <f>VLOOKUP(A578,[1]Ref_Risques!$A$2:$AI$1475,10,0)</f>
        <v>Obligations_credit</v>
      </c>
    </row>
    <row r="579" spans="1:12" x14ac:dyDescent="0.25">
      <c r="A579" t="s">
        <v>1150</v>
      </c>
      <c r="B579" t="s">
        <v>1151</v>
      </c>
      <c r="C579">
        <v>81</v>
      </c>
      <c r="D579">
        <v>1</v>
      </c>
      <c r="E579">
        <v>4</v>
      </c>
      <c r="F579">
        <v>4</v>
      </c>
      <c r="I579" t="str">
        <f>VLOOKUP(A579,[1]Ref_Risques!$A$2:$AI$1475,27,0)</f>
        <v>BMW FINANCE NV</v>
      </c>
      <c r="J579" t="str">
        <f>VLOOKUP(A579,[1]Ref_Risques!$A$2:$AI$1475,8,0)</f>
        <v>poche_obligations</v>
      </c>
      <c r="K579" t="str">
        <f>VLOOKUP(A579,[1]Ref_Risques!$A$2:$AI$1475,9,0)</f>
        <v>Obligations_credit</v>
      </c>
      <c r="L579" t="str">
        <f>VLOOKUP(A579,[1]Ref_Risques!$A$2:$AI$1475,10,0)</f>
        <v>Obligations_credit</v>
      </c>
    </row>
    <row r="580" spans="1:12" x14ac:dyDescent="0.25">
      <c r="A580" t="s">
        <v>1152</v>
      </c>
      <c r="B580" t="s">
        <v>1153</v>
      </c>
      <c r="C580">
        <v>81</v>
      </c>
      <c r="D580">
        <v>1</v>
      </c>
      <c r="E580">
        <v>4</v>
      </c>
      <c r="F580">
        <v>4</v>
      </c>
      <c r="I580" t="str">
        <f>VLOOKUP(A580,[1]Ref_Risques!$A$2:$AI$1475,27,0)</f>
        <v>BMW FINANCE NV</v>
      </c>
      <c r="J580" t="str">
        <f>VLOOKUP(A580,[1]Ref_Risques!$A$2:$AI$1475,8,0)</f>
        <v>poche_obligations</v>
      </c>
      <c r="K580" t="str">
        <f>VLOOKUP(A580,[1]Ref_Risques!$A$2:$AI$1475,9,0)</f>
        <v>Obligations_credit</v>
      </c>
      <c r="L580" t="str">
        <f>VLOOKUP(A580,[1]Ref_Risques!$A$2:$AI$1475,10,0)</f>
        <v>Obligations_credit</v>
      </c>
    </row>
    <row r="581" spans="1:12" x14ac:dyDescent="0.25">
      <c r="A581" t="s">
        <v>1154</v>
      </c>
      <c r="B581" t="s">
        <v>1155</v>
      </c>
      <c r="C581">
        <v>81</v>
      </c>
      <c r="D581">
        <v>1</v>
      </c>
      <c r="E581">
        <v>4</v>
      </c>
      <c r="F581">
        <v>4</v>
      </c>
      <c r="I581" t="str">
        <f>VLOOKUP(A581,[1]Ref_Risques!$A$2:$AI$1475,27,0)</f>
        <v>BMW FINANCE NV</v>
      </c>
      <c r="J581" t="str">
        <f>VLOOKUP(A581,[1]Ref_Risques!$A$2:$AI$1475,8,0)</f>
        <v>poche_obligations</v>
      </c>
      <c r="K581" t="str">
        <f>VLOOKUP(A581,[1]Ref_Risques!$A$2:$AI$1475,9,0)</f>
        <v>Obligations_credit</v>
      </c>
      <c r="L581" t="str">
        <f>VLOOKUP(A581,[1]Ref_Risques!$A$2:$AI$1475,10,0)</f>
        <v>Obligations_credit</v>
      </c>
    </row>
    <row r="582" spans="1:12" x14ac:dyDescent="0.25">
      <c r="A582" t="s">
        <v>1156</v>
      </c>
      <c r="B582" t="s">
        <v>1157</v>
      </c>
      <c r="C582">
        <v>82</v>
      </c>
      <c r="D582">
        <v>1</v>
      </c>
      <c r="E582">
        <v>4</v>
      </c>
      <c r="F582">
        <v>4</v>
      </c>
      <c r="I582" t="str">
        <f>VLOOKUP(A582,[1]Ref_Risques!$A$2:$AI$1475,27,0)</f>
        <v>BMW US CAPITAL LLC</v>
      </c>
      <c r="J582" t="str">
        <f>VLOOKUP(A582,[1]Ref_Risques!$A$2:$AI$1475,8,0)</f>
        <v>poche_obligations</v>
      </c>
      <c r="K582" t="str">
        <f>VLOOKUP(A582,[1]Ref_Risques!$A$2:$AI$1475,9,0)</f>
        <v>Obligations_credit</v>
      </c>
      <c r="L582" t="str">
        <f>VLOOKUP(A582,[1]Ref_Risques!$A$2:$AI$1475,10,0)</f>
        <v>Obligations_credit</v>
      </c>
    </row>
    <row r="583" spans="1:12" x14ac:dyDescent="0.25">
      <c r="A583" t="s">
        <v>1158</v>
      </c>
      <c r="B583" t="s">
        <v>1159</v>
      </c>
      <c r="C583">
        <v>81</v>
      </c>
      <c r="D583">
        <v>1</v>
      </c>
      <c r="E583">
        <v>4</v>
      </c>
      <c r="F583">
        <v>4</v>
      </c>
      <c r="I583" t="str">
        <f>VLOOKUP(A583,[1]Ref_Risques!$A$2:$AI$1475,27,0)</f>
        <v>BMW FINANCE NV</v>
      </c>
      <c r="J583" t="str">
        <f>VLOOKUP(A583,[1]Ref_Risques!$A$2:$AI$1475,8,0)</f>
        <v>poche_obligations</v>
      </c>
      <c r="K583" t="str">
        <f>VLOOKUP(A583,[1]Ref_Risques!$A$2:$AI$1475,9,0)</f>
        <v>Obligations_credit</v>
      </c>
      <c r="L583" t="str">
        <f>VLOOKUP(A583,[1]Ref_Risques!$A$2:$AI$1475,10,0)</f>
        <v>Obligations_credit</v>
      </c>
    </row>
    <row r="584" spans="1:12" x14ac:dyDescent="0.25">
      <c r="A584" t="s">
        <v>1160</v>
      </c>
      <c r="B584" t="s">
        <v>1161</v>
      </c>
      <c r="C584">
        <v>81</v>
      </c>
      <c r="D584">
        <v>1</v>
      </c>
      <c r="E584">
        <v>4</v>
      </c>
      <c r="F584">
        <v>4</v>
      </c>
      <c r="I584" t="str">
        <f>VLOOKUP(A584,[1]Ref_Risques!$A$2:$AI$1475,27,0)</f>
        <v>BMW FINANCE NV</v>
      </c>
      <c r="J584" t="str">
        <f>VLOOKUP(A584,[1]Ref_Risques!$A$2:$AI$1475,8,0)</f>
        <v>poche_obligations</v>
      </c>
      <c r="K584" t="str">
        <f>VLOOKUP(A584,[1]Ref_Risques!$A$2:$AI$1475,9,0)</f>
        <v>Obligations_credit</v>
      </c>
      <c r="L584" t="str">
        <f>VLOOKUP(A584,[1]Ref_Risques!$A$2:$AI$1475,10,0)</f>
        <v>Obligations_credit</v>
      </c>
    </row>
    <row r="585" spans="1:12" x14ac:dyDescent="0.25">
      <c r="A585" t="s">
        <v>1162</v>
      </c>
      <c r="B585" t="s">
        <v>1163</v>
      </c>
      <c r="C585">
        <v>82</v>
      </c>
      <c r="D585">
        <v>1</v>
      </c>
      <c r="E585">
        <v>4</v>
      </c>
      <c r="F585">
        <v>4</v>
      </c>
      <c r="I585" t="str">
        <f>VLOOKUP(A585,[1]Ref_Risques!$A$2:$AI$1475,27,0)</f>
        <v>BMW US CAPITAL LLC</v>
      </c>
      <c r="J585" t="str">
        <f>VLOOKUP(A585,[1]Ref_Risques!$A$2:$AI$1475,8,0)</f>
        <v>poche_obligations</v>
      </c>
      <c r="K585" t="str">
        <f>VLOOKUP(A585,[1]Ref_Risques!$A$2:$AI$1475,9,0)</f>
        <v>Obligations_credit</v>
      </c>
      <c r="L585" t="str">
        <f>VLOOKUP(A585,[1]Ref_Risques!$A$2:$AI$1475,10,0)</f>
        <v>Obligations_credit</v>
      </c>
    </row>
    <row r="586" spans="1:12" x14ac:dyDescent="0.25">
      <c r="A586" t="s">
        <v>1164</v>
      </c>
      <c r="B586" t="s">
        <v>1165</v>
      </c>
      <c r="C586">
        <v>81</v>
      </c>
      <c r="D586">
        <v>1</v>
      </c>
      <c r="E586">
        <v>4</v>
      </c>
      <c r="F586">
        <v>4</v>
      </c>
      <c r="I586" t="str">
        <f>VLOOKUP(A586,[1]Ref_Risques!$A$2:$AI$1475,27,0)</f>
        <v>BMW FINANCE NV</v>
      </c>
      <c r="J586" t="str">
        <f>VLOOKUP(A586,[1]Ref_Risques!$A$2:$AI$1475,8,0)</f>
        <v>poche_obligations</v>
      </c>
      <c r="K586" t="str">
        <f>VLOOKUP(A586,[1]Ref_Risques!$A$2:$AI$1475,9,0)</f>
        <v>Obligations_credit</v>
      </c>
      <c r="L586" t="str">
        <f>VLOOKUP(A586,[1]Ref_Risques!$A$2:$AI$1475,10,0)</f>
        <v>Obligations_credit</v>
      </c>
    </row>
    <row r="587" spans="1:12" x14ac:dyDescent="0.25">
      <c r="A587" t="s">
        <v>1166</v>
      </c>
      <c r="B587" t="s">
        <v>1167</v>
      </c>
      <c r="C587">
        <v>81</v>
      </c>
      <c r="D587">
        <v>1</v>
      </c>
      <c r="E587">
        <v>4</v>
      </c>
      <c r="F587">
        <v>4</v>
      </c>
      <c r="I587" t="str">
        <f>VLOOKUP(A587,[1]Ref_Risques!$A$2:$AI$1475,27,0)</f>
        <v>BMW FINANCE NV</v>
      </c>
      <c r="J587" t="str">
        <f>VLOOKUP(A587,[1]Ref_Risques!$A$2:$AI$1475,8,0)</f>
        <v>poche_obligations</v>
      </c>
      <c r="K587" t="str">
        <f>VLOOKUP(A587,[1]Ref_Risques!$A$2:$AI$1475,9,0)</f>
        <v>Obligations_credit</v>
      </c>
      <c r="L587" t="str">
        <f>VLOOKUP(A587,[1]Ref_Risques!$A$2:$AI$1475,10,0)</f>
        <v>Obligations_credit</v>
      </c>
    </row>
    <row r="588" spans="1:12" x14ac:dyDescent="0.25">
      <c r="A588" t="s">
        <v>1168</v>
      </c>
      <c r="B588" t="s">
        <v>1169</v>
      </c>
      <c r="C588">
        <v>81</v>
      </c>
      <c r="D588">
        <v>1</v>
      </c>
      <c r="E588">
        <v>4</v>
      </c>
      <c r="F588">
        <v>4</v>
      </c>
      <c r="I588" t="str">
        <f>VLOOKUP(A588,[1]Ref_Risques!$A$2:$AI$1475,27,0)</f>
        <v>BMW FINANCE NV</v>
      </c>
      <c r="J588" t="str">
        <f>VLOOKUP(A588,[1]Ref_Risques!$A$2:$AI$1475,8,0)</f>
        <v>poche_obligations</v>
      </c>
      <c r="K588" t="str">
        <f>VLOOKUP(A588,[1]Ref_Risques!$A$2:$AI$1475,9,0)</f>
        <v>Obligations_credit</v>
      </c>
      <c r="L588" t="str">
        <f>VLOOKUP(A588,[1]Ref_Risques!$A$2:$AI$1475,10,0)</f>
        <v>Obligations_credit</v>
      </c>
    </row>
    <row r="589" spans="1:12" x14ac:dyDescent="0.25">
      <c r="A589" t="s">
        <v>1170</v>
      </c>
      <c r="B589" t="s">
        <v>1171</v>
      </c>
      <c r="C589">
        <v>95</v>
      </c>
      <c r="D589">
        <v>1</v>
      </c>
      <c r="E589">
        <v>4</v>
      </c>
      <c r="F589">
        <v>4</v>
      </c>
      <c r="I589" t="str">
        <f>VLOOKUP(A589,[1]Ref_Risques!$A$2:$AI$1475,27,0)</f>
        <v>BRISTOL-MYERS SQUIBB CO</v>
      </c>
      <c r="J589" t="str">
        <f>VLOOKUP(A589,[1]Ref_Risques!$A$2:$AI$1475,8,0)</f>
        <v>poche_obligations</v>
      </c>
      <c r="K589" t="str">
        <f>VLOOKUP(A589,[1]Ref_Risques!$A$2:$AI$1475,9,0)</f>
        <v>Obligations_credit</v>
      </c>
      <c r="L589" t="str">
        <f>VLOOKUP(A589,[1]Ref_Risques!$A$2:$AI$1475,10,0)</f>
        <v>Obligations_credit</v>
      </c>
    </row>
    <row r="590" spans="1:12" x14ac:dyDescent="0.25">
      <c r="A590" t="s">
        <v>1172</v>
      </c>
      <c r="B590" t="s">
        <v>1173</v>
      </c>
      <c r="C590">
        <v>146</v>
      </c>
      <c r="D590">
        <v>1</v>
      </c>
      <c r="E590">
        <v>4</v>
      </c>
      <c r="F590">
        <v>4</v>
      </c>
      <c r="I590" t="str">
        <f>VLOOKUP(A590,[1]Ref_Risques!$A$2:$AI$1475,27,0)</f>
        <v>DANONE SA</v>
      </c>
      <c r="J590" t="str">
        <f>VLOOKUP(A590,[1]Ref_Risques!$A$2:$AI$1475,8,0)</f>
        <v>poche_obligations</v>
      </c>
      <c r="K590" t="str">
        <f>VLOOKUP(A590,[1]Ref_Risques!$A$2:$AI$1475,9,0)</f>
        <v>Obligations_credit</v>
      </c>
      <c r="L590" t="str">
        <f>VLOOKUP(A590,[1]Ref_Risques!$A$2:$AI$1475,10,0)</f>
        <v>Obligations_credit</v>
      </c>
    </row>
    <row r="591" spans="1:12" x14ac:dyDescent="0.25">
      <c r="A591" t="s">
        <v>1174</v>
      </c>
      <c r="B591" t="s">
        <v>1175</v>
      </c>
      <c r="C591">
        <v>146</v>
      </c>
      <c r="D591">
        <v>1</v>
      </c>
      <c r="E591">
        <v>4</v>
      </c>
      <c r="F591">
        <v>4</v>
      </c>
      <c r="I591" t="str">
        <f>VLOOKUP(A591,[1]Ref_Risques!$A$2:$AI$1475,27,0)</f>
        <v>DANONE SA</v>
      </c>
      <c r="J591" t="str">
        <f>VLOOKUP(A591,[1]Ref_Risques!$A$2:$AI$1475,8,0)</f>
        <v>poche_obligations</v>
      </c>
      <c r="K591" t="str">
        <f>VLOOKUP(A591,[1]Ref_Risques!$A$2:$AI$1475,9,0)</f>
        <v>Obligations_credit</v>
      </c>
      <c r="L591" t="str">
        <f>VLOOKUP(A591,[1]Ref_Risques!$A$2:$AI$1475,10,0)</f>
        <v>Obligations_credit</v>
      </c>
    </row>
    <row r="592" spans="1:12" x14ac:dyDescent="0.25">
      <c r="A592" t="s">
        <v>1176</v>
      </c>
      <c r="B592" t="s">
        <v>1177</v>
      </c>
      <c r="C592">
        <v>146</v>
      </c>
      <c r="D592">
        <v>1</v>
      </c>
      <c r="E592">
        <v>4</v>
      </c>
      <c r="F592">
        <v>4</v>
      </c>
      <c r="I592" t="str">
        <f>VLOOKUP(A592,[1]Ref_Risques!$A$2:$AI$1475,27,0)</f>
        <v>DANONE SA</v>
      </c>
      <c r="J592" t="str">
        <f>VLOOKUP(A592,[1]Ref_Risques!$A$2:$AI$1475,8,0)</f>
        <v>poche_obligations</v>
      </c>
      <c r="K592" t="str">
        <f>VLOOKUP(A592,[1]Ref_Risques!$A$2:$AI$1475,9,0)</f>
        <v>Obligations_credit</v>
      </c>
      <c r="L592" t="str">
        <f>VLOOKUP(A592,[1]Ref_Risques!$A$2:$AI$1475,10,0)</f>
        <v>Obligations_credit</v>
      </c>
    </row>
    <row r="593" spans="1:12" x14ac:dyDescent="0.25">
      <c r="A593" t="s">
        <v>1178</v>
      </c>
      <c r="B593" t="s">
        <v>1179</v>
      </c>
      <c r="C593">
        <v>146</v>
      </c>
      <c r="D593">
        <v>1</v>
      </c>
      <c r="E593">
        <v>4</v>
      </c>
      <c r="F593">
        <v>4</v>
      </c>
      <c r="I593" t="str">
        <f>VLOOKUP(A593,[1]Ref_Risques!$A$2:$AI$1475,27,0)</f>
        <v>DANONE SA</v>
      </c>
      <c r="J593" t="str">
        <f>VLOOKUP(A593,[1]Ref_Risques!$A$2:$AI$1475,8,0)</f>
        <v>poche_obligations</v>
      </c>
      <c r="K593" t="str">
        <f>VLOOKUP(A593,[1]Ref_Risques!$A$2:$AI$1475,9,0)</f>
        <v>Obligations_credit</v>
      </c>
      <c r="L593" t="str">
        <f>VLOOKUP(A593,[1]Ref_Risques!$A$2:$AI$1475,10,0)</f>
        <v>Obligations_credit</v>
      </c>
    </row>
    <row r="594" spans="1:12" x14ac:dyDescent="0.25">
      <c r="A594" t="s">
        <v>1180</v>
      </c>
      <c r="B594" t="s">
        <v>1181</v>
      </c>
      <c r="C594">
        <v>83</v>
      </c>
      <c r="D594">
        <v>1</v>
      </c>
      <c r="E594">
        <v>4</v>
      </c>
      <c r="F594">
        <v>4</v>
      </c>
      <c r="I594" t="str">
        <f>VLOOKUP(A594,[1]Ref_Risques!$A$2:$AI$1475,27,0)</f>
        <v>BNP PARIBAS</v>
      </c>
      <c r="J594" t="str">
        <f>VLOOKUP(A594,[1]Ref_Risques!$A$2:$AI$1475,8,0)</f>
        <v>poche_obligations</v>
      </c>
      <c r="K594" t="str">
        <f>VLOOKUP(A594,[1]Ref_Risques!$A$2:$AI$1475,9,0)</f>
        <v>Obligations_credit</v>
      </c>
      <c r="L594" t="str">
        <f>VLOOKUP(A594,[1]Ref_Risques!$A$2:$AI$1475,10,0)</f>
        <v>Obligations_credit</v>
      </c>
    </row>
    <row r="595" spans="1:12" x14ac:dyDescent="0.25">
      <c r="A595" t="s">
        <v>1182</v>
      </c>
      <c r="B595" t="s">
        <v>1183</v>
      </c>
      <c r="C595">
        <v>83</v>
      </c>
      <c r="D595">
        <v>1</v>
      </c>
      <c r="E595">
        <v>4</v>
      </c>
      <c r="F595">
        <v>4</v>
      </c>
      <c r="I595" t="str">
        <f>VLOOKUP(A595,[1]Ref_Risques!$A$2:$AI$1475,27,0)</f>
        <v>BNP PARIBAS</v>
      </c>
      <c r="J595" t="str">
        <f>VLOOKUP(A595,[1]Ref_Risques!$A$2:$AI$1475,8,0)</f>
        <v>poche_obligations</v>
      </c>
      <c r="K595" t="str">
        <f>VLOOKUP(A595,[1]Ref_Risques!$A$2:$AI$1475,9,0)</f>
        <v>Obligations_credit</v>
      </c>
      <c r="L595" t="str">
        <f>VLOOKUP(A595,[1]Ref_Risques!$A$2:$AI$1475,10,0)</f>
        <v>Obligations_credit</v>
      </c>
    </row>
    <row r="596" spans="1:12" x14ac:dyDescent="0.25">
      <c r="A596" t="s">
        <v>1184</v>
      </c>
      <c r="B596" t="s">
        <v>1185</v>
      </c>
      <c r="C596">
        <v>83</v>
      </c>
      <c r="D596">
        <v>1</v>
      </c>
      <c r="E596">
        <v>4</v>
      </c>
      <c r="F596">
        <v>4</v>
      </c>
      <c r="I596" t="str">
        <f>VLOOKUP(A596,[1]Ref_Risques!$A$2:$AI$1475,27,0)</f>
        <v>BNP PARIBAS</v>
      </c>
      <c r="J596" t="str">
        <f>VLOOKUP(A596,[1]Ref_Risques!$A$2:$AI$1475,8,0)</f>
        <v>poche_obligations</v>
      </c>
      <c r="K596" t="str">
        <f>VLOOKUP(A596,[1]Ref_Risques!$A$2:$AI$1475,9,0)</f>
        <v>Obligations_credit</v>
      </c>
      <c r="L596" t="str">
        <f>VLOOKUP(A596,[1]Ref_Risques!$A$2:$AI$1475,10,0)</f>
        <v>Obligations_credit</v>
      </c>
    </row>
    <row r="597" spans="1:12" x14ac:dyDescent="0.25">
      <c r="A597" t="s">
        <v>1186</v>
      </c>
      <c r="B597" t="s">
        <v>1187</v>
      </c>
      <c r="C597">
        <v>83</v>
      </c>
      <c r="D597">
        <v>1</v>
      </c>
      <c r="E597">
        <v>4</v>
      </c>
      <c r="F597">
        <v>4</v>
      </c>
      <c r="I597" t="str">
        <f>VLOOKUP(A597,[1]Ref_Risques!$A$2:$AI$1475,27,0)</f>
        <v>BNP PARIBAS</v>
      </c>
      <c r="J597" t="str">
        <f>VLOOKUP(A597,[1]Ref_Risques!$A$2:$AI$1475,8,0)</f>
        <v>poche_obligations</v>
      </c>
      <c r="K597" t="str">
        <f>VLOOKUP(A597,[1]Ref_Risques!$A$2:$AI$1475,9,0)</f>
        <v>Obligations_credit</v>
      </c>
      <c r="L597" t="str">
        <f>VLOOKUP(A597,[1]Ref_Risques!$A$2:$AI$1475,10,0)</f>
        <v>Obligations_credit</v>
      </c>
    </row>
    <row r="598" spans="1:12" x14ac:dyDescent="0.25">
      <c r="A598" t="s">
        <v>1188</v>
      </c>
      <c r="B598" t="s">
        <v>1189</v>
      </c>
      <c r="C598">
        <v>83</v>
      </c>
      <c r="D598">
        <v>1</v>
      </c>
      <c r="E598">
        <v>4</v>
      </c>
      <c r="F598">
        <v>4</v>
      </c>
      <c r="I598" t="str">
        <f>VLOOKUP(A598,[1]Ref_Risques!$A$2:$AI$1475,27,0)</f>
        <v>BNP PARIBAS</v>
      </c>
      <c r="J598" t="str">
        <f>VLOOKUP(A598,[1]Ref_Risques!$A$2:$AI$1475,8,0)</f>
        <v>poche_obligations</v>
      </c>
      <c r="K598" t="str">
        <f>VLOOKUP(A598,[1]Ref_Risques!$A$2:$AI$1475,9,0)</f>
        <v>Obligations_credit</v>
      </c>
      <c r="L598" t="str">
        <f>VLOOKUP(A598,[1]Ref_Risques!$A$2:$AI$1475,10,0)</f>
        <v>Obligations_credit</v>
      </c>
    </row>
    <row r="599" spans="1:12" x14ac:dyDescent="0.25">
      <c r="A599" t="s">
        <v>1190</v>
      </c>
      <c r="B599" t="s">
        <v>1191</v>
      </c>
      <c r="C599">
        <v>83</v>
      </c>
      <c r="D599">
        <v>1</v>
      </c>
      <c r="E599">
        <v>4</v>
      </c>
      <c r="F599">
        <v>4</v>
      </c>
      <c r="I599" t="str">
        <f>VLOOKUP(A599,[1]Ref_Risques!$A$2:$AI$1475,27,0)</f>
        <v>BNP PARIBAS</v>
      </c>
      <c r="J599" t="str">
        <f>VLOOKUP(A599,[1]Ref_Risques!$A$2:$AI$1475,8,0)</f>
        <v>poche_obligations</v>
      </c>
      <c r="K599" t="str">
        <f>VLOOKUP(A599,[1]Ref_Risques!$A$2:$AI$1475,9,0)</f>
        <v>Obligations_credit</v>
      </c>
      <c r="L599" t="str">
        <f>VLOOKUP(A599,[1]Ref_Risques!$A$2:$AI$1475,10,0)</f>
        <v>Obligations_credit</v>
      </c>
    </row>
    <row r="600" spans="1:12" x14ac:dyDescent="0.25">
      <c r="A600" t="s">
        <v>1192</v>
      </c>
      <c r="B600" t="s">
        <v>1193</v>
      </c>
      <c r="C600">
        <v>83</v>
      </c>
      <c r="D600">
        <v>1</v>
      </c>
      <c r="E600">
        <v>4</v>
      </c>
      <c r="F600">
        <v>4</v>
      </c>
      <c r="I600" t="str">
        <f>VLOOKUP(A600,[1]Ref_Risques!$A$2:$AI$1475,27,0)</f>
        <v>BNP PARIBAS</v>
      </c>
      <c r="J600" t="str">
        <f>VLOOKUP(A600,[1]Ref_Risques!$A$2:$AI$1475,8,0)</f>
        <v>poche_obligations</v>
      </c>
      <c r="K600" t="str">
        <f>VLOOKUP(A600,[1]Ref_Risques!$A$2:$AI$1475,9,0)</f>
        <v>Obligations_credit</v>
      </c>
      <c r="L600" t="str">
        <f>VLOOKUP(A600,[1]Ref_Risques!$A$2:$AI$1475,10,0)</f>
        <v>Obligations_credit</v>
      </c>
    </row>
    <row r="601" spans="1:12" x14ac:dyDescent="0.25">
      <c r="A601" t="s">
        <v>1194</v>
      </c>
      <c r="B601" t="s">
        <v>1195</v>
      </c>
      <c r="C601">
        <v>83</v>
      </c>
      <c r="D601">
        <v>1</v>
      </c>
      <c r="E601">
        <v>4</v>
      </c>
      <c r="F601">
        <v>4</v>
      </c>
      <c r="I601" t="str">
        <f>VLOOKUP(A601,[1]Ref_Risques!$A$2:$AI$1475,27,0)</f>
        <v>BNP PARIBAS</v>
      </c>
      <c r="J601" t="str">
        <f>VLOOKUP(A601,[1]Ref_Risques!$A$2:$AI$1475,8,0)</f>
        <v>poche_obligations</v>
      </c>
      <c r="K601" t="str">
        <f>VLOOKUP(A601,[1]Ref_Risques!$A$2:$AI$1475,9,0)</f>
        <v>Obligations_credit</v>
      </c>
      <c r="L601" t="str">
        <f>VLOOKUP(A601,[1]Ref_Risques!$A$2:$AI$1475,10,0)</f>
        <v>Obligations_credit</v>
      </c>
    </row>
    <row r="602" spans="1:12" x14ac:dyDescent="0.25">
      <c r="A602" t="s">
        <v>1196</v>
      </c>
      <c r="B602" t="s">
        <v>1197</v>
      </c>
      <c r="C602">
        <v>83</v>
      </c>
      <c r="D602">
        <v>1</v>
      </c>
      <c r="E602">
        <v>4</v>
      </c>
      <c r="F602">
        <v>4</v>
      </c>
      <c r="I602" t="str">
        <f>VLOOKUP(A602,[1]Ref_Risques!$A$2:$AI$1475,27,0)</f>
        <v>BNP PARIBAS</v>
      </c>
      <c r="J602" t="str">
        <f>VLOOKUP(A602,[1]Ref_Risques!$A$2:$AI$1475,8,0)</f>
        <v>poche_obligations</v>
      </c>
      <c r="K602" t="str">
        <f>VLOOKUP(A602,[1]Ref_Risques!$A$2:$AI$1475,9,0)</f>
        <v>Obligations_credit</v>
      </c>
      <c r="L602" t="str">
        <f>VLOOKUP(A602,[1]Ref_Risques!$A$2:$AI$1475,10,0)</f>
        <v>Obligations_credit</v>
      </c>
    </row>
    <row r="603" spans="1:12" x14ac:dyDescent="0.25">
      <c r="A603" t="s">
        <v>1198</v>
      </c>
      <c r="B603" t="s">
        <v>1199</v>
      </c>
      <c r="C603">
        <v>83</v>
      </c>
      <c r="D603">
        <v>1</v>
      </c>
      <c r="E603">
        <v>4</v>
      </c>
      <c r="F603">
        <v>4</v>
      </c>
      <c r="I603" t="str">
        <f>VLOOKUP(A603,[1]Ref_Risques!$A$2:$AI$1475,27,0)</f>
        <v>BNP PARIBAS</v>
      </c>
      <c r="J603" t="str">
        <f>VLOOKUP(A603,[1]Ref_Risques!$A$2:$AI$1475,8,0)</f>
        <v>poche_obligations</v>
      </c>
      <c r="K603" t="str">
        <f>VLOOKUP(A603,[1]Ref_Risques!$A$2:$AI$1475,9,0)</f>
        <v>Obligations_credit</v>
      </c>
      <c r="L603" t="str">
        <f>VLOOKUP(A603,[1]Ref_Risques!$A$2:$AI$1475,10,0)</f>
        <v>Obligations_credit</v>
      </c>
    </row>
    <row r="604" spans="1:12" x14ac:dyDescent="0.25">
      <c r="A604" t="s">
        <v>1200</v>
      </c>
      <c r="B604" t="s">
        <v>1201</v>
      </c>
      <c r="C604">
        <v>83</v>
      </c>
      <c r="D604">
        <v>1</v>
      </c>
      <c r="E604">
        <v>4</v>
      </c>
      <c r="F604">
        <v>4</v>
      </c>
      <c r="I604" t="str">
        <f>VLOOKUP(A604,[1]Ref_Risques!$A$2:$AI$1475,27,0)</f>
        <v>BNP PARIBAS</v>
      </c>
      <c r="J604" t="str">
        <f>VLOOKUP(A604,[1]Ref_Risques!$A$2:$AI$1475,8,0)</f>
        <v>poche_obligations</v>
      </c>
      <c r="K604" t="str">
        <f>VLOOKUP(A604,[1]Ref_Risques!$A$2:$AI$1475,9,0)</f>
        <v>Obligations_credit</v>
      </c>
      <c r="L604" t="str">
        <f>VLOOKUP(A604,[1]Ref_Risques!$A$2:$AI$1475,10,0)</f>
        <v>Obligations_credit</v>
      </c>
    </row>
    <row r="605" spans="1:12" x14ac:dyDescent="0.25">
      <c r="A605" t="s">
        <v>1202</v>
      </c>
      <c r="B605" t="s">
        <v>1203</v>
      </c>
      <c r="C605">
        <v>83</v>
      </c>
      <c r="D605">
        <v>1</v>
      </c>
      <c r="E605">
        <v>4</v>
      </c>
      <c r="F605">
        <v>4</v>
      </c>
      <c r="I605" t="str">
        <f>VLOOKUP(A605,[1]Ref_Risques!$A$2:$AI$1475,27,0)</f>
        <v>BNP PARIBAS</v>
      </c>
      <c r="J605" t="str">
        <f>VLOOKUP(A605,[1]Ref_Risques!$A$2:$AI$1475,8,0)</f>
        <v>poche_obligations</v>
      </c>
      <c r="K605" t="str">
        <f>VLOOKUP(A605,[1]Ref_Risques!$A$2:$AI$1475,9,0)</f>
        <v>Obligations_credit</v>
      </c>
      <c r="L605" t="str">
        <f>VLOOKUP(A605,[1]Ref_Risques!$A$2:$AI$1475,10,0)</f>
        <v>Obligations_credit</v>
      </c>
    </row>
    <row r="606" spans="1:12" x14ac:dyDescent="0.25">
      <c r="A606" t="s">
        <v>1204</v>
      </c>
      <c r="B606" t="s">
        <v>1205</v>
      </c>
      <c r="C606">
        <v>83</v>
      </c>
      <c r="D606">
        <v>1</v>
      </c>
      <c r="E606">
        <v>4</v>
      </c>
      <c r="F606">
        <v>4</v>
      </c>
      <c r="I606" t="str">
        <f>VLOOKUP(A606,[1]Ref_Risques!$A$2:$AI$1475,27,0)</f>
        <v>BNP PARIBAS</v>
      </c>
      <c r="J606" t="str">
        <f>VLOOKUP(A606,[1]Ref_Risques!$A$2:$AI$1475,8,0)</f>
        <v>poche_obligations</v>
      </c>
      <c r="K606" t="str">
        <f>VLOOKUP(A606,[1]Ref_Risques!$A$2:$AI$1475,9,0)</f>
        <v>Obligations_credit</v>
      </c>
      <c r="L606" t="str">
        <f>VLOOKUP(A606,[1]Ref_Risques!$A$2:$AI$1475,10,0)</f>
        <v>Obligations_credit</v>
      </c>
    </row>
    <row r="607" spans="1:12" x14ac:dyDescent="0.25">
      <c r="A607" t="s">
        <v>1206</v>
      </c>
      <c r="B607" t="s">
        <v>1207</v>
      </c>
      <c r="C607">
        <v>92</v>
      </c>
      <c r="D607">
        <v>1</v>
      </c>
      <c r="E607">
        <v>4</v>
      </c>
      <c r="F607">
        <v>4</v>
      </c>
      <c r="I607" t="str">
        <f>VLOOKUP(A607,[1]Ref_Risques!$A$2:$AI$1475,27,0)</f>
        <v>BRENNTAG FINANCE BV</v>
      </c>
      <c r="J607" t="str">
        <f>VLOOKUP(A607,[1]Ref_Risques!$A$2:$AI$1475,8,0)</f>
        <v>poche_obligations</v>
      </c>
      <c r="K607" t="str">
        <f>VLOOKUP(A607,[1]Ref_Risques!$A$2:$AI$1475,9,0)</f>
        <v>Obligations_credit</v>
      </c>
      <c r="L607" t="str">
        <f>VLOOKUP(A607,[1]Ref_Risques!$A$2:$AI$1475,10,0)</f>
        <v>Obligations_credit</v>
      </c>
    </row>
    <row r="608" spans="1:12" x14ac:dyDescent="0.25">
      <c r="A608" t="s">
        <v>1208</v>
      </c>
      <c r="B608" t="s">
        <v>1209</v>
      </c>
      <c r="C608">
        <v>207</v>
      </c>
      <c r="D608">
        <v>1</v>
      </c>
      <c r="E608">
        <v>4</v>
      </c>
      <c r="F608">
        <v>4</v>
      </c>
      <c r="I608" t="str">
        <f>VLOOKUP(A608,[1]Ref_Risques!$A$2:$AI$1475,27,0)</f>
        <v>GAS NETWORKS IRELAND</v>
      </c>
      <c r="J608" t="str">
        <f>VLOOKUP(A608,[1]Ref_Risques!$A$2:$AI$1475,8,0)</f>
        <v>poche_obligations</v>
      </c>
      <c r="K608" t="str">
        <f>VLOOKUP(A608,[1]Ref_Risques!$A$2:$AI$1475,9,0)</f>
        <v>Obligations_credit</v>
      </c>
      <c r="L608" t="str">
        <f>VLOOKUP(A608,[1]Ref_Risques!$A$2:$AI$1475,10,0)</f>
        <v>Obligations_credit</v>
      </c>
    </row>
    <row r="609" spans="1:12" x14ac:dyDescent="0.25">
      <c r="A609" t="s">
        <v>1210</v>
      </c>
      <c r="B609" t="s">
        <v>1211</v>
      </c>
      <c r="C609">
        <v>87</v>
      </c>
      <c r="D609">
        <v>1</v>
      </c>
      <c r="E609">
        <v>4</v>
      </c>
      <c r="F609">
        <v>4</v>
      </c>
      <c r="I609" t="str">
        <f>VLOOKUP(A609,[1]Ref_Risques!$A$2:$AI$1475,27,0)</f>
        <v>BOS FINANCE AB</v>
      </c>
      <c r="J609" t="str">
        <f>VLOOKUP(A609,[1]Ref_Risques!$A$2:$AI$1475,8,0)</f>
        <v>poche_obligations</v>
      </c>
      <c r="K609" t="str">
        <f>VLOOKUP(A609,[1]Ref_Risques!$A$2:$AI$1475,9,0)</f>
        <v>Obligations_credit</v>
      </c>
      <c r="L609" t="str">
        <f>VLOOKUP(A609,[1]Ref_Risques!$A$2:$AI$1475,10,0)</f>
        <v>Obligations_credit</v>
      </c>
    </row>
    <row r="610" spans="1:12" x14ac:dyDescent="0.25">
      <c r="A610" t="s">
        <v>1212</v>
      </c>
      <c r="B610" t="s">
        <v>1213</v>
      </c>
      <c r="C610">
        <v>90</v>
      </c>
      <c r="D610">
        <v>1</v>
      </c>
      <c r="E610">
        <v>4</v>
      </c>
      <c r="F610">
        <v>4</v>
      </c>
      <c r="I610" t="str">
        <f>VLOOKUP(A610,[1]Ref_Risques!$A$2:$AI$1475,27,0)</f>
        <v>BPCE SA</v>
      </c>
      <c r="J610" t="str">
        <f>VLOOKUP(A610,[1]Ref_Risques!$A$2:$AI$1475,8,0)</f>
        <v>poche_obligations</v>
      </c>
      <c r="K610" t="str">
        <f>VLOOKUP(A610,[1]Ref_Risques!$A$2:$AI$1475,9,0)</f>
        <v>Obligations_credit</v>
      </c>
      <c r="L610" t="str">
        <f>VLOOKUP(A610,[1]Ref_Risques!$A$2:$AI$1475,10,0)</f>
        <v>Obligations_credit</v>
      </c>
    </row>
    <row r="611" spans="1:12" x14ac:dyDescent="0.25">
      <c r="A611" t="s">
        <v>1214</v>
      </c>
      <c r="B611" t="s">
        <v>1215</v>
      </c>
      <c r="C611">
        <v>90</v>
      </c>
      <c r="D611">
        <v>1</v>
      </c>
      <c r="E611">
        <v>4</v>
      </c>
      <c r="F611">
        <v>4</v>
      </c>
      <c r="I611" t="str">
        <f>VLOOKUP(A611,[1]Ref_Risques!$A$2:$AI$1475,27,0)</f>
        <v>BPCE SA</v>
      </c>
      <c r="J611" t="str">
        <f>VLOOKUP(A611,[1]Ref_Risques!$A$2:$AI$1475,8,0)</f>
        <v>poche_obligations</v>
      </c>
      <c r="K611" t="str">
        <f>VLOOKUP(A611,[1]Ref_Risques!$A$2:$AI$1475,9,0)</f>
        <v>Obligations_credit</v>
      </c>
      <c r="L611" t="str">
        <f>VLOOKUP(A611,[1]Ref_Risques!$A$2:$AI$1475,10,0)</f>
        <v>Obligations_credit</v>
      </c>
    </row>
    <row r="612" spans="1:12" x14ac:dyDescent="0.25">
      <c r="A612" t="s">
        <v>1216</v>
      </c>
      <c r="B612" t="s">
        <v>1217</v>
      </c>
      <c r="C612">
        <v>90</v>
      </c>
      <c r="D612">
        <v>1</v>
      </c>
      <c r="E612">
        <v>4</v>
      </c>
      <c r="F612">
        <v>4</v>
      </c>
      <c r="I612" t="str">
        <f>VLOOKUP(A612,[1]Ref_Risques!$A$2:$AI$1475,27,0)</f>
        <v>BPCE SA</v>
      </c>
      <c r="J612" t="str">
        <f>VLOOKUP(A612,[1]Ref_Risques!$A$2:$AI$1475,8,0)</f>
        <v>poche_obligations</v>
      </c>
      <c r="K612" t="str">
        <f>VLOOKUP(A612,[1]Ref_Risques!$A$2:$AI$1475,9,0)</f>
        <v>Obligations_credit</v>
      </c>
      <c r="L612" t="str">
        <f>VLOOKUP(A612,[1]Ref_Risques!$A$2:$AI$1475,10,0)</f>
        <v>Obligations_credit</v>
      </c>
    </row>
    <row r="613" spans="1:12" x14ac:dyDescent="0.25">
      <c r="A613" t="s">
        <v>1218</v>
      </c>
      <c r="B613" t="s">
        <v>1219</v>
      </c>
      <c r="C613">
        <v>90</v>
      </c>
      <c r="D613">
        <v>1</v>
      </c>
      <c r="E613">
        <v>4</v>
      </c>
      <c r="F613">
        <v>4</v>
      </c>
      <c r="I613" t="str">
        <f>VLOOKUP(A613,[1]Ref_Risques!$A$2:$AI$1475,27,0)</f>
        <v>BPCE SA</v>
      </c>
      <c r="J613" t="str">
        <f>VLOOKUP(A613,[1]Ref_Risques!$A$2:$AI$1475,8,0)</f>
        <v>poche_obligations</v>
      </c>
      <c r="K613" t="str">
        <f>VLOOKUP(A613,[1]Ref_Risques!$A$2:$AI$1475,9,0)</f>
        <v>Obligations_credit</v>
      </c>
      <c r="L613" t="str">
        <f>VLOOKUP(A613,[1]Ref_Risques!$A$2:$AI$1475,10,0)</f>
        <v>Obligations_credit</v>
      </c>
    </row>
    <row r="614" spans="1:12" x14ac:dyDescent="0.25">
      <c r="A614" t="s">
        <v>1220</v>
      </c>
      <c r="B614" t="s">
        <v>1221</v>
      </c>
      <c r="C614">
        <v>90</v>
      </c>
      <c r="D614">
        <v>1</v>
      </c>
      <c r="E614">
        <v>4</v>
      </c>
      <c r="F614">
        <v>4</v>
      </c>
      <c r="I614" t="str">
        <f>VLOOKUP(A614,[1]Ref_Risques!$A$2:$AI$1475,27,0)</f>
        <v>BPCE SA</v>
      </c>
      <c r="J614" t="str">
        <f>VLOOKUP(A614,[1]Ref_Risques!$A$2:$AI$1475,8,0)</f>
        <v>poche_obligations</v>
      </c>
      <c r="K614" t="str">
        <f>VLOOKUP(A614,[1]Ref_Risques!$A$2:$AI$1475,9,0)</f>
        <v>Obligations_credit</v>
      </c>
      <c r="L614" t="str">
        <f>VLOOKUP(A614,[1]Ref_Risques!$A$2:$AI$1475,10,0)</f>
        <v>Obligations_credit</v>
      </c>
    </row>
    <row r="615" spans="1:12" x14ac:dyDescent="0.25">
      <c r="A615" t="s">
        <v>1222</v>
      </c>
      <c r="B615" t="s">
        <v>1223</v>
      </c>
      <c r="C615">
        <v>90</v>
      </c>
      <c r="D615">
        <v>1</v>
      </c>
      <c r="E615">
        <v>4</v>
      </c>
      <c r="F615">
        <v>4</v>
      </c>
      <c r="I615" t="str">
        <f>VLOOKUP(A615,[1]Ref_Risques!$A$2:$AI$1475,27,0)</f>
        <v>BPCE SA</v>
      </c>
      <c r="J615" t="str">
        <f>VLOOKUP(A615,[1]Ref_Risques!$A$2:$AI$1475,8,0)</f>
        <v>poche_obligations</v>
      </c>
      <c r="K615" t="str">
        <f>VLOOKUP(A615,[1]Ref_Risques!$A$2:$AI$1475,9,0)</f>
        <v>Obligations_credit</v>
      </c>
      <c r="L615" t="str">
        <f>VLOOKUP(A615,[1]Ref_Risques!$A$2:$AI$1475,10,0)</f>
        <v>Obligations_credit</v>
      </c>
    </row>
    <row r="616" spans="1:12" x14ac:dyDescent="0.25">
      <c r="A616" t="s">
        <v>1224</v>
      </c>
      <c r="B616" t="s">
        <v>1225</v>
      </c>
      <c r="C616">
        <v>90</v>
      </c>
      <c r="D616">
        <v>1</v>
      </c>
      <c r="E616">
        <v>4</v>
      </c>
      <c r="F616">
        <v>4</v>
      </c>
      <c r="I616" t="str">
        <f>VLOOKUP(A616,[1]Ref_Risques!$A$2:$AI$1475,27,0)</f>
        <v>BPCE SA</v>
      </c>
      <c r="J616" t="str">
        <f>VLOOKUP(A616,[1]Ref_Risques!$A$2:$AI$1475,8,0)</f>
        <v>poche_obligations</v>
      </c>
      <c r="K616" t="str">
        <f>VLOOKUP(A616,[1]Ref_Risques!$A$2:$AI$1475,9,0)</f>
        <v>Obligations_credit</v>
      </c>
      <c r="L616" t="str">
        <f>VLOOKUP(A616,[1]Ref_Risques!$A$2:$AI$1475,10,0)</f>
        <v>Obligations_credit</v>
      </c>
    </row>
    <row r="617" spans="1:12" x14ac:dyDescent="0.25">
      <c r="A617" t="s">
        <v>1226</v>
      </c>
      <c r="B617" t="s">
        <v>1227</v>
      </c>
      <c r="C617">
        <v>90</v>
      </c>
      <c r="D617">
        <v>1</v>
      </c>
      <c r="E617">
        <v>4</v>
      </c>
      <c r="F617">
        <v>4</v>
      </c>
      <c r="I617" t="str">
        <f>VLOOKUP(A617,[1]Ref_Risques!$A$2:$AI$1475,27,0)</f>
        <v>BPCE SA</v>
      </c>
      <c r="J617" t="str">
        <f>VLOOKUP(A617,[1]Ref_Risques!$A$2:$AI$1475,8,0)</f>
        <v>poche_obligations</v>
      </c>
      <c r="K617" t="str">
        <f>VLOOKUP(A617,[1]Ref_Risques!$A$2:$AI$1475,9,0)</f>
        <v>Obligations_credit</v>
      </c>
      <c r="L617" t="str">
        <f>VLOOKUP(A617,[1]Ref_Risques!$A$2:$AI$1475,10,0)</f>
        <v>Obligations_credit</v>
      </c>
    </row>
    <row r="618" spans="1:12" x14ac:dyDescent="0.25">
      <c r="A618" t="s">
        <v>1228</v>
      </c>
      <c r="B618" t="s">
        <v>1229</v>
      </c>
      <c r="C618">
        <v>90</v>
      </c>
      <c r="D618">
        <v>1</v>
      </c>
      <c r="E618">
        <v>4</v>
      </c>
      <c r="F618">
        <v>4</v>
      </c>
      <c r="I618" t="str">
        <f>VLOOKUP(A618,[1]Ref_Risques!$A$2:$AI$1475,27,0)</f>
        <v>BPCE SA</v>
      </c>
      <c r="J618" t="str">
        <f>VLOOKUP(A618,[1]Ref_Risques!$A$2:$AI$1475,8,0)</f>
        <v>poche_obligations</v>
      </c>
      <c r="K618" t="str">
        <f>VLOOKUP(A618,[1]Ref_Risques!$A$2:$AI$1475,9,0)</f>
        <v>Obligations_credit</v>
      </c>
      <c r="L618" t="str">
        <f>VLOOKUP(A618,[1]Ref_Risques!$A$2:$AI$1475,10,0)</f>
        <v>Obligations_credit</v>
      </c>
    </row>
    <row r="619" spans="1:12" x14ac:dyDescent="0.25">
      <c r="A619" t="s">
        <v>1230</v>
      </c>
      <c r="B619" t="s">
        <v>1231</v>
      </c>
      <c r="C619">
        <v>90</v>
      </c>
      <c r="D619">
        <v>1</v>
      </c>
      <c r="E619">
        <v>4</v>
      </c>
      <c r="F619">
        <v>4</v>
      </c>
      <c r="I619" t="str">
        <f>VLOOKUP(A619,[1]Ref_Risques!$A$2:$AI$1475,27,0)</f>
        <v>BPCE SA</v>
      </c>
      <c r="J619" t="str">
        <f>VLOOKUP(A619,[1]Ref_Risques!$A$2:$AI$1475,8,0)</f>
        <v>poche_obligations</v>
      </c>
      <c r="K619" t="str">
        <f>VLOOKUP(A619,[1]Ref_Risques!$A$2:$AI$1475,9,0)</f>
        <v>Obligations_credit</v>
      </c>
      <c r="L619" t="str">
        <f>VLOOKUP(A619,[1]Ref_Risques!$A$2:$AI$1475,10,0)</f>
        <v>Obligations_credit</v>
      </c>
    </row>
    <row r="620" spans="1:12" x14ac:dyDescent="0.25">
      <c r="A620" t="s">
        <v>1232</v>
      </c>
      <c r="B620" t="s">
        <v>1233</v>
      </c>
      <c r="C620">
        <v>90</v>
      </c>
      <c r="D620">
        <v>1</v>
      </c>
      <c r="E620">
        <v>4</v>
      </c>
      <c r="F620">
        <v>4</v>
      </c>
      <c r="I620" t="str">
        <f>VLOOKUP(A620,[1]Ref_Risques!$A$2:$AI$1475,27,0)</f>
        <v>BPCE SA</v>
      </c>
      <c r="J620" t="str">
        <f>VLOOKUP(A620,[1]Ref_Risques!$A$2:$AI$1475,8,0)</f>
        <v>poche_obligations</v>
      </c>
      <c r="K620" t="str">
        <f>VLOOKUP(A620,[1]Ref_Risques!$A$2:$AI$1475,9,0)</f>
        <v>Obligations_credit</v>
      </c>
      <c r="L620" t="str">
        <f>VLOOKUP(A620,[1]Ref_Risques!$A$2:$AI$1475,10,0)</f>
        <v>Obligations_credit</v>
      </c>
    </row>
    <row r="621" spans="1:12" x14ac:dyDescent="0.25">
      <c r="A621" t="s">
        <v>1234</v>
      </c>
      <c r="B621" t="s">
        <v>1235</v>
      </c>
      <c r="C621">
        <v>90</v>
      </c>
      <c r="D621">
        <v>1</v>
      </c>
      <c r="E621">
        <v>4</v>
      </c>
      <c r="F621">
        <v>4</v>
      </c>
      <c r="I621" t="str">
        <f>VLOOKUP(A621,[1]Ref_Risques!$A$2:$AI$1475,27,0)</f>
        <v>BPCE SA</v>
      </c>
      <c r="J621" t="str">
        <f>VLOOKUP(A621,[1]Ref_Risques!$A$2:$AI$1475,8,0)</f>
        <v>poche_obligations</v>
      </c>
      <c r="K621" t="str">
        <f>VLOOKUP(A621,[1]Ref_Risques!$A$2:$AI$1475,9,0)</f>
        <v>Obligations_credit</v>
      </c>
      <c r="L621" t="str">
        <f>VLOOKUP(A621,[1]Ref_Risques!$A$2:$AI$1475,10,0)</f>
        <v>Obligations_credit</v>
      </c>
    </row>
    <row r="622" spans="1:12" x14ac:dyDescent="0.25">
      <c r="A622" t="s">
        <v>1236</v>
      </c>
      <c r="B622" t="s">
        <v>1237</v>
      </c>
      <c r="C622">
        <v>90</v>
      </c>
      <c r="D622">
        <v>1</v>
      </c>
      <c r="E622">
        <v>4</v>
      </c>
      <c r="F622">
        <v>4</v>
      </c>
      <c r="I622" t="str">
        <f>VLOOKUP(A622,[1]Ref_Risques!$A$2:$AI$1475,27,0)</f>
        <v>BPCE SA</v>
      </c>
      <c r="J622" t="str">
        <f>VLOOKUP(A622,[1]Ref_Risques!$A$2:$AI$1475,8,0)</f>
        <v>poche_obligations</v>
      </c>
      <c r="K622" t="str">
        <f>VLOOKUP(A622,[1]Ref_Risques!$A$2:$AI$1475,9,0)</f>
        <v>Obligations_credit</v>
      </c>
      <c r="L622" t="str">
        <f>VLOOKUP(A622,[1]Ref_Risques!$A$2:$AI$1475,10,0)</f>
        <v>Obligations_credit</v>
      </c>
    </row>
    <row r="623" spans="1:12" x14ac:dyDescent="0.25">
      <c r="A623" t="s">
        <v>1238</v>
      </c>
      <c r="B623" t="s">
        <v>1239</v>
      </c>
      <c r="C623">
        <v>90</v>
      </c>
      <c r="D623">
        <v>1</v>
      </c>
      <c r="E623">
        <v>4</v>
      </c>
      <c r="F623">
        <v>4</v>
      </c>
      <c r="I623" t="str">
        <f>VLOOKUP(A623,[1]Ref_Risques!$A$2:$AI$1475,27,0)</f>
        <v>BPCE SA</v>
      </c>
      <c r="J623" t="str">
        <f>VLOOKUP(A623,[1]Ref_Risques!$A$2:$AI$1475,8,0)</f>
        <v>poche_obligations</v>
      </c>
      <c r="K623" t="str">
        <f>VLOOKUP(A623,[1]Ref_Risques!$A$2:$AI$1475,9,0)</f>
        <v>Obligations_credit</v>
      </c>
      <c r="L623" t="str">
        <f>VLOOKUP(A623,[1]Ref_Risques!$A$2:$AI$1475,10,0)</f>
        <v>Obligations_credit</v>
      </c>
    </row>
    <row r="624" spans="1:12" x14ac:dyDescent="0.25">
      <c r="A624" t="s">
        <v>1240</v>
      </c>
      <c r="B624" t="s">
        <v>1241</v>
      </c>
      <c r="C624">
        <v>90</v>
      </c>
      <c r="D624">
        <v>1</v>
      </c>
      <c r="E624">
        <v>4</v>
      </c>
      <c r="F624">
        <v>4</v>
      </c>
      <c r="I624" t="str">
        <f>VLOOKUP(A624,[1]Ref_Risques!$A$2:$AI$1475,27,0)</f>
        <v>BPCE SA</v>
      </c>
      <c r="J624" t="str">
        <f>VLOOKUP(A624,[1]Ref_Risques!$A$2:$AI$1475,8,0)</f>
        <v>poche_obligations</v>
      </c>
      <c r="K624" t="str">
        <f>VLOOKUP(A624,[1]Ref_Risques!$A$2:$AI$1475,9,0)</f>
        <v>Obligations_credit</v>
      </c>
      <c r="L624" t="str">
        <f>VLOOKUP(A624,[1]Ref_Risques!$A$2:$AI$1475,10,0)</f>
        <v>Obligations_credit</v>
      </c>
    </row>
    <row r="625" spans="1:12" x14ac:dyDescent="0.25">
      <c r="A625" t="s">
        <v>1242</v>
      </c>
      <c r="B625" t="s">
        <v>1243</v>
      </c>
      <c r="C625">
        <v>90</v>
      </c>
      <c r="D625">
        <v>1</v>
      </c>
      <c r="E625">
        <v>4</v>
      </c>
      <c r="F625">
        <v>4</v>
      </c>
      <c r="I625" t="str">
        <f>VLOOKUP(A625,[1]Ref_Risques!$A$2:$AI$1475,27,0)</f>
        <v>BPCE SA</v>
      </c>
      <c r="J625" t="str">
        <f>VLOOKUP(A625,[1]Ref_Risques!$A$2:$AI$1475,8,0)</f>
        <v>poche_obligations</v>
      </c>
      <c r="K625" t="str">
        <f>VLOOKUP(A625,[1]Ref_Risques!$A$2:$AI$1475,9,0)</f>
        <v>Obligations_credit</v>
      </c>
      <c r="L625" t="str">
        <f>VLOOKUP(A625,[1]Ref_Risques!$A$2:$AI$1475,10,0)</f>
        <v>Obligations_credit</v>
      </c>
    </row>
    <row r="626" spans="1:12" x14ac:dyDescent="0.25">
      <c r="A626" t="s">
        <v>1244</v>
      </c>
      <c r="B626" t="s">
        <v>1245</v>
      </c>
      <c r="C626">
        <v>63</v>
      </c>
      <c r="D626">
        <v>1</v>
      </c>
      <c r="E626">
        <v>4</v>
      </c>
      <c r="F626">
        <v>4</v>
      </c>
      <c r="I626" t="str">
        <f>VLOOKUP(A626,[1]Ref_Risques!$A$2:$AI$1475,27,0)</f>
        <v>BANQUE SOLFEA</v>
      </c>
      <c r="J626" t="str">
        <f>VLOOKUP(A626,[1]Ref_Risques!$A$2:$AI$1475,8,0)</f>
        <v>poche_obligations</v>
      </c>
      <c r="K626" t="str">
        <f>VLOOKUP(A626,[1]Ref_Risques!$A$2:$AI$1475,9,0)</f>
        <v>Obligations_credit</v>
      </c>
      <c r="L626" t="str">
        <f>VLOOKUP(A626,[1]Ref_Risques!$A$2:$AI$1475,10,0)</f>
        <v>Obligations_credit</v>
      </c>
    </row>
    <row r="627" spans="1:12" x14ac:dyDescent="0.25">
      <c r="A627" t="s">
        <v>1246</v>
      </c>
      <c r="B627" t="s">
        <v>1247</v>
      </c>
      <c r="C627">
        <v>89</v>
      </c>
      <c r="D627">
        <v>1</v>
      </c>
      <c r="E627">
        <v>4</v>
      </c>
      <c r="F627">
        <v>4</v>
      </c>
      <c r="I627" t="str">
        <f>VLOOKUP(A627,[1]Ref_Risques!$A$2:$AI$1475,27,0)</f>
        <v>BP CAPITAL MARKETS PLC</v>
      </c>
      <c r="J627" t="str">
        <f>VLOOKUP(A627,[1]Ref_Risques!$A$2:$AI$1475,8,0)</f>
        <v>poche_obligations</v>
      </c>
      <c r="K627" t="str">
        <f>VLOOKUP(A627,[1]Ref_Risques!$A$2:$AI$1475,9,0)</f>
        <v>Obligations_credit</v>
      </c>
      <c r="L627" t="str">
        <f>VLOOKUP(A627,[1]Ref_Risques!$A$2:$AI$1475,10,0)</f>
        <v>Obligations_credit</v>
      </c>
    </row>
    <row r="628" spans="1:12" x14ac:dyDescent="0.25">
      <c r="A628" t="s">
        <v>1248</v>
      </c>
      <c r="B628" t="s">
        <v>1249</v>
      </c>
      <c r="C628">
        <v>89</v>
      </c>
      <c r="D628">
        <v>1</v>
      </c>
      <c r="E628">
        <v>4</v>
      </c>
      <c r="F628">
        <v>4</v>
      </c>
      <c r="I628" t="str">
        <f>VLOOKUP(A628,[1]Ref_Risques!$A$2:$AI$1475,27,0)</f>
        <v>BP CAPITAL MARKETS PLC</v>
      </c>
      <c r="J628" t="str">
        <f>VLOOKUP(A628,[1]Ref_Risques!$A$2:$AI$1475,8,0)</f>
        <v>poche_obligations</v>
      </c>
      <c r="K628" t="str">
        <f>VLOOKUP(A628,[1]Ref_Risques!$A$2:$AI$1475,9,0)</f>
        <v>Obligations_credit</v>
      </c>
      <c r="L628" t="str">
        <f>VLOOKUP(A628,[1]Ref_Risques!$A$2:$AI$1475,10,0)</f>
        <v>Obligations_credit</v>
      </c>
    </row>
    <row r="629" spans="1:12" x14ac:dyDescent="0.25">
      <c r="A629" t="s">
        <v>1250</v>
      </c>
      <c r="B629" t="s">
        <v>1251</v>
      </c>
      <c r="C629">
        <v>89</v>
      </c>
      <c r="D629">
        <v>1</v>
      </c>
      <c r="E629">
        <v>4</v>
      </c>
      <c r="F629">
        <v>4</v>
      </c>
      <c r="I629" t="str">
        <f>VLOOKUP(A629,[1]Ref_Risques!$A$2:$AI$1475,27,0)</f>
        <v>BP CAPITAL MARKETS PLC</v>
      </c>
      <c r="J629" t="str">
        <f>VLOOKUP(A629,[1]Ref_Risques!$A$2:$AI$1475,8,0)</f>
        <v>poche_obligations</v>
      </c>
      <c r="K629" t="str">
        <f>VLOOKUP(A629,[1]Ref_Risques!$A$2:$AI$1475,9,0)</f>
        <v>Obligations_credit</v>
      </c>
      <c r="L629" t="str">
        <f>VLOOKUP(A629,[1]Ref_Risques!$A$2:$AI$1475,10,0)</f>
        <v>Obligations_credit</v>
      </c>
    </row>
    <row r="630" spans="1:12" x14ac:dyDescent="0.25">
      <c r="A630" t="s">
        <v>1252</v>
      </c>
      <c r="B630" t="s">
        <v>1253</v>
      </c>
      <c r="C630">
        <v>94</v>
      </c>
      <c r="D630">
        <v>1</v>
      </c>
      <c r="E630">
        <v>4</v>
      </c>
      <c r="F630">
        <v>4</v>
      </c>
      <c r="I630" t="str">
        <f>VLOOKUP(A630,[1]Ref_Risques!$A$2:$AI$1475,27,0)</f>
        <v>BRISA CONCESSAO RODOV SA</v>
      </c>
      <c r="J630" t="str">
        <f>VLOOKUP(A630,[1]Ref_Risques!$A$2:$AI$1475,8,0)</f>
        <v>poche_obligations</v>
      </c>
      <c r="K630" t="str">
        <f>VLOOKUP(A630,[1]Ref_Risques!$A$2:$AI$1475,9,0)</f>
        <v>Obligations_credit</v>
      </c>
      <c r="L630" t="str">
        <f>VLOOKUP(A630,[1]Ref_Risques!$A$2:$AI$1475,10,0)</f>
        <v>Obligations_credit</v>
      </c>
    </row>
    <row r="631" spans="1:12" x14ac:dyDescent="0.25">
      <c r="A631" t="s">
        <v>1254</v>
      </c>
      <c r="B631" t="s">
        <v>1255</v>
      </c>
      <c r="C631">
        <v>94</v>
      </c>
      <c r="D631">
        <v>1</v>
      </c>
      <c r="E631">
        <v>4</v>
      </c>
      <c r="F631">
        <v>4</v>
      </c>
      <c r="I631" t="str">
        <f>VLOOKUP(A631,[1]Ref_Risques!$A$2:$AI$1475,27,0)</f>
        <v>BRISA CONCESSAO RODOV SA</v>
      </c>
      <c r="J631" t="str">
        <f>VLOOKUP(A631,[1]Ref_Risques!$A$2:$AI$1475,8,0)</f>
        <v>poche_obligations</v>
      </c>
      <c r="K631" t="str">
        <f>VLOOKUP(A631,[1]Ref_Risques!$A$2:$AI$1475,9,0)</f>
        <v>Obligations_credit</v>
      </c>
      <c r="L631" t="str">
        <f>VLOOKUP(A631,[1]Ref_Risques!$A$2:$AI$1475,10,0)</f>
        <v>Obligations_credit</v>
      </c>
    </row>
    <row r="632" spans="1:12" x14ac:dyDescent="0.25">
      <c r="A632" t="s">
        <v>1256</v>
      </c>
      <c r="B632" t="s">
        <v>1257</v>
      </c>
      <c r="C632">
        <v>309</v>
      </c>
      <c r="D632">
        <v>1</v>
      </c>
      <c r="E632">
        <v>4</v>
      </c>
      <c r="F632">
        <v>4</v>
      </c>
      <c r="I632" t="str">
        <f>VLOOKUP(A632,[1]Ref_Risques!$A$2:$AI$1475,27,0)</f>
        <v>MFINANCE FRANCE SA</v>
      </c>
      <c r="J632" t="str">
        <f>VLOOKUP(A632,[1]Ref_Risques!$A$2:$AI$1475,8,0)</f>
        <v>poche_obligations</v>
      </c>
      <c r="K632" t="str">
        <f>VLOOKUP(A632,[1]Ref_Risques!$A$2:$AI$1475,9,0)</f>
        <v>Obligations_credit</v>
      </c>
      <c r="L632" t="str">
        <f>VLOOKUP(A632,[1]Ref_Risques!$A$2:$AI$1475,10,0)</f>
        <v>Obligations_credit</v>
      </c>
    </row>
    <row r="633" spans="1:12" x14ac:dyDescent="0.25">
      <c r="A633" t="s">
        <v>1258</v>
      </c>
      <c r="B633" t="s">
        <v>1259</v>
      </c>
      <c r="C633">
        <v>93</v>
      </c>
      <c r="D633">
        <v>1</v>
      </c>
      <c r="E633">
        <v>4</v>
      </c>
      <c r="F633">
        <v>4</v>
      </c>
      <c r="I633" t="str">
        <f>VLOOKUP(A633,[1]Ref_Risques!$A$2:$AI$1475,27,0)</f>
        <v>BRFKREDIT A/S</v>
      </c>
      <c r="J633" t="str">
        <f>VLOOKUP(A633,[1]Ref_Risques!$A$2:$AI$1475,8,0)</f>
        <v>poche_obligations</v>
      </c>
      <c r="K633" t="str">
        <f>VLOOKUP(A633,[1]Ref_Risques!$A$2:$AI$1475,9,0)</f>
        <v>Obligations_credit</v>
      </c>
      <c r="L633" t="str">
        <f>VLOOKUP(A633,[1]Ref_Risques!$A$2:$AI$1475,10,0)</f>
        <v>Obligations_credit</v>
      </c>
    </row>
    <row r="634" spans="1:12" x14ac:dyDescent="0.25">
      <c r="A634" t="s">
        <v>1260</v>
      </c>
      <c r="B634" t="s">
        <v>1261</v>
      </c>
      <c r="C634">
        <v>96</v>
      </c>
      <c r="D634">
        <v>1</v>
      </c>
      <c r="E634">
        <v>4</v>
      </c>
      <c r="F634">
        <v>4</v>
      </c>
      <c r="I634" t="str">
        <f>VLOOKUP(A634,[1]Ref_Risques!$A$2:$AI$1475,27,0)</f>
        <v>BRITISH TELECOMMUNICATIO</v>
      </c>
      <c r="J634" t="str">
        <f>VLOOKUP(A634,[1]Ref_Risques!$A$2:$AI$1475,8,0)</f>
        <v>poche_obligations</v>
      </c>
      <c r="K634" t="str">
        <f>VLOOKUP(A634,[1]Ref_Risques!$A$2:$AI$1475,9,0)</f>
        <v>Obligations_credit</v>
      </c>
      <c r="L634" t="str">
        <f>VLOOKUP(A634,[1]Ref_Risques!$A$2:$AI$1475,10,0)</f>
        <v>Obligations_credit</v>
      </c>
    </row>
    <row r="635" spans="1:12" x14ac:dyDescent="0.25">
      <c r="A635" t="s">
        <v>1262</v>
      </c>
      <c r="B635" t="s">
        <v>1263</v>
      </c>
      <c r="C635">
        <v>91</v>
      </c>
      <c r="D635">
        <v>1</v>
      </c>
      <c r="E635">
        <v>4</v>
      </c>
      <c r="F635">
        <v>4</v>
      </c>
      <c r="I635" t="str">
        <f>VLOOKUP(A635,[1]Ref_Risques!$A$2:$AI$1475,27,0)</f>
        <v>BRAMBLES FINANCE PLC</v>
      </c>
      <c r="J635" t="str">
        <f>VLOOKUP(A635,[1]Ref_Risques!$A$2:$AI$1475,8,0)</f>
        <v>poche_obligations</v>
      </c>
      <c r="K635" t="str">
        <f>VLOOKUP(A635,[1]Ref_Risques!$A$2:$AI$1475,9,0)</f>
        <v>Obligations_credit</v>
      </c>
      <c r="L635" t="str">
        <f>VLOOKUP(A635,[1]Ref_Risques!$A$2:$AI$1475,10,0)</f>
        <v>Obligations_credit</v>
      </c>
    </row>
    <row r="636" spans="1:12" x14ac:dyDescent="0.25">
      <c r="A636" t="s">
        <v>1264</v>
      </c>
      <c r="B636" t="s">
        <v>1265</v>
      </c>
      <c r="C636">
        <v>70</v>
      </c>
      <c r="D636">
        <v>1</v>
      </c>
      <c r="E636">
        <v>4</v>
      </c>
      <c r="F636">
        <v>4</v>
      </c>
      <c r="I636" t="str">
        <f>VLOOKUP(A636,[1]Ref_Risques!$A$2:$AI$1475,27,0)</f>
        <v>BAYERISCHE LANDESBANK</v>
      </c>
      <c r="J636" t="str">
        <f>VLOOKUP(A636,[1]Ref_Risques!$A$2:$AI$1475,8,0)</f>
        <v>poche_obligations</v>
      </c>
      <c r="K636" t="str">
        <f>VLOOKUP(A636,[1]Ref_Risques!$A$2:$AI$1475,9,0)</f>
        <v>Obligations_credit</v>
      </c>
      <c r="L636" t="str">
        <f>VLOOKUP(A636,[1]Ref_Risques!$A$2:$AI$1475,10,0)</f>
        <v>Obligations_credit</v>
      </c>
    </row>
    <row r="637" spans="1:12" x14ac:dyDescent="0.25">
      <c r="A637" t="s">
        <v>1266</v>
      </c>
      <c r="B637" t="s">
        <v>1267</v>
      </c>
      <c r="C637">
        <v>70</v>
      </c>
      <c r="D637">
        <v>1</v>
      </c>
      <c r="E637">
        <v>4</v>
      </c>
      <c r="F637">
        <v>4</v>
      </c>
      <c r="I637" t="str">
        <f>VLOOKUP(A637,[1]Ref_Risques!$A$2:$AI$1475,27,0)</f>
        <v>BAYERISCHE LANDESBANK</v>
      </c>
      <c r="J637" t="str">
        <f>VLOOKUP(A637,[1]Ref_Risques!$A$2:$AI$1475,8,0)</f>
        <v>poche_obligations</v>
      </c>
      <c r="K637" t="str">
        <f>VLOOKUP(A637,[1]Ref_Risques!$A$2:$AI$1475,9,0)</f>
        <v>Obligations_credit</v>
      </c>
      <c r="L637" t="str">
        <f>VLOOKUP(A637,[1]Ref_Risques!$A$2:$AI$1475,10,0)</f>
        <v>Obligations_credit</v>
      </c>
    </row>
    <row r="638" spans="1:12" x14ac:dyDescent="0.25">
      <c r="A638" t="s">
        <v>1268</v>
      </c>
      <c r="B638" t="s">
        <v>1269</v>
      </c>
      <c r="C638">
        <v>70</v>
      </c>
      <c r="D638">
        <v>1</v>
      </c>
      <c r="E638">
        <v>4</v>
      </c>
      <c r="F638">
        <v>4</v>
      </c>
      <c r="I638" t="str">
        <f>VLOOKUP(A638,[1]Ref_Risques!$A$2:$AI$1475,27,0)</f>
        <v>BAYERISCHE LANDESBANK</v>
      </c>
      <c r="J638" t="str">
        <f>VLOOKUP(A638,[1]Ref_Risques!$A$2:$AI$1475,8,0)</f>
        <v>poche_obligations</v>
      </c>
      <c r="K638" t="str">
        <f>VLOOKUP(A638,[1]Ref_Risques!$A$2:$AI$1475,9,0)</f>
        <v>Obligations_credit</v>
      </c>
      <c r="L638" t="str">
        <f>VLOOKUP(A638,[1]Ref_Risques!$A$2:$AI$1475,10,0)</f>
        <v>Obligations_credit</v>
      </c>
    </row>
    <row r="639" spans="1:12" x14ac:dyDescent="0.25">
      <c r="A639" t="s">
        <v>1270</v>
      </c>
      <c r="B639" t="s">
        <v>1271</v>
      </c>
      <c r="C639">
        <v>70</v>
      </c>
      <c r="D639">
        <v>1</v>
      </c>
      <c r="E639">
        <v>4</v>
      </c>
      <c r="F639">
        <v>4</v>
      </c>
      <c r="I639" t="str">
        <f>VLOOKUP(A639,[1]Ref_Risques!$A$2:$AI$1475,27,0)</f>
        <v>BAYERISCHE LANDESBANK</v>
      </c>
      <c r="J639" t="str">
        <f>VLOOKUP(A639,[1]Ref_Risques!$A$2:$AI$1475,8,0)</f>
        <v>poche_obligations</v>
      </c>
      <c r="K639" t="str">
        <f>VLOOKUP(A639,[1]Ref_Risques!$A$2:$AI$1475,9,0)</f>
        <v>Obligations_credit</v>
      </c>
      <c r="L639" t="str">
        <f>VLOOKUP(A639,[1]Ref_Risques!$A$2:$AI$1475,10,0)</f>
        <v>Obligations_credit</v>
      </c>
    </row>
    <row r="640" spans="1:12" x14ac:dyDescent="0.25">
      <c r="A640" t="s">
        <v>1272</v>
      </c>
      <c r="B640" t="s">
        <v>1273</v>
      </c>
      <c r="C640">
        <v>70</v>
      </c>
      <c r="D640">
        <v>1</v>
      </c>
      <c r="E640">
        <v>4</v>
      </c>
      <c r="F640">
        <v>4</v>
      </c>
      <c r="I640" t="str">
        <f>VLOOKUP(A640,[1]Ref_Risques!$A$2:$AI$1475,27,0)</f>
        <v>BAYERISCHE LANDESBANK</v>
      </c>
      <c r="J640" t="str">
        <f>VLOOKUP(A640,[1]Ref_Risques!$A$2:$AI$1475,8,0)</f>
        <v>poche_obligations</v>
      </c>
      <c r="K640" t="str">
        <f>VLOOKUP(A640,[1]Ref_Risques!$A$2:$AI$1475,9,0)</f>
        <v>Obligations_credit</v>
      </c>
      <c r="L640" t="str">
        <f>VLOOKUP(A640,[1]Ref_Risques!$A$2:$AI$1475,10,0)</f>
        <v>Obligations_credit</v>
      </c>
    </row>
    <row r="641" spans="1:12" x14ac:dyDescent="0.25">
      <c r="A641" t="s">
        <v>1274</v>
      </c>
      <c r="B641" t="s">
        <v>1275</v>
      </c>
      <c r="C641">
        <v>70</v>
      </c>
      <c r="D641">
        <v>1</v>
      </c>
      <c r="E641">
        <v>4</v>
      </c>
      <c r="F641">
        <v>4</v>
      </c>
      <c r="I641" t="str">
        <f>VLOOKUP(A641,[1]Ref_Risques!$A$2:$AI$1475,27,0)</f>
        <v>BAYERISCHE LANDESBANK</v>
      </c>
      <c r="J641" t="str">
        <f>VLOOKUP(A641,[1]Ref_Risques!$A$2:$AI$1475,8,0)</f>
        <v>poche_obligations</v>
      </c>
      <c r="K641" t="str">
        <f>VLOOKUP(A641,[1]Ref_Risques!$A$2:$AI$1475,9,0)</f>
        <v>Obligations_credit</v>
      </c>
      <c r="L641" t="str">
        <f>VLOOKUP(A641,[1]Ref_Risques!$A$2:$AI$1475,10,0)</f>
        <v>Obligations_credit</v>
      </c>
    </row>
    <row r="642" spans="1:12" x14ac:dyDescent="0.25">
      <c r="A642" t="s">
        <v>1276</v>
      </c>
      <c r="B642" t="s">
        <v>1277</v>
      </c>
      <c r="C642">
        <v>70</v>
      </c>
      <c r="D642">
        <v>1</v>
      </c>
      <c r="E642">
        <v>4</v>
      </c>
      <c r="F642">
        <v>4</v>
      </c>
      <c r="I642" t="str">
        <f>VLOOKUP(A642,[1]Ref_Risques!$A$2:$AI$1475,27,0)</f>
        <v>BAYERISCHE LANDESBANK</v>
      </c>
      <c r="J642" t="str">
        <f>VLOOKUP(A642,[1]Ref_Risques!$A$2:$AI$1475,8,0)</f>
        <v>poche_obligations</v>
      </c>
      <c r="K642" t="str">
        <f>VLOOKUP(A642,[1]Ref_Risques!$A$2:$AI$1475,9,0)</f>
        <v>Obligations_credit</v>
      </c>
      <c r="L642" t="str">
        <f>VLOOKUP(A642,[1]Ref_Risques!$A$2:$AI$1475,10,0)</f>
        <v>Obligations_credit</v>
      </c>
    </row>
    <row r="643" spans="1:12" x14ac:dyDescent="0.25">
      <c r="A643" t="s">
        <v>1278</v>
      </c>
      <c r="B643" t="s">
        <v>1279</v>
      </c>
      <c r="C643">
        <v>298</v>
      </c>
      <c r="D643">
        <v>1</v>
      </c>
      <c r="E643">
        <v>4</v>
      </c>
      <c r="F643">
        <v>4</v>
      </c>
      <c r="I643" t="str">
        <f>VLOOKUP(A643,[1]Ref_Risques!$A$2:$AI$1475,27,0)</f>
        <v>MADRILENA RED DE GAS FIN</v>
      </c>
      <c r="J643" t="str">
        <f>VLOOKUP(A643,[1]Ref_Risques!$A$2:$AI$1475,8,0)</f>
        <v>poche_obligations</v>
      </c>
      <c r="K643" t="str">
        <f>VLOOKUP(A643,[1]Ref_Risques!$A$2:$AI$1475,9,0)</f>
        <v>Obligations_credit</v>
      </c>
      <c r="L643" t="str">
        <f>VLOOKUP(A643,[1]Ref_Risques!$A$2:$AI$1475,10,0)</f>
        <v>Obligations_credit</v>
      </c>
    </row>
    <row r="644" spans="1:12" x14ac:dyDescent="0.25">
      <c r="A644" t="s">
        <v>1280</v>
      </c>
      <c r="B644" t="s">
        <v>1281</v>
      </c>
      <c r="C644">
        <v>70</v>
      </c>
      <c r="D644">
        <v>1</v>
      </c>
      <c r="E644">
        <v>4</v>
      </c>
      <c r="F644">
        <v>4</v>
      </c>
      <c r="I644" t="str">
        <f>VLOOKUP(A644,[1]Ref_Risques!$A$2:$AI$1475,27,0)</f>
        <v>BAYERISCHE LANDESBANK</v>
      </c>
      <c r="J644" t="str">
        <f>VLOOKUP(A644,[1]Ref_Risques!$A$2:$AI$1475,8,0)</f>
        <v>poche_obligations</v>
      </c>
      <c r="K644" t="str">
        <f>VLOOKUP(A644,[1]Ref_Risques!$A$2:$AI$1475,9,0)</f>
        <v>Obligations_credit</v>
      </c>
      <c r="L644" t="str">
        <f>VLOOKUP(A644,[1]Ref_Risques!$A$2:$AI$1475,10,0)</f>
        <v>Obligations_credit</v>
      </c>
    </row>
    <row r="645" spans="1:12" x14ac:dyDescent="0.25">
      <c r="A645" t="s">
        <v>1282</v>
      </c>
      <c r="B645" t="s">
        <v>1283</v>
      </c>
      <c r="C645">
        <v>70</v>
      </c>
      <c r="D645">
        <v>1</v>
      </c>
      <c r="E645">
        <v>4</v>
      </c>
      <c r="F645">
        <v>4</v>
      </c>
      <c r="I645" t="str">
        <f>VLOOKUP(A645,[1]Ref_Risques!$A$2:$AI$1475,27,0)</f>
        <v>BAYERISCHE LANDESBANK</v>
      </c>
      <c r="J645" t="str">
        <f>VLOOKUP(A645,[1]Ref_Risques!$A$2:$AI$1475,8,0)</f>
        <v>poche_obligations</v>
      </c>
      <c r="K645" t="str">
        <f>VLOOKUP(A645,[1]Ref_Risques!$A$2:$AI$1475,9,0)</f>
        <v>Obligations_credit</v>
      </c>
      <c r="L645" t="str">
        <f>VLOOKUP(A645,[1]Ref_Risques!$A$2:$AI$1475,10,0)</f>
        <v>Obligations_credit</v>
      </c>
    </row>
    <row r="646" spans="1:12" x14ac:dyDescent="0.25">
      <c r="A646" t="s">
        <v>1284</v>
      </c>
      <c r="B646" t="s">
        <v>1285</v>
      </c>
      <c r="C646">
        <v>70</v>
      </c>
      <c r="D646">
        <v>1</v>
      </c>
      <c r="E646">
        <v>4</v>
      </c>
      <c r="F646">
        <v>4</v>
      </c>
      <c r="I646" t="str">
        <f>VLOOKUP(A646,[1]Ref_Risques!$A$2:$AI$1475,27,0)</f>
        <v>BAYERISCHE LANDESBANK</v>
      </c>
      <c r="J646" t="str">
        <f>VLOOKUP(A646,[1]Ref_Risques!$A$2:$AI$1475,8,0)</f>
        <v>poche_obligations</v>
      </c>
      <c r="K646" t="str">
        <f>VLOOKUP(A646,[1]Ref_Risques!$A$2:$AI$1475,9,0)</f>
        <v>Obligations_credit</v>
      </c>
      <c r="L646" t="str">
        <f>VLOOKUP(A646,[1]Ref_Risques!$A$2:$AI$1475,10,0)</f>
        <v>Obligations_credit</v>
      </c>
    </row>
    <row r="647" spans="1:12" x14ac:dyDescent="0.25">
      <c r="A647" t="s">
        <v>1286</v>
      </c>
      <c r="B647" t="s">
        <v>1287</v>
      </c>
      <c r="C647">
        <v>70</v>
      </c>
      <c r="D647">
        <v>1</v>
      </c>
      <c r="E647">
        <v>4</v>
      </c>
      <c r="F647">
        <v>4</v>
      </c>
      <c r="I647" t="str">
        <f>VLOOKUP(A647,[1]Ref_Risques!$A$2:$AI$1475,27,0)</f>
        <v>BAYERISCHE LANDESBANK</v>
      </c>
      <c r="J647" t="str">
        <f>VLOOKUP(A647,[1]Ref_Risques!$A$2:$AI$1475,8,0)</f>
        <v>poche_obligations</v>
      </c>
      <c r="K647" t="str">
        <f>VLOOKUP(A647,[1]Ref_Risques!$A$2:$AI$1475,9,0)</f>
        <v>Obligations_credit</v>
      </c>
      <c r="L647" t="str">
        <f>VLOOKUP(A647,[1]Ref_Risques!$A$2:$AI$1475,10,0)</f>
        <v>Obligations_credit</v>
      </c>
    </row>
    <row r="648" spans="1:12" x14ac:dyDescent="0.25">
      <c r="A648" t="s">
        <v>1288</v>
      </c>
      <c r="B648" t="s">
        <v>1289</v>
      </c>
      <c r="C648">
        <v>70</v>
      </c>
      <c r="D648">
        <v>1</v>
      </c>
      <c r="E648">
        <v>4</v>
      </c>
      <c r="F648">
        <v>4</v>
      </c>
      <c r="I648" t="str">
        <f>VLOOKUP(A648,[1]Ref_Risques!$A$2:$AI$1475,27,0)</f>
        <v>BAYERISCHE LANDESBANK</v>
      </c>
      <c r="J648" t="str">
        <f>VLOOKUP(A648,[1]Ref_Risques!$A$2:$AI$1475,8,0)</f>
        <v>poche_obligations</v>
      </c>
      <c r="K648" t="str">
        <f>VLOOKUP(A648,[1]Ref_Risques!$A$2:$AI$1475,9,0)</f>
        <v>Obligations_credit</v>
      </c>
      <c r="L648" t="str">
        <f>VLOOKUP(A648,[1]Ref_Risques!$A$2:$AI$1475,10,0)</f>
        <v>Obligations_credit</v>
      </c>
    </row>
    <row r="649" spans="1:12" x14ac:dyDescent="0.25">
      <c r="A649" t="s">
        <v>1290</v>
      </c>
      <c r="B649" t="s">
        <v>1291</v>
      </c>
      <c r="C649">
        <v>70</v>
      </c>
      <c r="D649">
        <v>1</v>
      </c>
      <c r="E649">
        <v>4</v>
      </c>
      <c r="F649">
        <v>4</v>
      </c>
      <c r="I649" t="str">
        <f>VLOOKUP(A649,[1]Ref_Risques!$A$2:$AI$1475,27,0)</f>
        <v>BAYERISCHE LANDESBANK</v>
      </c>
      <c r="J649" t="str">
        <f>VLOOKUP(A649,[1]Ref_Risques!$A$2:$AI$1475,8,0)</f>
        <v>poche_obligations</v>
      </c>
      <c r="K649" t="str">
        <f>VLOOKUP(A649,[1]Ref_Risques!$A$2:$AI$1475,9,0)</f>
        <v>Obligations_credit</v>
      </c>
      <c r="L649" t="str">
        <f>VLOOKUP(A649,[1]Ref_Risques!$A$2:$AI$1475,10,0)</f>
        <v>Obligations_credit</v>
      </c>
    </row>
    <row r="650" spans="1:12" x14ac:dyDescent="0.25">
      <c r="A650" t="s">
        <v>1292</v>
      </c>
      <c r="B650" t="s">
        <v>1293</v>
      </c>
      <c r="C650">
        <v>85</v>
      </c>
      <c r="D650">
        <v>1</v>
      </c>
      <c r="E650">
        <v>4</v>
      </c>
      <c r="F650">
        <v>4</v>
      </c>
      <c r="I650" t="str">
        <f>VLOOKUP(A650,[1]Ref_Risques!$A$2:$AI$1475,27,0)</f>
        <v>BNZ INTL FUNDING/LONDON</v>
      </c>
      <c r="J650" t="str">
        <f>VLOOKUP(A650,[1]Ref_Risques!$A$2:$AI$1475,8,0)</f>
        <v>poche_obligations</v>
      </c>
      <c r="K650" t="str">
        <f>VLOOKUP(A650,[1]Ref_Risques!$A$2:$AI$1475,9,0)</f>
        <v>Obligations_credit</v>
      </c>
      <c r="L650" t="str">
        <f>VLOOKUP(A650,[1]Ref_Risques!$A$2:$AI$1475,10,0)</f>
        <v>Obligations_credit</v>
      </c>
    </row>
    <row r="651" spans="1:12" x14ac:dyDescent="0.25">
      <c r="A651" t="s">
        <v>1294</v>
      </c>
      <c r="B651" t="s">
        <v>1295</v>
      </c>
      <c r="C651">
        <v>85</v>
      </c>
      <c r="D651">
        <v>1</v>
      </c>
      <c r="E651">
        <v>4</v>
      </c>
      <c r="F651">
        <v>4</v>
      </c>
      <c r="I651" t="str">
        <f>VLOOKUP(A651,[1]Ref_Risques!$A$2:$AI$1475,27,0)</f>
        <v>BNZ INTL FUNDING/LONDON</v>
      </c>
      <c r="J651" t="str">
        <f>VLOOKUP(A651,[1]Ref_Risques!$A$2:$AI$1475,8,0)</f>
        <v>poche_obligations</v>
      </c>
      <c r="K651" t="str">
        <f>VLOOKUP(A651,[1]Ref_Risques!$A$2:$AI$1475,9,0)</f>
        <v>Obligations_credit</v>
      </c>
      <c r="L651" t="str">
        <f>VLOOKUP(A651,[1]Ref_Risques!$A$2:$AI$1475,10,0)</f>
        <v>Obligations_credit</v>
      </c>
    </row>
    <row r="652" spans="1:12" x14ac:dyDescent="0.25">
      <c r="A652" t="s">
        <v>1296</v>
      </c>
      <c r="B652" t="s">
        <v>1297</v>
      </c>
      <c r="C652">
        <v>119</v>
      </c>
      <c r="D652">
        <v>1</v>
      </c>
      <c r="E652">
        <v>4</v>
      </c>
      <c r="F652">
        <v>4</v>
      </c>
      <c r="I652" t="str">
        <f>VLOOKUP(A652,[1]Ref_Risques!$A$2:$AI$1475,27,0)</f>
        <v>CITIGROUP INC</v>
      </c>
      <c r="J652" t="str">
        <f>VLOOKUP(A652,[1]Ref_Risques!$A$2:$AI$1475,8,0)</f>
        <v>poche_obligations</v>
      </c>
      <c r="K652" t="str">
        <f>VLOOKUP(A652,[1]Ref_Risques!$A$2:$AI$1475,9,0)</f>
        <v>Obligations_credit</v>
      </c>
      <c r="L652" t="str">
        <f>VLOOKUP(A652,[1]Ref_Risques!$A$2:$AI$1475,10,0)</f>
        <v>Obligations_credit</v>
      </c>
    </row>
    <row r="653" spans="1:12" x14ac:dyDescent="0.25">
      <c r="A653" t="s">
        <v>1298</v>
      </c>
      <c r="B653" t="s">
        <v>1299</v>
      </c>
      <c r="C653">
        <v>119</v>
      </c>
      <c r="D653">
        <v>1</v>
      </c>
      <c r="E653">
        <v>4</v>
      </c>
      <c r="F653">
        <v>4</v>
      </c>
      <c r="I653" t="str">
        <f>VLOOKUP(A653,[1]Ref_Risques!$A$2:$AI$1475,27,0)</f>
        <v>CITIGROUP INC</v>
      </c>
      <c r="J653" t="str">
        <f>VLOOKUP(A653,[1]Ref_Risques!$A$2:$AI$1475,8,0)</f>
        <v>poche_obligations</v>
      </c>
      <c r="K653" t="str">
        <f>VLOOKUP(A653,[1]Ref_Risques!$A$2:$AI$1475,9,0)</f>
        <v>Obligations_credit</v>
      </c>
      <c r="L653" t="str">
        <f>VLOOKUP(A653,[1]Ref_Risques!$A$2:$AI$1475,10,0)</f>
        <v>Obligations_credit</v>
      </c>
    </row>
    <row r="654" spans="1:12" x14ac:dyDescent="0.25">
      <c r="A654" t="s">
        <v>1300</v>
      </c>
      <c r="B654" t="s">
        <v>1301</v>
      </c>
      <c r="C654">
        <v>119</v>
      </c>
      <c r="D654">
        <v>1</v>
      </c>
      <c r="E654">
        <v>4</v>
      </c>
      <c r="F654">
        <v>4</v>
      </c>
      <c r="I654" t="str">
        <f>VLOOKUP(A654,[1]Ref_Risques!$A$2:$AI$1475,27,0)</f>
        <v>CITIGROUP INC</v>
      </c>
      <c r="J654" t="str">
        <f>VLOOKUP(A654,[1]Ref_Risques!$A$2:$AI$1475,8,0)</f>
        <v>poche_obligations</v>
      </c>
      <c r="K654" t="str">
        <f>VLOOKUP(A654,[1]Ref_Risques!$A$2:$AI$1475,9,0)</f>
        <v>Obligations_credit</v>
      </c>
      <c r="L654" t="str">
        <f>VLOOKUP(A654,[1]Ref_Risques!$A$2:$AI$1475,10,0)</f>
        <v>Obligations_credit</v>
      </c>
    </row>
    <row r="655" spans="1:12" x14ac:dyDescent="0.25">
      <c r="A655" t="s">
        <v>1302</v>
      </c>
      <c r="B655" t="s">
        <v>1303</v>
      </c>
      <c r="C655">
        <v>119</v>
      </c>
      <c r="D655">
        <v>1</v>
      </c>
      <c r="E655">
        <v>4</v>
      </c>
      <c r="F655">
        <v>4</v>
      </c>
      <c r="I655" t="str">
        <f>VLOOKUP(A655,[1]Ref_Risques!$A$2:$AI$1475,27,0)</f>
        <v>CITIGROUP INC</v>
      </c>
      <c r="J655" t="str">
        <f>VLOOKUP(A655,[1]Ref_Risques!$A$2:$AI$1475,8,0)</f>
        <v>poche_obligations</v>
      </c>
      <c r="K655" t="str">
        <f>VLOOKUP(A655,[1]Ref_Risques!$A$2:$AI$1475,9,0)</f>
        <v>Obligations_credit</v>
      </c>
      <c r="L655" t="str">
        <f>VLOOKUP(A655,[1]Ref_Risques!$A$2:$AI$1475,10,0)</f>
        <v>Obligations_credit</v>
      </c>
    </row>
    <row r="656" spans="1:12" x14ac:dyDescent="0.25">
      <c r="A656" t="s">
        <v>1304</v>
      </c>
      <c r="B656" t="s">
        <v>1305</v>
      </c>
      <c r="C656">
        <v>103</v>
      </c>
      <c r="D656">
        <v>1</v>
      </c>
      <c r="E656">
        <v>4</v>
      </c>
      <c r="F656">
        <v>4</v>
      </c>
      <c r="I656" t="str">
        <f>VLOOKUP(A656,[1]Ref_Risques!$A$2:$AI$1475,27,0)</f>
        <v>CAIXABANK SA</v>
      </c>
      <c r="J656" t="str">
        <f>VLOOKUP(A656,[1]Ref_Risques!$A$2:$AI$1475,8,0)</f>
        <v>poche_obligations</v>
      </c>
      <c r="K656" t="str">
        <f>VLOOKUP(A656,[1]Ref_Risques!$A$2:$AI$1475,9,0)</f>
        <v>Obligations_credit</v>
      </c>
      <c r="L656" t="str">
        <f>VLOOKUP(A656,[1]Ref_Risques!$A$2:$AI$1475,10,0)</f>
        <v>Obligations_credit</v>
      </c>
    </row>
    <row r="657" spans="1:12" x14ac:dyDescent="0.25">
      <c r="A657" t="s">
        <v>1306</v>
      </c>
      <c r="B657" t="s">
        <v>1307</v>
      </c>
      <c r="C657">
        <v>103</v>
      </c>
      <c r="D657">
        <v>1</v>
      </c>
      <c r="E657">
        <v>4</v>
      </c>
      <c r="F657">
        <v>4</v>
      </c>
      <c r="I657" t="str">
        <f>VLOOKUP(A657,[1]Ref_Risques!$A$2:$AI$1475,27,0)</f>
        <v>CAIXABANK SA</v>
      </c>
      <c r="J657" t="str">
        <f>VLOOKUP(A657,[1]Ref_Risques!$A$2:$AI$1475,8,0)</f>
        <v>poche_obligations</v>
      </c>
      <c r="K657" t="str">
        <f>VLOOKUP(A657,[1]Ref_Risques!$A$2:$AI$1475,9,0)</f>
        <v>Obligations_credit</v>
      </c>
      <c r="L657" t="str">
        <f>VLOOKUP(A657,[1]Ref_Risques!$A$2:$AI$1475,10,0)</f>
        <v>Obligations_credit</v>
      </c>
    </row>
    <row r="658" spans="1:12" x14ac:dyDescent="0.25">
      <c r="A658" t="s">
        <v>1308</v>
      </c>
      <c r="B658" t="s">
        <v>1309</v>
      </c>
      <c r="C658">
        <v>103</v>
      </c>
      <c r="D658">
        <v>1</v>
      </c>
      <c r="E658">
        <v>4</v>
      </c>
      <c r="F658">
        <v>4</v>
      </c>
      <c r="I658" t="str">
        <f>VLOOKUP(A658,[1]Ref_Risques!$A$2:$AI$1475,27,0)</f>
        <v>CAIXABANK SA</v>
      </c>
      <c r="J658" t="str">
        <f>VLOOKUP(A658,[1]Ref_Risques!$A$2:$AI$1475,8,0)</f>
        <v>poche_obligations</v>
      </c>
      <c r="K658" t="str">
        <f>VLOOKUP(A658,[1]Ref_Risques!$A$2:$AI$1475,9,0)</f>
        <v>Obligations_credit</v>
      </c>
      <c r="L658" t="str">
        <f>VLOOKUP(A658,[1]Ref_Risques!$A$2:$AI$1475,10,0)</f>
        <v>Obligations_credit</v>
      </c>
    </row>
    <row r="659" spans="1:12" x14ac:dyDescent="0.25">
      <c r="A659" t="s">
        <v>1310</v>
      </c>
      <c r="B659" t="s">
        <v>1311</v>
      </c>
      <c r="C659">
        <v>108</v>
      </c>
      <c r="D659">
        <v>1</v>
      </c>
      <c r="E659">
        <v>4</v>
      </c>
      <c r="F659">
        <v>4</v>
      </c>
      <c r="I659" t="str">
        <f>VLOOKUP(A659,[1]Ref_Risques!$A$2:$AI$1475,27,0)</f>
        <v>CARREFOUR SA</v>
      </c>
      <c r="J659" t="str">
        <f>VLOOKUP(A659,[1]Ref_Risques!$A$2:$AI$1475,8,0)</f>
        <v>poche_obligations</v>
      </c>
      <c r="K659" t="str">
        <f>VLOOKUP(A659,[1]Ref_Risques!$A$2:$AI$1475,9,0)</f>
        <v>Obligations_credit</v>
      </c>
      <c r="L659" t="str">
        <f>VLOOKUP(A659,[1]Ref_Risques!$A$2:$AI$1475,10,0)</f>
        <v>Obligations_credit</v>
      </c>
    </row>
    <row r="660" spans="1:12" x14ac:dyDescent="0.25">
      <c r="A660" t="s">
        <v>1312</v>
      </c>
      <c r="B660" t="s">
        <v>1313</v>
      </c>
      <c r="C660">
        <v>108</v>
      </c>
      <c r="D660">
        <v>1</v>
      </c>
      <c r="E660">
        <v>4</v>
      </c>
      <c r="F660">
        <v>4</v>
      </c>
      <c r="I660" t="str">
        <f>VLOOKUP(A660,[1]Ref_Risques!$A$2:$AI$1475,27,0)</f>
        <v>CARREFOUR SA</v>
      </c>
      <c r="J660" t="str">
        <f>VLOOKUP(A660,[1]Ref_Risques!$A$2:$AI$1475,8,0)</f>
        <v>poche_obligations</v>
      </c>
      <c r="K660" t="str">
        <f>VLOOKUP(A660,[1]Ref_Risques!$A$2:$AI$1475,9,0)</f>
        <v>Obligations_credit</v>
      </c>
      <c r="L660" t="str">
        <f>VLOOKUP(A660,[1]Ref_Risques!$A$2:$AI$1475,10,0)</f>
        <v>Obligations_credit</v>
      </c>
    </row>
    <row r="661" spans="1:12" x14ac:dyDescent="0.25">
      <c r="A661" t="s">
        <v>1314</v>
      </c>
      <c r="B661" t="s">
        <v>1315</v>
      </c>
      <c r="C661">
        <v>108</v>
      </c>
      <c r="D661">
        <v>1</v>
      </c>
      <c r="E661">
        <v>4</v>
      </c>
      <c r="F661">
        <v>4</v>
      </c>
      <c r="I661" t="str">
        <f>VLOOKUP(A661,[1]Ref_Risques!$A$2:$AI$1475,27,0)</f>
        <v>CARREFOUR SA</v>
      </c>
      <c r="J661" t="str">
        <f>VLOOKUP(A661,[1]Ref_Risques!$A$2:$AI$1475,8,0)</f>
        <v>poche_obligations</v>
      </c>
      <c r="K661" t="str">
        <f>VLOOKUP(A661,[1]Ref_Risques!$A$2:$AI$1475,9,0)</f>
        <v>Obligations_credit</v>
      </c>
      <c r="L661" t="str">
        <f>VLOOKUP(A661,[1]Ref_Risques!$A$2:$AI$1475,10,0)</f>
        <v>Obligations_credit</v>
      </c>
    </row>
    <row r="662" spans="1:12" x14ac:dyDescent="0.25">
      <c r="A662" t="s">
        <v>1316</v>
      </c>
      <c r="B662" t="s">
        <v>1317</v>
      </c>
      <c r="C662">
        <v>108</v>
      </c>
      <c r="D662">
        <v>1</v>
      </c>
      <c r="E662">
        <v>4</v>
      </c>
      <c r="F662">
        <v>4</v>
      </c>
      <c r="I662" t="str">
        <f>VLOOKUP(A662,[1]Ref_Risques!$A$2:$AI$1475,27,0)</f>
        <v>CARREFOUR SA</v>
      </c>
      <c r="J662" t="str">
        <f>VLOOKUP(A662,[1]Ref_Risques!$A$2:$AI$1475,8,0)</f>
        <v>poche_obligations</v>
      </c>
      <c r="K662" t="str">
        <f>VLOOKUP(A662,[1]Ref_Risques!$A$2:$AI$1475,9,0)</f>
        <v>Obligations_credit</v>
      </c>
      <c r="L662" t="str">
        <f>VLOOKUP(A662,[1]Ref_Risques!$A$2:$AI$1475,10,0)</f>
        <v>Obligations_credit</v>
      </c>
    </row>
    <row r="663" spans="1:12" x14ac:dyDescent="0.25">
      <c r="A663" t="s">
        <v>1318</v>
      </c>
      <c r="B663" t="s">
        <v>1319</v>
      </c>
      <c r="C663">
        <v>108</v>
      </c>
      <c r="D663">
        <v>1</v>
      </c>
      <c r="E663">
        <v>4</v>
      </c>
      <c r="F663">
        <v>4</v>
      </c>
      <c r="I663" t="str">
        <f>VLOOKUP(A663,[1]Ref_Risques!$A$2:$AI$1475,27,0)</f>
        <v>CARREFOUR SA</v>
      </c>
      <c r="J663" t="str">
        <f>VLOOKUP(A663,[1]Ref_Risques!$A$2:$AI$1475,8,0)</f>
        <v>poche_obligations</v>
      </c>
      <c r="K663" t="str">
        <f>VLOOKUP(A663,[1]Ref_Risques!$A$2:$AI$1475,9,0)</f>
        <v>Obligations_credit</v>
      </c>
      <c r="L663" t="str">
        <f>VLOOKUP(A663,[1]Ref_Risques!$A$2:$AI$1475,10,0)</f>
        <v>Obligations_credit</v>
      </c>
    </row>
    <row r="664" spans="1:12" x14ac:dyDescent="0.25">
      <c r="A664" t="s">
        <v>1320</v>
      </c>
      <c r="B664" t="s">
        <v>1321</v>
      </c>
      <c r="C664">
        <v>142</v>
      </c>
      <c r="D664">
        <v>1</v>
      </c>
      <c r="E664">
        <v>4</v>
      </c>
      <c r="F664">
        <v>4</v>
      </c>
      <c r="I664" t="str">
        <f>VLOOKUP(A664,[1]Ref_Risques!$A$2:$AI$1475,27,0)</f>
        <v>CRITERIA CAIXA SA</v>
      </c>
      <c r="J664" t="str">
        <f>VLOOKUP(A664,[1]Ref_Risques!$A$2:$AI$1475,8,0)</f>
        <v>poche_obligations</v>
      </c>
      <c r="K664" t="str">
        <f>VLOOKUP(A664,[1]Ref_Risques!$A$2:$AI$1475,9,0)</f>
        <v>Obligations_credit</v>
      </c>
      <c r="L664" t="str">
        <f>VLOOKUP(A664,[1]Ref_Risques!$A$2:$AI$1475,10,0)</f>
        <v>Obligations_credit</v>
      </c>
    </row>
    <row r="665" spans="1:12" x14ac:dyDescent="0.25">
      <c r="A665" t="s">
        <v>1322</v>
      </c>
      <c r="B665" t="s">
        <v>1323</v>
      </c>
      <c r="C665">
        <v>104</v>
      </c>
      <c r="D665">
        <v>1</v>
      </c>
      <c r="E665">
        <v>4</v>
      </c>
      <c r="F665">
        <v>4</v>
      </c>
      <c r="I665" t="str">
        <f>VLOOKUP(A665,[1]Ref_Risques!$A$2:$AI$1475,27,0)</f>
        <v>CAPGEMINI SA</v>
      </c>
      <c r="J665" t="str">
        <f>VLOOKUP(A665,[1]Ref_Risques!$A$2:$AI$1475,8,0)</f>
        <v>poche_obligations</v>
      </c>
      <c r="K665" t="str">
        <f>VLOOKUP(A665,[1]Ref_Risques!$A$2:$AI$1475,9,0)</f>
        <v>Obligations_credit</v>
      </c>
      <c r="L665" t="str">
        <f>VLOOKUP(A665,[1]Ref_Risques!$A$2:$AI$1475,10,0)</f>
        <v>Obligations_credit</v>
      </c>
    </row>
    <row r="666" spans="1:12" x14ac:dyDescent="0.25">
      <c r="A666" t="s">
        <v>1324</v>
      </c>
      <c r="B666" t="s">
        <v>1325</v>
      </c>
      <c r="C666">
        <v>105</v>
      </c>
      <c r="D666">
        <v>1</v>
      </c>
      <c r="E666">
        <v>4</v>
      </c>
      <c r="F666">
        <v>4</v>
      </c>
      <c r="I666" t="str">
        <f>VLOOKUP(A666,[1]Ref_Risques!$A$2:$AI$1475,27,0)</f>
        <v>CARGILL INC</v>
      </c>
      <c r="J666" t="str">
        <f>VLOOKUP(A666,[1]Ref_Risques!$A$2:$AI$1475,8,0)</f>
        <v>poche_obligations</v>
      </c>
      <c r="K666" t="str">
        <f>VLOOKUP(A666,[1]Ref_Risques!$A$2:$AI$1475,9,0)</f>
        <v>Obligations_credit</v>
      </c>
      <c r="L666" t="str">
        <f>VLOOKUP(A666,[1]Ref_Risques!$A$2:$AI$1475,10,0)</f>
        <v>Obligations_credit</v>
      </c>
    </row>
    <row r="667" spans="1:12" x14ac:dyDescent="0.25">
      <c r="A667" t="s">
        <v>1326</v>
      </c>
      <c r="B667" t="s">
        <v>1327</v>
      </c>
      <c r="C667">
        <v>105</v>
      </c>
      <c r="D667">
        <v>1</v>
      </c>
      <c r="E667">
        <v>4</v>
      </c>
      <c r="F667">
        <v>4</v>
      </c>
      <c r="I667" t="str">
        <f>VLOOKUP(A667,[1]Ref_Risques!$A$2:$AI$1475,27,0)</f>
        <v>CARGILL INC</v>
      </c>
      <c r="J667" t="str">
        <f>VLOOKUP(A667,[1]Ref_Risques!$A$2:$AI$1475,8,0)</f>
        <v>poche_obligations</v>
      </c>
      <c r="K667" t="str">
        <f>VLOOKUP(A667,[1]Ref_Risques!$A$2:$AI$1475,9,0)</f>
        <v>Obligations_credit</v>
      </c>
      <c r="L667" t="str">
        <f>VLOOKUP(A667,[1]Ref_Risques!$A$2:$AI$1475,10,0)</f>
        <v>Obligations_credit</v>
      </c>
    </row>
    <row r="668" spans="1:12" x14ac:dyDescent="0.25">
      <c r="A668" t="s">
        <v>1328</v>
      </c>
      <c r="B668" t="s">
        <v>1329</v>
      </c>
      <c r="C668">
        <v>106</v>
      </c>
      <c r="D668">
        <v>1</v>
      </c>
      <c r="E668">
        <v>4</v>
      </c>
      <c r="F668">
        <v>4</v>
      </c>
      <c r="I668" t="str">
        <f>VLOOKUP(A668,[1]Ref_Risques!$A$2:$AI$1475,27,0)</f>
        <v>CARLSBERG BREWERIES A/S</v>
      </c>
      <c r="J668" t="str">
        <f>VLOOKUP(A668,[1]Ref_Risques!$A$2:$AI$1475,8,0)</f>
        <v>poche_obligations</v>
      </c>
      <c r="K668" t="str">
        <f>VLOOKUP(A668,[1]Ref_Risques!$A$2:$AI$1475,9,0)</f>
        <v>Obligations_credit</v>
      </c>
      <c r="L668" t="str">
        <f>VLOOKUP(A668,[1]Ref_Risques!$A$2:$AI$1475,10,0)</f>
        <v>Obligations_credit</v>
      </c>
    </row>
    <row r="669" spans="1:12" x14ac:dyDescent="0.25">
      <c r="A669" t="s">
        <v>1330</v>
      </c>
      <c r="B669" t="s">
        <v>1331</v>
      </c>
      <c r="C669">
        <v>106</v>
      </c>
      <c r="D669">
        <v>1</v>
      </c>
      <c r="E669">
        <v>4</v>
      </c>
      <c r="F669">
        <v>4</v>
      </c>
      <c r="I669" t="str">
        <f>VLOOKUP(A669,[1]Ref_Risques!$A$2:$AI$1475,27,0)</f>
        <v>CARLSBERG BREWERIES A/S</v>
      </c>
      <c r="J669" t="str">
        <f>VLOOKUP(A669,[1]Ref_Risques!$A$2:$AI$1475,8,0)</f>
        <v>poche_obligations</v>
      </c>
      <c r="K669" t="str">
        <f>VLOOKUP(A669,[1]Ref_Risques!$A$2:$AI$1475,9,0)</f>
        <v>Obligations_credit</v>
      </c>
      <c r="L669" t="str">
        <f>VLOOKUP(A669,[1]Ref_Risques!$A$2:$AI$1475,10,0)</f>
        <v>Obligations_credit</v>
      </c>
    </row>
    <row r="670" spans="1:12" x14ac:dyDescent="0.25">
      <c r="A670" t="s">
        <v>1332</v>
      </c>
      <c r="B670" t="s">
        <v>1333</v>
      </c>
      <c r="C670">
        <v>110</v>
      </c>
      <c r="D670">
        <v>1</v>
      </c>
      <c r="E670">
        <v>4</v>
      </c>
      <c r="F670">
        <v>4</v>
      </c>
      <c r="I670" t="str">
        <f>VLOOKUP(A670,[1]Ref_Risques!$A$2:$AI$1475,27,0)</f>
        <v>CASS RISP PARMA PIACENZA</v>
      </c>
      <c r="J670" t="str">
        <f>VLOOKUP(A670,[1]Ref_Risques!$A$2:$AI$1475,8,0)</f>
        <v>poche_obligations</v>
      </c>
      <c r="K670" t="str">
        <f>VLOOKUP(A670,[1]Ref_Risques!$A$2:$AI$1475,9,0)</f>
        <v>Obligations_credit</v>
      </c>
      <c r="L670" t="str">
        <f>VLOOKUP(A670,[1]Ref_Risques!$A$2:$AI$1475,10,0)</f>
        <v>Obligations_credit</v>
      </c>
    </row>
    <row r="671" spans="1:12" x14ac:dyDescent="0.25">
      <c r="A671" t="s">
        <v>1334</v>
      </c>
      <c r="B671" t="s">
        <v>1335</v>
      </c>
      <c r="C671">
        <v>133</v>
      </c>
      <c r="D671">
        <v>1</v>
      </c>
      <c r="E671">
        <v>4</v>
      </c>
      <c r="F671">
        <v>4</v>
      </c>
      <c r="I671" t="str">
        <f>VLOOKUP(A671,[1]Ref_Risques!$A$2:$AI$1475,27,0)</f>
        <v>CREDIT AGRICOLE CARIPARM</v>
      </c>
      <c r="J671" t="str">
        <f>VLOOKUP(A671,[1]Ref_Risques!$A$2:$AI$1475,8,0)</f>
        <v>poche_obligations</v>
      </c>
      <c r="K671" t="str">
        <f>VLOOKUP(A671,[1]Ref_Risques!$A$2:$AI$1475,9,0)</f>
        <v>Obligations_credit</v>
      </c>
      <c r="L671" t="str">
        <f>VLOOKUP(A671,[1]Ref_Risques!$A$2:$AI$1475,10,0)</f>
        <v>Obligations_credit</v>
      </c>
    </row>
    <row r="672" spans="1:12" x14ac:dyDescent="0.25">
      <c r="A672" t="s">
        <v>1336</v>
      </c>
      <c r="B672" t="s">
        <v>1337</v>
      </c>
      <c r="C672">
        <v>125</v>
      </c>
      <c r="D672">
        <v>1</v>
      </c>
      <c r="E672">
        <v>4</v>
      </c>
      <c r="F672">
        <v>4</v>
      </c>
      <c r="I672" t="str">
        <f>VLOOKUP(A672,[1]Ref_Risques!$A$2:$AI$1475,27,0)</f>
        <v>COMMONWEALTH BANK AUST</v>
      </c>
      <c r="J672" t="str">
        <f>VLOOKUP(A672,[1]Ref_Risques!$A$2:$AI$1475,8,0)</f>
        <v>poche_obligations</v>
      </c>
      <c r="K672" t="str">
        <f>VLOOKUP(A672,[1]Ref_Risques!$A$2:$AI$1475,9,0)</f>
        <v>Obligations_credit</v>
      </c>
      <c r="L672" t="str">
        <f>VLOOKUP(A672,[1]Ref_Risques!$A$2:$AI$1475,10,0)</f>
        <v>Obligations_credit</v>
      </c>
    </row>
    <row r="673" spans="1:12" x14ac:dyDescent="0.25">
      <c r="A673" t="s">
        <v>1338</v>
      </c>
      <c r="B673" t="s">
        <v>1339</v>
      </c>
      <c r="C673">
        <v>125</v>
      </c>
      <c r="D673">
        <v>1</v>
      </c>
      <c r="E673">
        <v>4</v>
      </c>
      <c r="F673">
        <v>4</v>
      </c>
      <c r="I673" t="str">
        <f>VLOOKUP(A673,[1]Ref_Risques!$A$2:$AI$1475,27,0)</f>
        <v>COMMONWEALTH BANK AUST</v>
      </c>
      <c r="J673" t="str">
        <f>VLOOKUP(A673,[1]Ref_Risques!$A$2:$AI$1475,8,0)</f>
        <v>poche_obligations</v>
      </c>
      <c r="K673" t="str">
        <f>VLOOKUP(A673,[1]Ref_Risques!$A$2:$AI$1475,9,0)</f>
        <v>Obligations_credit</v>
      </c>
      <c r="L673" t="str">
        <f>VLOOKUP(A673,[1]Ref_Risques!$A$2:$AI$1475,10,0)</f>
        <v>Obligations_credit</v>
      </c>
    </row>
    <row r="674" spans="1:12" x14ac:dyDescent="0.25">
      <c r="A674" t="s">
        <v>1340</v>
      </c>
      <c r="B674" t="s">
        <v>1341</v>
      </c>
      <c r="C674">
        <v>125</v>
      </c>
      <c r="D674">
        <v>1</v>
      </c>
      <c r="E674">
        <v>4</v>
      </c>
      <c r="F674">
        <v>4</v>
      </c>
      <c r="I674" t="str">
        <f>VLOOKUP(A674,[1]Ref_Risques!$A$2:$AI$1475,27,0)</f>
        <v>COMMONWEALTH BANK AUST</v>
      </c>
      <c r="J674" t="str">
        <f>VLOOKUP(A674,[1]Ref_Risques!$A$2:$AI$1475,8,0)</f>
        <v>poche_obligations</v>
      </c>
      <c r="K674" t="str">
        <f>VLOOKUP(A674,[1]Ref_Risques!$A$2:$AI$1475,9,0)</f>
        <v>Obligations_credit</v>
      </c>
      <c r="L674" t="str">
        <f>VLOOKUP(A674,[1]Ref_Risques!$A$2:$AI$1475,10,0)</f>
        <v>Obligations_credit</v>
      </c>
    </row>
    <row r="675" spans="1:12" x14ac:dyDescent="0.25">
      <c r="A675" t="s">
        <v>1342</v>
      </c>
      <c r="B675" t="s">
        <v>1343</v>
      </c>
      <c r="C675">
        <v>125</v>
      </c>
      <c r="D675">
        <v>1</v>
      </c>
      <c r="E675">
        <v>4</v>
      </c>
      <c r="F675">
        <v>4</v>
      </c>
      <c r="I675" t="str">
        <f>VLOOKUP(A675,[1]Ref_Risques!$A$2:$AI$1475,27,0)</f>
        <v>COMMONWEALTH BANK AUST</v>
      </c>
      <c r="J675" t="str">
        <f>VLOOKUP(A675,[1]Ref_Risques!$A$2:$AI$1475,8,0)</f>
        <v>poche_obligations</v>
      </c>
      <c r="K675" t="str">
        <f>VLOOKUP(A675,[1]Ref_Risques!$A$2:$AI$1475,9,0)</f>
        <v>Obligations_credit</v>
      </c>
      <c r="L675" t="str">
        <f>VLOOKUP(A675,[1]Ref_Risques!$A$2:$AI$1475,10,0)</f>
        <v>Obligations_credit</v>
      </c>
    </row>
    <row r="676" spans="1:12" x14ac:dyDescent="0.25">
      <c r="A676" t="s">
        <v>1344</v>
      </c>
      <c r="B676" t="s">
        <v>1345</v>
      </c>
      <c r="C676">
        <v>125</v>
      </c>
      <c r="D676">
        <v>1</v>
      </c>
      <c r="E676">
        <v>4</v>
      </c>
      <c r="F676">
        <v>4</v>
      </c>
      <c r="I676" t="str">
        <f>VLOOKUP(A676,[1]Ref_Risques!$A$2:$AI$1475,27,0)</f>
        <v>COMMONWEALTH BANK AUST</v>
      </c>
      <c r="J676" t="str">
        <f>VLOOKUP(A676,[1]Ref_Risques!$A$2:$AI$1475,8,0)</f>
        <v>poche_obligations</v>
      </c>
      <c r="K676" t="str">
        <f>VLOOKUP(A676,[1]Ref_Risques!$A$2:$AI$1475,9,0)</f>
        <v>Obligations_credit</v>
      </c>
      <c r="L676" t="str">
        <f>VLOOKUP(A676,[1]Ref_Risques!$A$2:$AI$1475,10,0)</f>
        <v>Obligations_credit</v>
      </c>
    </row>
    <row r="677" spans="1:12" x14ac:dyDescent="0.25">
      <c r="A677" t="s">
        <v>1346</v>
      </c>
      <c r="B677" t="s">
        <v>1347</v>
      </c>
      <c r="C677">
        <v>114</v>
      </c>
      <c r="D677">
        <v>1</v>
      </c>
      <c r="E677">
        <v>4</v>
      </c>
      <c r="F677">
        <v>4</v>
      </c>
      <c r="I677" t="str">
        <f>VLOOKUP(A677,[1]Ref_Risques!$A$2:$AI$1475,27,0)</f>
        <v>CHINA CONSTRUCT BK ASIA</v>
      </c>
      <c r="J677" t="str">
        <f>VLOOKUP(A677,[1]Ref_Risques!$A$2:$AI$1475,8,0)</f>
        <v>poche_obligations</v>
      </c>
      <c r="K677" t="str">
        <f>VLOOKUP(A677,[1]Ref_Risques!$A$2:$AI$1475,9,0)</f>
        <v>Obligations_credit</v>
      </c>
      <c r="L677" t="str">
        <f>VLOOKUP(A677,[1]Ref_Risques!$A$2:$AI$1475,10,0)</f>
        <v>Obligations_credit</v>
      </c>
    </row>
    <row r="678" spans="1:12" x14ac:dyDescent="0.25">
      <c r="A678" t="s">
        <v>1348</v>
      </c>
      <c r="B678" t="s">
        <v>1349</v>
      </c>
      <c r="C678">
        <v>72</v>
      </c>
      <c r="D678">
        <v>1</v>
      </c>
      <c r="E678">
        <v>4</v>
      </c>
      <c r="F678">
        <v>4</v>
      </c>
      <c r="I678" t="str">
        <f>VLOOKUP(A678,[1]Ref_Risques!$A$2:$AI$1475,27,0)</f>
        <v>BELFIUS BANK SA/NV</v>
      </c>
      <c r="J678" t="str">
        <f>VLOOKUP(A678,[1]Ref_Risques!$A$2:$AI$1475,8,0)</f>
        <v>poche_obligations</v>
      </c>
      <c r="K678" t="str">
        <f>VLOOKUP(A678,[1]Ref_Risques!$A$2:$AI$1475,9,0)</f>
        <v>Obligations_credit</v>
      </c>
      <c r="L678" t="str">
        <f>VLOOKUP(A678,[1]Ref_Risques!$A$2:$AI$1475,10,0)</f>
        <v>Obligations_credit</v>
      </c>
    </row>
    <row r="679" spans="1:12" x14ac:dyDescent="0.25">
      <c r="A679" t="s">
        <v>1350</v>
      </c>
      <c r="B679" t="s">
        <v>1351</v>
      </c>
      <c r="C679">
        <v>72</v>
      </c>
      <c r="D679">
        <v>1</v>
      </c>
      <c r="E679">
        <v>4</v>
      </c>
      <c r="F679">
        <v>4</v>
      </c>
      <c r="I679" t="str">
        <f>VLOOKUP(A679,[1]Ref_Risques!$A$2:$AI$1475,27,0)</f>
        <v>BELFIUS BANK SA/NV</v>
      </c>
      <c r="J679" t="str">
        <f>VLOOKUP(A679,[1]Ref_Risques!$A$2:$AI$1475,8,0)</f>
        <v>poche_obligations</v>
      </c>
      <c r="K679" t="str">
        <f>VLOOKUP(A679,[1]Ref_Risques!$A$2:$AI$1475,9,0)</f>
        <v>Obligations_credit</v>
      </c>
      <c r="L679" t="str">
        <f>VLOOKUP(A679,[1]Ref_Risques!$A$2:$AI$1475,10,0)</f>
        <v>Obligations_credit</v>
      </c>
    </row>
    <row r="680" spans="1:12" x14ac:dyDescent="0.25">
      <c r="A680" t="s">
        <v>1352</v>
      </c>
      <c r="B680" t="s">
        <v>1353</v>
      </c>
      <c r="C680">
        <v>100</v>
      </c>
      <c r="D680">
        <v>1</v>
      </c>
      <c r="E680">
        <v>4</v>
      </c>
      <c r="F680">
        <v>4</v>
      </c>
      <c r="I680" t="str">
        <f>VLOOKUP(A680,[1]Ref_Risques!$A$2:$AI$1475,27,0)</f>
        <v>CAISSE CENT CREDIT IMMOB</v>
      </c>
      <c r="J680" t="str">
        <f>VLOOKUP(A680,[1]Ref_Risques!$A$2:$AI$1475,8,0)</f>
        <v>poche_obligations</v>
      </c>
      <c r="K680" t="str">
        <f>VLOOKUP(A680,[1]Ref_Risques!$A$2:$AI$1475,9,0)</f>
        <v>Obligations_credit</v>
      </c>
      <c r="L680" t="str">
        <f>VLOOKUP(A680,[1]Ref_Risques!$A$2:$AI$1475,10,0)</f>
        <v>Obligations_credit</v>
      </c>
    </row>
    <row r="681" spans="1:12" x14ac:dyDescent="0.25">
      <c r="A681" t="s">
        <v>1354</v>
      </c>
      <c r="B681" t="s">
        <v>1355</v>
      </c>
      <c r="C681">
        <v>122</v>
      </c>
      <c r="D681">
        <v>1</v>
      </c>
      <c r="E681">
        <v>4</v>
      </c>
      <c r="F681">
        <v>4</v>
      </c>
      <c r="I681" t="str">
        <f>VLOOKUP(A681,[1]Ref_Risques!$A$2:$AI$1475,27,0)</f>
        <v>COCA-COLA EUROPEAN PARTN</v>
      </c>
      <c r="J681" t="str">
        <f>VLOOKUP(A681,[1]Ref_Risques!$A$2:$AI$1475,8,0)</f>
        <v>poche_obligations</v>
      </c>
      <c r="K681" t="str">
        <f>VLOOKUP(A681,[1]Ref_Risques!$A$2:$AI$1475,9,0)</f>
        <v>Obligations_credit</v>
      </c>
      <c r="L681" t="str">
        <f>VLOOKUP(A681,[1]Ref_Risques!$A$2:$AI$1475,10,0)</f>
        <v>Obligations_credit</v>
      </c>
    </row>
    <row r="682" spans="1:12" x14ac:dyDescent="0.25">
      <c r="A682" t="s">
        <v>1356</v>
      </c>
      <c r="B682" t="s">
        <v>1357</v>
      </c>
      <c r="C682">
        <v>122</v>
      </c>
      <c r="D682">
        <v>1</v>
      </c>
      <c r="E682">
        <v>4</v>
      </c>
      <c r="F682">
        <v>4</v>
      </c>
      <c r="I682" t="str">
        <f>VLOOKUP(A682,[1]Ref_Risques!$A$2:$AI$1475,27,0)</f>
        <v>COCA-COLA EUROPEAN PARTN</v>
      </c>
      <c r="J682" t="str">
        <f>VLOOKUP(A682,[1]Ref_Risques!$A$2:$AI$1475,8,0)</f>
        <v>poche_obligations</v>
      </c>
      <c r="K682" t="str">
        <f>VLOOKUP(A682,[1]Ref_Risques!$A$2:$AI$1475,9,0)</f>
        <v>Obligations_credit</v>
      </c>
      <c r="L682" t="str">
        <f>VLOOKUP(A682,[1]Ref_Risques!$A$2:$AI$1475,10,0)</f>
        <v>Obligations_credit</v>
      </c>
    </row>
    <row r="683" spans="1:12" x14ac:dyDescent="0.25">
      <c r="A683" t="s">
        <v>1358</v>
      </c>
      <c r="B683" t="s">
        <v>1359</v>
      </c>
      <c r="C683">
        <v>123</v>
      </c>
      <c r="D683">
        <v>1</v>
      </c>
      <c r="E683">
        <v>4</v>
      </c>
      <c r="F683">
        <v>4</v>
      </c>
      <c r="I683" t="str">
        <f>VLOOKUP(A683,[1]Ref_Risques!$A$2:$AI$1475,27,0)</f>
        <v>COCA-COLA HBC FINANCE BV</v>
      </c>
      <c r="J683" t="str">
        <f>VLOOKUP(A683,[1]Ref_Risques!$A$2:$AI$1475,8,0)</f>
        <v>poche_obligations</v>
      </c>
      <c r="K683" t="str">
        <f>VLOOKUP(A683,[1]Ref_Risques!$A$2:$AI$1475,9,0)</f>
        <v>Obligations_credit</v>
      </c>
      <c r="L683" t="str">
        <f>VLOOKUP(A683,[1]Ref_Risques!$A$2:$AI$1475,10,0)</f>
        <v>Obligations_credit</v>
      </c>
    </row>
    <row r="684" spans="1:12" x14ac:dyDescent="0.25">
      <c r="A684" t="s">
        <v>1360</v>
      </c>
      <c r="B684" t="s">
        <v>1361</v>
      </c>
      <c r="C684">
        <v>137</v>
      </c>
      <c r="D684">
        <v>1</v>
      </c>
      <c r="E684">
        <v>4</v>
      </c>
      <c r="F684">
        <v>4</v>
      </c>
      <c r="I684" t="str">
        <f>VLOOKUP(A684,[1]Ref_Risques!$A$2:$AI$1475,27,0)</f>
        <v>CREDIT FONCIER DE FRANCE</v>
      </c>
      <c r="J684" t="str">
        <f>VLOOKUP(A684,[1]Ref_Risques!$A$2:$AI$1475,8,0)</f>
        <v>poche_obligations</v>
      </c>
      <c r="K684" t="str">
        <f>VLOOKUP(A684,[1]Ref_Risques!$A$2:$AI$1475,9,0)</f>
        <v>Obligations_credit</v>
      </c>
      <c r="L684" t="str">
        <f>VLOOKUP(A684,[1]Ref_Risques!$A$2:$AI$1475,10,0)</f>
        <v>Obligations_credit</v>
      </c>
    </row>
    <row r="685" spans="1:12" x14ac:dyDescent="0.25">
      <c r="A685" t="s">
        <v>1362</v>
      </c>
      <c r="B685" t="s">
        <v>1363</v>
      </c>
      <c r="C685">
        <v>112</v>
      </c>
      <c r="D685">
        <v>1</v>
      </c>
      <c r="E685">
        <v>4</v>
      </c>
      <c r="F685">
        <v>4</v>
      </c>
      <c r="I685" t="str">
        <f>VLOOKUP(A685,[1]Ref_Risques!$A$2:$AI$1475,27,0)</f>
        <v>CESKE DRAHY</v>
      </c>
      <c r="J685" t="str">
        <f>VLOOKUP(A685,[1]Ref_Risques!$A$2:$AI$1475,8,0)</f>
        <v>poche_obligations</v>
      </c>
      <c r="K685" t="str">
        <f>VLOOKUP(A685,[1]Ref_Risques!$A$2:$AI$1475,9,0)</f>
        <v>Obligations_credit</v>
      </c>
      <c r="L685" t="str">
        <f>VLOOKUP(A685,[1]Ref_Risques!$A$2:$AI$1475,10,0)</f>
        <v>Obligations_credit</v>
      </c>
    </row>
    <row r="686" spans="1:12" x14ac:dyDescent="0.25">
      <c r="A686" t="s">
        <v>1364</v>
      </c>
      <c r="B686" t="s">
        <v>1365</v>
      </c>
      <c r="C686">
        <v>112</v>
      </c>
      <c r="D686">
        <v>1</v>
      </c>
      <c r="E686">
        <v>4</v>
      </c>
      <c r="F686">
        <v>4</v>
      </c>
      <c r="I686" t="str">
        <f>VLOOKUP(A686,[1]Ref_Risques!$A$2:$AI$1475,27,0)</f>
        <v>CESKE DRAHY</v>
      </c>
      <c r="J686" t="str">
        <f>VLOOKUP(A686,[1]Ref_Risques!$A$2:$AI$1475,8,0)</f>
        <v>poche_obligations</v>
      </c>
      <c r="K686" t="str">
        <f>VLOOKUP(A686,[1]Ref_Risques!$A$2:$AI$1475,9,0)</f>
        <v>Obligations_credit</v>
      </c>
      <c r="L686" t="str">
        <f>VLOOKUP(A686,[1]Ref_Risques!$A$2:$AI$1475,10,0)</f>
        <v>Obligations_credit</v>
      </c>
    </row>
    <row r="687" spans="1:12" x14ac:dyDescent="0.25">
      <c r="A687" t="s">
        <v>1366</v>
      </c>
      <c r="B687" t="s">
        <v>1367</v>
      </c>
      <c r="C687">
        <v>113</v>
      </c>
      <c r="D687">
        <v>1</v>
      </c>
      <c r="E687">
        <v>4</v>
      </c>
      <c r="F687">
        <v>4</v>
      </c>
      <c r="I687" t="str">
        <f>VLOOKUP(A687,[1]Ref_Risques!$A$2:$AI$1475,27,0)</f>
        <v>CEZ AS</v>
      </c>
      <c r="J687" t="str">
        <f>VLOOKUP(A687,[1]Ref_Risques!$A$2:$AI$1475,8,0)</f>
        <v>poche_obligations</v>
      </c>
      <c r="K687" t="str">
        <f>VLOOKUP(A687,[1]Ref_Risques!$A$2:$AI$1475,9,0)</f>
        <v>Obligations_credit</v>
      </c>
      <c r="L687" t="str">
        <f>VLOOKUP(A687,[1]Ref_Risques!$A$2:$AI$1475,10,0)</f>
        <v>Obligations_credit</v>
      </c>
    </row>
    <row r="688" spans="1:12" x14ac:dyDescent="0.25">
      <c r="A688" t="s">
        <v>1368</v>
      </c>
      <c r="B688" t="s">
        <v>1369</v>
      </c>
      <c r="C688">
        <v>286</v>
      </c>
      <c r="D688">
        <v>1</v>
      </c>
      <c r="E688">
        <v>4</v>
      </c>
      <c r="F688">
        <v>4</v>
      </c>
      <c r="I688" t="str">
        <f>VLOOKUP(A688,[1]Ref_Risques!$A$2:$AI$1475,27,0)</f>
        <v>LASER COFINOGA</v>
      </c>
      <c r="J688" t="str">
        <f>VLOOKUP(A688,[1]Ref_Risques!$A$2:$AI$1475,8,0)</f>
        <v>poche_obligations</v>
      </c>
      <c r="K688" t="str">
        <f>VLOOKUP(A688,[1]Ref_Risques!$A$2:$AI$1475,9,0)</f>
        <v>Obligations_credit</v>
      </c>
      <c r="L688" t="str">
        <f>VLOOKUP(A688,[1]Ref_Risques!$A$2:$AI$1475,10,0)</f>
        <v>Obligations_credit</v>
      </c>
    </row>
    <row r="689" spans="1:12" x14ac:dyDescent="0.25">
      <c r="A689" t="s">
        <v>1370</v>
      </c>
      <c r="B689" t="s">
        <v>1371</v>
      </c>
      <c r="C689">
        <v>139</v>
      </c>
      <c r="D689">
        <v>1</v>
      </c>
      <c r="E689">
        <v>4</v>
      </c>
      <c r="F689">
        <v>4</v>
      </c>
      <c r="I689" t="str">
        <f>VLOOKUP(A689,[1]Ref_Risques!$A$2:$AI$1475,27,0)</f>
        <v>CREDIT MUTUEL ARKEA</v>
      </c>
      <c r="J689" t="str">
        <f>VLOOKUP(A689,[1]Ref_Risques!$A$2:$AI$1475,8,0)</f>
        <v>poche_obligations</v>
      </c>
      <c r="K689" t="str">
        <f>VLOOKUP(A689,[1]Ref_Risques!$A$2:$AI$1475,9,0)</f>
        <v>Obligations_credit</v>
      </c>
      <c r="L689" t="str">
        <f>VLOOKUP(A689,[1]Ref_Risques!$A$2:$AI$1475,10,0)</f>
        <v>Obligations_credit</v>
      </c>
    </row>
    <row r="690" spans="1:12" x14ac:dyDescent="0.25">
      <c r="A690" t="s">
        <v>1372</v>
      </c>
      <c r="B690" t="s">
        <v>1373</v>
      </c>
      <c r="C690">
        <v>139</v>
      </c>
      <c r="D690">
        <v>1</v>
      </c>
      <c r="E690">
        <v>4</v>
      </c>
      <c r="F690">
        <v>4</v>
      </c>
      <c r="I690" t="str">
        <f>VLOOKUP(A690,[1]Ref_Risques!$A$2:$AI$1475,27,0)</f>
        <v>CREDIT MUTUEL ARKEA</v>
      </c>
      <c r="J690" t="str">
        <f>VLOOKUP(A690,[1]Ref_Risques!$A$2:$AI$1475,8,0)</f>
        <v>poche_obligations</v>
      </c>
      <c r="K690" t="str">
        <f>VLOOKUP(A690,[1]Ref_Risques!$A$2:$AI$1475,9,0)</f>
        <v>Obligations_credit</v>
      </c>
      <c r="L690" t="str">
        <f>VLOOKUP(A690,[1]Ref_Risques!$A$2:$AI$1475,10,0)</f>
        <v>Obligations_credit</v>
      </c>
    </row>
    <row r="691" spans="1:12" x14ac:dyDescent="0.25">
      <c r="A691" t="s">
        <v>1374</v>
      </c>
      <c r="B691" t="s">
        <v>1375</v>
      </c>
      <c r="C691">
        <v>139</v>
      </c>
      <c r="D691">
        <v>1</v>
      </c>
      <c r="E691">
        <v>4</v>
      </c>
      <c r="F691">
        <v>4</v>
      </c>
      <c r="I691" t="str">
        <f>VLOOKUP(A691,[1]Ref_Risques!$A$2:$AI$1475,27,0)</f>
        <v>CREDIT MUTUEL ARKEA</v>
      </c>
      <c r="J691" t="str">
        <f>VLOOKUP(A691,[1]Ref_Risques!$A$2:$AI$1475,8,0)</f>
        <v>poche_obligations</v>
      </c>
      <c r="K691" t="str">
        <f>VLOOKUP(A691,[1]Ref_Risques!$A$2:$AI$1475,9,0)</f>
        <v>Obligations_credit</v>
      </c>
      <c r="L691" t="str">
        <f>VLOOKUP(A691,[1]Ref_Risques!$A$2:$AI$1475,10,0)</f>
        <v>Obligations_credit</v>
      </c>
    </row>
    <row r="692" spans="1:12" x14ac:dyDescent="0.25">
      <c r="A692" t="s">
        <v>1376</v>
      </c>
      <c r="B692" t="s">
        <v>1377</v>
      </c>
      <c r="C692">
        <v>124</v>
      </c>
      <c r="D692">
        <v>1</v>
      </c>
      <c r="E692">
        <v>4</v>
      </c>
      <c r="F692">
        <v>4</v>
      </c>
      <c r="I692" t="str">
        <f>VLOOKUP(A692,[1]Ref_Risques!$A$2:$AI$1475,27,0)</f>
        <v>COMMERZBANK AG</v>
      </c>
      <c r="J692" t="str">
        <f>VLOOKUP(A692,[1]Ref_Risques!$A$2:$AI$1475,8,0)</f>
        <v>poche_obligations</v>
      </c>
      <c r="K692" t="str">
        <f>VLOOKUP(A692,[1]Ref_Risques!$A$2:$AI$1475,9,0)</f>
        <v>Obligations_credit</v>
      </c>
      <c r="L692" t="str">
        <f>VLOOKUP(A692,[1]Ref_Risques!$A$2:$AI$1475,10,0)</f>
        <v>Obligations_credit</v>
      </c>
    </row>
    <row r="693" spans="1:12" x14ac:dyDescent="0.25">
      <c r="A693" t="s">
        <v>1378</v>
      </c>
      <c r="B693" t="s">
        <v>1379</v>
      </c>
      <c r="C693">
        <v>124</v>
      </c>
      <c r="D693">
        <v>1</v>
      </c>
      <c r="E693">
        <v>4</v>
      </c>
      <c r="F693">
        <v>4</v>
      </c>
      <c r="I693" t="str">
        <f>VLOOKUP(A693,[1]Ref_Risques!$A$2:$AI$1475,27,0)</f>
        <v>COMMERZBANK AG</v>
      </c>
      <c r="J693" t="str">
        <f>VLOOKUP(A693,[1]Ref_Risques!$A$2:$AI$1475,8,0)</f>
        <v>poche_obligations</v>
      </c>
      <c r="K693" t="str">
        <f>VLOOKUP(A693,[1]Ref_Risques!$A$2:$AI$1475,9,0)</f>
        <v>Obligations_credit</v>
      </c>
      <c r="L693" t="str">
        <f>VLOOKUP(A693,[1]Ref_Risques!$A$2:$AI$1475,10,0)</f>
        <v>Obligations_credit</v>
      </c>
    </row>
    <row r="694" spans="1:12" x14ac:dyDescent="0.25">
      <c r="A694" t="s">
        <v>1380</v>
      </c>
      <c r="B694" t="s">
        <v>1381</v>
      </c>
      <c r="C694">
        <v>124</v>
      </c>
      <c r="D694">
        <v>1</v>
      </c>
      <c r="E694">
        <v>4</v>
      </c>
      <c r="F694">
        <v>4</v>
      </c>
      <c r="I694" t="str">
        <f>VLOOKUP(A694,[1]Ref_Risques!$A$2:$AI$1475,27,0)</f>
        <v>COMMERZBANK AG</v>
      </c>
      <c r="J694" t="str">
        <f>VLOOKUP(A694,[1]Ref_Risques!$A$2:$AI$1475,8,0)</f>
        <v>poche_obligations</v>
      </c>
      <c r="K694" t="str">
        <f>VLOOKUP(A694,[1]Ref_Risques!$A$2:$AI$1475,9,0)</f>
        <v>Obligations_credit</v>
      </c>
      <c r="L694" t="str">
        <f>VLOOKUP(A694,[1]Ref_Risques!$A$2:$AI$1475,10,0)</f>
        <v>Obligations_credit</v>
      </c>
    </row>
    <row r="695" spans="1:12" x14ac:dyDescent="0.25">
      <c r="A695" t="s">
        <v>1382</v>
      </c>
      <c r="B695" t="s">
        <v>1383</v>
      </c>
      <c r="C695">
        <v>109</v>
      </c>
      <c r="D695">
        <v>1</v>
      </c>
      <c r="E695">
        <v>4</v>
      </c>
      <c r="F695">
        <v>4</v>
      </c>
      <c r="I695" t="str">
        <f>VLOOKUP(A695,[1]Ref_Risques!$A$2:$AI$1475,27,0)</f>
        <v>CASINO GUICHARD PERRACHO</v>
      </c>
      <c r="J695" t="str">
        <f>VLOOKUP(A695,[1]Ref_Risques!$A$2:$AI$1475,8,0)</f>
        <v>poche_obligations</v>
      </c>
      <c r="K695" t="str">
        <f>VLOOKUP(A695,[1]Ref_Risques!$A$2:$AI$1475,9,0)</f>
        <v>Obligations_credit</v>
      </c>
      <c r="L695" t="str">
        <f>VLOOKUP(A695,[1]Ref_Risques!$A$2:$AI$1475,10,0)</f>
        <v>Obligations_credit</v>
      </c>
    </row>
    <row r="696" spans="1:12" x14ac:dyDescent="0.25">
      <c r="A696" t="s">
        <v>1384</v>
      </c>
      <c r="B696" t="s">
        <v>281</v>
      </c>
      <c r="C696">
        <v>109</v>
      </c>
      <c r="D696">
        <v>1</v>
      </c>
      <c r="E696">
        <v>4</v>
      </c>
      <c r="F696">
        <v>4</v>
      </c>
      <c r="I696" t="str">
        <f>VLOOKUP(A696,[1]Ref_Risques!$A$2:$AI$1475,27,0)</f>
        <v>CASINO GUICHARD PERRACHO</v>
      </c>
      <c r="J696" t="str">
        <f>VLOOKUP(A696,[1]Ref_Risques!$A$2:$AI$1475,8,0)</f>
        <v>poche_obligations</v>
      </c>
      <c r="K696" t="str">
        <f>VLOOKUP(A696,[1]Ref_Risques!$A$2:$AI$1475,9,0)</f>
        <v>Obligations_credit</v>
      </c>
      <c r="L696" t="str">
        <f>VLOOKUP(A696,[1]Ref_Risques!$A$2:$AI$1475,10,0)</f>
        <v>Obligations_credit</v>
      </c>
    </row>
    <row r="697" spans="1:12" x14ac:dyDescent="0.25">
      <c r="A697" t="s">
        <v>1385</v>
      </c>
      <c r="B697" t="s">
        <v>1386</v>
      </c>
      <c r="C697">
        <v>129</v>
      </c>
      <c r="D697">
        <v>1</v>
      </c>
      <c r="E697">
        <v>4</v>
      </c>
      <c r="F697">
        <v>4</v>
      </c>
      <c r="I697" t="str">
        <f>VLOOKUP(A697,[1]Ref_Risques!$A$2:$AI$1475,27,0)</f>
        <v>CONTINENTAL AG</v>
      </c>
      <c r="J697" t="str">
        <f>VLOOKUP(A697,[1]Ref_Risques!$A$2:$AI$1475,8,0)</f>
        <v>poche_obligations</v>
      </c>
      <c r="K697" t="str">
        <f>VLOOKUP(A697,[1]Ref_Risques!$A$2:$AI$1475,9,0)</f>
        <v>Obligations_credit</v>
      </c>
      <c r="L697" t="str">
        <f>VLOOKUP(A697,[1]Ref_Risques!$A$2:$AI$1475,10,0)</f>
        <v>Obligations_credit</v>
      </c>
    </row>
    <row r="698" spans="1:12" x14ac:dyDescent="0.25">
      <c r="A698" t="s">
        <v>1387</v>
      </c>
      <c r="B698" t="s">
        <v>1388</v>
      </c>
      <c r="C698">
        <v>128</v>
      </c>
      <c r="D698">
        <v>1</v>
      </c>
      <c r="E698">
        <v>4</v>
      </c>
      <c r="F698">
        <v>4</v>
      </c>
      <c r="I698" t="str">
        <f>VLOOKUP(A698,[1]Ref_Risques!$A$2:$AI$1475,27,0)</f>
        <v>CONTI-GUMMI FINANCE B.V.</v>
      </c>
      <c r="J698" t="str">
        <f>VLOOKUP(A698,[1]Ref_Risques!$A$2:$AI$1475,8,0)</f>
        <v>poche_obligations</v>
      </c>
      <c r="K698" t="str">
        <f>VLOOKUP(A698,[1]Ref_Risques!$A$2:$AI$1475,9,0)</f>
        <v>Obligations_credit</v>
      </c>
      <c r="L698" t="str">
        <f>VLOOKUP(A698,[1]Ref_Risques!$A$2:$AI$1475,10,0)</f>
        <v>Obligations_credit</v>
      </c>
    </row>
    <row r="699" spans="1:12" x14ac:dyDescent="0.25">
      <c r="A699" t="s">
        <v>1389</v>
      </c>
      <c r="B699" t="s">
        <v>1390</v>
      </c>
      <c r="C699">
        <v>276</v>
      </c>
      <c r="D699">
        <v>1</v>
      </c>
      <c r="E699">
        <v>4</v>
      </c>
      <c r="F699">
        <v>4</v>
      </c>
      <c r="I699" t="str">
        <f>VLOOKUP(A699,[1]Ref_Risques!$A$2:$AI$1475,27,0)</f>
        <v>KLEPIERRE</v>
      </c>
      <c r="J699" t="str">
        <f>VLOOKUP(A699,[1]Ref_Risques!$A$2:$AI$1475,8,0)</f>
        <v>poche_obligations</v>
      </c>
      <c r="K699" t="str">
        <f>VLOOKUP(A699,[1]Ref_Risques!$A$2:$AI$1475,9,0)</f>
        <v>Obligations_credit</v>
      </c>
      <c r="L699" t="str">
        <f>VLOOKUP(A699,[1]Ref_Risques!$A$2:$AI$1475,10,0)</f>
        <v>Obligations_credit</v>
      </c>
    </row>
    <row r="700" spans="1:12" x14ac:dyDescent="0.25">
      <c r="A700" t="s">
        <v>1391</v>
      </c>
      <c r="B700" t="s">
        <v>1392</v>
      </c>
      <c r="C700">
        <v>131</v>
      </c>
      <c r="D700">
        <v>1</v>
      </c>
      <c r="E700">
        <v>4</v>
      </c>
      <c r="F700">
        <v>4</v>
      </c>
      <c r="I700" t="str">
        <f>VLOOKUP(A700,[1]Ref_Risques!$A$2:$AI$1475,27,0)</f>
        <v>COVENTRY BLDG SOCIETY</v>
      </c>
      <c r="J700" t="str">
        <f>VLOOKUP(A700,[1]Ref_Risques!$A$2:$AI$1475,8,0)</f>
        <v>poche_obligations</v>
      </c>
      <c r="K700" t="str">
        <f>VLOOKUP(A700,[1]Ref_Risques!$A$2:$AI$1475,9,0)</f>
        <v>Obligations_credit</v>
      </c>
      <c r="L700" t="str">
        <f>VLOOKUP(A700,[1]Ref_Risques!$A$2:$AI$1475,10,0)</f>
        <v>Obligations_credit</v>
      </c>
    </row>
    <row r="701" spans="1:12" x14ac:dyDescent="0.25">
      <c r="A701" t="s">
        <v>1393</v>
      </c>
      <c r="B701" t="s">
        <v>1394</v>
      </c>
      <c r="C701">
        <v>127</v>
      </c>
      <c r="D701">
        <v>1</v>
      </c>
      <c r="E701">
        <v>4</v>
      </c>
      <c r="F701">
        <v>4</v>
      </c>
      <c r="I701" t="str">
        <f>VLOOKUP(A701,[1]Ref_Risques!$A$2:$AI$1475,27,0)</f>
        <v>COMPASS GROUP PLC</v>
      </c>
      <c r="J701" t="str">
        <f>VLOOKUP(A701,[1]Ref_Risques!$A$2:$AI$1475,8,0)</f>
        <v>poche_obligations</v>
      </c>
      <c r="K701" t="str">
        <f>VLOOKUP(A701,[1]Ref_Risques!$A$2:$AI$1475,9,0)</f>
        <v>Obligations_credit</v>
      </c>
      <c r="L701" t="str">
        <f>VLOOKUP(A701,[1]Ref_Risques!$A$2:$AI$1475,10,0)</f>
        <v>Obligations_credit</v>
      </c>
    </row>
    <row r="702" spans="1:12" x14ac:dyDescent="0.25">
      <c r="A702" t="s">
        <v>1395</v>
      </c>
      <c r="B702" t="s">
        <v>1396</v>
      </c>
      <c r="C702">
        <v>141</v>
      </c>
      <c r="D702">
        <v>1</v>
      </c>
      <c r="E702">
        <v>4</v>
      </c>
      <c r="F702">
        <v>4</v>
      </c>
      <c r="I702" t="str">
        <f>VLOOKUP(A702,[1]Ref_Risques!$A$2:$AI$1475,27,0)</f>
        <v>CRH FINANCE BV</v>
      </c>
      <c r="J702" t="str">
        <f>VLOOKUP(A702,[1]Ref_Risques!$A$2:$AI$1475,8,0)</f>
        <v>poche_obligations</v>
      </c>
      <c r="K702" t="str">
        <f>VLOOKUP(A702,[1]Ref_Risques!$A$2:$AI$1475,9,0)</f>
        <v>Obligations_credit</v>
      </c>
      <c r="L702" t="str">
        <f>VLOOKUP(A702,[1]Ref_Risques!$A$2:$AI$1475,10,0)</f>
        <v>Obligations_credit</v>
      </c>
    </row>
    <row r="703" spans="1:12" x14ac:dyDescent="0.25">
      <c r="A703" t="s">
        <v>1397</v>
      </c>
      <c r="B703" t="s">
        <v>1398</v>
      </c>
      <c r="C703">
        <v>140</v>
      </c>
      <c r="D703">
        <v>1</v>
      </c>
      <c r="E703">
        <v>4</v>
      </c>
      <c r="F703">
        <v>4</v>
      </c>
      <c r="I703" t="str">
        <f>VLOOKUP(A703,[1]Ref_Risques!$A$2:$AI$1475,27,0)</f>
        <v>CREDIT SUISSE AG LONDON</v>
      </c>
      <c r="J703" t="str">
        <f>VLOOKUP(A703,[1]Ref_Risques!$A$2:$AI$1475,8,0)</f>
        <v>poche_obligations</v>
      </c>
      <c r="K703" t="str">
        <f>VLOOKUP(A703,[1]Ref_Risques!$A$2:$AI$1475,9,0)</f>
        <v>Obligations_credit</v>
      </c>
      <c r="L703" t="str">
        <f>VLOOKUP(A703,[1]Ref_Risques!$A$2:$AI$1475,10,0)</f>
        <v>Obligations_credit</v>
      </c>
    </row>
    <row r="704" spans="1:12" x14ac:dyDescent="0.25">
      <c r="A704" t="s">
        <v>1399</v>
      </c>
      <c r="B704" t="s">
        <v>1400</v>
      </c>
      <c r="C704">
        <v>140</v>
      </c>
      <c r="D704">
        <v>1</v>
      </c>
      <c r="E704">
        <v>4</v>
      </c>
      <c r="F704">
        <v>4</v>
      </c>
      <c r="I704" t="str">
        <f>VLOOKUP(A704,[1]Ref_Risques!$A$2:$AI$1475,27,0)</f>
        <v>CREDIT SUISSE AG LONDON</v>
      </c>
      <c r="J704" t="str">
        <f>VLOOKUP(A704,[1]Ref_Risques!$A$2:$AI$1475,8,0)</f>
        <v>poche_obligations</v>
      </c>
      <c r="K704" t="str">
        <f>VLOOKUP(A704,[1]Ref_Risques!$A$2:$AI$1475,9,0)</f>
        <v>Obligations_credit</v>
      </c>
      <c r="L704" t="str">
        <f>VLOOKUP(A704,[1]Ref_Risques!$A$2:$AI$1475,10,0)</f>
        <v>Obligations_credit</v>
      </c>
    </row>
    <row r="705" spans="1:12" x14ac:dyDescent="0.25">
      <c r="A705" t="s">
        <v>1401</v>
      </c>
      <c r="B705" t="s">
        <v>1402</v>
      </c>
      <c r="C705">
        <v>140</v>
      </c>
      <c r="D705">
        <v>1</v>
      </c>
      <c r="E705">
        <v>4</v>
      </c>
      <c r="F705">
        <v>4</v>
      </c>
      <c r="I705" t="str">
        <f>VLOOKUP(A705,[1]Ref_Risques!$A$2:$AI$1475,27,0)</f>
        <v>CREDIT SUISSE AG LONDON</v>
      </c>
      <c r="J705" t="str">
        <f>VLOOKUP(A705,[1]Ref_Risques!$A$2:$AI$1475,8,0)</f>
        <v>poche_obligations</v>
      </c>
      <c r="K705" t="str">
        <f>VLOOKUP(A705,[1]Ref_Risques!$A$2:$AI$1475,9,0)</f>
        <v>Obligations_credit</v>
      </c>
      <c r="L705" t="str">
        <f>VLOOKUP(A705,[1]Ref_Risques!$A$2:$AI$1475,10,0)</f>
        <v>Obligations_credit</v>
      </c>
    </row>
    <row r="706" spans="1:12" x14ac:dyDescent="0.25">
      <c r="A706" t="s">
        <v>1403</v>
      </c>
      <c r="B706" t="s">
        <v>1404</v>
      </c>
      <c r="C706">
        <v>140</v>
      </c>
      <c r="D706">
        <v>1</v>
      </c>
      <c r="E706">
        <v>4</v>
      </c>
      <c r="F706">
        <v>4</v>
      </c>
      <c r="I706" t="str">
        <f>VLOOKUP(A706,[1]Ref_Risques!$A$2:$AI$1475,27,0)</f>
        <v>CREDIT SUISSE AG LONDON</v>
      </c>
      <c r="J706" t="str">
        <f>VLOOKUP(A706,[1]Ref_Risques!$A$2:$AI$1475,8,0)</f>
        <v>poche_obligations</v>
      </c>
      <c r="K706" t="str">
        <f>VLOOKUP(A706,[1]Ref_Risques!$A$2:$AI$1475,9,0)</f>
        <v>Obligations_credit</v>
      </c>
      <c r="L706" t="str">
        <f>VLOOKUP(A706,[1]Ref_Risques!$A$2:$AI$1475,10,0)</f>
        <v>Obligations_credit</v>
      </c>
    </row>
    <row r="707" spans="1:12" x14ac:dyDescent="0.25">
      <c r="A707" t="s">
        <v>1405</v>
      </c>
      <c r="B707" t="s">
        <v>1406</v>
      </c>
      <c r="C707">
        <v>140</v>
      </c>
      <c r="D707">
        <v>1</v>
      </c>
      <c r="E707">
        <v>4</v>
      </c>
      <c r="F707">
        <v>4</v>
      </c>
      <c r="I707" t="str">
        <f>VLOOKUP(A707,[1]Ref_Risques!$A$2:$AI$1475,27,0)</f>
        <v>CREDIT SUISSE AG LONDON</v>
      </c>
      <c r="J707" t="str">
        <f>VLOOKUP(A707,[1]Ref_Risques!$A$2:$AI$1475,8,0)</f>
        <v>poche_obligations</v>
      </c>
      <c r="K707" t="str">
        <f>VLOOKUP(A707,[1]Ref_Risques!$A$2:$AI$1475,9,0)</f>
        <v>Obligations_credit</v>
      </c>
      <c r="L707" t="str">
        <f>VLOOKUP(A707,[1]Ref_Risques!$A$2:$AI$1475,10,0)</f>
        <v>Obligations_credit</v>
      </c>
    </row>
    <row r="708" spans="1:12" x14ac:dyDescent="0.25">
      <c r="A708" t="s">
        <v>1407</v>
      </c>
      <c r="B708" t="s">
        <v>1408</v>
      </c>
      <c r="C708">
        <v>144</v>
      </c>
      <c r="D708">
        <v>1</v>
      </c>
      <c r="E708">
        <v>4</v>
      </c>
      <c r="F708">
        <v>4</v>
      </c>
      <c r="I708" t="str">
        <f>VLOOKUP(A708,[1]Ref_Risques!$A$2:$AI$1475,27,0)</f>
        <v>DAA FINANCE PLC</v>
      </c>
      <c r="J708" t="str">
        <f>VLOOKUP(A708,[1]Ref_Risques!$A$2:$AI$1475,8,0)</f>
        <v>poche_obligations</v>
      </c>
      <c r="K708" t="str">
        <f>VLOOKUP(A708,[1]Ref_Risques!$A$2:$AI$1475,9,0)</f>
        <v>Obligations_credit</v>
      </c>
      <c r="L708" t="str">
        <f>VLOOKUP(A708,[1]Ref_Risques!$A$2:$AI$1475,10,0)</f>
        <v>Obligations_credit</v>
      </c>
    </row>
    <row r="709" spans="1:12" x14ac:dyDescent="0.25">
      <c r="A709" t="s">
        <v>1409</v>
      </c>
      <c r="B709" t="s">
        <v>1410</v>
      </c>
      <c r="C709">
        <v>145</v>
      </c>
      <c r="D709">
        <v>1</v>
      </c>
      <c r="E709">
        <v>4</v>
      </c>
      <c r="F709">
        <v>4</v>
      </c>
      <c r="I709" t="str">
        <f>VLOOKUP(A709,[1]Ref_Risques!$A$2:$AI$1475,27,0)</f>
        <v>DAIMLER AG</v>
      </c>
      <c r="J709" t="str">
        <f>VLOOKUP(A709,[1]Ref_Risques!$A$2:$AI$1475,8,0)</f>
        <v>poche_obligations</v>
      </c>
      <c r="K709" t="str">
        <f>VLOOKUP(A709,[1]Ref_Risques!$A$2:$AI$1475,9,0)</f>
        <v>Obligations_credit</v>
      </c>
      <c r="L709" t="str">
        <f>VLOOKUP(A709,[1]Ref_Risques!$A$2:$AI$1475,10,0)</f>
        <v>Obligations_credit</v>
      </c>
    </row>
    <row r="710" spans="1:12" x14ac:dyDescent="0.25">
      <c r="A710" t="s">
        <v>1411</v>
      </c>
      <c r="B710" t="s">
        <v>1412</v>
      </c>
      <c r="C710">
        <v>145</v>
      </c>
      <c r="D710">
        <v>1</v>
      </c>
      <c r="E710">
        <v>4</v>
      </c>
      <c r="F710">
        <v>4</v>
      </c>
      <c r="I710" t="str">
        <f>VLOOKUP(A710,[1]Ref_Risques!$A$2:$AI$1475,27,0)</f>
        <v>DAIMLER AG</v>
      </c>
      <c r="J710" t="str">
        <f>VLOOKUP(A710,[1]Ref_Risques!$A$2:$AI$1475,8,0)</f>
        <v>poche_obligations</v>
      </c>
      <c r="K710" t="str">
        <f>VLOOKUP(A710,[1]Ref_Risques!$A$2:$AI$1475,9,0)</f>
        <v>Obligations_credit</v>
      </c>
      <c r="L710" t="str">
        <f>VLOOKUP(A710,[1]Ref_Risques!$A$2:$AI$1475,10,0)</f>
        <v>Obligations_credit</v>
      </c>
    </row>
    <row r="711" spans="1:12" x14ac:dyDescent="0.25">
      <c r="A711" t="s">
        <v>1413</v>
      </c>
      <c r="B711" t="s">
        <v>1414</v>
      </c>
      <c r="C711">
        <v>145</v>
      </c>
      <c r="D711">
        <v>1</v>
      </c>
      <c r="E711">
        <v>4</v>
      </c>
      <c r="F711">
        <v>4</v>
      </c>
      <c r="I711" t="str">
        <f>VLOOKUP(A711,[1]Ref_Risques!$A$2:$AI$1475,27,0)</f>
        <v>DAIMLER AG</v>
      </c>
      <c r="J711" t="str">
        <f>VLOOKUP(A711,[1]Ref_Risques!$A$2:$AI$1475,8,0)</f>
        <v>poche_obligations</v>
      </c>
      <c r="K711" t="str">
        <f>VLOOKUP(A711,[1]Ref_Risques!$A$2:$AI$1475,9,0)</f>
        <v>Obligations_credit</v>
      </c>
      <c r="L711" t="str">
        <f>VLOOKUP(A711,[1]Ref_Risques!$A$2:$AI$1475,10,0)</f>
        <v>Obligations_credit</v>
      </c>
    </row>
    <row r="712" spans="1:12" x14ac:dyDescent="0.25">
      <c r="A712" t="s">
        <v>1415</v>
      </c>
      <c r="B712" t="s">
        <v>1416</v>
      </c>
      <c r="C712">
        <v>145</v>
      </c>
      <c r="D712">
        <v>1</v>
      </c>
      <c r="E712">
        <v>4</v>
      </c>
      <c r="F712">
        <v>4</v>
      </c>
      <c r="I712" t="str">
        <f>VLOOKUP(A712,[1]Ref_Risques!$A$2:$AI$1475,27,0)</f>
        <v>DAIMLER AG</v>
      </c>
      <c r="J712" t="str">
        <f>VLOOKUP(A712,[1]Ref_Risques!$A$2:$AI$1475,8,0)</f>
        <v>poche_obligations</v>
      </c>
      <c r="K712" t="str">
        <f>VLOOKUP(A712,[1]Ref_Risques!$A$2:$AI$1475,9,0)</f>
        <v>Obligations_credit</v>
      </c>
      <c r="L712" t="str">
        <f>VLOOKUP(A712,[1]Ref_Risques!$A$2:$AI$1475,10,0)</f>
        <v>Obligations_credit</v>
      </c>
    </row>
    <row r="713" spans="1:12" x14ac:dyDescent="0.25">
      <c r="A713" t="s">
        <v>1417</v>
      </c>
      <c r="B713" t="s">
        <v>1418</v>
      </c>
      <c r="C713">
        <v>145</v>
      </c>
      <c r="D713">
        <v>1</v>
      </c>
      <c r="E713">
        <v>4</v>
      </c>
      <c r="F713">
        <v>4</v>
      </c>
      <c r="I713" t="str">
        <f>VLOOKUP(A713,[1]Ref_Risques!$A$2:$AI$1475,27,0)</f>
        <v>DAIMLER AG</v>
      </c>
      <c r="J713" t="str">
        <f>VLOOKUP(A713,[1]Ref_Risques!$A$2:$AI$1475,8,0)</f>
        <v>poche_obligations</v>
      </c>
      <c r="K713" t="str">
        <f>VLOOKUP(A713,[1]Ref_Risques!$A$2:$AI$1475,9,0)</f>
        <v>Obligations_credit</v>
      </c>
      <c r="L713" t="str">
        <f>VLOOKUP(A713,[1]Ref_Risques!$A$2:$AI$1475,10,0)</f>
        <v>Obligations_credit</v>
      </c>
    </row>
    <row r="714" spans="1:12" x14ac:dyDescent="0.25">
      <c r="A714" t="s">
        <v>1419</v>
      </c>
      <c r="B714" t="s">
        <v>1420</v>
      </c>
      <c r="C714">
        <v>145</v>
      </c>
      <c r="D714">
        <v>1</v>
      </c>
      <c r="E714">
        <v>4</v>
      </c>
      <c r="F714">
        <v>4</v>
      </c>
      <c r="I714" t="str">
        <f>VLOOKUP(A714,[1]Ref_Risques!$A$2:$AI$1475,27,0)</f>
        <v>DAIMLER AG</v>
      </c>
      <c r="J714" t="str">
        <f>VLOOKUP(A714,[1]Ref_Risques!$A$2:$AI$1475,8,0)</f>
        <v>poche_obligations</v>
      </c>
      <c r="K714" t="str">
        <f>VLOOKUP(A714,[1]Ref_Risques!$A$2:$AI$1475,9,0)</f>
        <v>Obligations_credit</v>
      </c>
      <c r="L714" t="str">
        <f>VLOOKUP(A714,[1]Ref_Risques!$A$2:$AI$1475,10,0)</f>
        <v>Obligations_credit</v>
      </c>
    </row>
    <row r="715" spans="1:12" x14ac:dyDescent="0.25">
      <c r="A715" t="s">
        <v>1421</v>
      </c>
      <c r="B715" t="s">
        <v>1422</v>
      </c>
      <c r="C715">
        <v>145</v>
      </c>
      <c r="D715">
        <v>1</v>
      </c>
      <c r="E715">
        <v>4</v>
      </c>
      <c r="F715">
        <v>4</v>
      </c>
      <c r="I715" t="str">
        <f>VLOOKUP(A715,[1]Ref_Risques!$A$2:$AI$1475,27,0)</f>
        <v>DAIMLER AG</v>
      </c>
      <c r="J715" t="str">
        <f>VLOOKUP(A715,[1]Ref_Risques!$A$2:$AI$1475,8,0)</f>
        <v>poche_obligations</v>
      </c>
      <c r="K715" t="str">
        <f>VLOOKUP(A715,[1]Ref_Risques!$A$2:$AI$1475,9,0)</f>
        <v>Obligations_credit</v>
      </c>
      <c r="L715" t="str">
        <f>VLOOKUP(A715,[1]Ref_Risques!$A$2:$AI$1475,10,0)</f>
        <v>Obligations_credit</v>
      </c>
    </row>
    <row r="716" spans="1:12" x14ac:dyDescent="0.25">
      <c r="A716" t="s">
        <v>1423</v>
      </c>
      <c r="B716" t="s">
        <v>1424</v>
      </c>
      <c r="C716">
        <v>147</v>
      </c>
      <c r="D716">
        <v>1</v>
      </c>
      <c r="E716">
        <v>4</v>
      </c>
      <c r="F716">
        <v>4</v>
      </c>
      <c r="I716" t="str">
        <f>VLOOKUP(A716,[1]Ref_Risques!$A$2:$AI$1475,27,0)</f>
        <v>DANSKE BANK A/S</v>
      </c>
      <c r="J716" t="str">
        <f>VLOOKUP(A716,[1]Ref_Risques!$A$2:$AI$1475,8,0)</f>
        <v>poche_obligations</v>
      </c>
      <c r="K716" t="str">
        <f>VLOOKUP(A716,[1]Ref_Risques!$A$2:$AI$1475,9,0)</f>
        <v>Obligations_credit</v>
      </c>
      <c r="L716" t="str">
        <f>VLOOKUP(A716,[1]Ref_Risques!$A$2:$AI$1475,10,0)</f>
        <v>Obligations_credit</v>
      </c>
    </row>
    <row r="717" spans="1:12" x14ac:dyDescent="0.25">
      <c r="A717" t="s">
        <v>1425</v>
      </c>
      <c r="B717" t="s">
        <v>1426</v>
      </c>
      <c r="C717">
        <v>147</v>
      </c>
      <c r="D717">
        <v>1</v>
      </c>
      <c r="E717">
        <v>4</v>
      </c>
      <c r="F717">
        <v>4</v>
      </c>
      <c r="I717" t="str">
        <f>VLOOKUP(A717,[1]Ref_Risques!$A$2:$AI$1475,27,0)</f>
        <v>DANSKE BANK A/S</v>
      </c>
      <c r="J717" t="str">
        <f>VLOOKUP(A717,[1]Ref_Risques!$A$2:$AI$1475,8,0)</f>
        <v>poche_obligations</v>
      </c>
      <c r="K717" t="str">
        <f>VLOOKUP(A717,[1]Ref_Risques!$A$2:$AI$1475,9,0)</f>
        <v>Obligations_credit</v>
      </c>
      <c r="L717" t="str">
        <f>VLOOKUP(A717,[1]Ref_Risques!$A$2:$AI$1475,10,0)</f>
        <v>Obligations_credit</v>
      </c>
    </row>
    <row r="718" spans="1:12" x14ac:dyDescent="0.25">
      <c r="A718" t="s">
        <v>1427</v>
      </c>
      <c r="B718" t="s">
        <v>1428</v>
      </c>
      <c r="C718">
        <v>154</v>
      </c>
      <c r="D718">
        <v>1</v>
      </c>
      <c r="E718">
        <v>4</v>
      </c>
      <c r="F718">
        <v>4</v>
      </c>
      <c r="I718" t="str">
        <f>VLOOKUP(A718,[1]Ref_Risques!$A$2:$AI$1475,27,0)</f>
        <v>DEUTSCHE BANK AG</v>
      </c>
      <c r="J718" t="str">
        <f>VLOOKUP(A718,[1]Ref_Risques!$A$2:$AI$1475,8,0)</f>
        <v>poche_obligations</v>
      </c>
      <c r="K718" t="str">
        <f>VLOOKUP(A718,[1]Ref_Risques!$A$2:$AI$1475,9,0)</f>
        <v>Obligations_credit</v>
      </c>
      <c r="L718" t="str">
        <f>VLOOKUP(A718,[1]Ref_Risques!$A$2:$AI$1475,10,0)</f>
        <v>Obligations_credit</v>
      </c>
    </row>
    <row r="719" spans="1:12" x14ac:dyDescent="0.25">
      <c r="A719" t="s">
        <v>1429</v>
      </c>
      <c r="B719" t="s">
        <v>1430</v>
      </c>
      <c r="C719">
        <v>152</v>
      </c>
      <c r="D719">
        <v>1</v>
      </c>
      <c r="E719">
        <v>4</v>
      </c>
      <c r="F719">
        <v>4</v>
      </c>
      <c r="I719" t="str">
        <f>VLOOKUP(A719,[1]Ref_Risques!$A$2:$AI$1475,27,0)</f>
        <v>DEUTSCHE BAHN FIN GMBH</v>
      </c>
      <c r="J719" t="str">
        <f>VLOOKUP(A719,[1]Ref_Risques!$A$2:$AI$1475,8,0)</f>
        <v>poche_obligations</v>
      </c>
      <c r="K719" t="str">
        <f>VLOOKUP(A719,[1]Ref_Risques!$A$2:$AI$1475,9,0)</f>
        <v>Obligations_credit</v>
      </c>
      <c r="L719" t="str">
        <f>VLOOKUP(A719,[1]Ref_Risques!$A$2:$AI$1475,10,0)</f>
        <v>Obligations_credit</v>
      </c>
    </row>
    <row r="720" spans="1:12" x14ac:dyDescent="0.25">
      <c r="A720" t="s">
        <v>1431</v>
      </c>
      <c r="B720" t="s">
        <v>1432</v>
      </c>
      <c r="C720">
        <v>153</v>
      </c>
      <c r="D720">
        <v>1</v>
      </c>
      <c r="E720">
        <v>4</v>
      </c>
      <c r="F720">
        <v>4</v>
      </c>
      <c r="I720" t="str">
        <f>VLOOKUP(A720,[1]Ref_Risques!$A$2:$AI$1475,27,0)</f>
        <v>DEUTSCHE BAHN FINANCE BV</v>
      </c>
      <c r="J720" t="str">
        <f>VLOOKUP(A720,[1]Ref_Risques!$A$2:$AI$1475,8,0)</f>
        <v>poche_obligations</v>
      </c>
      <c r="K720" t="str">
        <f>VLOOKUP(A720,[1]Ref_Risques!$A$2:$AI$1475,9,0)</f>
        <v>Obligations_credit</v>
      </c>
      <c r="L720" t="str">
        <f>VLOOKUP(A720,[1]Ref_Risques!$A$2:$AI$1475,10,0)</f>
        <v>Obligations_credit</v>
      </c>
    </row>
    <row r="721" spans="1:12" x14ac:dyDescent="0.25">
      <c r="A721" t="s">
        <v>1433</v>
      </c>
      <c r="B721" t="s">
        <v>1434</v>
      </c>
      <c r="C721">
        <v>153</v>
      </c>
      <c r="D721">
        <v>1</v>
      </c>
      <c r="E721">
        <v>4</v>
      </c>
      <c r="F721">
        <v>4</v>
      </c>
      <c r="I721" t="str">
        <f>VLOOKUP(A721,[1]Ref_Risques!$A$2:$AI$1475,27,0)</f>
        <v>DEUTSCHE BAHN FINANCE BV</v>
      </c>
      <c r="J721" t="str">
        <f>VLOOKUP(A721,[1]Ref_Risques!$A$2:$AI$1475,8,0)</f>
        <v>poche_obligations</v>
      </c>
      <c r="K721" t="str">
        <f>VLOOKUP(A721,[1]Ref_Risques!$A$2:$AI$1475,9,0)</f>
        <v>Obligations_credit</v>
      </c>
      <c r="L721" t="str">
        <f>VLOOKUP(A721,[1]Ref_Risques!$A$2:$AI$1475,10,0)</f>
        <v>Obligations_credit</v>
      </c>
    </row>
    <row r="722" spans="1:12" x14ac:dyDescent="0.25">
      <c r="A722" t="s">
        <v>1435</v>
      </c>
      <c r="B722" t="s">
        <v>1436</v>
      </c>
      <c r="C722">
        <v>152</v>
      </c>
      <c r="D722">
        <v>1</v>
      </c>
      <c r="E722">
        <v>4</v>
      </c>
      <c r="F722">
        <v>4</v>
      </c>
      <c r="I722" t="str">
        <f>VLOOKUP(A722,[1]Ref_Risques!$A$2:$AI$1475,27,0)</f>
        <v>DEUTSCHE BAHN FIN GMBH</v>
      </c>
      <c r="J722" t="str">
        <f>VLOOKUP(A722,[1]Ref_Risques!$A$2:$AI$1475,8,0)</f>
        <v>poche_obligations</v>
      </c>
      <c r="K722" t="str">
        <f>VLOOKUP(A722,[1]Ref_Risques!$A$2:$AI$1475,9,0)</f>
        <v>Obligations_credit</v>
      </c>
      <c r="L722" t="str">
        <f>VLOOKUP(A722,[1]Ref_Risques!$A$2:$AI$1475,10,0)</f>
        <v>Obligations_credit</v>
      </c>
    </row>
    <row r="723" spans="1:12" x14ac:dyDescent="0.25">
      <c r="A723" t="s">
        <v>1437</v>
      </c>
      <c r="B723" t="s">
        <v>1438</v>
      </c>
      <c r="C723">
        <v>152</v>
      </c>
      <c r="D723">
        <v>1</v>
      </c>
      <c r="E723">
        <v>4</v>
      </c>
      <c r="F723">
        <v>4</v>
      </c>
      <c r="I723" t="str">
        <f>VLOOKUP(A723,[1]Ref_Risques!$A$2:$AI$1475,27,0)</f>
        <v>DEUTSCHE BAHN FIN GMBH</v>
      </c>
      <c r="J723" t="str">
        <f>VLOOKUP(A723,[1]Ref_Risques!$A$2:$AI$1475,8,0)</f>
        <v>poche_obligations</v>
      </c>
      <c r="K723" t="str">
        <f>VLOOKUP(A723,[1]Ref_Risques!$A$2:$AI$1475,9,0)</f>
        <v>Obligations_credit</v>
      </c>
      <c r="L723" t="str">
        <f>VLOOKUP(A723,[1]Ref_Risques!$A$2:$AI$1475,10,0)</f>
        <v>Obligations_credit</v>
      </c>
    </row>
    <row r="724" spans="1:12" x14ac:dyDescent="0.25">
      <c r="A724" t="s">
        <v>1439</v>
      </c>
      <c r="B724" t="s">
        <v>1440</v>
      </c>
      <c r="C724">
        <v>152</v>
      </c>
      <c r="D724">
        <v>1</v>
      </c>
      <c r="E724">
        <v>4</v>
      </c>
      <c r="F724">
        <v>4</v>
      </c>
      <c r="I724" t="str">
        <f>VLOOKUP(A724,[1]Ref_Risques!$A$2:$AI$1475,27,0)</f>
        <v>DEUTSCHE BAHN FIN GMBH</v>
      </c>
      <c r="J724" t="str">
        <f>VLOOKUP(A724,[1]Ref_Risques!$A$2:$AI$1475,8,0)</f>
        <v>poche_obligations</v>
      </c>
      <c r="K724" t="str">
        <f>VLOOKUP(A724,[1]Ref_Risques!$A$2:$AI$1475,9,0)</f>
        <v>Obligations_credit</v>
      </c>
      <c r="L724" t="str">
        <f>VLOOKUP(A724,[1]Ref_Risques!$A$2:$AI$1475,10,0)</f>
        <v>Obligations_credit</v>
      </c>
    </row>
    <row r="725" spans="1:12" x14ac:dyDescent="0.25">
      <c r="A725" t="s">
        <v>1441</v>
      </c>
      <c r="B725" t="s">
        <v>1442</v>
      </c>
      <c r="C725">
        <v>153</v>
      </c>
      <c r="D725">
        <v>1</v>
      </c>
      <c r="E725">
        <v>4</v>
      </c>
      <c r="F725">
        <v>4</v>
      </c>
      <c r="I725" t="str">
        <f>VLOOKUP(A725,[1]Ref_Risques!$A$2:$AI$1475,27,0)</f>
        <v>DEUTSCHE BAHN FINANCE BV</v>
      </c>
      <c r="J725" t="str">
        <f>VLOOKUP(A725,[1]Ref_Risques!$A$2:$AI$1475,8,0)</f>
        <v>poche_obligations</v>
      </c>
      <c r="K725" t="str">
        <f>VLOOKUP(A725,[1]Ref_Risques!$A$2:$AI$1475,9,0)</f>
        <v>Obligations_credit</v>
      </c>
      <c r="L725" t="str">
        <f>VLOOKUP(A725,[1]Ref_Risques!$A$2:$AI$1475,10,0)</f>
        <v>Obligations_credit</v>
      </c>
    </row>
    <row r="726" spans="1:12" x14ac:dyDescent="0.25">
      <c r="A726" t="s">
        <v>1443</v>
      </c>
      <c r="B726" t="s">
        <v>1444</v>
      </c>
      <c r="C726">
        <v>160</v>
      </c>
      <c r="D726">
        <v>1</v>
      </c>
      <c r="E726">
        <v>4</v>
      </c>
      <c r="F726">
        <v>4</v>
      </c>
      <c r="I726" t="str">
        <f>VLOOKUP(A726,[1]Ref_Risques!$A$2:$AI$1475,27,0)</f>
        <v>DEVELOPMENT BK OF JAPAN</v>
      </c>
      <c r="J726" t="str">
        <f>VLOOKUP(A726,[1]Ref_Risques!$A$2:$AI$1475,8,0)</f>
        <v>poche_obligations</v>
      </c>
      <c r="K726" t="str">
        <f>VLOOKUP(A726,[1]Ref_Risques!$A$2:$AI$1475,9,0)</f>
        <v>Obligations_credit</v>
      </c>
      <c r="L726" t="str">
        <f>VLOOKUP(A726,[1]Ref_Risques!$A$2:$AI$1475,10,0)</f>
        <v>Obligations_credit</v>
      </c>
    </row>
    <row r="727" spans="1:12" x14ac:dyDescent="0.25">
      <c r="A727" t="s">
        <v>1445</v>
      </c>
      <c r="B727" t="s">
        <v>1446</v>
      </c>
      <c r="C727">
        <v>155</v>
      </c>
      <c r="D727">
        <v>1</v>
      </c>
      <c r="E727">
        <v>4</v>
      </c>
      <c r="F727">
        <v>4</v>
      </c>
      <c r="I727" t="str">
        <f>VLOOKUP(A727,[1]Ref_Risques!$A$2:$AI$1475,27,0)</f>
        <v>DEUTSCHE BOERSE AG</v>
      </c>
      <c r="J727" t="str">
        <f>VLOOKUP(A727,[1]Ref_Risques!$A$2:$AI$1475,8,0)</f>
        <v>poche_obligations</v>
      </c>
      <c r="K727" t="str">
        <f>VLOOKUP(A727,[1]Ref_Risques!$A$2:$AI$1475,9,0)</f>
        <v>Obligations_credit</v>
      </c>
      <c r="L727" t="str">
        <f>VLOOKUP(A727,[1]Ref_Risques!$A$2:$AI$1475,10,0)</f>
        <v>Obligations_credit</v>
      </c>
    </row>
    <row r="728" spans="1:12" x14ac:dyDescent="0.25">
      <c r="A728" t="s">
        <v>1447</v>
      </c>
      <c r="B728" t="s">
        <v>1448</v>
      </c>
      <c r="C728">
        <v>266</v>
      </c>
      <c r="D728">
        <v>1</v>
      </c>
      <c r="E728">
        <v>4</v>
      </c>
      <c r="F728">
        <v>4</v>
      </c>
      <c r="I728" t="str">
        <f>VLOOKUP(A728,[1]Ref_Risques!$A$2:$AI$1475,27,0)</f>
        <v>JOHN DEERE BANK SA</v>
      </c>
      <c r="J728" t="str">
        <f>VLOOKUP(A728,[1]Ref_Risques!$A$2:$AI$1475,8,0)</f>
        <v>poche_obligations</v>
      </c>
      <c r="K728" t="str">
        <f>VLOOKUP(A728,[1]Ref_Risques!$A$2:$AI$1475,9,0)</f>
        <v>Obligations_credit</v>
      </c>
      <c r="L728" t="str">
        <f>VLOOKUP(A728,[1]Ref_Risques!$A$2:$AI$1475,10,0)</f>
        <v>Obligations_credit</v>
      </c>
    </row>
    <row r="729" spans="1:12" x14ac:dyDescent="0.25">
      <c r="A729" t="s">
        <v>1449</v>
      </c>
      <c r="B729" t="s">
        <v>1450</v>
      </c>
      <c r="C729">
        <v>266</v>
      </c>
      <c r="D729">
        <v>1</v>
      </c>
      <c r="E729">
        <v>4</v>
      </c>
      <c r="F729">
        <v>4</v>
      </c>
      <c r="I729" t="str">
        <f>VLOOKUP(A729,[1]Ref_Risques!$A$2:$AI$1475,27,0)</f>
        <v>JOHN DEERE BANK SA</v>
      </c>
      <c r="J729" t="str">
        <f>VLOOKUP(A729,[1]Ref_Risques!$A$2:$AI$1475,8,0)</f>
        <v>poche_obligations</v>
      </c>
      <c r="K729" t="str">
        <f>VLOOKUP(A729,[1]Ref_Risques!$A$2:$AI$1475,9,0)</f>
        <v>Obligations_credit</v>
      </c>
      <c r="L729" t="str">
        <f>VLOOKUP(A729,[1]Ref_Risques!$A$2:$AI$1475,10,0)</f>
        <v>Obligations_credit</v>
      </c>
    </row>
    <row r="730" spans="1:12" x14ac:dyDescent="0.25">
      <c r="A730" t="s">
        <v>1451</v>
      </c>
      <c r="B730" t="s">
        <v>1452</v>
      </c>
      <c r="C730">
        <v>265</v>
      </c>
      <c r="D730">
        <v>1</v>
      </c>
      <c r="E730">
        <v>4</v>
      </c>
      <c r="F730">
        <v>4</v>
      </c>
      <c r="I730" t="str">
        <f>VLOOKUP(A730,[1]Ref_Risques!$A$2:$AI$1475,27,0)</f>
        <v>JCDECAUX SA</v>
      </c>
      <c r="J730" t="str">
        <f>VLOOKUP(A730,[1]Ref_Risques!$A$2:$AI$1475,8,0)</f>
        <v>poche_obligations</v>
      </c>
      <c r="K730" t="str">
        <f>VLOOKUP(A730,[1]Ref_Risques!$A$2:$AI$1475,9,0)</f>
        <v>Obligations_credit</v>
      </c>
      <c r="L730" t="str">
        <f>VLOOKUP(A730,[1]Ref_Risques!$A$2:$AI$1475,10,0)</f>
        <v>Obligations_credit</v>
      </c>
    </row>
    <row r="731" spans="1:12" x14ac:dyDescent="0.25">
      <c r="A731" t="s">
        <v>1453</v>
      </c>
      <c r="B731" t="s">
        <v>1454</v>
      </c>
      <c r="C731">
        <v>148</v>
      </c>
      <c r="D731">
        <v>1</v>
      </c>
      <c r="E731">
        <v>4</v>
      </c>
      <c r="F731">
        <v>4</v>
      </c>
      <c r="I731" t="str">
        <f>VLOOKUP(A731,[1]Ref_Risques!$A$2:$AI$1475,27,0)</f>
        <v>DEKABANK DEUTSCHE GIRO</v>
      </c>
      <c r="J731" t="str">
        <f>VLOOKUP(A731,[1]Ref_Risques!$A$2:$AI$1475,8,0)</f>
        <v>poche_obligations</v>
      </c>
      <c r="K731" t="str">
        <f>VLOOKUP(A731,[1]Ref_Risques!$A$2:$AI$1475,9,0)</f>
        <v>Obligations_credit</v>
      </c>
      <c r="L731" t="str">
        <f>VLOOKUP(A731,[1]Ref_Risques!$A$2:$AI$1475,10,0)</f>
        <v>Obligations_credit</v>
      </c>
    </row>
    <row r="732" spans="1:12" x14ac:dyDescent="0.25">
      <c r="A732" t="s">
        <v>1455</v>
      </c>
      <c r="B732" t="s">
        <v>1456</v>
      </c>
      <c r="C732">
        <v>149</v>
      </c>
      <c r="D732">
        <v>1</v>
      </c>
      <c r="E732">
        <v>4</v>
      </c>
      <c r="F732">
        <v>4</v>
      </c>
      <c r="I732" t="str">
        <f>VLOOKUP(A732,[1]Ref_Risques!$A$2:$AI$1475,27,0)</f>
        <v>DELHAIZE LION/DE LEEUW</v>
      </c>
      <c r="J732" t="str">
        <f>VLOOKUP(A732,[1]Ref_Risques!$A$2:$AI$1475,8,0)</f>
        <v>poche_obligations</v>
      </c>
      <c r="K732" t="str">
        <f>VLOOKUP(A732,[1]Ref_Risques!$A$2:$AI$1475,9,0)</f>
        <v>Obligations_credit</v>
      </c>
      <c r="L732" t="str">
        <f>VLOOKUP(A732,[1]Ref_Risques!$A$2:$AI$1475,10,0)</f>
        <v>Obligations_credit</v>
      </c>
    </row>
    <row r="733" spans="1:12" x14ac:dyDescent="0.25">
      <c r="A733" t="s">
        <v>1457</v>
      </c>
      <c r="B733" t="s">
        <v>1458</v>
      </c>
      <c r="C733">
        <v>161</v>
      </c>
      <c r="D733">
        <v>1</v>
      </c>
      <c r="E733">
        <v>4</v>
      </c>
      <c r="F733">
        <v>4</v>
      </c>
      <c r="I733" t="str">
        <f>VLOOKUP(A733,[1]Ref_Risques!$A$2:$AI$1475,27,0)</f>
        <v>DIAGEO FINANCE PLC</v>
      </c>
      <c r="J733" t="str">
        <f>VLOOKUP(A733,[1]Ref_Risques!$A$2:$AI$1475,8,0)</f>
        <v>poche_obligations</v>
      </c>
      <c r="K733" t="str">
        <f>VLOOKUP(A733,[1]Ref_Risques!$A$2:$AI$1475,9,0)</f>
        <v>Obligations_credit</v>
      </c>
      <c r="L733" t="str">
        <f>VLOOKUP(A733,[1]Ref_Risques!$A$2:$AI$1475,10,0)</f>
        <v>Obligations_credit</v>
      </c>
    </row>
    <row r="734" spans="1:12" x14ac:dyDescent="0.25">
      <c r="A734" t="s">
        <v>1459</v>
      </c>
      <c r="B734" t="s">
        <v>1460</v>
      </c>
      <c r="C734">
        <v>126</v>
      </c>
      <c r="D734">
        <v>1</v>
      </c>
      <c r="E734">
        <v>4</v>
      </c>
      <c r="F734">
        <v>4</v>
      </c>
      <c r="I734" t="str">
        <f>VLOOKUP(A734,[1]Ref_Risques!$A$2:$AI$1475,27,0)</f>
        <v>COMPAGNIE FIN ET INDUS</v>
      </c>
      <c r="J734" t="str">
        <f>VLOOKUP(A734,[1]Ref_Risques!$A$2:$AI$1475,8,0)</f>
        <v>poche_obligations</v>
      </c>
      <c r="K734" t="str">
        <f>VLOOKUP(A734,[1]Ref_Risques!$A$2:$AI$1475,9,0)</f>
        <v>Obligations_credit</v>
      </c>
      <c r="L734" t="str">
        <f>VLOOKUP(A734,[1]Ref_Risques!$A$2:$AI$1475,10,0)</f>
        <v>Obligations_credit</v>
      </c>
    </row>
    <row r="735" spans="1:12" x14ac:dyDescent="0.25">
      <c r="A735" t="s">
        <v>1461</v>
      </c>
      <c r="B735" t="s">
        <v>1462</v>
      </c>
      <c r="C735">
        <v>126</v>
      </c>
      <c r="D735">
        <v>1</v>
      </c>
      <c r="E735">
        <v>4</v>
      </c>
      <c r="F735">
        <v>4</v>
      </c>
      <c r="I735" t="str">
        <f>VLOOKUP(A735,[1]Ref_Risques!$A$2:$AI$1475,27,0)</f>
        <v>COMPAGNIE FIN ET INDUS</v>
      </c>
      <c r="J735" t="str">
        <f>VLOOKUP(A735,[1]Ref_Risques!$A$2:$AI$1475,8,0)</f>
        <v>poche_obligations</v>
      </c>
      <c r="K735" t="str">
        <f>VLOOKUP(A735,[1]Ref_Risques!$A$2:$AI$1475,9,0)</f>
        <v>Obligations_credit</v>
      </c>
      <c r="L735" t="str">
        <f>VLOOKUP(A735,[1]Ref_Risques!$A$2:$AI$1475,10,0)</f>
        <v>Obligations_credit</v>
      </c>
    </row>
    <row r="736" spans="1:12" x14ac:dyDescent="0.25">
      <c r="A736" t="s">
        <v>1463</v>
      </c>
      <c r="B736" t="s">
        <v>1464</v>
      </c>
      <c r="C736">
        <v>42</v>
      </c>
      <c r="D736">
        <v>1</v>
      </c>
      <c r="E736">
        <v>4</v>
      </c>
      <c r="F736">
        <v>4</v>
      </c>
      <c r="I736" t="str">
        <f>VLOOKUP(A736,[1]Ref_Risques!$A$2:$AI$1475,27,0)</f>
        <v>ASF</v>
      </c>
      <c r="J736" t="str">
        <f>VLOOKUP(A736,[1]Ref_Risques!$A$2:$AI$1475,8,0)</f>
        <v>poche_obligations</v>
      </c>
      <c r="K736" t="str">
        <f>VLOOKUP(A736,[1]Ref_Risques!$A$2:$AI$1475,9,0)</f>
        <v>Obligations_credit</v>
      </c>
      <c r="L736" t="str">
        <f>VLOOKUP(A736,[1]Ref_Risques!$A$2:$AI$1475,10,0)</f>
        <v>Obligations_credit</v>
      </c>
    </row>
    <row r="737" spans="1:12" x14ac:dyDescent="0.25">
      <c r="A737" t="s">
        <v>1465</v>
      </c>
      <c r="B737" t="s">
        <v>1466</v>
      </c>
      <c r="C737">
        <v>49</v>
      </c>
      <c r="D737">
        <v>1</v>
      </c>
      <c r="E737">
        <v>4</v>
      </c>
      <c r="F737">
        <v>4</v>
      </c>
      <c r="I737" t="str">
        <f>VLOOKUP(A737,[1]Ref_Risques!$A$2:$AI$1475,27,0)</f>
        <v>AUTOROUTES DU SUD DE LA</v>
      </c>
      <c r="J737" t="str">
        <f>VLOOKUP(A737,[1]Ref_Risques!$A$2:$AI$1475,8,0)</f>
        <v>poche_obligations</v>
      </c>
      <c r="K737" t="str">
        <f>VLOOKUP(A737,[1]Ref_Risques!$A$2:$AI$1475,9,0)</f>
        <v>Obligations_credit</v>
      </c>
      <c r="L737" t="str">
        <f>VLOOKUP(A737,[1]Ref_Risques!$A$2:$AI$1475,10,0)</f>
        <v>Obligations_credit</v>
      </c>
    </row>
    <row r="738" spans="1:12" x14ac:dyDescent="0.25">
      <c r="A738" t="s">
        <v>1467</v>
      </c>
      <c r="B738" t="s">
        <v>1468</v>
      </c>
      <c r="C738">
        <v>461</v>
      </c>
      <c r="D738">
        <v>1</v>
      </c>
      <c r="E738">
        <v>4</v>
      </c>
      <c r="F738">
        <v>4</v>
      </c>
      <c r="I738" t="str">
        <f>VLOOKUP(A738,[1]Ref_Risques!$A$2:$AI$1475,27,0)</f>
        <v>VINCI SA</v>
      </c>
      <c r="J738" t="str">
        <f>VLOOKUP(A738,[1]Ref_Risques!$A$2:$AI$1475,8,0)</f>
        <v>poche_obligations</v>
      </c>
      <c r="K738" t="str">
        <f>VLOOKUP(A738,[1]Ref_Risques!$A$2:$AI$1475,9,0)</f>
        <v>Obligations_credit</v>
      </c>
      <c r="L738" t="str">
        <f>VLOOKUP(A738,[1]Ref_Risques!$A$2:$AI$1475,10,0)</f>
        <v>Obligations_credit</v>
      </c>
    </row>
    <row r="739" spans="1:12" x14ac:dyDescent="0.25">
      <c r="A739" t="s">
        <v>1469</v>
      </c>
      <c r="B739" t="s">
        <v>1470</v>
      </c>
      <c r="C739">
        <v>162</v>
      </c>
      <c r="D739">
        <v>1</v>
      </c>
      <c r="E739">
        <v>4</v>
      </c>
      <c r="F739">
        <v>4</v>
      </c>
      <c r="I739" t="str">
        <f>VLOOKUP(A739,[1]Ref_Risques!$A$2:$AI$1475,27,0)</f>
        <v>DIST INTER DE ALIMENTACI</v>
      </c>
      <c r="J739" t="str">
        <f>VLOOKUP(A739,[1]Ref_Risques!$A$2:$AI$1475,8,0)</f>
        <v>poche_obligations</v>
      </c>
      <c r="K739" t="str">
        <f>VLOOKUP(A739,[1]Ref_Risques!$A$2:$AI$1475,9,0)</f>
        <v>Obligations_credit</v>
      </c>
      <c r="L739" t="str">
        <f>VLOOKUP(A739,[1]Ref_Risques!$A$2:$AI$1475,10,0)</f>
        <v>Obligations_credit</v>
      </c>
    </row>
    <row r="740" spans="1:12" x14ac:dyDescent="0.25">
      <c r="A740" t="s">
        <v>1471</v>
      </c>
      <c r="B740" t="s">
        <v>1472</v>
      </c>
      <c r="C740">
        <v>150</v>
      </c>
      <c r="D740">
        <v>1</v>
      </c>
      <c r="E740">
        <v>4</v>
      </c>
      <c r="F740">
        <v>4</v>
      </c>
      <c r="I740" t="str">
        <f>VLOOKUP(A740,[1]Ref_Risques!$A$2:$AI$1475,27,0)</f>
        <v>DELTA LLOYD NV</v>
      </c>
      <c r="J740" t="str">
        <f>VLOOKUP(A740,[1]Ref_Risques!$A$2:$AI$1475,8,0)</f>
        <v>poche_obligations</v>
      </c>
      <c r="K740" t="str">
        <f>VLOOKUP(A740,[1]Ref_Risques!$A$2:$AI$1475,9,0)</f>
        <v>Obligations_credit</v>
      </c>
      <c r="L740" t="str">
        <f>VLOOKUP(A740,[1]Ref_Risques!$A$2:$AI$1475,10,0)</f>
        <v>Obligations_credit</v>
      </c>
    </row>
    <row r="741" spans="1:12" x14ac:dyDescent="0.25">
      <c r="A741" t="s">
        <v>1473</v>
      </c>
      <c r="B741" t="s">
        <v>1474</v>
      </c>
      <c r="C741">
        <v>163</v>
      </c>
      <c r="D741">
        <v>1</v>
      </c>
      <c r="E741">
        <v>4</v>
      </c>
      <c r="F741">
        <v>4</v>
      </c>
      <c r="I741" t="str">
        <f>VLOOKUP(A741,[1]Ref_Risques!$A$2:$AI$1475,27,0)</f>
        <v>DNB BANK ASA</v>
      </c>
      <c r="J741" t="str">
        <f>VLOOKUP(A741,[1]Ref_Risques!$A$2:$AI$1475,8,0)</f>
        <v>poche_obligations</v>
      </c>
      <c r="K741" t="str">
        <f>VLOOKUP(A741,[1]Ref_Risques!$A$2:$AI$1475,9,0)</f>
        <v>Obligations_credit</v>
      </c>
      <c r="L741" t="str">
        <f>VLOOKUP(A741,[1]Ref_Risques!$A$2:$AI$1475,10,0)</f>
        <v>Obligations_credit</v>
      </c>
    </row>
    <row r="742" spans="1:12" x14ac:dyDescent="0.25">
      <c r="A742" t="s">
        <v>1475</v>
      </c>
      <c r="B742" t="s">
        <v>1476</v>
      </c>
      <c r="C742">
        <v>163</v>
      </c>
      <c r="D742">
        <v>1</v>
      </c>
      <c r="E742">
        <v>4</v>
      </c>
      <c r="F742">
        <v>4</v>
      </c>
      <c r="I742" t="str">
        <f>VLOOKUP(A742,[1]Ref_Risques!$A$2:$AI$1475,27,0)</f>
        <v>DNB BANK ASA</v>
      </c>
      <c r="J742" t="str">
        <f>VLOOKUP(A742,[1]Ref_Risques!$A$2:$AI$1475,8,0)</f>
        <v>poche_obligations</v>
      </c>
      <c r="K742" t="str">
        <f>VLOOKUP(A742,[1]Ref_Risques!$A$2:$AI$1475,9,0)</f>
        <v>Obligations_credit</v>
      </c>
      <c r="L742" t="str">
        <f>VLOOKUP(A742,[1]Ref_Risques!$A$2:$AI$1475,10,0)</f>
        <v>Obligations_credit</v>
      </c>
    </row>
    <row r="743" spans="1:12" x14ac:dyDescent="0.25">
      <c r="A743" t="s">
        <v>1477</v>
      </c>
      <c r="B743" t="s">
        <v>1478</v>
      </c>
      <c r="C743">
        <v>163</v>
      </c>
      <c r="D743">
        <v>1</v>
      </c>
      <c r="E743">
        <v>4</v>
      </c>
      <c r="F743">
        <v>4</v>
      </c>
      <c r="I743" t="str">
        <f>VLOOKUP(A743,[1]Ref_Risques!$A$2:$AI$1475,27,0)</f>
        <v>DNB BANK ASA</v>
      </c>
      <c r="J743" t="str">
        <f>VLOOKUP(A743,[1]Ref_Risques!$A$2:$AI$1475,8,0)</f>
        <v>poche_obligations</v>
      </c>
      <c r="K743" t="str">
        <f>VLOOKUP(A743,[1]Ref_Risques!$A$2:$AI$1475,9,0)</f>
        <v>Obligations_credit</v>
      </c>
      <c r="L743" t="str">
        <f>VLOOKUP(A743,[1]Ref_Risques!$A$2:$AI$1475,10,0)</f>
        <v>Obligations_credit</v>
      </c>
    </row>
    <row r="744" spans="1:12" x14ac:dyDescent="0.25">
      <c r="A744" t="s">
        <v>1479</v>
      </c>
      <c r="B744" t="s">
        <v>1480</v>
      </c>
      <c r="C744">
        <v>164</v>
      </c>
      <c r="D744">
        <v>1</v>
      </c>
      <c r="E744">
        <v>4</v>
      </c>
      <c r="F744">
        <v>4</v>
      </c>
      <c r="I744" t="str">
        <f>VLOOKUP(A744,[1]Ref_Risques!$A$2:$AI$1475,27,0)</f>
        <v>DONG ENERGY A/S</v>
      </c>
      <c r="J744" t="str">
        <f>VLOOKUP(A744,[1]Ref_Risques!$A$2:$AI$1475,8,0)</f>
        <v>poche_obligations</v>
      </c>
      <c r="K744" t="str">
        <f>VLOOKUP(A744,[1]Ref_Risques!$A$2:$AI$1475,9,0)</f>
        <v>Obligations_credit</v>
      </c>
      <c r="L744" t="str">
        <f>VLOOKUP(A744,[1]Ref_Risques!$A$2:$AI$1475,10,0)</f>
        <v>Obligations_credit</v>
      </c>
    </row>
    <row r="745" spans="1:12" x14ac:dyDescent="0.25">
      <c r="A745" t="s">
        <v>1481</v>
      </c>
      <c r="B745" t="s">
        <v>1482</v>
      </c>
      <c r="C745">
        <v>344</v>
      </c>
      <c r="D745">
        <v>1</v>
      </c>
      <c r="E745">
        <v>4</v>
      </c>
      <c r="F745">
        <v>4</v>
      </c>
      <c r="I745" t="str">
        <f>VLOOKUP(A745,[1]Ref_Risques!$A$2:$AI$1475,27,0)</f>
        <v>ORSTED A/S</v>
      </c>
      <c r="J745" t="str">
        <f>VLOOKUP(A745,[1]Ref_Risques!$A$2:$AI$1475,8,0)</f>
        <v>poche_obligations</v>
      </c>
      <c r="K745" t="str">
        <f>VLOOKUP(A745,[1]Ref_Risques!$A$2:$AI$1475,9,0)</f>
        <v>Obligations_credit</v>
      </c>
      <c r="L745" t="str">
        <f>VLOOKUP(A745,[1]Ref_Risques!$A$2:$AI$1475,10,0)</f>
        <v>Obligations_credit</v>
      </c>
    </row>
    <row r="746" spans="1:12" x14ac:dyDescent="0.25">
      <c r="A746" t="s">
        <v>1483</v>
      </c>
      <c r="B746" t="s">
        <v>1484</v>
      </c>
      <c r="C746">
        <v>79</v>
      </c>
      <c r="D746">
        <v>1</v>
      </c>
      <c r="E746">
        <v>4</v>
      </c>
      <c r="F746">
        <v>4</v>
      </c>
      <c r="I746" t="str">
        <f>VLOOKUP(A746,[1]Ref_Risques!$A$2:$AI$1475,27,0)</f>
        <v>BHW BAUSPARKASSE AG</v>
      </c>
      <c r="J746" t="str">
        <f>VLOOKUP(A746,[1]Ref_Risques!$A$2:$AI$1475,8,0)</f>
        <v>poche_obligations</v>
      </c>
      <c r="K746" t="str">
        <f>VLOOKUP(A746,[1]Ref_Risques!$A$2:$AI$1475,9,0)</f>
        <v>Obligations_credit</v>
      </c>
      <c r="L746" t="str">
        <f>VLOOKUP(A746,[1]Ref_Risques!$A$2:$AI$1475,10,0)</f>
        <v>Obligations_credit</v>
      </c>
    </row>
    <row r="747" spans="1:12" x14ac:dyDescent="0.25">
      <c r="A747" t="s">
        <v>1485</v>
      </c>
      <c r="B747" t="s">
        <v>1486</v>
      </c>
      <c r="C747">
        <v>157</v>
      </c>
      <c r="D747">
        <v>1</v>
      </c>
      <c r="E747">
        <v>4</v>
      </c>
      <c r="F747">
        <v>4</v>
      </c>
      <c r="I747" t="str">
        <f>VLOOKUP(A747,[1]Ref_Risques!$A$2:$AI$1475,27,0)</f>
        <v>DEUTSCHE POST FINANCE</v>
      </c>
      <c r="J747" t="str">
        <f>VLOOKUP(A747,[1]Ref_Risques!$A$2:$AI$1475,8,0)</f>
        <v>poche_obligations</v>
      </c>
      <c r="K747" t="str">
        <f>VLOOKUP(A747,[1]Ref_Risques!$A$2:$AI$1475,9,0)</f>
        <v>Obligations_credit</v>
      </c>
      <c r="L747" t="str">
        <f>VLOOKUP(A747,[1]Ref_Risques!$A$2:$AI$1475,10,0)</f>
        <v>Obligations_credit</v>
      </c>
    </row>
    <row r="748" spans="1:12" x14ac:dyDescent="0.25">
      <c r="A748" t="s">
        <v>1487</v>
      </c>
      <c r="B748" t="s">
        <v>1488</v>
      </c>
      <c r="C748">
        <v>156</v>
      </c>
      <c r="D748">
        <v>1</v>
      </c>
      <c r="E748">
        <v>4</v>
      </c>
      <c r="F748">
        <v>4</v>
      </c>
      <c r="I748" t="str">
        <f>VLOOKUP(A748,[1]Ref_Risques!$A$2:$AI$1475,27,0)</f>
        <v>DEUTSCHE POST AG</v>
      </c>
      <c r="J748" t="str">
        <f>VLOOKUP(A748,[1]Ref_Risques!$A$2:$AI$1475,8,0)</f>
        <v>poche_obligations</v>
      </c>
      <c r="K748" t="str">
        <f>VLOOKUP(A748,[1]Ref_Risques!$A$2:$AI$1475,9,0)</f>
        <v>Obligations_credit</v>
      </c>
      <c r="L748" t="str">
        <f>VLOOKUP(A748,[1]Ref_Risques!$A$2:$AI$1475,10,0)</f>
        <v>Obligations_credit</v>
      </c>
    </row>
    <row r="749" spans="1:12" x14ac:dyDescent="0.25">
      <c r="A749" t="s">
        <v>1489</v>
      </c>
      <c r="B749" t="s">
        <v>1490</v>
      </c>
      <c r="C749">
        <v>277</v>
      </c>
      <c r="D749">
        <v>1</v>
      </c>
      <c r="E749">
        <v>4</v>
      </c>
      <c r="F749">
        <v>4</v>
      </c>
      <c r="I749" t="str">
        <f>VLOOKUP(A749,[1]Ref_Risques!$A$2:$AI$1475,27,0)</f>
        <v>KONINKLIJKE DSM NV</v>
      </c>
      <c r="J749" t="str">
        <f>VLOOKUP(A749,[1]Ref_Risques!$A$2:$AI$1475,8,0)</f>
        <v>poche_obligations</v>
      </c>
      <c r="K749" t="str">
        <f>VLOOKUP(A749,[1]Ref_Risques!$A$2:$AI$1475,9,0)</f>
        <v>Obligations_credit</v>
      </c>
      <c r="L749" t="str">
        <f>VLOOKUP(A749,[1]Ref_Risques!$A$2:$AI$1475,10,0)</f>
        <v>Obligations_credit</v>
      </c>
    </row>
    <row r="750" spans="1:12" x14ac:dyDescent="0.25">
      <c r="A750" t="s">
        <v>1491</v>
      </c>
      <c r="B750" t="s">
        <v>1492</v>
      </c>
      <c r="C750">
        <v>277</v>
      </c>
      <c r="D750">
        <v>1</v>
      </c>
      <c r="E750">
        <v>4</v>
      </c>
      <c r="F750">
        <v>4</v>
      </c>
      <c r="I750" t="str">
        <f>VLOOKUP(A750,[1]Ref_Risques!$A$2:$AI$1475,27,0)</f>
        <v>KONINKLIJKE DSM NV</v>
      </c>
      <c r="J750" t="str">
        <f>VLOOKUP(A750,[1]Ref_Risques!$A$2:$AI$1475,8,0)</f>
        <v>poche_obligations</v>
      </c>
      <c r="K750" t="str">
        <f>VLOOKUP(A750,[1]Ref_Risques!$A$2:$AI$1475,9,0)</f>
        <v>Obligations_credit</v>
      </c>
      <c r="L750" t="str">
        <f>VLOOKUP(A750,[1]Ref_Risques!$A$2:$AI$1475,10,0)</f>
        <v>Obligations_credit</v>
      </c>
    </row>
    <row r="751" spans="1:12" x14ac:dyDescent="0.25">
      <c r="A751" t="s">
        <v>1493</v>
      </c>
      <c r="B751" t="s">
        <v>1494</v>
      </c>
      <c r="C751">
        <v>158</v>
      </c>
      <c r="D751">
        <v>1</v>
      </c>
      <c r="E751">
        <v>4</v>
      </c>
      <c r="F751">
        <v>4</v>
      </c>
      <c r="I751" t="str">
        <f>VLOOKUP(A751,[1]Ref_Risques!$A$2:$AI$1475,27,0)</f>
        <v>DEUTSCHE TELEKOM INT FIN</v>
      </c>
      <c r="J751" t="str">
        <f>VLOOKUP(A751,[1]Ref_Risques!$A$2:$AI$1475,8,0)</f>
        <v>poche_obligations</v>
      </c>
      <c r="K751" t="str">
        <f>VLOOKUP(A751,[1]Ref_Risques!$A$2:$AI$1475,9,0)</f>
        <v>Obligations_credit</v>
      </c>
      <c r="L751" t="str">
        <f>VLOOKUP(A751,[1]Ref_Risques!$A$2:$AI$1475,10,0)</f>
        <v>Obligations_credit</v>
      </c>
    </row>
    <row r="752" spans="1:12" x14ac:dyDescent="0.25">
      <c r="A752" t="s">
        <v>1495</v>
      </c>
      <c r="B752" t="s">
        <v>1496</v>
      </c>
      <c r="C752">
        <v>158</v>
      </c>
      <c r="D752">
        <v>1</v>
      </c>
      <c r="E752">
        <v>4</v>
      </c>
      <c r="F752">
        <v>4</v>
      </c>
      <c r="I752" t="str">
        <f>VLOOKUP(A752,[1]Ref_Risques!$A$2:$AI$1475,27,0)</f>
        <v>DEUTSCHE TELEKOM INT FIN</v>
      </c>
      <c r="J752" t="str">
        <f>VLOOKUP(A752,[1]Ref_Risques!$A$2:$AI$1475,8,0)</f>
        <v>poche_obligations</v>
      </c>
      <c r="K752" t="str">
        <f>VLOOKUP(A752,[1]Ref_Risques!$A$2:$AI$1475,9,0)</f>
        <v>Obligations_credit</v>
      </c>
      <c r="L752" t="str">
        <f>VLOOKUP(A752,[1]Ref_Risques!$A$2:$AI$1475,10,0)</f>
        <v>Obligations_credit</v>
      </c>
    </row>
    <row r="753" spans="1:12" x14ac:dyDescent="0.25">
      <c r="A753" t="s">
        <v>1497</v>
      </c>
      <c r="B753" t="s">
        <v>1498</v>
      </c>
      <c r="C753">
        <v>158</v>
      </c>
      <c r="D753">
        <v>1</v>
      </c>
      <c r="E753">
        <v>4</v>
      </c>
      <c r="F753">
        <v>4</v>
      </c>
      <c r="I753" t="str">
        <f>VLOOKUP(A753,[1]Ref_Risques!$A$2:$AI$1475,27,0)</f>
        <v>DEUTSCHE TELEKOM INT FIN</v>
      </c>
      <c r="J753" t="str">
        <f>VLOOKUP(A753,[1]Ref_Risques!$A$2:$AI$1475,8,0)</f>
        <v>poche_obligations</v>
      </c>
      <c r="K753" t="str">
        <f>VLOOKUP(A753,[1]Ref_Risques!$A$2:$AI$1475,9,0)</f>
        <v>Obligations_credit</v>
      </c>
      <c r="L753" t="str">
        <f>VLOOKUP(A753,[1]Ref_Risques!$A$2:$AI$1475,10,0)</f>
        <v>Obligations_credit</v>
      </c>
    </row>
    <row r="754" spans="1:12" x14ac:dyDescent="0.25">
      <c r="A754" t="s">
        <v>1499</v>
      </c>
      <c r="B754" t="s">
        <v>1500</v>
      </c>
      <c r="C754">
        <v>158</v>
      </c>
      <c r="D754">
        <v>1</v>
      </c>
      <c r="E754">
        <v>4</v>
      </c>
      <c r="F754">
        <v>4</v>
      </c>
      <c r="I754" t="str">
        <f>VLOOKUP(A754,[1]Ref_Risques!$A$2:$AI$1475,27,0)</f>
        <v>DEUTSCHE TELEKOM INT FIN</v>
      </c>
      <c r="J754" t="str">
        <f>VLOOKUP(A754,[1]Ref_Risques!$A$2:$AI$1475,8,0)</f>
        <v>poche_obligations</v>
      </c>
      <c r="K754" t="str">
        <f>VLOOKUP(A754,[1]Ref_Risques!$A$2:$AI$1475,9,0)</f>
        <v>Obligations_credit</v>
      </c>
      <c r="L754" t="str">
        <f>VLOOKUP(A754,[1]Ref_Risques!$A$2:$AI$1475,10,0)</f>
        <v>Obligations_credit</v>
      </c>
    </row>
    <row r="755" spans="1:12" x14ac:dyDescent="0.25">
      <c r="A755" t="s">
        <v>1501</v>
      </c>
      <c r="B755" t="s">
        <v>1502</v>
      </c>
      <c r="C755">
        <v>165</v>
      </c>
      <c r="D755">
        <v>1</v>
      </c>
      <c r="E755">
        <v>4</v>
      </c>
      <c r="F755">
        <v>4</v>
      </c>
      <c r="I755" t="str">
        <f>VLOOKUP(A755,[1]Ref_Risques!$A$2:$AI$1475,27,0)</f>
        <v>DVB BANK SE</v>
      </c>
      <c r="J755" t="str">
        <f>VLOOKUP(A755,[1]Ref_Risques!$A$2:$AI$1475,8,0)</f>
        <v>poche_obligations</v>
      </c>
      <c r="K755" t="str">
        <f>VLOOKUP(A755,[1]Ref_Risques!$A$2:$AI$1475,9,0)</f>
        <v>Obligations_credit</v>
      </c>
      <c r="L755" t="str">
        <f>VLOOKUP(A755,[1]Ref_Risques!$A$2:$AI$1475,10,0)</f>
        <v>Obligations_credit</v>
      </c>
    </row>
    <row r="756" spans="1:12" x14ac:dyDescent="0.25">
      <c r="A756" t="s">
        <v>1503</v>
      </c>
      <c r="B756" t="s">
        <v>1504</v>
      </c>
      <c r="C756">
        <v>165</v>
      </c>
      <c r="D756">
        <v>1</v>
      </c>
      <c r="E756">
        <v>4</v>
      </c>
      <c r="F756">
        <v>4</v>
      </c>
      <c r="I756" t="str">
        <f>VLOOKUP(A756,[1]Ref_Risques!$A$2:$AI$1475,27,0)</f>
        <v>DVB BANK SE</v>
      </c>
      <c r="J756" t="str">
        <f>VLOOKUP(A756,[1]Ref_Risques!$A$2:$AI$1475,8,0)</f>
        <v>poche_obligations</v>
      </c>
      <c r="K756" t="str">
        <f>VLOOKUP(A756,[1]Ref_Risques!$A$2:$AI$1475,9,0)</f>
        <v>Obligations_credit</v>
      </c>
      <c r="L756" t="str">
        <f>VLOOKUP(A756,[1]Ref_Risques!$A$2:$AI$1475,10,0)</f>
        <v>Obligations_credit</v>
      </c>
    </row>
    <row r="757" spans="1:12" x14ac:dyDescent="0.25">
      <c r="A757" t="s">
        <v>1505</v>
      </c>
      <c r="B757" t="s">
        <v>1506</v>
      </c>
      <c r="C757">
        <v>165</v>
      </c>
      <c r="D757">
        <v>1</v>
      </c>
      <c r="E757">
        <v>4</v>
      </c>
      <c r="F757">
        <v>4</v>
      </c>
      <c r="I757" t="str">
        <f>VLOOKUP(A757,[1]Ref_Risques!$A$2:$AI$1475,27,0)</f>
        <v>DVB BANK SE</v>
      </c>
      <c r="J757" t="str">
        <f>VLOOKUP(A757,[1]Ref_Risques!$A$2:$AI$1475,8,0)</f>
        <v>poche_obligations</v>
      </c>
      <c r="K757" t="str">
        <f>VLOOKUP(A757,[1]Ref_Risques!$A$2:$AI$1475,9,0)</f>
        <v>Obligations_credit</v>
      </c>
      <c r="L757" t="str">
        <f>VLOOKUP(A757,[1]Ref_Risques!$A$2:$AI$1475,10,0)</f>
        <v>Obligations_credit</v>
      </c>
    </row>
    <row r="758" spans="1:12" x14ac:dyDescent="0.25">
      <c r="A758" t="s">
        <v>1507</v>
      </c>
      <c r="B758" t="s">
        <v>1508</v>
      </c>
      <c r="C758">
        <v>165</v>
      </c>
      <c r="D758">
        <v>1</v>
      </c>
      <c r="E758">
        <v>4</v>
      </c>
      <c r="F758">
        <v>4</v>
      </c>
      <c r="I758" t="str">
        <f>VLOOKUP(A758,[1]Ref_Risques!$A$2:$AI$1475,27,0)</f>
        <v>DVB BANK SE</v>
      </c>
      <c r="J758" t="str">
        <f>VLOOKUP(A758,[1]Ref_Risques!$A$2:$AI$1475,8,0)</f>
        <v>poche_obligations</v>
      </c>
      <c r="K758" t="str">
        <f>VLOOKUP(A758,[1]Ref_Risques!$A$2:$AI$1475,9,0)</f>
        <v>Obligations_credit</v>
      </c>
      <c r="L758" t="str">
        <f>VLOOKUP(A758,[1]Ref_Risques!$A$2:$AI$1475,10,0)</f>
        <v>Obligations_credit</v>
      </c>
    </row>
    <row r="759" spans="1:12" x14ac:dyDescent="0.25">
      <c r="A759" t="s">
        <v>1509</v>
      </c>
      <c r="B759" t="s">
        <v>1510</v>
      </c>
      <c r="C759">
        <v>166</v>
      </c>
      <c r="D759">
        <v>1</v>
      </c>
      <c r="E759">
        <v>4</v>
      </c>
      <c r="F759">
        <v>4</v>
      </c>
      <c r="I759" t="str">
        <f>VLOOKUP(A759,[1]Ref_Risques!$A$2:$AI$1475,27,0)</f>
        <v>DZ BANK AG</v>
      </c>
      <c r="J759" t="str">
        <f>VLOOKUP(A759,[1]Ref_Risques!$A$2:$AI$1475,8,0)</f>
        <v>poche_obligations</v>
      </c>
      <c r="K759" t="str">
        <f>VLOOKUP(A759,[1]Ref_Risques!$A$2:$AI$1475,9,0)</f>
        <v>Obligations_credit</v>
      </c>
      <c r="L759" t="str">
        <f>VLOOKUP(A759,[1]Ref_Risques!$A$2:$AI$1475,10,0)</f>
        <v>Obligations_credit</v>
      </c>
    </row>
    <row r="760" spans="1:12" x14ac:dyDescent="0.25">
      <c r="A760" t="s">
        <v>1511</v>
      </c>
      <c r="B760" t="s">
        <v>1512</v>
      </c>
      <c r="C760">
        <v>168</v>
      </c>
      <c r="D760">
        <v>1</v>
      </c>
      <c r="E760">
        <v>4</v>
      </c>
      <c r="F760">
        <v>4</v>
      </c>
      <c r="I760" t="str">
        <f>VLOOKUP(A760,[1]Ref_Risques!$A$2:$AI$1475,27,0)</f>
        <v>EDENRED</v>
      </c>
      <c r="J760" t="str">
        <f>VLOOKUP(A760,[1]Ref_Risques!$A$2:$AI$1475,8,0)</f>
        <v>poche_obligations</v>
      </c>
      <c r="K760" t="str">
        <f>VLOOKUP(A760,[1]Ref_Risques!$A$2:$AI$1475,9,0)</f>
        <v>Obligations_credit</v>
      </c>
      <c r="L760" t="str">
        <f>VLOOKUP(A760,[1]Ref_Risques!$A$2:$AI$1475,10,0)</f>
        <v>Obligations_credit</v>
      </c>
    </row>
    <row r="761" spans="1:12" x14ac:dyDescent="0.25">
      <c r="A761" t="s">
        <v>1513</v>
      </c>
      <c r="B761" t="s">
        <v>1514</v>
      </c>
      <c r="C761">
        <v>173</v>
      </c>
      <c r="D761">
        <v>1</v>
      </c>
      <c r="E761">
        <v>4</v>
      </c>
      <c r="F761">
        <v>4</v>
      </c>
      <c r="I761" t="str">
        <f>VLOOKUP(A761,[1]Ref_Risques!$A$2:$AI$1475,27,0)</f>
        <v>ELECTRICITE DE FRANCE SA</v>
      </c>
      <c r="J761" t="str">
        <f>VLOOKUP(A761,[1]Ref_Risques!$A$2:$AI$1475,8,0)</f>
        <v>poche_obligations</v>
      </c>
      <c r="K761" t="str">
        <f>VLOOKUP(A761,[1]Ref_Risques!$A$2:$AI$1475,9,0)</f>
        <v>Obligations_credit</v>
      </c>
      <c r="L761" t="str">
        <f>VLOOKUP(A761,[1]Ref_Risques!$A$2:$AI$1475,10,0)</f>
        <v>Obligations_credit</v>
      </c>
    </row>
    <row r="762" spans="1:12" x14ac:dyDescent="0.25">
      <c r="A762" t="s">
        <v>1515</v>
      </c>
      <c r="B762" t="s">
        <v>1516</v>
      </c>
      <c r="C762">
        <v>377</v>
      </c>
      <c r="D762">
        <v>1</v>
      </c>
      <c r="E762">
        <v>4</v>
      </c>
      <c r="F762">
        <v>4</v>
      </c>
      <c r="I762" t="str">
        <f>VLOOKUP(A762,[1]Ref_Risques!$A$2:$AI$1475,27,0)</f>
        <v>RTE RESEAU DE TRANSPORT</v>
      </c>
      <c r="J762" t="str">
        <f>VLOOKUP(A762,[1]Ref_Risques!$A$2:$AI$1475,8,0)</f>
        <v>poche_obligations</v>
      </c>
      <c r="K762" t="str">
        <f>VLOOKUP(A762,[1]Ref_Risques!$A$2:$AI$1475,9,0)</f>
        <v>Obligations_credit</v>
      </c>
      <c r="L762" t="str">
        <f>VLOOKUP(A762,[1]Ref_Risques!$A$2:$AI$1475,10,0)</f>
        <v>Obligations_credit</v>
      </c>
    </row>
    <row r="763" spans="1:12" x14ac:dyDescent="0.25">
      <c r="A763" t="s">
        <v>1517</v>
      </c>
      <c r="B763" t="s">
        <v>1518</v>
      </c>
      <c r="C763">
        <v>173</v>
      </c>
      <c r="D763">
        <v>1</v>
      </c>
      <c r="E763">
        <v>4</v>
      </c>
      <c r="F763">
        <v>4</v>
      </c>
      <c r="I763" t="str">
        <f>VLOOKUP(A763,[1]Ref_Risques!$A$2:$AI$1475,27,0)</f>
        <v>ELECTRICITE DE FRANCE SA</v>
      </c>
      <c r="J763" t="str">
        <f>VLOOKUP(A763,[1]Ref_Risques!$A$2:$AI$1475,8,0)</f>
        <v>poche_obligations</v>
      </c>
      <c r="K763" t="str">
        <f>VLOOKUP(A763,[1]Ref_Risques!$A$2:$AI$1475,9,0)</f>
        <v>Obligations_credit</v>
      </c>
      <c r="L763" t="str">
        <f>VLOOKUP(A763,[1]Ref_Risques!$A$2:$AI$1475,10,0)</f>
        <v>Obligations_credit</v>
      </c>
    </row>
    <row r="764" spans="1:12" x14ac:dyDescent="0.25">
      <c r="A764" t="s">
        <v>1519</v>
      </c>
      <c r="B764" t="s">
        <v>1520</v>
      </c>
      <c r="C764">
        <v>377</v>
      </c>
      <c r="D764">
        <v>1</v>
      </c>
      <c r="E764">
        <v>4</v>
      </c>
      <c r="F764">
        <v>4</v>
      </c>
      <c r="I764" t="str">
        <f>VLOOKUP(A764,[1]Ref_Risques!$A$2:$AI$1475,27,0)</f>
        <v>RTE RESEAU DE TRANSPORT</v>
      </c>
      <c r="J764" t="str">
        <f>VLOOKUP(A764,[1]Ref_Risques!$A$2:$AI$1475,8,0)</f>
        <v>poche_obligations</v>
      </c>
      <c r="K764" t="str">
        <f>VLOOKUP(A764,[1]Ref_Risques!$A$2:$AI$1475,9,0)</f>
        <v>Obligations_credit</v>
      </c>
      <c r="L764" t="str">
        <f>VLOOKUP(A764,[1]Ref_Risques!$A$2:$AI$1475,10,0)</f>
        <v>Obligations_credit</v>
      </c>
    </row>
    <row r="765" spans="1:12" x14ac:dyDescent="0.25">
      <c r="A765" t="s">
        <v>1521</v>
      </c>
      <c r="B765" t="s">
        <v>1522</v>
      </c>
      <c r="C765">
        <v>173</v>
      </c>
      <c r="D765">
        <v>1</v>
      </c>
      <c r="E765">
        <v>4</v>
      </c>
      <c r="F765">
        <v>4</v>
      </c>
      <c r="I765" t="str">
        <f>VLOOKUP(A765,[1]Ref_Risques!$A$2:$AI$1475,27,0)</f>
        <v>ELECTRICITE DE FRANCE SA</v>
      </c>
      <c r="J765" t="str">
        <f>VLOOKUP(A765,[1]Ref_Risques!$A$2:$AI$1475,8,0)</f>
        <v>poche_obligations</v>
      </c>
      <c r="K765" t="str">
        <f>VLOOKUP(A765,[1]Ref_Risques!$A$2:$AI$1475,9,0)</f>
        <v>Obligations_credit</v>
      </c>
      <c r="L765" t="str">
        <f>VLOOKUP(A765,[1]Ref_Risques!$A$2:$AI$1475,10,0)</f>
        <v>Obligations_credit</v>
      </c>
    </row>
    <row r="766" spans="1:12" x14ac:dyDescent="0.25">
      <c r="A766" t="s">
        <v>1523</v>
      </c>
      <c r="B766" t="s">
        <v>1524</v>
      </c>
      <c r="C766">
        <v>169</v>
      </c>
      <c r="D766">
        <v>1</v>
      </c>
      <c r="E766">
        <v>4</v>
      </c>
      <c r="F766">
        <v>4</v>
      </c>
      <c r="I766" t="str">
        <f>VLOOKUP(A766,[1]Ref_Risques!$A$2:$AI$1475,27,0)</f>
        <v>EDISON SPA</v>
      </c>
      <c r="J766" t="str">
        <f>VLOOKUP(A766,[1]Ref_Risques!$A$2:$AI$1475,8,0)</f>
        <v>poche_obligations</v>
      </c>
      <c r="K766" t="str">
        <f>VLOOKUP(A766,[1]Ref_Risques!$A$2:$AI$1475,9,0)</f>
        <v>Obligations_credit</v>
      </c>
      <c r="L766" t="str">
        <f>VLOOKUP(A766,[1]Ref_Risques!$A$2:$AI$1475,10,0)</f>
        <v>Obligations_credit</v>
      </c>
    </row>
    <row r="767" spans="1:12" x14ac:dyDescent="0.25">
      <c r="A767" t="s">
        <v>1525</v>
      </c>
      <c r="B767" t="s">
        <v>1526</v>
      </c>
      <c r="C767">
        <v>170</v>
      </c>
      <c r="D767">
        <v>1</v>
      </c>
      <c r="E767">
        <v>4</v>
      </c>
      <c r="F767">
        <v>4</v>
      </c>
      <c r="I767" t="str">
        <f>VLOOKUP(A767,[1]Ref_Risques!$A$2:$AI$1475,27,0)</f>
        <v>EDP FINANCE BV</v>
      </c>
      <c r="J767" t="str">
        <f>VLOOKUP(A767,[1]Ref_Risques!$A$2:$AI$1475,8,0)</f>
        <v>poche_obligations</v>
      </c>
      <c r="K767" t="str">
        <f>VLOOKUP(A767,[1]Ref_Risques!$A$2:$AI$1475,9,0)</f>
        <v>Obligations_credit</v>
      </c>
      <c r="L767" t="str">
        <f>VLOOKUP(A767,[1]Ref_Risques!$A$2:$AI$1475,10,0)</f>
        <v>Obligations_credit</v>
      </c>
    </row>
    <row r="768" spans="1:12" x14ac:dyDescent="0.25">
      <c r="A768" t="s">
        <v>1527</v>
      </c>
      <c r="B768" t="s">
        <v>1528</v>
      </c>
      <c r="C768">
        <v>170</v>
      </c>
      <c r="D768">
        <v>1</v>
      </c>
      <c r="E768">
        <v>4</v>
      </c>
      <c r="F768">
        <v>4</v>
      </c>
      <c r="I768" t="str">
        <f>VLOOKUP(A768,[1]Ref_Risques!$A$2:$AI$1475,27,0)</f>
        <v>EDP FINANCE BV</v>
      </c>
      <c r="J768" t="str">
        <f>VLOOKUP(A768,[1]Ref_Risques!$A$2:$AI$1475,8,0)</f>
        <v>poche_obligations</v>
      </c>
      <c r="K768" t="str">
        <f>VLOOKUP(A768,[1]Ref_Risques!$A$2:$AI$1475,9,0)</f>
        <v>Obligations_credit</v>
      </c>
      <c r="L768" t="str">
        <f>VLOOKUP(A768,[1]Ref_Risques!$A$2:$AI$1475,10,0)</f>
        <v>Obligations_credit</v>
      </c>
    </row>
    <row r="769" spans="1:12" x14ac:dyDescent="0.25">
      <c r="A769" t="s">
        <v>1529</v>
      </c>
      <c r="B769" t="s">
        <v>1530</v>
      </c>
      <c r="C769">
        <v>170</v>
      </c>
      <c r="D769">
        <v>1</v>
      </c>
      <c r="E769">
        <v>4</v>
      </c>
      <c r="F769">
        <v>4</v>
      </c>
      <c r="I769" t="str">
        <f>VLOOKUP(A769,[1]Ref_Risques!$A$2:$AI$1475,27,0)</f>
        <v>EDP FINANCE BV</v>
      </c>
      <c r="J769" t="str">
        <f>VLOOKUP(A769,[1]Ref_Risques!$A$2:$AI$1475,8,0)</f>
        <v>poche_obligations</v>
      </c>
      <c r="K769" t="str">
        <f>VLOOKUP(A769,[1]Ref_Risques!$A$2:$AI$1475,9,0)</f>
        <v>Obligations_credit</v>
      </c>
      <c r="L769" t="str">
        <f>VLOOKUP(A769,[1]Ref_Risques!$A$2:$AI$1475,10,0)</f>
        <v>Obligations_credit</v>
      </c>
    </row>
    <row r="770" spans="1:12" x14ac:dyDescent="0.25">
      <c r="A770" t="s">
        <v>1531</v>
      </c>
      <c r="B770" t="s">
        <v>1532</v>
      </c>
      <c r="C770">
        <v>170</v>
      </c>
      <c r="D770">
        <v>1</v>
      </c>
      <c r="E770">
        <v>4</v>
      </c>
      <c r="F770">
        <v>4</v>
      </c>
      <c r="I770" t="str">
        <f>VLOOKUP(A770,[1]Ref_Risques!$A$2:$AI$1475,27,0)</f>
        <v>EDP FINANCE BV</v>
      </c>
      <c r="J770" t="str">
        <f>VLOOKUP(A770,[1]Ref_Risques!$A$2:$AI$1475,8,0)</f>
        <v>poche_obligations</v>
      </c>
      <c r="K770" t="str">
        <f>VLOOKUP(A770,[1]Ref_Risques!$A$2:$AI$1475,9,0)</f>
        <v>Obligations_credit</v>
      </c>
      <c r="L770" t="str">
        <f>VLOOKUP(A770,[1]Ref_Risques!$A$2:$AI$1475,10,0)</f>
        <v>Obligations_credit</v>
      </c>
    </row>
    <row r="771" spans="1:12" x14ac:dyDescent="0.25">
      <c r="A771" t="s">
        <v>1533</v>
      </c>
      <c r="B771" t="s">
        <v>1534</v>
      </c>
      <c r="C771">
        <v>174</v>
      </c>
      <c r="D771">
        <v>1</v>
      </c>
      <c r="E771">
        <v>4</v>
      </c>
      <c r="F771">
        <v>4</v>
      </c>
      <c r="I771" t="str">
        <f>VLOOKUP(A771,[1]Ref_Risques!$A$2:$AI$1475,27,0)</f>
        <v>ELIA SYSTEM OP SA/NV</v>
      </c>
      <c r="J771" t="str">
        <f>VLOOKUP(A771,[1]Ref_Risques!$A$2:$AI$1475,8,0)</f>
        <v>poche_obligations</v>
      </c>
      <c r="K771" t="str">
        <f>VLOOKUP(A771,[1]Ref_Risques!$A$2:$AI$1475,9,0)</f>
        <v>Obligations_credit</v>
      </c>
      <c r="L771" t="str">
        <f>VLOOKUP(A771,[1]Ref_Risques!$A$2:$AI$1475,10,0)</f>
        <v>Obligations_credit</v>
      </c>
    </row>
    <row r="772" spans="1:12" x14ac:dyDescent="0.25">
      <c r="A772" t="s">
        <v>1535</v>
      </c>
      <c r="B772" t="s">
        <v>1536</v>
      </c>
      <c r="C772">
        <v>174</v>
      </c>
      <c r="D772">
        <v>1</v>
      </c>
      <c r="E772">
        <v>4</v>
      </c>
      <c r="F772">
        <v>4</v>
      </c>
      <c r="I772" t="str">
        <f>VLOOKUP(A772,[1]Ref_Risques!$A$2:$AI$1475,27,0)</f>
        <v>ELIA SYSTEM OP SA/NV</v>
      </c>
      <c r="J772" t="str">
        <f>VLOOKUP(A772,[1]Ref_Risques!$A$2:$AI$1475,8,0)</f>
        <v>poche_obligations</v>
      </c>
      <c r="K772" t="str">
        <f>VLOOKUP(A772,[1]Ref_Risques!$A$2:$AI$1475,9,0)</f>
        <v>Obligations_credit</v>
      </c>
      <c r="L772" t="str">
        <f>VLOOKUP(A772,[1]Ref_Risques!$A$2:$AI$1475,10,0)</f>
        <v>Obligations_credit</v>
      </c>
    </row>
    <row r="773" spans="1:12" x14ac:dyDescent="0.25">
      <c r="A773" t="s">
        <v>1537</v>
      </c>
      <c r="B773" t="s">
        <v>1538</v>
      </c>
      <c r="C773">
        <v>175</v>
      </c>
      <c r="D773">
        <v>1</v>
      </c>
      <c r="E773">
        <v>4</v>
      </c>
      <c r="F773">
        <v>4</v>
      </c>
      <c r="I773" t="str">
        <f>VLOOKUP(A773,[1]Ref_Risques!$A$2:$AI$1475,27,0)</f>
        <v>ELISA OYJ</v>
      </c>
      <c r="J773" t="str">
        <f>VLOOKUP(A773,[1]Ref_Risques!$A$2:$AI$1475,8,0)</f>
        <v>poche_obligations</v>
      </c>
      <c r="K773" t="str">
        <f>VLOOKUP(A773,[1]Ref_Risques!$A$2:$AI$1475,9,0)</f>
        <v>Obligations_credit</v>
      </c>
      <c r="L773" t="str">
        <f>VLOOKUP(A773,[1]Ref_Risques!$A$2:$AI$1475,10,0)</f>
        <v>Obligations_credit</v>
      </c>
    </row>
    <row r="774" spans="1:12" x14ac:dyDescent="0.25">
      <c r="A774" t="s">
        <v>1539</v>
      </c>
      <c r="B774" t="s">
        <v>1540</v>
      </c>
      <c r="C774">
        <v>181</v>
      </c>
      <c r="D774">
        <v>1</v>
      </c>
      <c r="E774">
        <v>4</v>
      </c>
      <c r="F774">
        <v>4</v>
      </c>
      <c r="I774" t="str">
        <f>VLOOKUP(A774,[1]Ref_Risques!$A$2:$AI$1475,27,0)</f>
        <v>ENBW INTL FINANCE BV</v>
      </c>
      <c r="J774" t="str">
        <f>VLOOKUP(A774,[1]Ref_Risques!$A$2:$AI$1475,8,0)</f>
        <v>poche_obligations</v>
      </c>
      <c r="K774" t="str">
        <f>VLOOKUP(A774,[1]Ref_Risques!$A$2:$AI$1475,9,0)</f>
        <v>Obligations_credit</v>
      </c>
      <c r="L774" t="str">
        <f>VLOOKUP(A774,[1]Ref_Risques!$A$2:$AI$1475,10,0)</f>
        <v>Obligations_credit</v>
      </c>
    </row>
    <row r="775" spans="1:12" x14ac:dyDescent="0.25">
      <c r="A775" t="s">
        <v>1541</v>
      </c>
      <c r="B775" t="s">
        <v>1542</v>
      </c>
      <c r="C775">
        <v>181</v>
      </c>
      <c r="D775">
        <v>1</v>
      </c>
      <c r="E775">
        <v>4</v>
      </c>
      <c r="F775">
        <v>4</v>
      </c>
      <c r="I775" t="str">
        <f>VLOOKUP(A775,[1]Ref_Risques!$A$2:$AI$1475,27,0)</f>
        <v>ENBW INTL FINANCE BV</v>
      </c>
      <c r="J775" t="str">
        <f>VLOOKUP(A775,[1]Ref_Risques!$A$2:$AI$1475,8,0)</f>
        <v>poche_obligations</v>
      </c>
      <c r="K775" t="str">
        <f>VLOOKUP(A775,[1]Ref_Risques!$A$2:$AI$1475,9,0)</f>
        <v>Obligations_credit</v>
      </c>
      <c r="L775" t="str">
        <f>VLOOKUP(A775,[1]Ref_Risques!$A$2:$AI$1475,10,0)</f>
        <v>Obligations_credit</v>
      </c>
    </row>
    <row r="776" spans="1:12" x14ac:dyDescent="0.25">
      <c r="A776" t="s">
        <v>1543</v>
      </c>
      <c r="B776" t="s">
        <v>1544</v>
      </c>
      <c r="C776">
        <v>180</v>
      </c>
      <c r="D776">
        <v>1</v>
      </c>
      <c r="E776">
        <v>4</v>
      </c>
      <c r="F776">
        <v>4</v>
      </c>
      <c r="I776" t="str">
        <f>VLOOKUP(A776,[1]Ref_Risques!$A$2:$AI$1475,27,0)</f>
        <v>ENBW</v>
      </c>
      <c r="J776" t="str">
        <f>VLOOKUP(A776,[1]Ref_Risques!$A$2:$AI$1475,8,0)</f>
        <v>poche_obligations</v>
      </c>
      <c r="K776" t="str">
        <f>VLOOKUP(A776,[1]Ref_Risques!$A$2:$AI$1475,9,0)</f>
        <v>Obligations_credit</v>
      </c>
      <c r="L776" t="str">
        <f>VLOOKUP(A776,[1]Ref_Risques!$A$2:$AI$1475,10,0)</f>
        <v>Obligations_credit</v>
      </c>
    </row>
    <row r="777" spans="1:12" x14ac:dyDescent="0.25">
      <c r="A777" t="s">
        <v>1545</v>
      </c>
      <c r="B777" t="s">
        <v>1546</v>
      </c>
      <c r="C777">
        <v>183</v>
      </c>
      <c r="D777">
        <v>1</v>
      </c>
      <c r="E777">
        <v>4</v>
      </c>
      <c r="F777">
        <v>4</v>
      </c>
      <c r="I777" t="str">
        <f>VLOOKUP(A777,[1]Ref_Risques!$A$2:$AI$1475,27,0)</f>
        <v>ENEL SPA</v>
      </c>
      <c r="J777" t="str">
        <f>VLOOKUP(A777,[1]Ref_Risques!$A$2:$AI$1475,8,0)</f>
        <v>poche_obligations</v>
      </c>
      <c r="K777" t="str">
        <f>VLOOKUP(A777,[1]Ref_Risques!$A$2:$AI$1475,9,0)</f>
        <v>Obligations_credit</v>
      </c>
      <c r="L777" t="str">
        <f>VLOOKUP(A777,[1]Ref_Risques!$A$2:$AI$1475,10,0)</f>
        <v>Obligations_credit</v>
      </c>
    </row>
    <row r="778" spans="1:12" x14ac:dyDescent="0.25">
      <c r="A778" t="s">
        <v>1547</v>
      </c>
      <c r="B778" t="s">
        <v>1548</v>
      </c>
      <c r="C778">
        <v>183</v>
      </c>
      <c r="D778">
        <v>1</v>
      </c>
      <c r="E778">
        <v>4</v>
      </c>
      <c r="F778">
        <v>4</v>
      </c>
      <c r="I778" t="str">
        <f>VLOOKUP(A778,[1]Ref_Risques!$A$2:$AI$1475,27,0)</f>
        <v>ENEL SPA</v>
      </c>
      <c r="J778" t="str">
        <f>VLOOKUP(A778,[1]Ref_Risques!$A$2:$AI$1475,8,0)</f>
        <v>poche_obligations</v>
      </c>
      <c r="K778" t="str">
        <f>VLOOKUP(A778,[1]Ref_Risques!$A$2:$AI$1475,9,0)</f>
        <v>Obligations_credit</v>
      </c>
      <c r="L778" t="str">
        <f>VLOOKUP(A778,[1]Ref_Risques!$A$2:$AI$1475,10,0)</f>
        <v>Obligations_credit</v>
      </c>
    </row>
    <row r="779" spans="1:12" x14ac:dyDescent="0.25">
      <c r="A779" t="s">
        <v>1549</v>
      </c>
      <c r="B779" t="s">
        <v>1550</v>
      </c>
      <c r="C779">
        <v>399</v>
      </c>
      <c r="D779">
        <v>1</v>
      </c>
      <c r="E779">
        <v>4</v>
      </c>
      <c r="F779">
        <v>4</v>
      </c>
      <c r="I779" t="str">
        <f>VLOOKUP(A779,[1]Ref_Risques!$A$2:$AI$1475,27,0)</f>
        <v>SKANDINAVISKA ENSKILDA</v>
      </c>
      <c r="J779" t="str">
        <f>VLOOKUP(A779,[1]Ref_Risques!$A$2:$AI$1475,8,0)</f>
        <v>poche_obligations</v>
      </c>
      <c r="K779" t="str">
        <f>VLOOKUP(A779,[1]Ref_Risques!$A$2:$AI$1475,9,0)</f>
        <v>Obligations_credit</v>
      </c>
      <c r="L779" t="str">
        <f>VLOOKUP(A779,[1]Ref_Risques!$A$2:$AI$1475,10,0)</f>
        <v>Obligations_credit</v>
      </c>
    </row>
    <row r="780" spans="1:12" x14ac:dyDescent="0.25">
      <c r="A780" t="s">
        <v>1551</v>
      </c>
      <c r="B780" t="s">
        <v>1552</v>
      </c>
      <c r="C780">
        <v>182</v>
      </c>
      <c r="D780">
        <v>1</v>
      </c>
      <c r="E780">
        <v>4</v>
      </c>
      <c r="F780">
        <v>4</v>
      </c>
      <c r="I780" t="str">
        <f>VLOOKUP(A780,[1]Ref_Risques!$A$2:$AI$1475,27,0)</f>
        <v>ENEL FINANCE INTL NV</v>
      </c>
      <c r="J780" t="str">
        <f>VLOOKUP(A780,[1]Ref_Risques!$A$2:$AI$1475,8,0)</f>
        <v>poche_obligations</v>
      </c>
      <c r="K780" t="str">
        <f>VLOOKUP(A780,[1]Ref_Risques!$A$2:$AI$1475,9,0)</f>
        <v>Obligations_credit</v>
      </c>
      <c r="L780" t="str">
        <f>VLOOKUP(A780,[1]Ref_Risques!$A$2:$AI$1475,10,0)</f>
        <v>Obligations_credit</v>
      </c>
    </row>
    <row r="781" spans="1:12" x14ac:dyDescent="0.25">
      <c r="A781" t="s">
        <v>1553</v>
      </c>
      <c r="B781" t="s">
        <v>1554</v>
      </c>
      <c r="C781">
        <v>182</v>
      </c>
      <c r="D781">
        <v>1</v>
      </c>
      <c r="E781">
        <v>4</v>
      </c>
      <c r="F781">
        <v>4</v>
      </c>
      <c r="I781" t="str">
        <f>VLOOKUP(A781,[1]Ref_Risques!$A$2:$AI$1475,27,0)</f>
        <v>ENEL FINANCE INTL NV</v>
      </c>
      <c r="J781" t="str">
        <f>VLOOKUP(A781,[1]Ref_Risques!$A$2:$AI$1475,8,0)</f>
        <v>poche_obligations</v>
      </c>
      <c r="K781" t="str">
        <f>VLOOKUP(A781,[1]Ref_Risques!$A$2:$AI$1475,9,0)</f>
        <v>Obligations_credit</v>
      </c>
      <c r="L781" t="str">
        <f>VLOOKUP(A781,[1]Ref_Risques!$A$2:$AI$1475,10,0)</f>
        <v>Obligations_credit</v>
      </c>
    </row>
    <row r="782" spans="1:12" x14ac:dyDescent="0.25">
      <c r="A782" t="s">
        <v>1555</v>
      </c>
      <c r="B782" t="s">
        <v>1556</v>
      </c>
      <c r="C782">
        <v>183</v>
      </c>
      <c r="D782">
        <v>1</v>
      </c>
      <c r="E782">
        <v>4</v>
      </c>
      <c r="F782">
        <v>4</v>
      </c>
      <c r="I782" t="str">
        <f>VLOOKUP(A782,[1]Ref_Risques!$A$2:$AI$1475,27,0)</f>
        <v>ENEL SPA</v>
      </c>
      <c r="J782" t="str">
        <f>VLOOKUP(A782,[1]Ref_Risques!$A$2:$AI$1475,8,0)</f>
        <v>poche_obligations</v>
      </c>
      <c r="K782" t="str">
        <f>VLOOKUP(A782,[1]Ref_Risques!$A$2:$AI$1475,9,0)</f>
        <v>Obligations_credit</v>
      </c>
      <c r="L782" t="str">
        <f>VLOOKUP(A782,[1]Ref_Risques!$A$2:$AI$1475,10,0)</f>
        <v>Obligations_credit</v>
      </c>
    </row>
    <row r="783" spans="1:12" x14ac:dyDescent="0.25">
      <c r="A783" t="s">
        <v>1557</v>
      </c>
      <c r="B783" t="s">
        <v>1558</v>
      </c>
      <c r="C783">
        <v>182</v>
      </c>
      <c r="D783">
        <v>1</v>
      </c>
      <c r="E783">
        <v>4</v>
      </c>
      <c r="F783">
        <v>4</v>
      </c>
      <c r="I783" t="str">
        <f>VLOOKUP(A783,[1]Ref_Risques!$A$2:$AI$1475,27,0)</f>
        <v>ENEL FINANCE INTL NV</v>
      </c>
      <c r="J783" t="str">
        <f>VLOOKUP(A783,[1]Ref_Risques!$A$2:$AI$1475,8,0)</f>
        <v>poche_obligations</v>
      </c>
      <c r="K783" t="str">
        <f>VLOOKUP(A783,[1]Ref_Risques!$A$2:$AI$1475,9,0)</f>
        <v>Obligations_credit</v>
      </c>
      <c r="L783" t="str">
        <f>VLOOKUP(A783,[1]Ref_Risques!$A$2:$AI$1475,10,0)</f>
        <v>Obligations_credit</v>
      </c>
    </row>
    <row r="784" spans="1:12" x14ac:dyDescent="0.25">
      <c r="A784" t="s">
        <v>1559</v>
      </c>
      <c r="B784" t="s">
        <v>1560</v>
      </c>
      <c r="C784">
        <v>88</v>
      </c>
      <c r="D784">
        <v>1</v>
      </c>
      <c r="E784">
        <v>4</v>
      </c>
      <c r="F784">
        <v>4</v>
      </c>
      <c r="I784" t="str">
        <f>VLOOKUP(A784,[1]Ref_Risques!$A$2:$AI$1475,27,0)</f>
        <v>BOUYGUES SA</v>
      </c>
      <c r="J784" t="str">
        <f>VLOOKUP(A784,[1]Ref_Risques!$A$2:$AI$1475,8,0)</f>
        <v>poche_obligations</v>
      </c>
      <c r="K784" t="str">
        <f>VLOOKUP(A784,[1]Ref_Risques!$A$2:$AI$1475,9,0)</f>
        <v>Obligations_credit</v>
      </c>
      <c r="L784" t="str">
        <f>VLOOKUP(A784,[1]Ref_Risques!$A$2:$AI$1475,10,0)</f>
        <v>Obligations_credit</v>
      </c>
    </row>
    <row r="785" spans="1:12" x14ac:dyDescent="0.25">
      <c r="A785" t="s">
        <v>1561</v>
      </c>
      <c r="B785" t="s">
        <v>1562</v>
      </c>
      <c r="C785">
        <v>88</v>
      </c>
      <c r="D785">
        <v>1</v>
      </c>
      <c r="E785">
        <v>4</v>
      </c>
      <c r="F785">
        <v>4</v>
      </c>
      <c r="I785" t="str">
        <f>VLOOKUP(A785,[1]Ref_Risques!$A$2:$AI$1475,27,0)</f>
        <v>BOUYGUES SA</v>
      </c>
      <c r="J785" t="str">
        <f>VLOOKUP(A785,[1]Ref_Risques!$A$2:$AI$1475,8,0)</f>
        <v>poche_obligations</v>
      </c>
      <c r="K785" t="str">
        <f>VLOOKUP(A785,[1]Ref_Risques!$A$2:$AI$1475,9,0)</f>
        <v>Obligations_credit</v>
      </c>
      <c r="L785" t="str">
        <f>VLOOKUP(A785,[1]Ref_Risques!$A$2:$AI$1475,10,0)</f>
        <v>Obligations_credit</v>
      </c>
    </row>
    <row r="786" spans="1:12" x14ac:dyDescent="0.25">
      <c r="A786" t="s">
        <v>1563</v>
      </c>
      <c r="B786" t="s">
        <v>1564</v>
      </c>
      <c r="C786">
        <v>88</v>
      </c>
      <c r="D786">
        <v>1</v>
      </c>
      <c r="E786">
        <v>4</v>
      </c>
      <c r="F786">
        <v>4</v>
      </c>
      <c r="I786" t="str">
        <f>VLOOKUP(A786,[1]Ref_Risques!$A$2:$AI$1475,27,0)</f>
        <v>BOUYGUES SA</v>
      </c>
      <c r="J786" t="str">
        <f>VLOOKUP(A786,[1]Ref_Risques!$A$2:$AI$1475,8,0)</f>
        <v>poche_obligations</v>
      </c>
      <c r="K786" t="str">
        <f>VLOOKUP(A786,[1]Ref_Risques!$A$2:$AI$1475,9,0)</f>
        <v>Obligations_credit</v>
      </c>
      <c r="L786" t="str">
        <f>VLOOKUP(A786,[1]Ref_Risques!$A$2:$AI$1475,10,0)</f>
        <v>Obligations_credit</v>
      </c>
    </row>
    <row r="787" spans="1:12" x14ac:dyDescent="0.25">
      <c r="A787" t="s">
        <v>1565</v>
      </c>
      <c r="B787" t="s">
        <v>1566</v>
      </c>
      <c r="C787">
        <v>179</v>
      </c>
      <c r="D787">
        <v>1</v>
      </c>
      <c r="E787">
        <v>4</v>
      </c>
      <c r="F787">
        <v>4</v>
      </c>
      <c r="I787" t="str">
        <f>VLOOKUP(A787,[1]Ref_Risques!$A$2:$AI$1475,27,0)</f>
        <v>ENAGAS FINANCIACIONES SA</v>
      </c>
      <c r="J787" t="str">
        <f>VLOOKUP(A787,[1]Ref_Risques!$A$2:$AI$1475,8,0)</f>
        <v>poche_obligations</v>
      </c>
      <c r="K787" t="str">
        <f>VLOOKUP(A787,[1]Ref_Risques!$A$2:$AI$1475,9,0)</f>
        <v>Obligations_credit</v>
      </c>
      <c r="L787" t="str">
        <f>VLOOKUP(A787,[1]Ref_Risques!$A$2:$AI$1475,10,0)</f>
        <v>Obligations_credit</v>
      </c>
    </row>
    <row r="788" spans="1:12" x14ac:dyDescent="0.25">
      <c r="A788" t="s">
        <v>1567</v>
      </c>
      <c r="B788" t="s">
        <v>1568</v>
      </c>
      <c r="C788">
        <v>185</v>
      </c>
      <c r="D788">
        <v>1</v>
      </c>
      <c r="E788">
        <v>4</v>
      </c>
      <c r="F788">
        <v>4</v>
      </c>
      <c r="I788" t="str">
        <f>VLOOKUP(A788,[1]Ref_Risques!$A$2:$AI$1475,27,0)</f>
        <v>ENI SPA</v>
      </c>
      <c r="J788" t="str">
        <f>VLOOKUP(A788,[1]Ref_Risques!$A$2:$AI$1475,8,0)</f>
        <v>poche_obligations</v>
      </c>
      <c r="K788" t="str">
        <f>VLOOKUP(A788,[1]Ref_Risques!$A$2:$AI$1475,9,0)</f>
        <v>Obligations_credit</v>
      </c>
      <c r="L788" t="str">
        <f>VLOOKUP(A788,[1]Ref_Risques!$A$2:$AI$1475,10,0)</f>
        <v>Obligations_credit</v>
      </c>
    </row>
    <row r="789" spans="1:12" x14ac:dyDescent="0.25">
      <c r="A789" t="s">
        <v>1569</v>
      </c>
      <c r="B789" t="s">
        <v>1570</v>
      </c>
      <c r="C789">
        <v>185</v>
      </c>
      <c r="D789">
        <v>1</v>
      </c>
      <c r="E789">
        <v>4</v>
      </c>
      <c r="F789">
        <v>4</v>
      </c>
      <c r="I789" t="str">
        <f>VLOOKUP(A789,[1]Ref_Risques!$A$2:$AI$1475,27,0)</f>
        <v>ENI SPA</v>
      </c>
      <c r="J789" t="str">
        <f>VLOOKUP(A789,[1]Ref_Risques!$A$2:$AI$1475,8,0)</f>
        <v>poche_obligations</v>
      </c>
      <c r="K789" t="str">
        <f>VLOOKUP(A789,[1]Ref_Risques!$A$2:$AI$1475,9,0)</f>
        <v>Obligations_credit</v>
      </c>
      <c r="L789" t="str">
        <f>VLOOKUP(A789,[1]Ref_Risques!$A$2:$AI$1475,10,0)</f>
        <v>Obligations_credit</v>
      </c>
    </row>
    <row r="790" spans="1:12" x14ac:dyDescent="0.25">
      <c r="A790" t="s">
        <v>1571</v>
      </c>
      <c r="B790" t="s">
        <v>1572</v>
      </c>
      <c r="C790">
        <v>185</v>
      </c>
      <c r="D790">
        <v>1</v>
      </c>
      <c r="E790">
        <v>4</v>
      </c>
      <c r="F790">
        <v>4</v>
      </c>
      <c r="I790" t="str">
        <f>VLOOKUP(A790,[1]Ref_Risques!$A$2:$AI$1475,27,0)</f>
        <v>ENI SPA</v>
      </c>
      <c r="J790" t="str">
        <f>VLOOKUP(A790,[1]Ref_Risques!$A$2:$AI$1475,8,0)</f>
        <v>poche_obligations</v>
      </c>
      <c r="K790" t="str">
        <f>VLOOKUP(A790,[1]Ref_Risques!$A$2:$AI$1475,9,0)</f>
        <v>Obligations_credit</v>
      </c>
      <c r="L790" t="str">
        <f>VLOOKUP(A790,[1]Ref_Risques!$A$2:$AI$1475,10,0)</f>
        <v>Obligations_credit</v>
      </c>
    </row>
    <row r="791" spans="1:12" x14ac:dyDescent="0.25">
      <c r="A791" t="s">
        <v>1573</v>
      </c>
      <c r="B791" t="s">
        <v>1574</v>
      </c>
      <c r="C791">
        <v>185</v>
      </c>
      <c r="D791">
        <v>1</v>
      </c>
      <c r="E791">
        <v>4</v>
      </c>
      <c r="F791">
        <v>4</v>
      </c>
      <c r="I791" t="str">
        <f>VLOOKUP(A791,[1]Ref_Risques!$A$2:$AI$1475,27,0)</f>
        <v>ENI SPA</v>
      </c>
      <c r="J791" t="str">
        <f>VLOOKUP(A791,[1]Ref_Risques!$A$2:$AI$1475,8,0)</f>
        <v>poche_obligations</v>
      </c>
      <c r="K791" t="str">
        <f>VLOOKUP(A791,[1]Ref_Risques!$A$2:$AI$1475,9,0)</f>
        <v>Obligations_credit</v>
      </c>
      <c r="L791" t="str">
        <f>VLOOKUP(A791,[1]Ref_Risques!$A$2:$AI$1475,10,0)</f>
        <v>Obligations_credit</v>
      </c>
    </row>
    <row r="792" spans="1:12" x14ac:dyDescent="0.25">
      <c r="A792" t="s">
        <v>1575</v>
      </c>
      <c r="B792" t="s">
        <v>1576</v>
      </c>
      <c r="C792">
        <v>185</v>
      </c>
      <c r="D792">
        <v>1</v>
      </c>
      <c r="E792">
        <v>4</v>
      </c>
      <c r="F792">
        <v>4</v>
      </c>
      <c r="I792" t="str">
        <f>VLOOKUP(A792,[1]Ref_Risques!$A$2:$AI$1475,27,0)</f>
        <v>ENI SPA</v>
      </c>
      <c r="J792" t="str">
        <f>VLOOKUP(A792,[1]Ref_Risques!$A$2:$AI$1475,8,0)</f>
        <v>poche_obligations</v>
      </c>
      <c r="K792" t="str">
        <f>VLOOKUP(A792,[1]Ref_Risques!$A$2:$AI$1475,9,0)</f>
        <v>Obligations_credit</v>
      </c>
      <c r="L792" t="str">
        <f>VLOOKUP(A792,[1]Ref_Risques!$A$2:$AI$1475,10,0)</f>
        <v>Obligations_credit</v>
      </c>
    </row>
    <row r="793" spans="1:12" x14ac:dyDescent="0.25">
      <c r="A793" t="s">
        <v>1577</v>
      </c>
      <c r="B793" t="s">
        <v>1578</v>
      </c>
      <c r="C793">
        <v>167</v>
      </c>
      <c r="D793">
        <v>1</v>
      </c>
      <c r="E793">
        <v>4</v>
      </c>
      <c r="F793">
        <v>4</v>
      </c>
      <c r="I793" t="str">
        <f>VLOOKUP(A793,[1]Ref_Risques!$A$2:$AI$1475,27,0)</f>
        <v>E.ON INTL FINANCE BV</v>
      </c>
      <c r="J793" t="str">
        <f>VLOOKUP(A793,[1]Ref_Risques!$A$2:$AI$1475,8,0)</f>
        <v>poche_obligations</v>
      </c>
      <c r="K793" t="str">
        <f>VLOOKUP(A793,[1]Ref_Risques!$A$2:$AI$1475,9,0)</f>
        <v>Obligations_credit</v>
      </c>
      <c r="L793" t="str">
        <f>VLOOKUP(A793,[1]Ref_Risques!$A$2:$AI$1475,10,0)</f>
        <v>Obligations_credit</v>
      </c>
    </row>
    <row r="794" spans="1:12" x14ac:dyDescent="0.25">
      <c r="A794" t="s">
        <v>1579</v>
      </c>
      <c r="B794" t="s">
        <v>1580</v>
      </c>
      <c r="C794">
        <v>167</v>
      </c>
      <c r="D794">
        <v>1</v>
      </c>
      <c r="E794">
        <v>4</v>
      </c>
      <c r="F794">
        <v>4</v>
      </c>
      <c r="I794" t="str">
        <f>VLOOKUP(A794,[1]Ref_Risques!$A$2:$AI$1475,27,0)</f>
        <v>E.ON INTL FINANCE BV</v>
      </c>
      <c r="J794" t="str">
        <f>VLOOKUP(A794,[1]Ref_Risques!$A$2:$AI$1475,8,0)</f>
        <v>poche_obligations</v>
      </c>
      <c r="K794" t="str">
        <f>VLOOKUP(A794,[1]Ref_Risques!$A$2:$AI$1475,9,0)</f>
        <v>Obligations_credit</v>
      </c>
      <c r="L794" t="str">
        <f>VLOOKUP(A794,[1]Ref_Risques!$A$2:$AI$1475,10,0)</f>
        <v>Obligations_credit</v>
      </c>
    </row>
    <row r="795" spans="1:12" x14ac:dyDescent="0.25">
      <c r="A795" t="s">
        <v>1581</v>
      </c>
      <c r="B795" t="s">
        <v>1582</v>
      </c>
      <c r="C795">
        <v>186</v>
      </c>
      <c r="D795">
        <v>1</v>
      </c>
      <c r="E795">
        <v>4</v>
      </c>
      <c r="F795">
        <v>4</v>
      </c>
      <c r="I795" t="str">
        <f>VLOOKUP(A795,[1]Ref_Risques!$A$2:$AI$1475,27,0)</f>
        <v>EP ENERGY AS</v>
      </c>
      <c r="J795" t="str">
        <f>VLOOKUP(A795,[1]Ref_Risques!$A$2:$AI$1475,8,0)</f>
        <v>poche_obligations</v>
      </c>
      <c r="K795" t="str">
        <f>VLOOKUP(A795,[1]Ref_Risques!$A$2:$AI$1475,9,0)</f>
        <v>Obligations_credit</v>
      </c>
      <c r="L795" t="str">
        <f>VLOOKUP(A795,[1]Ref_Risques!$A$2:$AI$1475,10,0)</f>
        <v>Obligations_credit</v>
      </c>
    </row>
    <row r="796" spans="1:12" x14ac:dyDescent="0.25">
      <c r="A796" t="s">
        <v>1583</v>
      </c>
      <c r="B796" t="s">
        <v>1584</v>
      </c>
      <c r="C796">
        <v>186</v>
      </c>
      <c r="D796">
        <v>1</v>
      </c>
      <c r="E796">
        <v>4</v>
      </c>
      <c r="F796">
        <v>4</v>
      </c>
      <c r="I796" t="str">
        <f>VLOOKUP(A796,[1]Ref_Risques!$A$2:$AI$1475,27,0)</f>
        <v>EP ENERGY AS</v>
      </c>
      <c r="J796" t="str">
        <f>VLOOKUP(A796,[1]Ref_Risques!$A$2:$AI$1475,8,0)</f>
        <v>poche_obligations</v>
      </c>
      <c r="K796" t="str">
        <f>VLOOKUP(A796,[1]Ref_Risques!$A$2:$AI$1475,9,0)</f>
        <v>Obligations_credit</v>
      </c>
      <c r="L796" t="str">
        <f>VLOOKUP(A796,[1]Ref_Risques!$A$2:$AI$1475,10,0)</f>
        <v>Obligations_credit</v>
      </c>
    </row>
    <row r="797" spans="1:12" x14ac:dyDescent="0.25">
      <c r="A797" t="s">
        <v>1585</v>
      </c>
      <c r="B797" t="s">
        <v>1586</v>
      </c>
      <c r="C797">
        <v>188</v>
      </c>
      <c r="D797">
        <v>1</v>
      </c>
      <c r="E797">
        <v>4</v>
      </c>
      <c r="F797">
        <v>4</v>
      </c>
      <c r="I797" t="str">
        <f>VLOOKUP(A797,[1]Ref_Risques!$A$2:$AI$1475,27,0)</f>
        <v>ERSTE GROUP BANK AG</v>
      </c>
      <c r="J797" t="str">
        <f>VLOOKUP(A797,[1]Ref_Risques!$A$2:$AI$1475,8,0)</f>
        <v>poche_obligations</v>
      </c>
      <c r="K797" t="str">
        <f>VLOOKUP(A797,[1]Ref_Risques!$A$2:$AI$1475,9,0)</f>
        <v>Obligations_credit</v>
      </c>
      <c r="L797" t="str">
        <f>VLOOKUP(A797,[1]Ref_Risques!$A$2:$AI$1475,10,0)</f>
        <v>Obligations_credit</v>
      </c>
    </row>
    <row r="798" spans="1:12" x14ac:dyDescent="0.25">
      <c r="A798" t="s">
        <v>1587</v>
      </c>
      <c r="B798" t="s">
        <v>1588</v>
      </c>
      <c r="C798">
        <v>188</v>
      </c>
      <c r="D798">
        <v>1</v>
      </c>
      <c r="E798">
        <v>4</v>
      </c>
      <c r="F798">
        <v>4</v>
      </c>
      <c r="I798" t="str">
        <f>VLOOKUP(A798,[1]Ref_Risques!$A$2:$AI$1475,27,0)</f>
        <v>ERSTE GROUP BANK AG</v>
      </c>
      <c r="J798" t="str">
        <f>VLOOKUP(A798,[1]Ref_Risques!$A$2:$AI$1475,8,0)</f>
        <v>poche_obligations</v>
      </c>
      <c r="K798" t="str">
        <f>VLOOKUP(A798,[1]Ref_Risques!$A$2:$AI$1475,9,0)</f>
        <v>Obligations_credit</v>
      </c>
      <c r="L798" t="str">
        <f>VLOOKUP(A798,[1]Ref_Risques!$A$2:$AI$1475,10,0)</f>
        <v>Obligations_credit</v>
      </c>
    </row>
    <row r="799" spans="1:12" x14ac:dyDescent="0.25">
      <c r="A799" t="s">
        <v>1589</v>
      </c>
      <c r="B799" t="s">
        <v>1590</v>
      </c>
      <c r="C799">
        <v>188</v>
      </c>
      <c r="D799">
        <v>1</v>
      </c>
      <c r="E799">
        <v>4</v>
      </c>
      <c r="F799">
        <v>4</v>
      </c>
      <c r="I799" t="str">
        <f>VLOOKUP(A799,[1]Ref_Risques!$A$2:$AI$1475,27,0)</f>
        <v>ERSTE GROUP BANK AG</v>
      </c>
      <c r="J799" t="str">
        <f>VLOOKUP(A799,[1]Ref_Risques!$A$2:$AI$1475,8,0)</f>
        <v>poche_obligations</v>
      </c>
      <c r="K799" t="str">
        <f>VLOOKUP(A799,[1]Ref_Risques!$A$2:$AI$1475,9,0)</f>
        <v>Obligations_credit</v>
      </c>
      <c r="L799" t="str">
        <f>VLOOKUP(A799,[1]Ref_Risques!$A$2:$AI$1475,10,0)</f>
        <v>Obligations_credit</v>
      </c>
    </row>
    <row r="800" spans="1:12" x14ac:dyDescent="0.25">
      <c r="A800" t="s">
        <v>1591</v>
      </c>
      <c r="B800" t="s">
        <v>1592</v>
      </c>
      <c r="C800">
        <v>189</v>
      </c>
      <c r="D800">
        <v>1</v>
      </c>
      <c r="E800">
        <v>4</v>
      </c>
      <c r="F800">
        <v>4</v>
      </c>
      <c r="I800" t="str">
        <f>VLOOKUP(A800,[1]Ref_Risques!$A$2:$AI$1475,27,0)</f>
        <v>ESB FINANCE DAC</v>
      </c>
      <c r="J800" t="str">
        <f>VLOOKUP(A800,[1]Ref_Risques!$A$2:$AI$1475,8,0)</f>
        <v>poche_obligations</v>
      </c>
      <c r="K800" t="str">
        <f>VLOOKUP(A800,[1]Ref_Risques!$A$2:$AI$1475,9,0)</f>
        <v>Obligations_credit</v>
      </c>
      <c r="L800" t="str">
        <f>VLOOKUP(A800,[1]Ref_Risques!$A$2:$AI$1475,10,0)</f>
        <v>Obligations_credit</v>
      </c>
    </row>
    <row r="801" spans="1:12" x14ac:dyDescent="0.25">
      <c r="A801" t="s">
        <v>1593</v>
      </c>
      <c r="B801" t="s">
        <v>1594</v>
      </c>
      <c r="C801">
        <v>189</v>
      </c>
      <c r="D801">
        <v>1</v>
      </c>
      <c r="E801">
        <v>4</v>
      </c>
      <c r="F801">
        <v>4</v>
      </c>
      <c r="I801" t="str">
        <f>VLOOKUP(A801,[1]Ref_Risques!$A$2:$AI$1475,27,0)</f>
        <v>ESB FINANCE DAC</v>
      </c>
      <c r="J801" t="str">
        <f>VLOOKUP(A801,[1]Ref_Risques!$A$2:$AI$1475,8,0)</f>
        <v>poche_obligations</v>
      </c>
      <c r="K801" t="str">
        <f>VLOOKUP(A801,[1]Ref_Risques!$A$2:$AI$1475,9,0)</f>
        <v>Obligations_credit</v>
      </c>
      <c r="L801" t="str">
        <f>VLOOKUP(A801,[1]Ref_Risques!$A$2:$AI$1475,10,0)</f>
        <v>Obligations_credit</v>
      </c>
    </row>
    <row r="802" spans="1:12" x14ac:dyDescent="0.25">
      <c r="A802" t="s">
        <v>1595</v>
      </c>
      <c r="B802" t="s">
        <v>1596</v>
      </c>
      <c r="C802">
        <v>172</v>
      </c>
      <c r="D802">
        <v>1</v>
      </c>
      <c r="E802">
        <v>4</v>
      </c>
      <c r="F802">
        <v>4</v>
      </c>
      <c r="I802" t="str">
        <f>VLOOKUP(A802,[1]Ref_Risques!$A$2:$AI$1475,27,0)</f>
        <v>EESTI ENERGIA AS</v>
      </c>
      <c r="J802" t="str">
        <f>VLOOKUP(A802,[1]Ref_Risques!$A$2:$AI$1475,8,0)</f>
        <v>poche_obligations</v>
      </c>
      <c r="K802" t="str">
        <f>VLOOKUP(A802,[1]Ref_Risques!$A$2:$AI$1475,9,0)</f>
        <v>Obligations_credit</v>
      </c>
      <c r="L802" t="str">
        <f>VLOOKUP(A802,[1]Ref_Risques!$A$2:$AI$1475,10,0)</f>
        <v>Obligations_credit</v>
      </c>
    </row>
    <row r="803" spans="1:12" x14ac:dyDescent="0.25">
      <c r="A803" t="s">
        <v>1597</v>
      </c>
      <c r="B803" t="s">
        <v>1598</v>
      </c>
      <c r="C803">
        <v>191</v>
      </c>
      <c r="D803">
        <v>1</v>
      </c>
      <c r="E803">
        <v>4</v>
      </c>
      <c r="F803">
        <v>4</v>
      </c>
      <c r="I803" t="str">
        <f>VLOOKUP(A803,[1]Ref_Risques!$A$2:$AI$1475,27,0)</f>
        <v>EUTELSAT SA</v>
      </c>
      <c r="J803" t="str">
        <f>VLOOKUP(A803,[1]Ref_Risques!$A$2:$AI$1475,8,0)</f>
        <v>poche_obligations</v>
      </c>
      <c r="K803" t="str">
        <f>VLOOKUP(A803,[1]Ref_Risques!$A$2:$AI$1475,9,0)</f>
        <v>Obligations_credit</v>
      </c>
      <c r="L803" t="str">
        <f>VLOOKUP(A803,[1]Ref_Risques!$A$2:$AI$1475,10,0)</f>
        <v>Obligations_credit</v>
      </c>
    </row>
    <row r="804" spans="1:12" x14ac:dyDescent="0.25">
      <c r="A804" t="s">
        <v>1599</v>
      </c>
      <c r="B804" t="s">
        <v>1600</v>
      </c>
      <c r="C804">
        <v>191</v>
      </c>
      <c r="D804">
        <v>1</v>
      </c>
      <c r="E804">
        <v>4</v>
      </c>
      <c r="F804">
        <v>4</v>
      </c>
      <c r="I804" t="str">
        <f>VLOOKUP(A804,[1]Ref_Risques!$A$2:$AI$1475,27,0)</f>
        <v>EUTELSAT SA</v>
      </c>
      <c r="J804" t="str">
        <f>VLOOKUP(A804,[1]Ref_Risques!$A$2:$AI$1475,8,0)</f>
        <v>poche_obligations</v>
      </c>
      <c r="K804" t="str">
        <f>VLOOKUP(A804,[1]Ref_Risques!$A$2:$AI$1475,9,0)</f>
        <v>Obligations_credit</v>
      </c>
      <c r="L804" t="str">
        <f>VLOOKUP(A804,[1]Ref_Risques!$A$2:$AI$1475,10,0)</f>
        <v>Obligations_credit</v>
      </c>
    </row>
    <row r="805" spans="1:12" x14ac:dyDescent="0.25">
      <c r="A805" t="s">
        <v>1601</v>
      </c>
      <c r="B805" t="s">
        <v>1602</v>
      </c>
      <c r="C805">
        <v>191</v>
      </c>
      <c r="D805">
        <v>1</v>
      </c>
      <c r="E805">
        <v>4</v>
      </c>
      <c r="F805">
        <v>4</v>
      </c>
      <c r="I805" t="str">
        <f>VLOOKUP(A805,[1]Ref_Risques!$A$2:$AI$1475,27,0)</f>
        <v>EUTELSAT SA</v>
      </c>
      <c r="J805" t="str">
        <f>VLOOKUP(A805,[1]Ref_Risques!$A$2:$AI$1475,8,0)</f>
        <v>poche_obligations</v>
      </c>
      <c r="K805" t="str">
        <f>VLOOKUP(A805,[1]Ref_Risques!$A$2:$AI$1475,9,0)</f>
        <v>Obligations_credit</v>
      </c>
      <c r="L805" t="str">
        <f>VLOOKUP(A805,[1]Ref_Risques!$A$2:$AI$1475,10,0)</f>
        <v>Obligations_credit</v>
      </c>
    </row>
    <row r="806" spans="1:12" x14ac:dyDescent="0.25">
      <c r="A806" t="s">
        <v>1603</v>
      </c>
      <c r="B806" t="s">
        <v>1604</v>
      </c>
      <c r="C806">
        <v>192</v>
      </c>
      <c r="D806">
        <v>1</v>
      </c>
      <c r="E806">
        <v>4</v>
      </c>
      <c r="F806">
        <v>4</v>
      </c>
      <c r="I806" t="str">
        <f>VLOOKUP(A806,[1]Ref_Risques!$A$2:$AI$1475,27,0)</f>
        <v>EWE AG</v>
      </c>
      <c r="J806" t="str">
        <f>VLOOKUP(A806,[1]Ref_Risques!$A$2:$AI$1475,8,0)</f>
        <v>poche_obligations</v>
      </c>
      <c r="K806" t="str">
        <f>VLOOKUP(A806,[1]Ref_Risques!$A$2:$AI$1475,9,0)</f>
        <v>Obligations_credit</v>
      </c>
      <c r="L806" t="str">
        <f>VLOOKUP(A806,[1]Ref_Risques!$A$2:$AI$1475,10,0)</f>
        <v>Obligations_credit</v>
      </c>
    </row>
    <row r="807" spans="1:12" x14ac:dyDescent="0.25">
      <c r="A807" t="s">
        <v>1605</v>
      </c>
      <c r="B807" t="s">
        <v>1606</v>
      </c>
      <c r="C807">
        <v>193</v>
      </c>
      <c r="D807">
        <v>1</v>
      </c>
      <c r="E807">
        <v>4</v>
      </c>
      <c r="F807">
        <v>4</v>
      </c>
      <c r="I807" t="str">
        <f>VLOOKUP(A807,[1]Ref_Risques!$A$2:$AI$1475,27,0)</f>
        <v>EXOR NV</v>
      </c>
      <c r="J807" t="str">
        <f>VLOOKUP(A807,[1]Ref_Risques!$A$2:$AI$1475,8,0)</f>
        <v>poche_obligations</v>
      </c>
      <c r="K807" t="str">
        <f>VLOOKUP(A807,[1]Ref_Risques!$A$2:$AI$1475,9,0)</f>
        <v>Obligations_credit</v>
      </c>
      <c r="L807" t="str">
        <f>VLOOKUP(A807,[1]Ref_Risques!$A$2:$AI$1475,10,0)</f>
        <v>Obligations_credit</v>
      </c>
    </row>
    <row r="808" spans="1:12" x14ac:dyDescent="0.25">
      <c r="A808" t="s">
        <v>1607</v>
      </c>
      <c r="B808" t="s">
        <v>1608</v>
      </c>
      <c r="C808">
        <v>194</v>
      </c>
      <c r="D808">
        <v>1</v>
      </c>
      <c r="E808">
        <v>4</v>
      </c>
      <c r="F808">
        <v>4</v>
      </c>
      <c r="I808" t="str">
        <f>VLOOKUP(A808,[1]Ref_Risques!$A$2:$AI$1475,27,0)</f>
        <v>EXPERIAN FINANCE PLC</v>
      </c>
      <c r="J808" t="str">
        <f>VLOOKUP(A808,[1]Ref_Risques!$A$2:$AI$1475,8,0)</f>
        <v>poche_obligations</v>
      </c>
      <c r="K808" t="str">
        <f>VLOOKUP(A808,[1]Ref_Risques!$A$2:$AI$1475,9,0)</f>
        <v>Obligations_credit</v>
      </c>
      <c r="L808" t="str">
        <f>VLOOKUP(A808,[1]Ref_Risques!$A$2:$AI$1475,10,0)</f>
        <v>Obligations_credit</v>
      </c>
    </row>
    <row r="809" spans="1:12" x14ac:dyDescent="0.25">
      <c r="A809" t="s">
        <v>1609</v>
      </c>
      <c r="B809" t="s">
        <v>1610</v>
      </c>
      <c r="C809">
        <v>197</v>
      </c>
      <c r="D809">
        <v>1</v>
      </c>
      <c r="E809">
        <v>4</v>
      </c>
      <c r="F809">
        <v>4</v>
      </c>
      <c r="I809" t="str">
        <f>VLOOKUP(A809,[1]Ref_Risques!$A$2:$AI$1475,27,0)</f>
        <v>FCE BANK PLC</v>
      </c>
      <c r="J809" t="str">
        <f>VLOOKUP(A809,[1]Ref_Risques!$A$2:$AI$1475,8,0)</f>
        <v>poche_obligations</v>
      </c>
      <c r="K809" t="str">
        <f>VLOOKUP(A809,[1]Ref_Risques!$A$2:$AI$1475,9,0)</f>
        <v>Obligations_credit</v>
      </c>
      <c r="L809" t="str">
        <f>VLOOKUP(A809,[1]Ref_Risques!$A$2:$AI$1475,10,0)</f>
        <v>Obligations_credit</v>
      </c>
    </row>
    <row r="810" spans="1:12" x14ac:dyDescent="0.25">
      <c r="A810" t="s">
        <v>1611</v>
      </c>
      <c r="B810" t="s">
        <v>1612</v>
      </c>
      <c r="C810">
        <v>197</v>
      </c>
      <c r="D810">
        <v>1</v>
      </c>
      <c r="E810">
        <v>4</v>
      </c>
      <c r="F810">
        <v>4</v>
      </c>
      <c r="I810" t="str">
        <f>VLOOKUP(A810,[1]Ref_Risques!$A$2:$AI$1475,27,0)</f>
        <v>FCE BANK PLC</v>
      </c>
      <c r="J810" t="str">
        <f>VLOOKUP(A810,[1]Ref_Risques!$A$2:$AI$1475,8,0)</f>
        <v>poche_obligations</v>
      </c>
      <c r="K810" t="str">
        <f>VLOOKUP(A810,[1]Ref_Risques!$A$2:$AI$1475,9,0)</f>
        <v>Obligations_credit</v>
      </c>
      <c r="L810" t="str">
        <f>VLOOKUP(A810,[1]Ref_Risques!$A$2:$AI$1475,10,0)</f>
        <v>Obligations_credit</v>
      </c>
    </row>
    <row r="811" spans="1:12" x14ac:dyDescent="0.25">
      <c r="A811" t="s">
        <v>1613</v>
      </c>
      <c r="B811" t="s">
        <v>1614</v>
      </c>
      <c r="C811">
        <v>197</v>
      </c>
      <c r="D811">
        <v>1</v>
      </c>
      <c r="E811">
        <v>4</v>
      </c>
      <c r="F811">
        <v>4</v>
      </c>
      <c r="I811" t="str">
        <f>VLOOKUP(A811,[1]Ref_Risques!$A$2:$AI$1475,27,0)</f>
        <v>FCE BANK PLC</v>
      </c>
      <c r="J811" t="str">
        <f>VLOOKUP(A811,[1]Ref_Risques!$A$2:$AI$1475,8,0)</f>
        <v>poche_obligations</v>
      </c>
      <c r="K811" t="str">
        <f>VLOOKUP(A811,[1]Ref_Risques!$A$2:$AI$1475,9,0)</f>
        <v>Obligations_credit</v>
      </c>
      <c r="L811" t="str">
        <f>VLOOKUP(A811,[1]Ref_Risques!$A$2:$AI$1475,10,0)</f>
        <v>Obligations_credit</v>
      </c>
    </row>
    <row r="812" spans="1:12" x14ac:dyDescent="0.25">
      <c r="A812" t="s">
        <v>1615</v>
      </c>
      <c r="B812" t="s">
        <v>1616</v>
      </c>
      <c r="C812">
        <v>197</v>
      </c>
      <c r="D812">
        <v>1</v>
      </c>
      <c r="E812">
        <v>4</v>
      </c>
      <c r="F812">
        <v>4</v>
      </c>
      <c r="I812" t="str">
        <f>VLOOKUP(A812,[1]Ref_Risques!$A$2:$AI$1475,27,0)</f>
        <v>FCE BANK PLC</v>
      </c>
      <c r="J812" t="str">
        <f>VLOOKUP(A812,[1]Ref_Risques!$A$2:$AI$1475,8,0)</f>
        <v>poche_obligations</v>
      </c>
      <c r="K812" t="str">
        <f>VLOOKUP(A812,[1]Ref_Risques!$A$2:$AI$1475,9,0)</f>
        <v>Obligations_credit</v>
      </c>
      <c r="L812" t="str">
        <f>VLOOKUP(A812,[1]Ref_Risques!$A$2:$AI$1475,10,0)</f>
        <v>Obligations_credit</v>
      </c>
    </row>
    <row r="813" spans="1:12" x14ac:dyDescent="0.25">
      <c r="A813" t="s">
        <v>1617</v>
      </c>
      <c r="B813" t="s">
        <v>1618</v>
      </c>
      <c r="C813">
        <v>197</v>
      </c>
      <c r="D813">
        <v>1</v>
      </c>
      <c r="E813">
        <v>4</v>
      </c>
      <c r="F813">
        <v>4</v>
      </c>
      <c r="I813" t="str">
        <f>VLOOKUP(A813,[1]Ref_Risques!$A$2:$AI$1475,27,0)</f>
        <v>FCE BANK PLC</v>
      </c>
      <c r="J813" t="str">
        <f>VLOOKUP(A813,[1]Ref_Risques!$A$2:$AI$1475,8,0)</f>
        <v>poche_obligations</v>
      </c>
      <c r="K813" t="str">
        <f>VLOOKUP(A813,[1]Ref_Risques!$A$2:$AI$1475,9,0)</f>
        <v>Obligations_credit</v>
      </c>
      <c r="L813" t="str">
        <f>VLOOKUP(A813,[1]Ref_Risques!$A$2:$AI$1475,10,0)</f>
        <v>Obligations_credit</v>
      </c>
    </row>
    <row r="814" spans="1:12" x14ac:dyDescent="0.25">
      <c r="A814" t="s">
        <v>1619</v>
      </c>
      <c r="B814" t="s">
        <v>1620</v>
      </c>
      <c r="C814">
        <v>84</v>
      </c>
      <c r="D814">
        <v>1</v>
      </c>
      <c r="E814">
        <v>4</v>
      </c>
      <c r="F814">
        <v>4</v>
      </c>
      <c r="I814" t="str">
        <f>VLOOKUP(A814,[1]Ref_Risques!$A$2:$AI$1475,27,0)</f>
        <v>BNP PARIBAS FORTIS SA</v>
      </c>
      <c r="J814" t="str">
        <f>VLOOKUP(A814,[1]Ref_Risques!$A$2:$AI$1475,8,0)</f>
        <v>poche_obligations</v>
      </c>
      <c r="K814" t="str">
        <f>VLOOKUP(A814,[1]Ref_Risques!$A$2:$AI$1475,9,0)</f>
        <v>Obligations_credit</v>
      </c>
      <c r="L814" t="str">
        <f>VLOOKUP(A814,[1]Ref_Risques!$A$2:$AI$1475,10,0)</f>
        <v>Obligations_credit</v>
      </c>
    </row>
    <row r="815" spans="1:12" x14ac:dyDescent="0.25">
      <c r="A815" t="s">
        <v>1621</v>
      </c>
      <c r="B815" t="s">
        <v>1622</v>
      </c>
      <c r="C815">
        <v>84</v>
      </c>
      <c r="D815">
        <v>1</v>
      </c>
      <c r="E815">
        <v>4</v>
      </c>
      <c r="F815">
        <v>4</v>
      </c>
      <c r="I815" t="str">
        <f>VLOOKUP(A815,[1]Ref_Risques!$A$2:$AI$1475,27,0)</f>
        <v>BNP PARIBAS FORTIS SA</v>
      </c>
      <c r="J815" t="str">
        <f>VLOOKUP(A815,[1]Ref_Risques!$A$2:$AI$1475,8,0)</f>
        <v>poche_obligations</v>
      </c>
      <c r="K815" t="str">
        <f>VLOOKUP(A815,[1]Ref_Risques!$A$2:$AI$1475,9,0)</f>
        <v>Obligations_credit</v>
      </c>
      <c r="L815" t="str">
        <f>VLOOKUP(A815,[1]Ref_Risques!$A$2:$AI$1475,10,0)</f>
        <v>Obligations_credit</v>
      </c>
    </row>
    <row r="816" spans="1:12" x14ac:dyDescent="0.25">
      <c r="A816" t="s">
        <v>1623</v>
      </c>
      <c r="B816" t="s">
        <v>1624</v>
      </c>
      <c r="C816">
        <v>200</v>
      </c>
      <c r="D816">
        <v>1</v>
      </c>
      <c r="E816">
        <v>4</v>
      </c>
      <c r="F816">
        <v>4</v>
      </c>
      <c r="I816" t="str">
        <f>VLOOKUP(A816,[1]Ref_Risques!$A$2:$AI$1475,27,0)</f>
        <v>FONCIERE DES REGIONS</v>
      </c>
      <c r="J816" t="str">
        <f>VLOOKUP(A816,[1]Ref_Risques!$A$2:$AI$1475,8,0)</f>
        <v>poche_obligations</v>
      </c>
      <c r="K816" t="str">
        <f>VLOOKUP(A816,[1]Ref_Risques!$A$2:$AI$1475,9,0)</f>
        <v>Obligations_credit</v>
      </c>
      <c r="L816" t="str">
        <f>VLOOKUP(A816,[1]Ref_Risques!$A$2:$AI$1475,10,0)</f>
        <v>Obligations_credit</v>
      </c>
    </row>
    <row r="817" spans="1:12" x14ac:dyDescent="0.25">
      <c r="A817" t="s">
        <v>1625</v>
      </c>
      <c r="B817" t="s">
        <v>1626</v>
      </c>
      <c r="C817">
        <v>198</v>
      </c>
      <c r="D817">
        <v>1</v>
      </c>
      <c r="E817">
        <v>4</v>
      </c>
      <c r="F817">
        <v>4</v>
      </c>
      <c r="I817" t="str">
        <f>VLOOKUP(A817,[1]Ref_Risques!$A$2:$AI$1475,27,0)</f>
        <v>FERROVIAL EMISIONES SA</v>
      </c>
      <c r="J817" t="str">
        <f>VLOOKUP(A817,[1]Ref_Risques!$A$2:$AI$1475,8,0)</f>
        <v>poche_obligations</v>
      </c>
      <c r="K817" t="str">
        <f>VLOOKUP(A817,[1]Ref_Risques!$A$2:$AI$1475,9,0)</f>
        <v>Obligations_credit</v>
      </c>
      <c r="L817" t="str">
        <f>VLOOKUP(A817,[1]Ref_Risques!$A$2:$AI$1475,10,0)</f>
        <v>Obligations_credit</v>
      </c>
    </row>
    <row r="818" spans="1:12" x14ac:dyDescent="0.25">
      <c r="A818" t="s">
        <v>1627</v>
      </c>
      <c r="B818" t="s">
        <v>1628</v>
      </c>
      <c r="C818">
        <v>196</v>
      </c>
      <c r="D818">
        <v>1</v>
      </c>
      <c r="E818">
        <v>4</v>
      </c>
      <c r="F818">
        <v>4</v>
      </c>
      <c r="I818" t="str">
        <f>VLOOKUP(A818,[1]Ref_Risques!$A$2:$AI$1475,27,0)</f>
        <v>FCA BANK SPA IRELAND</v>
      </c>
      <c r="J818" t="str">
        <f>VLOOKUP(A818,[1]Ref_Risques!$A$2:$AI$1475,8,0)</f>
        <v>poche_obligations</v>
      </c>
      <c r="K818" t="str">
        <f>VLOOKUP(A818,[1]Ref_Risques!$A$2:$AI$1475,9,0)</f>
        <v>Obligations_credit</v>
      </c>
      <c r="L818" t="str">
        <f>VLOOKUP(A818,[1]Ref_Risques!$A$2:$AI$1475,10,0)</f>
        <v>Obligations_credit</v>
      </c>
    </row>
    <row r="819" spans="1:12" x14ac:dyDescent="0.25">
      <c r="A819" t="s">
        <v>1629</v>
      </c>
      <c r="B819" t="s">
        <v>1630</v>
      </c>
      <c r="C819">
        <v>196</v>
      </c>
      <c r="D819">
        <v>1</v>
      </c>
      <c r="E819">
        <v>4</v>
      </c>
      <c r="F819">
        <v>4</v>
      </c>
      <c r="I819" t="str">
        <f>VLOOKUP(A819,[1]Ref_Risques!$A$2:$AI$1475,27,0)</f>
        <v>FCA BANK SPA IRELAND</v>
      </c>
      <c r="J819" t="str">
        <f>VLOOKUP(A819,[1]Ref_Risques!$A$2:$AI$1475,8,0)</f>
        <v>poche_obligations</v>
      </c>
      <c r="K819" t="str">
        <f>VLOOKUP(A819,[1]Ref_Risques!$A$2:$AI$1475,9,0)</f>
        <v>Obligations_credit</v>
      </c>
      <c r="L819" t="str">
        <f>VLOOKUP(A819,[1]Ref_Risques!$A$2:$AI$1475,10,0)</f>
        <v>Obligations_credit</v>
      </c>
    </row>
    <row r="820" spans="1:12" x14ac:dyDescent="0.25">
      <c r="A820" t="s">
        <v>1631</v>
      </c>
      <c r="B820" t="s">
        <v>1632</v>
      </c>
      <c r="C820">
        <v>196</v>
      </c>
      <c r="D820">
        <v>1</v>
      </c>
      <c r="E820">
        <v>4</v>
      </c>
      <c r="F820">
        <v>4</v>
      </c>
      <c r="I820" t="str">
        <f>VLOOKUP(A820,[1]Ref_Risques!$A$2:$AI$1475,27,0)</f>
        <v>FCA BANK SPA IRELAND</v>
      </c>
      <c r="J820" t="str">
        <f>VLOOKUP(A820,[1]Ref_Risques!$A$2:$AI$1475,8,0)</f>
        <v>poche_obligations</v>
      </c>
      <c r="K820" t="str">
        <f>VLOOKUP(A820,[1]Ref_Risques!$A$2:$AI$1475,9,0)</f>
        <v>Obligations_credit</v>
      </c>
      <c r="L820" t="str">
        <f>VLOOKUP(A820,[1]Ref_Risques!$A$2:$AI$1475,10,0)</f>
        <v>Obligations_credit</v>
      </c>
    </row>
    <row r="821" spans="1:12" x14ac:dyDescent="0.25">
      <c r="A821" t="s">
        <v>1633</v>
      </c>
      <c r="B821" t="s">
        <v>1634</v>
      </c>
      <c r="C821">
        <v>196</v>
      </c>
      <c r="D821">
        <v>1</v>
      </c>
      <c r="E821">
        <v>4</v>
      </c>
      <c r="F821">
        <v>4</v>
      </c>
      <c r="I821" t="str">
        <f>VLOOKUP(A821,[1]Ref_Risques!$A$2:$AI$1475,27,0)</f>
        <v>FCA BANK SPA IRELAND</v>
      </c>
      <c r="J821" t="str">
        <f>VLOOKUP(A821,[1]Ref_Risques!$A$2:$AI$1475,8,0)</f>
        <v>poche_obligations</v>
      </c>
      <c r="K821" t="str">
        <f>VLOOKUP(A821,[1]Ref_Risques!$A$2:$AI$1475,9,0)</f>
        <v>Obligations_credit</v>
      </c>
      <c r="L821" t="str">
        <f>VLOOKUP(A821,[1]Ref_Risques!$A$2:$AI$1475,10,0)</f>
        <v>Obligations_credit</v>
      </c>
    </row>
    <row r="822" spans="1:12" x14ac:dyDescent="0.25">
      <c r="A822" t="s">
        <v>1635</v>
      </c>
      <c r="B822" t="s">
        <v>1636</v>
      </c>
      <c r="C822">
        <v>199</v>
      </c>
      <c r="D822">
        <v>1</v>
      </c>
      <c r="E822">
        <v>4</v>
      </c>
      <c r="F822">
        <v>4</v>
      </c>
      <c r="I822" t="str">
        <f>VLOOKUP(A822,[1]Ref_Risques!$A$2:$AI$1475,27,0)</f>
        <v>FIDELITY INTERNATIONAL L</v>
      </c>
      <c r="J822" t="str">
        <f>VLOOKUP(A822,[1]Ref_Risques!$A$2:$AI$1475,8,0)</f>
        <v>poche_obligations</v>
      </c>
      <c r="K822" t="str">
        <f>VLOOKUP(A822,[1]Ref_Risques!$A$2:$AI$1475,9,0)</f>
        <v>Obligations_credit</v>
      </c>
      <c r="L822" t="str">
        <f>VLOOKUP(A822,[1]Ref_Risques!$A$2:$AI$1475,10,0)</f>
        <v>Obligations_credit</v>
      </c>
    </row>
    <row r="823" spans="1:12" x14ac:dyDescent="0.25">
      <c r="A823" t="s">
        <v>1637</v>
      </c>
      <c r="B823" t="s">
        <v>1638</v>
      </c>
      <c r="C823">
        <v>1</v>
      </c>
      <c r="D823">
        <v>1</v>
      </c>
      <c r="E823">
        <v>4</v>
      </c>
      <c r="F823">
        <v>4</v>
      </c>
      <c r="I823" t="str">
        <f>VLOOKUP(A823,[1]Ref_Risques!$A$2:$AI$1475,27,0)</f>
        <v>2I RETE GAS SPA</v>
      </c>
      <c r="J823" t="str">
        <f>VLOOKUP(A823,[1]Ref_Risques!$A$2:$AI$1475,8,0)</f>
        <v>poche_obligations</v>
      </c>
      <c r="K823" t="str">
        <f>VLOOKUP(A823,[1]Ref_Risques!$A$2:$AI$1475,9,0)</f>
        <v>Obligations_credit</v>
      </c>
      <c r="L823" t="str">
        <f>VLOOKUP(A823,[1]Ref_Risques!$A$2:$AI$1475,10,0)</f>
        <v>Obligations_credit</v>
      </c>
    </row>
    <row r="824" spans="1:12" x14ac:dyDescent="0.25">
      <c r="A824" t="s">
        <v>1639</v>
      </c>
      <c r="B824" t="s">
        <v>1640</v>
      </c>
      <c r="C824">
        <v>1</v>
      </c>
      <c r="D824">
        <v>1</v>
      </c>
      <c r="E824">
        <v>4</v>
      </c>
      <c r="F824">
        <v>4</v>
      </c>
      <c r="I824" t="str">
        <f>VLOOKUP(A824,[1]Ref_Risques!$A$2:$AI$1475,27,0)</f>
        <v>2I RETE GAS SPA</v>
      </c>
      <c r="J824" t="str">
        <f>VLOOKUP(A824,[1]Ref_Risques!$A$2:$AI$1475,8,0)</f>
        <v>poche_obligations</v>
      </c>
      <c r="K824" t="str">
        <f>VLOOKUP(A824,[1]Ref_Risques!$A$2:$AI$1475,9,0)</f>
        <v>Obligations_credit</v>
      </c>
      <c r="L824" t="str">
        <f>VLOOKUP(A824,[1]Ref_Risques!$A$2:$AI$1475,10,0)</f>
        <v>Obligations_credit</v>
      </c>
    </row>
    <row r="825" spans="1:12" x14ac:dyDescent="0.25">
      <c r="A825" t="s">
        <v>1641</v>
      </c>
      <c r="B825" t="s">
        <v>1642</v>
      </c>
      <c r="C825">
        <v>201</v>
      </c>
      <c r="D825">
        <v>1</v>
      </c>
      <c r="E825">
        <v>4</v>
      </c>
      <c r="F825">
        <v>4</v>
      </c>
      <c r="I825" t="str">
        <f>VLOOKUP(A825,[1]Ref_Risques!$A$2:$AI$1475,27,0)</f>
        <v>FONCIERE LYONNAISE</v>
      </c>
      <c r="J825" t="str">
        <f>VLOOKUP(A825,[1]Ref_Risques!$A$2:$AI$1475,8,0)</f>
        <v>poche_obligations</v>
      </c>
      <c r="K825" t="str">
        <f>VLOOKUP(A825,[1]Ref_Risques!$A$2:$AI$1475,9,0)</f>
        <v>Obligations_credit</v>
      </c>
      <c r="L825" t="str">
        <f>VLOOKUP(A825,[1]Ref_Risques!$A$2:$AI$1475,10,0)</f>
        <v>Obligations_credit</v>
      </c>
    </row>
    <row r="826" spans="1:12" x14ac:dyDescent="0.25">
      <c r="A826" t="s">
        <v>1643</v>
      </c>
      <c r="B826" t="s">
        <v>1644</v>
      </c>
      <c r="C826">
        <v>201</v>
      </c>
      <c r="D826">
        <v>1</v>
      </c>
      <c r="E826">
        <v>4</v>
      </c>
      <c r="F826">
        <v>4</v>
      </c>
      <c r="I826" t="str">
        <f>VLOOKUP(A826,[1]Ref_Risques!$A$2:$AI$1475,27,0)</f>
        <v>FONCIERE LYONNAISE</v>
      </c>
      <c r="J826" t="str">
        <f>VLOOKUP(A826,[1]Ref_Risques!$A$2:$AI$1475,8,0)</f>
        <v>poche_obligations</v>
      </c>
      <c r="K826" t="str">
        <f>VLOOKUP(A826,[1]Ref_Risques!$A$2:$AI$1475,9,0)</f>
        <v>Obligations_credit</v>
      </c>
      <c r="L826" t="str">
        <f>VLOOKUP(A826,[1]Ref_Risques!$A$2:$AI$1475,10,0)</f>
        <v>Obligations_credit</v>
      </c>
    </row>
    <row r="827" spans="1:12" x14ac:dyDescent="0.25">
      <c r="A827" t="s">
        <v>1645</v>
      </c>
      <c r="B827" t="s">
        <v>1646</v>
      </c>
      <c r="C827">
        <v>454</v>
      </c>
      <c r="D827">
        <v>1</v>
      </c>
      <c r="E827">
        <v>4</v>
      </c>
      <c r="F827">
        <v>4</v>
      </c>
      <c r="I827" t="str">
        <f>VLOOKUP(A827,[1]Ref_Risques!$A$2:$AI$1475,27,0)</f>
        <v>VALEO SA</v>
      </c>
      <c r="J827" t="str">
        <f>VLOOKUP(A827,[1]Ref_Risques!$A$2:$AI$1475,8,0)</f>
        <v>poche_obligations</v>
      </c>
      <c r="K827" t="str">
        <f>VLOOKUP(A827,[1]Ref_Risques!$A$2:$AI$1475,9,0)</f>
        <v>Obligations_credit</v>
      </c>
      <c r="L827" t="str">
        <f>VLOOKUP(A827,[1]Ref_Risques!$A$2:$AI$1475,10,0)</f>
        <v>Obligations_credit</v>
      </c>
    </row>
    <row r="828" spans="1:12" x14ac:dyDescent="0.25">
      <c r="A828" t="s">
        <v>1647</v>
      </c>
      <c r="B828" t="s">
        <v>1648</v>
      </c>
      <c r="C828">
        <v>282</v>
      </c>
      <c r="D828">
        <v>1</v>
      </c>
      <c r="E828">
        <v>4</v>
      </c>
      <c r="F828">
        <v>4</v>
      </c>
      <c r="I828" t="str">
        <f>VLOOKUP(A828,[1]Ref_Risques!$A$2:$AI$1475,27,0)</f>
        <v>LA POSTE SA</v>
      </c>
      <c r="J828" t="str">
        <f>VLOOKUP(A828,[1]Ref_Risques!$A$2:$AI$1475,8,0)</f>
        <v>poche_obligations</v>
      </c>
      <c r="K828" t="str">
        <f>VLOOKUP(A828,[1]Ref_Risques!$A$2:$AI$1475,9,0)</f>
        <v>Obligations_credit</v>
      </c>
      <c r="L828" t="str">
        <f>VLOOKUP(A828,[1]Ref_Risques!$A$2:$AI$1475,10,0)</f>
        <v>Obligations_credit</v>
      </c>
    </row>
    <row r="829" spans="1:12" x14ac:dyDescent="0.25">
      <c r="A829" t="s">
        <v>1649</v>
      </c>
      <c r="B829" t="s">
        <v>1650</v>
      </c>
      <c r="C829">
        <v>282</v>
      </c>
      <c r="D829">
        <v>1</v>
      </c>
      <c r="E829">
        <v>4</v>
      </c>
      <c r="F829">
        <v>4</v>
      </c>
      <c r="I829" t="str">
        <f>VLOOKUP(A829,[1]Ref_Risques!$A$2:$AI$1475,27,0)</f>
        <v>LA POSTE SA</v>
      </c>
      <c r="J829" t="str">
        <f>VLOOKUP(A829,[1]Ref_Risques!$A$2:$AI$1475,8,0)</f>
        <v>poche_obligations</v>
      </c>
      <c r="K829" t="str">
        <f>VLOOKUP(A829,[1]Ref_Risques!$A$2:$AI$1475,9,0)</f>
        <v>Obligations_credit</v>
      </c>
      <c r="L829" t="str">
        <f>VLOOKUP(A829,[1]Ref_Risques!$A$2:$AI$1475,10,0)</f>
        <v>Obligations_credit</v>
      </c>
    </row>
    <row r="830" spans="1:12" x14ac:dyDescent="0.25">
      <c r="A830" t="s">
        <v>1651</v>
      </c>
      <c r="B830" t="s">
        <v>1652</v>
      </c>
      <c r="C830">
        <v>282</v>
      </c>
      <c r="D830">
        <v>1</v>
      </c>
      <c r="E830">
        <v>4</v>
      </c>
      <c r="F830">
        <v>4</v>
      </c>
      <c r="I830" t="str">
        <f>VLOOKUP(A830,[1]Ref_Risques!$A$2:$AI$1475,27,0)</f>
        <v>LA POSTE SA</v>
      </c>
      <c r="J830" t="str">
        <f>VLOOKUP(A830,[1]Ref_Risques!$A$2:$AI$1475,8,0)</f>
        <v>poche_obligations</v>
      </c>
      <c r="K830" t="str">
        <f>VLOOKUP(A830,[1]Ref_Risques!$A$2:$AI$1475,9,0)</f>
        <v>Obligations_credit</v>
      </c>
      <c r="L830" t="str">
        <f>VLOOKUP(A830,[1]Ref_Risques!$A$2:$AI$1475,10,0)</f>
        <v>Obligations_credit</v>
      </c>
    </row>
    <row r="831" spans="1:12" x14ac:dyDescent="0.25">
      <c r="A831" t="s">
        <v>1653</v>
      </c>
      <c r="B831" t="s">
        <v>1654</v>
      </c>
      <c r="C831">
        <v>202</v>
      </c>
      <c r="D831">
        <v>1</v>
      </c>
      <c r="E831">
        <v>4</v>
      </c>
      <c r="F831">
        <v>4</v>
      </c>
      <c r="I831" t="str">
        <f>VLOOKUP(A831,[1]Ref_Risques!$A$2:$AI$1475,27,0)</f>
        <v>FORTUM OYJ</v>
      </c>
      <c r="J831" t="str">
        <f>VLOOKUP(A831,[1]Ref_Risques!$A$2:$AI$1475,8,0)</f>
        <v>poche_obligations</v>
      </c>
      <c r="K831" t="str">
        <f>VLOOKUP(A831,[1]Ref_Risques!$A$2:$AI$1475,9,0)</f>
        <v>Obligations_credit</v>
      </c>
      <c r="L831" t="str">
        <f>VLOOKUP(A831,[1]Ref_Risques!$A$2:$AI$1475,10,0)</f>
        <v>Obligations_credit</v>
      </c>
    </row>
    <row r="832" spans="1:12" x14ac:dyDescent="0.25">
      <c r="A832" t="s">
        <v>1655</v>
      </c>
      <c r="B832" t="s">
        <v>1656</v>
      </c>
      <c r="C832">
        <v>202</v>
      </c>
      <c r="D832">
        <v>1</v>
      </c>
      <c r="E832">
        <v>4</v>
      </c>
      <c r="F832">
        <v>4</v>
      </c>
      <c r="I832" t="str">
        <f>VLOOKUP(A832,[1]Ref_Risques!$A$2:$AI$1475,27,0)</f>
        <v>FORTUM OYJ</v>
      </c>
      <c r="J832" t="str">
        <f>VLOOKUP(A832,[1]Ref_Risques!$A$2:$AI$1475,8,0)</f>
        <v>poche_obligations</v>
      </c>
      <c r="K832" t="str">
        <f>VLOOKUP(A832,[1]Ref_Risques!$A$2:$AI$1475,9,0)</f>
        <v>Obligations_credit</v>
      </c>
      <c r="L832" t="str">
        <f>VLOOKUP(A832,[1]Ref_Risques!$A$2:$AI$1475,10,0)</f>
        <v>Obligations_credit</v>
      </c>
    </row>
    <row r="833" spans="1:12" x14ac:dyDescent="0.25">
      <c r="A833" t="s">
        <v>1657</v>
      </c>
      <c r="B833" t="s">
        <v>1658</v>
      </c>
      <c r="C833">
        <v>440</v>
      </c>
      <c r="D833">
        <v>1</v>
      </c>
      <c r="E833">
        <v>4</v>
      </c>
      <c r="F833">
        <v>4</v>
      </c>
      <c r="I833" t="str">
        <f>VLOOKUP(A833,[1]Ref_Risques!$A$2:$AI$1475,27,0)</f>
        <v>TURKIYE GARANTI BANKASI</v>
      </c>
      <c r="J833" t="str">
        <f>VLOOKUP(A833,[1]Ref_Risques!$A$2:$AI$1475,8,0)</f>
        <v>poche_obligations</v>
      </c>
      <c r="K833" t="str">
        <f>VLOOKUP(A833,[1]Ref_Risques!$A$2:$AI$1475,9,0)</f>
        <v>Obligations_credit</v>
      </c>
      <c r="L833" t="str">
        <f>VLOOKUP(A833,[1]Ref_Risques!$A$2:$AI$1475,10,0)</f>
        <v>Obligations_credit</v>
      </c>
    </row>
    <row r="834" spans="1:12" x14ac:dyDescent="0.25">
      <c r="A834" t="s">
        <v>1659</v>
      </c>
      <c r="B834" t="s">
        <v>1660</v>
      </c>
      <c r="C834">
        <v>205</v>
      </c>
      <c r="D834">
        <v>1</v>
      </c>
      <c r="E834">
        <v>4</v>
      </c>
      <c r="F834">
        <v>4</v>
      </c>
      <c r="I834" t="str">
        <f>VLOOKUP(A834,[1]Ref_Risques!$A$2:$AI$1475,27,0)</f>
        <v>GAS NATURAL CAPITAL</v>
      </c>
      <c r="J834" t="str">
        <f>VLOOKUP(A834,[1]Ref_Risques!$A$2:$AI$1475,8,0)</f>
        <v>poche_obligations</v>
      </c>
      <c r="K834" t="str">
        <f>VLOOKUP(A834,[1]Ref_Risques!$A$2:$AI$1475,9,0)</f>
        <v>Obligations_credit</v>
      </c>
      <c r="L834" t="str">
        <f>VLOOKUP(A834,[1]Ref_Risques!$A$2:$AI$1475,10,0)</f>
        <v>Obligations_credit</v>
      </c>
    </row>
    <row r="835" spans="1:12" x14ac:dyDescent="0.25">
      <c r="A835" t="s">
        <v>1661</v>
      </c>
      <c r="B835" t="s">
        <v>1662</v>
      </c>
      <c r="C835">
        <v>205</v>
      </c>
      <c r="D835">
        <v>1</v>
      </c>
      <c r="E835">
        <v>4</v>
      </c>
      <c r="F835">
        <v>4</v>
      </c>
      <c r="I835" t="str">
        <f>VLOOKUP(A835,[1]Ref_Risques!$A$2:$AI$1475,27,0)</f>
        <v>GAS NATURAL CAPITAL</v>
      </c>
      <c r="J835" t="str">
        <f>VLOOKUP(A835,[1]Ref_Risques!$A$2:$AI$1475,8,0)</f>
        <v>poche_obligations</v>
      </c>
      <c r="K835" t="str">
        <f>VLOOKUP(A835,[1]Ref_Risques!$A$2:$AI$1475,9,0)</f>
        <v>Obligations_credit</v>
      </c>
      <c r="L835" t="str">
        <f>VLOOKUP(A835,[1]Ref_Risques!$A$2:$AI$1475,10,0)</f>
        <v>Obligations_credit</v>
      </c>
    </row>
    <row r="836" spans="1:12" x14ac:dyDescent="0.25">
      <c r="A836" t="s">
        <v>1663</v>
      </c>
      <c r="B836" t="s">
        <v>1664</v>
      </c>
      <c r="C836">
        <v>205</v>
      </c>
      <c r="D836">
        <v>1</v>
      </c>
      <c r="E836">
        <v>4</v>
      </c>
      <c r="F836">
        <v>4</v>
      </c>
      <c r="I836" t="str">
        <f>VLOOKUP(A836,[1]Ref_Risques!$A$2:$AI$1475,27,0)</f>
        <v>GAS NATURAL CAPITAL</v>
      </c>
      <c r="J836" t="str">
        <f>VLOOKUP(A836,[1]Ref_Risques!$A$2:$AI$1475,8,0)</f>
        <v>poche_obligations</v>
      </c>
      <c r="K836" t="str">
        <f>VLOOKUP(A836,[1]Ref_Risques!$A$2:$AI$1475,9,0)</f>
        <v>Obligations_credit</v>
      </c>
      <c r="L836" t="str">
        <f>VLOOKUP(A836,[1]Ref_Risques!$A$2:$AI$1475,10,0)</f>
        <v>Obligations_credit</v>
      </c>
    </row>
    <row r="837" spans="1:12" x14ac:dyDescent="0.25">
      <c r="A837" t="s">
        <v>1665</v>
      </c>
      <c r="B837" t="s">
        <v>1666</v>
      </c>
      <c r="C837">
        <v>205</v>
      </c>
      <c r="D837">
        <v>1</v>
      </c>
      <c r="E837">
        <v>4</v>
      </c>
      <c r="F837">
        <v>4</v>
      </c>
      <c r="I837" t="str">
        <f>VLOOKUP(A837,[1]Ref_Risques!$A$2:$AI$1475,27,0)</f>
        <v>GAS NATURAL CAPITAL</v>
      </c>
      <c r="J837" t="str">
        <f>VLOOKUP(A837,[1]Ref_Risques!$A$2:$AI$1475,8,0)</f>
        <v>poche_obligations</v>
      </c>
      <c r="K837" t="str">
        <f>VLOOKUP(A837,[1]Ref_Risques!$A$2:$AI$1475,9,0)</f>
        <v>Obligations_credit</v>
      </c>
      <c r="L837" t="str">
        <f>VLOOKUP(A837,[1]Ref_Risques!$A$2:$AI$1475,10,0)</f>
        <v>Obligations_credit</v>
      </c>
    </row>
    <row r="838" spans="1:12" x14ac:dyDescent="0.25">
      <c r="A838" t="s">
        <v>1667</v>
      </c>
      <c r="B838" t="s">
        <v>1668</v>
      </c>
      <c r="C838">
        <v>205</v>
      </c>
      <c r="D838">
        <v>1</v>
      </c>
      <c r="E838">
        <v>4</v>
      </c>
      <c r="F838">
        <v>4</v>
      </c>
      <c r="I838" t="str">
        <f>VLOOKUP(A838,[1]Ref_Risques!$A$2:$AI$1475,27,0)</f>
        <v>GAS NATURAL CAPITAL</v>
      </c>
      <c r="J838" t="str">
        <f>VLOOKUP(A838,[1]Ref_Risques!$A$2:$AI$1475,8,0)</f>
        <v>poche_obligations</v>
      </c>
      <c r="K838" t="str">
        <f>VLOOKUP(A838,[1]Ref_Risques!$A$2:$AI$1475,9,0)</f>
        <v>Obligations_credit</v>
      </c>
      <c r="L838" t="str">
        <f>VLOOKUP(A838,[1]Ref_Risques!$A$2:$AI$1475,10,0)</f>
        <v>Obligations_credit</v>
      </c>
    </row>
    <row r="839" spans="1:12" x14ac:dyDescent="0.25">
      <c r="A839" t="s">
        <v>1669</v>
      </c>
      <c r="B839" t="s">
        <v>1670</v>
      </c>
      <c r="C839">
        <v>205</v>
      </c>
      <c r="D839">
        <v>1</v>
      </c>
      <c r="E839">
        <v>4</v>
      </c>
      <c r="F839">
        <v>4</v>
      </c>
      <c r="I839" t="str">
        <f>VLOOKUP(A839,[1]Ref_Risques!$A$2:$AI$1475,27,0)</f>
        <v>GAS NATURAL CAPITAL</v>
      </c>
      <c r="J839" t="str">
        <f>VLOOKUP(A839,[1]Ref_Risques!$A$2:$AI$1475,8,0)</f>
        <v>poche_obligations</v>
      </c>
      <c r="K839" t="str">
        <f>VLOOKUP(A839,[1]Ref_Risques!$A$2:$AI$1475,9,0)</f>
        <v>Obligations_credit</v>
      </c>
      <c r="L839" t="str">
        <f>VLOOKUP(A839,[1]Ref_Risques!$A$2:$AI$1475,10,0)</f>
        <v>Obligations_credit</v>
      </c>
    </row>
    <row r="840" spans="1:12" x14ac:dyDescent="0.25">
      <c r="A840" t="s">
        <v>1671</v>
      </c>
      <c r="B840" t="s">
        <v>1672</v>
      </c>
      <c r="C840">
        <v>205</v>
      </c>
      <c r="D840">
        <v>1</v>
      </c>
      <c r="E840">
        <v>4</v>
      </c>
      <c r="F840">
        <v>4</v>
      </c>
      <c r="I840" t="str">
        <f>VLOOKUP(A840,[1]Ref_Risques!$A$2:$AI$1475,27,0)</f>
        <v>GAS NATURAL CAPITAL</v>
      </c>
      <c r="J840" t="str">
        <f>VLOOKUP(A840,[1]Ref_Risques!$A$2:$AI$1475,8,0)</f>
        <v>poche_obligations</v>
      </c>
      <c r="K840" t="str">
        <f>VLOOKUP(A840,[1]Ref_Risques!$A$2:$AI$1475,9,0)</f>
        <v>Obligations_credit</v>
      </c>
      <c r="L840" t="str">
        <f>VLOOKUP(A840,[1]Ref_Risques!$A$2:$AI$1475,10,0)</f>
        <v>Obligations_credit</v>
      </c>
    </row>
    <row r="841" spans="1:12" x14ac:dyDescent="0.25">
      <c r="A841" t="s">
        <v>1673</v>
      </c>
      <c r="B841" t="s">
        <v>1674</v>
      </c>
      <c r="C841">
        <v>205</v>
      </c>
      <c r="D841">
        <v>1</v>
      </c>
      <c r="E841">
        <v>4</v>
      </c>
      <c r="F841">
        <v>4</v>
      </c>
      <c r="I841" t="str">
        <f>VLOOKUP(A841,[1]Ref_Risques!$A$2:$AI$1475,27,0)</f>
        <v>GAS NATURAL CAPITAL</v>
      </c>
      <c r="J841" t="str">
        <f>VLOOKUP(A841,[1]Ref_Risques!$A$2:$AI$1475,8,0)</f>
        <v>poche_obligations</v>
      </c>
      <c r="K841" t="str">
        <f>VLOOKUP(A841,[1]Ref_Risques!$A$2:$AI$1475,9,0)</f>
        <v>Obligations_credit</v>
      </c>
      <c r="L841" t="str">
        <f>VLOOKUP(A841,[1]Ref_Risques!$A$2:$AI$1475,10,0)</f>
        <v>Obligations_credit</v>
      </c>
    </row>
    <row r="842" spans="1:12" x14ac:dyDescent="0.25">
      <c r="A842" t="s">
        <v>1675</v>
      </c>
      <c r="B842" t="s">
        <v>1676</v>
      </c>
      <c r="C842">
        <v>206</v>
      </c>
      <c r="D842">
        <v>1</v>
      </c>
      <c r="E842">
        <v>4</v>
      </c>
      <c r="F842">
        <v>4</v>
      </c>
      <c r="I842" t="str">
        <f>VLOOKUP(A842,[1]Ref_Risques!$A$2:$AI$1475,27,0)</f>
        <v>GAS NATURAL FENOSA FINAN</v>
      </c>
      <c r="J842" t="str">
        <f>VLOOKUP(A842,[1]Ref_Risques!$A$2:$AI$1475,8,0)</f>
        <v>poche_obligations</v>
      </c>
      <c r="K842" t="str">
        <f>VLOOKUP(A842,[1]Ref_Risques!$A$2:$AI$1475,9,0)</f>
        <v>Obligations_credit</v>
      </c>
      <c r="L842" t="str">
        <f>VLOOKUP(A842,[1]Ref_Risques!$A$2:$AI$1475,10,0)</f>
        <v>Obligations_credit</v>
      </c>
    </row>
    <row r="843" spans="1:12" x14ac:dyDescent="0.25">
      <c r="A843" t="s">
        <v>1677</v>
      </c>
      <c r="B843" t="s">
        <v>1678</v>
      </c>
      <c r="C843">
        <v>208</v>
      </c>
      <c r="D843">
        <v>1</v>
      </c>
      <c r="E843">
        <v>4</v>
      </c>
      <c r="F843">
        <v>4</v>
      </c>
      <c r="I843" t="str">
        <f>VLOOKUP(A843,[1]Ref_Risques!$A$2:$AI$1475,27,0)</f>
        <v>GAZPROM (GAZ CAPITAL SA)</v>
      </c>
      <c r="J843" t="str">
        <f>VLOOKUP(A843,[1]Ref_Risques!$A$2:$AI$1475,8,0)</f>
        <v>poche_obligations</v>
      </c>
      <c r="K843" t="str">
        <f>VLOOKUP(A843,[1]Ref_Risques!$A$2:$AI$1475,9,0)</f>
        <v>Obligations_credit</v>
      </c>
      <c r="L843" t="str">
        <f>VLOOKUP(A843,[1]Ref_Risques!$A$2:$AI$1475,10,0)</f>
        <v>Obligations_credit</v>
      </c>
    </row>
    <row r="844" spans="1:12" x14ac:dyDescent="0.25">
      <c r="A844" t="s">
        <v>1679</v>
      </c>
      <c r="B844" t="s">
        <v>1680</v>
      </c>
      <c r="C844">
        <v>208</v>
      </c>
      <c r="D844">
        <v>1</v>
      </c>
      <c r="E844">
        <v>4</v>
      </c>
      <c r="F844">
        <v>4</v>
      </c>
      <c r="I844" t="str">
        <f>VLOOKUP(A844,[1]Ref_Risques!$A$2:$AI$1475,27,0)</f>
        <v>GAZPROM (GAZ CAPITAL SA)</v>
      </c>
      <c r="J844" t="str">
        <f>VLOOKUP(A844,[1]Ref_Risques!$A$2:$AI$1475,8,0)</f>
        <v>poche_obligations</v>
      </c>
      <c r="K844" t="str">
        <f>VLOOKUP(A844,[1]Ref_Risques!$A$2:$AI$1475,9,0)</f>
        <v>Obligations_credit</v>
      </c>
      <c r="L844" t="str">
        <f>VLOOKUP(A844,[1]Ref_Risques!$A$2:$AI$1475,10,0)</f>
        <v>Obligations_credit</v>
      </c>
    </row>
    <row r="845" spans="1:12" x14ac:dyDescent="0.25">
      <c r="A845" t="s">
        <v>1681</v>
      </c>
      <c r="B845" t="s">
        <v>1682</v>
      </c>
      <c r="C845">
        <v>208</v>
      </c>
      <c r="D845">
        <v>1</v>
      </c>
      <c r="E845">
        <v>4</v>
      </c>
      <c r="F845">
        <v>4</v>
      </c>
      <c r="I845" t="str">
        <f>VLOOKUP(A845,[1]Ref_Risques!$A$2:$AI$1475,27,0)</f>
        <v>GAZPROM (GAZ CAPITAL SA)</v>
      </c>
      <c r="J845" t="str">
        <f>VLOOKUP(A845,[1]Ref_Risques!$A$2:$AI$1475,8,0)</f>
        <v>poche_obligations</v>
      </c>
      <c r="K845" t="str">
        <f>VLOOKUP(A845,[1]Ref_Risques!$A$2:$AI$1475,9,0)</f>
        <v>Obligations_credit</v>
      </c>
      <c r="L845" t="str">
        <f>VLOOKUP(A845,[1]Ref_Risques!$A$2:$AI$1475,10,0)</f>
        <v>Obligations_credit</v>
      </c>
    </row>
    <row r="846" spans="1:12" x14ac:dyDescent="0.25">
      <c r="A846" t="s">
        <v>1683</v>
      </c>
      <c r="B846" t="s">
        <v>1684</v>
      </c>
      <c r="C846">
        <v>208</v>
      </c>
      <c r="D846">
        <v>1</v>
      </c>
      <c r="E846">
        <v>4</v>
      </c>
      <c r="F846">
        <v>4</v>
      </c>
      <c r="I846" t="str">
        <f>VLOOKUP(A846,[1]Ref_Risques!$A$2:$AI$1475,27,0)</f>
        <v>GAZPROM (GAZ CAPITAL SA)</v>
      </c>
      <c r="J846" t="str">
        <f>VLOOKUP(A846,[1]Ref_Risques!$A$2:$AI$1475,8,0)</f>
        <v>poche_obligations</v>
      </c>
      <c r="K846" t="str">
        <f>VLOOKUP(A846,[1]Ref_Risques!$A$2:$AI$1475,9,0)</f>
        <v>Obligations_credit</v>
      </c>
      <c r="L846" t="str">
        <f>VLOOKUP(A846,[1]Ref_Risques!$A$2:$AI$1475,10,0)</f>
        <v>Obligations_credit</v>
      </c>
    </row>
    <row r="847" spans="1:12" x14ac:dyDescent="0.25">
      <c r="A847" t="s">
        <v>1685</v>
      </c>
      <c r="B847" t="s">
        <v>1686</v>
      </c>
      <c r="C847">
        <v>208</v>
      </c>
      <c r="D847">
        <v>1</v>
      </c>
      <c r="E847">
        <v>4</v>
      </c>
      <c r="F847">
        <v>4</v>
      </c>
      <c r="I847" t="str">
        <f>VLOOKUP(A847,[1]Ref_Risques!$A$2:$AI$1475,27,0)</f>
        <v>GAZPROM (GAZ CAPITAL SA)</v>
      </c>
      <c r="J847" t="str">
        <f>VLOOKUP(A847,[1]Ref_Risques!$A$2:$AI$1475,8,0)</f>
        <v>poche_obligations</v>
      </c>
      <c r="K847" t="str">
        <f>VLOOKUP(A847,[1]Ref_Risques!$A$2:$AI$1475,9,0)</f>
        <v>Obligations_credit</v>
      </c>
      <c r="L847" t="str">
        <f>VLOOKUP(A847,[1]Ref_Risques!$A$2:$AI$1475,10,0)</f>
        <v>Obligations_credit</v>
      </c>
    </row>
    <row r="848" spans="1:12" x14ac:dyDescent="0.25">
      <c r="A848" t="s">
        <v>1687</v>
      </c>
      <c r="B848" t="s">
        <v>1688</v>
      </c>
      <c r="C848">
        <v>80</v>
      </c>
      <c r="D848">
        <v>1</v>
      </c>
      <c r="E848">
        <v>4</v>
      </c>
      <c r="F848">
        <v>4</v>
      </c>
      <c r="I848" t="str">
        <f>VLOOKUP(A848,[1]Ref_Risques!$A$2:$AI$1475,27,0)</f>
        <v>BILFINGER SE</v>
      </c>
      <c r="J848" t="str">
        <f>VLOOKUP(A848,[1]Ref_Risques!$A$2:$AI$1475,8,0)</f>
        <v>poche_obligations</v>
      </c>
      <c r="K848" t="str">
        <f>VLOOKUP(A848,[1]Ref_Risques!$A$2:$AI$1475,9,0)</f>
        <v>Obligations_credit</v>
      </c>
      <c r="L848" t="str">
        <f>VLOOKUP(A848,[1]Ref_Risques!$A$2:$AI$1475,10,0)</f>
        <v>Obligations_credit</v>
      </c>
    </row>
    <row r="849" spans="1:12" x14ac:dyDescent="0.25">
      <c r="A849" t="s">
        <v>1689</v>
      </c>
      <c r="B849" t="s">
        <v>1690</v>
      </c>
      <c r="C849">
        <v>226</v>
      </c>
      <c r="D849">
        <v>1</v>
      </c>
      <c r="E849">
        <v>4</v>
      </c>
      <c r="F849">
        <v>4</v>
      </c>
      <c r="I849" t="str">
        <f>VLOOKUP(A849,[1]Ref_Risques!$A$2:$AI$1475,27,0)</f>
        <v>GROUPEMENT DES CHU/CHR</v>
      </c>
      <c r="J849" t="str">
        <f>VLOOKUP(A849,[1]Ref_Risques!$A$2:$AI$1475,8,0)</f>
        <v>poche_obligations</v>
      </c>
      <c r="K849" t="str">
        <f>VLOOKUP(A849,[1]Ref_Risques!$A$2:$AI$1475,9,0)</f>
        <v>Obligations_credit</v>
      </c>
      <c r="L849" t="str">
        <f>VLOOKUP(A849,[1]Ref_Risques!$A$2:$AI$1475,10,0)</f>
        <v>Obligations_credit</v>
      </c>
    </row>
    <row r="850" spans="1:12" x14ac:dyDescent="0.25">
      <c r="A850" t="s">
        <v>1691</v>
      </c>
      <c r="B850" t="s">
        <v>1692</v>
      </c>
      <c r="C850">
        <v>210</v>
      </c>
      <c r="D850">
        <v>1</v>
      </c>
      <c r="E850">
        <v>4</v>
      </c>
      <c r="F850">
        <v>4</v>
      </c>
      <c r="I850" t="str">
        <f>VLOOKUP(A850,[1]Ref_Risques!$A$2:$AI$1475,27,0)</f>
        <v>GE CAPITAL EURO FUNDING</v>
      </c>
      <c r="J850" t="str">
        <f>VLOOKUP(A850,[1]Ref_Risques!$A$2:$AI$1475,8,0)</f>
        <v>poche_obligations</v>
      </c>
      <c r="K850" t="str">
        <f>VLOOKUP(A850,[1]Ref_Risques!$A$2:$AI$1475,9,0)</f>
        <v>Obligations_credit</v>
      </c>
      <c r="L850" t="str">
        <f>VLOOKUP(A850,[1]Ref_Risques!$A$2:$AI$1475,10,0)</f>
        <v>Obligations_credit</v>
      </c>
    </row>
    <row r="851" spans="1:12" x14ac:dyDescent="0.25">
      <c r="A851" t="s">
        <v>1693</v>
      </c>
      <c r="B851" t="s">
        <v>1694</v>
      </c>
      <c r="C851">
        <v>216</v>
      </c>
      <c r="D851">
        <v>1</v>
      </c>
      <c r="E851">
        <v>4</v>
      </c>
      <c r="F851">
        <v>4</v>
      </c>
      <c r="I851" t="str">
        <f>VLOOKUP(A851,[1]Ref_Risques!$A$2:$AI$1475,27,0)</f>
        <v>GENERAL ELECTRIC CO</v>
      </c>
      <c r="J851" t="str">
        <f>VLOOKUP(A851,[1]Ref_Risques!$A$2:$AI$1475,8,0)</f>
        <v>poche_obligations</v>
      </c>
      <c r="K851" t="str">
        <f>VLOOKUP(A851,[1]Ref_Risques!$A$2:$AI$1475,9,0)</f>
        <v>Obligations_credit</v>
      </c>
      <c r="L851" t="str">
        <f>VLOOKUP(A851,[1]Ref_Risques!$A$2:$AI$1475,10,0)</f>
        <v>Obligations_credit</v>
      </c>
    </row>
    <row r="852" spans="1:12" x14ac:dyDescent="0.25">
      <c r="A852" t="s">
        <v>1695</v>
      </c>
      <c r="B852" t="s">
        <v>1696</v>
      </c>
      <c r="C852">
        <v>210</v>
      </c>
      <c r="D852">
        <v>1</v>
      </c>
      <c r="E852">
        <v>4</v>
      </c>
      <c r="F852">
        <v>4</v>
      </c>
      <c r="I852" t="str">
        <f>VLOOKUP(A852,[1]Ref_Risques!$A$2:$AI$1475,27,0)</f>
        <v>GE CAPITAL EURO FUNDING</v>
      </c>
      <c r="J852" t="str">
        <f>VLOOKUP(A852,[1]Ref_Risques!$A$2:$AI$1475,8,0)</f>
        <v>poche_obligations</v>
      </c>
      <c r="K852" t="str">
        <f>VLOOKUP(A852,[1]Ref_Risques!$A$2:$AI$1475,9,0)</f>
        <v>Obligations_credit</v>
      </c>
      <c r="L852" t="str">
        <f>VLOOKUP(A852,[1]Ref_Risques!$A$2:$AI$1475,10,0)</f>
        <v>Obligations_credit</v>
      </c>
    </row>
    <row r="853" spans="1:12" x14ac:dyDescent="0.25">
      <c r="A853" t="s">
        <v>1697</v>
      </c>
      <c r="B853" t="s">
        <v>1698</v>
      </c>
      <c r="C853">
        <v>210</v>
      </c>
      <c r="D853">
        <v>1</v>
      </c>
      <c r="E853">
        <v>4</v>
      </c>
      <c r="F853">
        <v>4</v>
      </c>
      <c r="I853" t="str">
        <f>VLOOKUP(A853,[1]Ref_Risques!$A$2:$AI$1475,27,0)</f>
        <v>GE CAPITAL EURO FUNDING</v>
      </c>
      <c r="J853" t="str">
        <f>VLOOKUP(A853,[1]Ref_Risques!$A$2:$AI$1475,8,0)</f>
        <v>poche_obligations</v>
      </c>
      <c r="K853" t="str">
        <f>VLOOKUP(A853,[1]Ref_Risques!$A$2:$AI$1475,9,0)</f>
        <v>Obligations_credit</v>
      </c>
      <c r="L853" t="str">
        <f>VLOOKUP(A853,[1]Ref_Risques!$A$2:$AI$1475,10,0)</f>
        <v>Obligations_credit</v>
      </c>
    </row>
    <row r="854" spans="1:12" x14ac:dyDescent="0.25">
      <c r="A854" t="s">
        <v>1699</v>
      </c>
      <c r="B854" t="s">
        <v>1700</v>
      </c>
      <c r="C854">
        <v>210</v>
      </c>
      <c r="D854">
        <v>1</v>
      </c>
      <c r="E854">
        <v>4</v>
      </c>
      <c r="F854">
        <v>4</v>
      </c>
      <c r="I854" t="str">
        <f>VLOOKUP(A854,[1]Ref_Risques!$A$2:$AI$1475,27,0)</f>
        <v>GE CAPITAL EURO FUNDING</v>
      </c>
      <c r="J854" t="str">
        <f>VLOOKUP(A854,[1]Ref_Risques!$A$2:$AI$1475,8,0)</f>
        <v>poche_obligations</v>
      </c>
      <c r="K854" t="str">
        <f>VLOOKUP(A854,[1]Ref_Risques!$A$2:$AI$1475,9,0)</f>
        <v>Obligations_credit</v>
      </c>
      <c r="L854" t="str">
        <f>VLOOKUP(A854,[1]Ref_Risques!$A$2:$AI$1475,10,0)</f>
        <v>Obligations_credit</v>
      </c>
    </row>
    <row r="855" spans="1:12" x14ac:dyDescent="0.25">
      <c r="A855" t="s">
        <v>1701</v>
      </c>
      <c r="B855" t="s">
        <v>1702</v>
      </c>
      <c r="C855">
        <v>210</v>
      </c>
      <c r="D855">
        <v>1</v>
      </c>
      <c r="E855">
        <v>4</v>
      </c>
      <c r="F855">
        <v>4</v>
      </c>
      <c r="I855" t="str">
        <f>VLOOKUP(A855,[1]Ref_Risques!$A$2:$AI$1475,27,0)</f>
        <v>GE CAPITAL EURO FUNDING</v>
      </c>
      <c r="J855" t="str">
        <f>VLOOKUP(A855,[1]Ref_Risques!$A$2:$AI$1475,8,0)</f>
        <v>poche_obligations</v>
      </c>
      <c r="K855" t="str">
        <f>VLOOKUP(A855,[1]Ref_Risques!$A$2:$AI$1475,9,0)</f>
        <v>Obligations_credit</v>
      </c>
      <c r="L855" t="str">
        <f>VLOOKUP(A855,[1]Ref_Risques!$A$2:$AI$1475,10,0)</f>
        <v>Obligations_credit</v>
      </c>
    </row>
    <row r="856" spans="1:12" x14ac:dyDescent="0.25">
      <c r="A856" t="s">
        <v>1703</v>
      </c>
      <c r="B856" t="s">
        <v>1694</v>
      </c>
      <c r="C856">
        <v>211</v>
      </c>
      <c r="D856">
        <v>1</v>
      </c>
      <c r="E856">
        <v>4</v>
      </c>
      <c r="F856">
        <v>4</v>
      </c>
      <c r="I856" t="str">
        <f>VLOOKUP(A856,[1]Ref_Risques!$A$2:$AI$1475,27,0)</f>
        <v>GE CAPITAL TRUST II</v>
      </c>
      <c r="J856" t="str">
        <f>VLOOKUP(A856,[1]Ref_Risques!$A$2:$AI$1475,8,0)</f>
        <v>poche_obligations</v>
      </c>
      <c r="K856" t="str">
        <f>VLOOKUP(A856,[1]Ref_Risques!$A$2:$AI$1475,9,0)</f>
        <v>Obligations_credit</v>
      </c>
      <c r="L856" t="str">
        <f>VLOOKUP(A856,[1]Ref_Risques!$A$2:$AI$1475,10,0)</f>
        <v>Obligations_credit</v>
      </c>
    </row>
    <row r="857" spans="1:12" x14ac:dyDescent="0.25">
      <c r="A857" t="s">
        <v>1704</v>
      </c>
      <c r="B857" t="s">
        <v>1705</v>
      </c>
      <c r="C857">
        <v>212</v>
      </c>
      <c r="D857">
        <v>1</v>
      </c>
      <c r="E857">
        <v>4</v>
      </c>
      <c r="F857">
        <v>4</v>
      </c>
      <c r="I857" t="str">
        <f>VLOOKUP(A857,[1]Ref_Risques!$A$2:$AI$1475,27,0)</f>
        <v>GE CAPITAL TRUST IV</v>
      </c>
      <c r="J857" t="str">
        <f>VLOOKUP(A857,[1]Ref_Risques!$A$2:$AI$1475,8,0)</f>
        <v>poche_obligations</v>
      </c>
      <c r="K857" t="str">
        <f>VLOOKUP(A857,[1]Ref_Risques!$A$2:$AI$1475,9,0)</f>
        <v>Obligations_credit</v>
      </c>
      <c r="L857" t="str">
        <f>VLOOKUP(A857,[1]Ref_Risques!$A$2:$AI$1475,10,0)</f>
        <v>Obligations_credit</v>
      </c>
    </row>
    <row r="858" spans="1:12" x14ac:dyDescent="0.25">
      <c r="A858" t="s">
        <v>1706</v>
      </c>
      <c r="B858" t="s">
        <v>1707</v>
      </c>
      <c r="C858">
        <v>210</v>
      </c>
      <c r="D858">
        <v>1</v>
      </c>
      <c r="E858">
        <v>4</v>
      </c>
      <c r="F858">
        <v>4</v>
      </c>
      <c r="I858" t="str">
        <f>VLOOKUP(A858,[1]Ref_Risques!$A$2:$AI$1475,27,0)</f>
        <v>GE CAPITAL EURO FUNDING</v>
      </c>
      <c r="J858" t="str">
        <f>VLOOKUP(A858,[1]Ref_Risques!$A$2:$AI$1475,8,0)</f>
        <v>poche_obligations</v>
      </c>
      <c r="K858" t="str">
        <f>VLOOKUP(A858,[1]Ref_Risques!$A$2:$AI$1475,9,0)</f>
        <v>Obligations_credit</v>
      </c>
      <c r="L858" t="str">
        <f>VLOOKUP(A858,[1]Ref_Risques!$A$2:$AI$1475,10,0)</f>
        <v>Obligations_credit</v>
      </c>
    </row>
    <row r="859" spans="1:12" x14ac:dyDescent="0.25">
      <c r="A859" t="s">
        <v>1708</v>
      </c>
      <c r="B859" t="s">
        <v>1709</v>
      </c>
      <c r="C859">
        <v>210</v>
      </c>
      <c r="D859">
        <v>1</v>
      </c>
      <c r="E859">
        <v>4</v>
      </c>
      <c r="F859">
        <v>4</v>
      </c>
      <c r="I859" t="str">
        <f>VLOOKUP(A859,[1]Ref_Risques!$A$2:$AI$1475,27,0)</f>
        <v>GE CAPITAL EURO FUNDING</v>
      </c>
      <c r="J859" t="str">
        <f>VLOOKUP(A859,[1]Ref_Risques!$A$2:$AI$1475,8,0)</f>
        <v>poche_obligations</v>
      </c>
      <c r="K859" t="str">
        <f>VLOOKUP(A859,[1]Ref_Risques!$A$2:$AI$1475,9,0)</f>
        <v>Obligations_credit</v>
      </c>
      <c r="L859" t="str">
        <f>VLOOKUP(A859,[1]Ref_Risques!$A$2:$AI$1475,10,0)</f>
        <v>Obligations_credit</v>
      </c>
    </row>
    <row r="860" spans="1:12" x14ac:dyDescent="0.25">
      <c r="A860" t="s">
        <v>1710</v>
      </c>
      <c r="B860" t="s">
        <v>1711</v>
      </c>
      <c r="C860">
        <v>210</v>
      </c>
      <c r="D860">
        <v>1</v>
      </c>
      <c r="E860">
        <v>4</v>
      </c>
      <c r="F860">
        <v>4</v>
      </c>
      <c r="I860" t="str">
        <f>VLOOKUP(A860,[1]Ref_Risques!$A$2:$AI$1475,27,0)</f>
        <v>GE CAPITAL EURO FUNDING</v>
      </c>
      <c r="J860" t="str">
        <f>VLOOKUP(A860,[1]Ref_Risques!$A$2:$AI$1475,8,0)</f>
        <v>poche_obligations</v>
      </c>
      <c r="K860" t="str">
        <f>VLOOKUP(A860,[1]Ref_Risques!$A$2:$AI$1475,9,0)</f>
        <v>Obligations_credit</v>
      </c>
      <c r="L860" t="str">
        <f>VLOOKUP(A860,[1]Ref_Risques!$A$2:$AI$1475,10,0)</f>
        <v>Obligations_credit</v>
      </c>
    </row>
    <row r="861" spans="1:12" x14ac:dyDescent="0.25">
      <c r="A861" t="s">
        <v>1712</v>
      </c>
      <c r="B861" t="s">
        <v>1713</v>
      </c>
      <c r="C861">
        <v>210</v>
      </c>
      <c r="D861">
        <v>1</v>
      </c>
      <c r="E861">
        <v>4</v>
      </c>
      <c r="F861">
        <v>4</v>
      </c>
      <c r="I861" t="str">
        <f>VLOOKUP(A861,[1]Ref_Risques!$A$2:$AI$1475,27,0)</f>
        <v>GE CAPITAL EURO FUNDING</v>
      </c>
      <c r="J861" t="str">
        <f>VLOOKUP(A861,[1]Ref_Risques!$A$2:$AI$1475,8,0)</f>
        <v>poche_obligations</v>
      </c>
      <c r="K861" t="str">
        <f>VLOOKUP(A861,[1]Ref_Risques!$A$2:$AI$1475,9,0)</f>
        <v>Obligations_credit</v>
      </c>
      <c r="L861" t="str">
        <f>VLOOKUP(A861,[1]Ref_Risques!$A$2:$AI$1475,10,0)</f>
        <v>Obligations_credit</v>
      </c>
    </row>
    <row r="862" spans="1:12" x14ac:dyDescent="0.25">
      <c r="A862" t="s">
        <v>1714</v>
      </c>
      <c r="B862" t="s">
        <v>1715</v>
      </c>
      <c r="C862">
        <v>213</v>
      </c>
      <c r="D862">
        <v>1</v>
      </c>
      <c r="E862">
        <v>4</v>
      </c>
      <c r="F862">
        <v>4</v>
      </c>
      <c r="I862" t="str">
        <f>VLOOKUP(A862,[1]Ref_Risques!$A$2:$AI$1475,27,0)</f>
        <v>GEA GROUP AG</v>
      </c>
      <c r="J862" t="str">
        <f>VLOOKUP(A862,[1]Ref_Risques!$A$2:$AI$1475,8,0)</f>
        <v>poche_obligations</v>
      </c>
      <c r="K862" t="str">
        <f>VLOOKUP(A862,[1]Ref_Risques!$A$2:$AI$1475,9,0)</f>
        <v>Obligations_credit</v>
      </c>
      <c r="L862" t="str">
        <f>VLOOKUP(A862,[1]Ref_Risques!$A$2:$AI$1475,10,0)</f>
        <v>Obligations_credit</v>
      </c>
    </row>
    <row r="863" spans="1:12" x14ac:dyDescent="0.25">
      <c r="A863" t="s">
        <v>1716</v>
      </c>
      <c r="B863" t="s">
        <v>1717</v>
      </c>
      <c r="C863">
        <v>214</v>
      </c>
      <c r="D863">
        <v>1</v>
      </c>
      <c r="E863">
        <v>4</v>
      </c>
      <c r="F863">
        <v>4</v>
      </c>
      <c r="I863" t="str">
        <f>VLOOKUP(A863,[1]Ref_Risques!$A$2:$AI$1475,27,0)</f>
        <v>GECINA</v>
      </c>
      <c r="J863" t="str">
        <f>VLOOKUP(A863,[1]Ref_Risques!$A$2:$AI$1475,8,0)</f>
        <v>poche_obligations</v>
      </c>
      <c r="K863" t="str">
        <f>VLOOKUP(A863,[1]Ref_Risques!$A$2:$AI$1475,9,0)</f>
        <v>Obligations_credit</v>
      </c>
      <c r="L863" t="str">
        <f>VLOOKUP(A863,[1]Ref_Risques!$A$2:$AI$1475,10,0)</f>
        <v>Obligations_credit</v>
      </c>
    </row>
    <row r="864" spans="1:12" x14ac:dyDescent="0.25">
      <c r="A864" t="s">
        <v>1718</v>
      </c>
      <c r="B864" t="s">
        <v>1719</v>
      </c>
      <c r="C864">
        <v>204</v>
      </c>
      <c r="D864">
        <v>1</v>
      </c>
      <c r="E864">
        <v>4</v>
      </c>
      <c r="F864">
        <v>4</v>
      </c>
      <c r="I864" t="str">
        <f>VLOOKUP(A864,[1]Ref_Risques!$A$2:$AI$1475,27,0)</f>
        <v>G4S INTL FINANCE PLC</v>
      </c>
      <c r="J864" t="str">
        <f>VLOOKUP(A864,[1]Ref_Risques!$A$2:$AI$1475,8,0)</f>
        <v>poche_obligations</v>
      </c>
      <c r="K864" t="str">
        <f>VLOOKUP(A864,[1]Ref_Risques!$A$2:$AI$1475,9,0)</f>
        <v>Obligations_credit</v>
      </c>
      <c r="L864" t="str">
        <f>VLOOKUP(A864,[1]Ref_Risques!$A$2:$AI$1475,10,0)</f>
        <v>Obligations_credit</v>
      </c>
    </row>
    <row r="865" spans="1:12" x14ac:dyDescent="0.25">
      <c r="A865" t="s">
        <v>1720</v>
      </c>
      <c r="B865" t="s">
        <v>1721</v>
      </c>
      <c r="C865">
        <v>204</v>
      </c>
      <c r="D865">
        <v>1</v>
      </c>
      <c r="E865">
        <v>4</v>
      </c>
      <c r="F865">
        <v>4</v>
      </c>
      <c r="I865" t="str">
        <f>VLOOKUP(A865,[1]Ref_Risques!$A$2:$AI$1475,27,0)</f>
        <v>G4S INTL FINANCE PLC</v>
      </c>
      <c r="J865" t="str">
        <f>VLOOKUP(A865,[1]Ref_Risques!$A$2:$AI$1475,8,0)</f>
        <v>poche_obligations</v>
      </c>
      <c r="K865" t="str">
        <f>VLOOKUP(A865,[1]Ref_Risques!$A$2:$AI$1475,9,0)</f>
        <v>Obligations_credit</v>
      </c>
      <c r="L865" t="str">
        <f>VLOOKUP(A865,[1]Ref_Risques!$A$2:$AI$1475,10,0)</f>
        <v>Obligations_credit</v>
      </c>
    </row>
    <row r="866" spans="1:12" x14ac:dyDescent="0.25">
      <c r="A866" t="s">
        <v>1722</v>
      </c>
      <c r="B866" t="s">
        <v>1723</v>
      </c>
      <c r="C866">
        <v>220</v>
      </c>
      <c r="D866">
        <v>1</v>
      </c>
      <c r="E866">
        <v>4</v>
      </c>
      <c r="F866">
        <v>4</v>
      </c>
      <c r="I866" t="str">
        <f>VLOOKUP(A866,[1]Ref_Risques!$A$2:$AI$1475,27,0)</f>
        <v>GLENCORE FINANCE CANADA</v>
      </c>
      <c r="J866" t="str">
        <f>VLOOKUP(A866,[1]Ref_Risques!$A$2:$AI$1475,8,0)</f>
        <v>poche_obligations</v>
      </c>
      <c r="K866" t="str">
        <f>VLOOKUP(A866,[1]Ref_Risques!$A$2:$AI$1475,9,0)</f>
        <v>Obligations_credit</v>
      </c>
      <c r="L866" t="str">
        <f>VLOOKUP(A866,[1]Ref_Risques!$A$2:$AI$1475,10,0)</f>
        <v>Obligations_credit</v>
      </c>
    </row>
    <row r="867" spans="1:12" x14ac:dyDescent="0.25">
      <c r="A867" t="s">
        <v>1724</v>
      </c>
      <c r="B867" t="s">
        <v>1725</v>
      </c>
      <c r="C867">
        <v>221</v>
      </c>
      <c r="D867">
        <v>1</v>
      </c>
      <c r="E867">
        <v>4</v>
      </c>
      <c r="F867">
        <v>4</v>
      </c>
      <c r="I867" t="str">
        <f>VLOOKUP(A867,[1]Ref_Risques!$A$2:$AI$1475,27,0)</f>
        <v>GLENCORE FINANCE EUROPE</v>
      </c>
      <c r="J867" t="str">
        <f>VLOOKUP(A867,[1]Ref_Risques!$A$2:$AI$1475,8,0)</f>
        <v>poche_obligations</v>
      </c>
      <c r="K867" t="str">
        <f>VLOOKUP(A867,[1]Ref_Risques!$A$2:$AI$1475,9,0)</f>
        <v>Obligations_credit</v>
      </c>
      <c r="L867" t="str">
        <f>VLOOKUP(A867,[1]Ref_Risques!$A$2:$AI$1475,10,0)</f>
        <v>Obligations_credit</v>
      </c>
    </row>
    <row r="868" spans="1:12" x14ac:dyDescent="0.25">
      <c r="A868" t="s">
        <v>1726</v>
      </c>
      <c r="B868" t="s">
        <v>1727</v>
      </c>
      <c r="C868">
        <v>219</v>
      </c>
      <c r="D868">
        <v>1</v>
      </c>
      <c r="E868">
        <v>4</v>
      </c>
      <c r="F868">
        <v>4</v>
      </c>
      <c r="I868" t="str">
        <f>VLOOKUP(A868,[1]Ref_Risques!$A$2:$AI$1475,27,0)</f>
        <v>GLENCORE FIN DUBAI LTD</v>
      </c>
      <c r="J868" t="str">
        <f>VLOOKUP(A868,[1]Ref_Risques!$A$2:$AI$1475,8,0)</f>
        <v>poche_obligations</v>
      </c>
      <c r="K868" t="str">
        <f>VLOOKUP(A868,[1]Ref_Risques!$A$2:$AI$1475,9,0)</f>
        <v>Obligations_credit</v>
      </c>
      <c r="L868" t="str">
        <f>VLOOKUP(A868,[1]Ref_Risques!$A$2:$AI$1475,10,0)</f>
        <v>Obligations_credit</v>
      </c>
    </row>
    <row r="869" spans="1:12" x14ac:dyDescent="0.25">
      <c r="A869" t="s">
        <v>1728</v>
      </c>
      <c r="B869" t="s">
        <v>1729</v>
      </c>
      <c r="C869">
        <v>215</v>
      </c>
      <c r="D869">
        <v>1</v>
      </c>
      <c r="E869">
        <v>4</v>
      </c>
      <c r="F869">
        <v>4</v>
      </c>
      <c r="I869" t="str">
        <f>VLOOKUP(A869,[1]Ref_Risques!$A$2:$AI$1475,27,0)</f>
        <v>GELF BOND ISSUER I SA</v>
      </c>
      <c r="J869" t="str">
        <f>VLOOKUP(A869,[1]Ref_Risques!$A$2:$AI$1475,8,0)</f>
        <v>poche_obligations</v>
      </c>
      <c r="K869" t="str">
        <f>VLOOKUP(A869,[1]Ref_Risques!$A$2:$AI$1475,9,0)</f>
        <v>Obligations_credit</v>
      </c>
      <c r="L869" t="str">
        <f>VLOOKUP(A869,[1]Ref_Risques!$A$2:$AI$1475,10,0)</f>
        <v>Obligations_credit</v>
      </c>
    </row>
    <row r="870" spans="1:12" x14ac:dyDescent="0.25">
      <c r="A870" t="s">
        <v>1730</v>
      </c>
      <c r="B870" t="s">
        <v>1731</v>
      </c>
      <c r="C870">
        <v>223</v>
      </c>
      <c r="D870">
        <v>1</v>
      </c>
      <c r="E870">
        <v>4</v>
      </c>
      <c r="F870">
        <v>4</v>
      </c>
      <c r="I870" t="str">
        <f>VLOOKUP(A870,[1]Ref_Risques!$A$2:$AI$1475,27,0)</f>
        <v>GOLDMAN SACHS GROUP INC</v>
      </c>
      <c r="J870" t="str">
        <f>VLOOKUP(A870,[1]Ref_Risques!$A$2:$AI$1475,8,0)</f>
        <v>poche_obligations</v>
      </c>
      <c r="K870" t="str">
        <f>VLOOKUP(A870,[1]Ref_Risques!$A$2:$AI$1475,9,0)</f>
        <v>Obligations_credit</v>
      </c>
      <c r="L870" t="str">
        <f>VLOOKUP(A870,[1]Ref_Risques!$A$2:$AI$1475,10,0)</f>
        <v>Obligations_credit</v>
      </c>
    </row>
    <row r="871" spans="1:12" x14ac:dyDescent="0.25">
      <c r="A871" t="s">
        <v>1732</v>
      </c>
      <c r="B871" t="s">
        <v>1733</v>
      </c>
      <c r="C871">
        <v>223</v>
      </c>
      <c r="D871">
        <v>1</v>
      </c>
      <c r="E871">
        <v>4</v>
      </c>
      <c r="F871">
        <v>4</v>
      </c>
      <c r="I871" t="str">
        <f>VLOOKUP(A871,[1]Ref_Risques!$A$2:$AI$1475,27,0)</f>
        <v>GOLDMAN SACHS GROUP INC</v>
      </c>
      <c r="J871" t="str">
        <f>VLOOKUP(A871,[1]Ref_Risques!$A$2:$AI$1475,8,0)</f>
        <v>poche_obligations</v>
      </c>
      <c r="K871" t="str">
        <f>VLOOKUP(A871,[1]Ref_Risques!$A$2:$AI$1475,9,0)</f>
        <v>Obligations_credit</v>
      </c>
      <c r="L871" t="str">
        <f>VLOOKUP(A871,[1]Ref_Risques!$A$2:$AI$1475,10,0)</f>
        <v>Obligations_credit</v>
      </c>
    </row>
    <row r="872" spans="1:12" x14ac:dyDescent="0.25">
      <c r="A872" t="s">
        <v>1734</v>
      </c>
      <c r="B872" t="s">
        <v>1735</v>
      </c>
      <c r="C872">
        <v>223</v>
      </c>
      <c r="D872">
        <v>1</v>
      </c>
      <c r="E872">
        <v>4</v>
      </c>
      <c r="F872">
        <v>4</v>
      </c>
      <c r="I872" t="str">
        <f>VLOOKUP(A872,[1]Ref_Risques!$A$2:$AI$1475,27,0)</f>
        <v>GOLDMAN SACHS GROUP INC</v>
      </c>
      <c r="J872" t="str">
        <f>VLOOKUP(A872,[1]Ref_Risques!$A$2:$AI$1475,8,0)</f>
        <v>poche_obligations</v>
      </c>
      <c r="K872" t="str">
        <f>VLOOKUP(A872,[1]Ref_Risques!$A$2:$AI$1475,9,0)</f>
        <v>Obligations_credit</v>
      </c>
      <c r="L872" t="str">
        <f>VLOOKUP(A872,[1]Ref_Risques!$A$2:$AI$1475,10,0)</f>
        <v>Obligations_credit</v>
      </c>
    </row>
    <row r="873" spans="1:12" x14ac:dyDescent="0.25">
      <c r="A873" t="s">
        <v>1736</v>
      </c>
      <c r="B873" t="s">
        <v>1737</v>
      </c>
      <c r="C873">
        <v>223</v>
      </c>
      <c r="D873">
        <v>1</v>
      </c>
      <c r="E873">
        <v>4</v>
      </c>
      <c r="F873">
        <v>4</v>
      </c>
      <c r="I873" t="str">
        <f>VLOOKUP(A873,[1]Ref_Risques!$A$2:$AI$1475,27,0)</f>
        <v>GOLDMAN SACHS GROUP INC</v>
      </c>
      <c r="J873" t="str">
        <f>VLOOKUP(A873,[1]Ref_Risques!$A$2:$AI$1475,8,0)</f>
        <v>poche_obligations</v>
      </c>
      <c r="K873" t="str">
        <f>VLOOKUP(A873,[1]Ref_Risques!$A$2:$AI$1475,9,0)</f>
        <v>Obligations_credit</v>
      </c>
      <c r="L873" t="str">
        <f>VLOOKUP(A873,[1]Ref_Risques!$A$2:$AI$1475,10,0)</f>
        <v>Obligations_credit</v>
      </c>
    </row>
    <row r="874" spans="1:12" x14ac:dyDescent="0.25">
      <c r="A874" t="s">
        <v>1738</v>
      </c>
      <c r="B874" t="s">
        <v>1739</v>
      </c>
      <c r="C874">
        <v>223</v>
      </c>
      <c r="D874">
        <v>1</v>
      </c>
      <c r="E874">
        <v>4</v>
      </c>
      <c r="F874">
        <v>4</v>
      </c>
      <c r="I874" t="str">
        <f>VLOOKUP(A874,[1]Ref_Risques!$A$2:$AI$1475,27,0)</f>
        <v>GOLDMAN SACHS GROUP INC</v>
      </c>
      <c r="J874" t="str">
        <f>VLOOKUP(A874,[1]Ref_Risques!$A$2:$AI$1475,8,0)</f>
        <v>poche_obligations</v>
      </c>
      <c r="K874" t="str">
        <f>VLOOKUP(A874,[1]Ref_Risques!$A$2:$AI$1475,9,0)</f>
        <v>Obligations_credit</v>
      </c>
      <c r="L874" t="str">
        <f>VLOOKUP(A874,[1]Ref_Risques!$A$2:$AI$1475,10,0)</f>
        <v>Obligations_credit</v>
      </c>
    </row>
    <row r="875" spans="1:12" x14ac:dyDescent="0.25">
      <c r="A875" t="s">
        <v>1740</v>
      </c>
      <c r="B875" t="s">
        <v>1741</v>
      </c>
      <c r="C875">
        <v>218</v>
      </c>
      <c r="D875">
        <v>1</v>
      </c>
      <c r="E875">
        <v>4</v>
      </c>
      <c r="F875">
        <v>4</v>
      </c>
      <c r="I875" t="str">
        <f>VLOOKUP(A875,[1]Ref_Risques!$A$2:$AI$1475,27,0)</f>
        <v>GLAXOSMITHKLINE CAPITAL</v>
      </c>
      <c r="J875" t="str">
        <f>VLOOKUP(A875,[1]Ref_Risques!$A$2:$AI$1475,8,0)</f>
        <v>poche_obligations</v>
      </c>
      <c r="K875" t="str">
        <f>VLOOKUP(A875,[1]Ref_Risques!$A$2:$AI$1475,9,0)</f>
        <v>Obligations_credit</v>
      </c>
      <c r="L875" t="str">
        <f>VLOOKUP(A875,[1]Ref_Risques!$A$2:$AI$1475,10,0)</f>
        <v>Obligations_credit</v>
      </c>
    </row>
    <row r="876" spans="1:12" x14ac:dyDescent="0.25">
      <c r="A876" t="s">
        <v>1742</v>
      </c>
      <c r="B876" t="s">
        <v>1743</v>
      </c>
      <c r="C876">
        <v>218</v>
      </c>
      <c r="D876">
        <v>1</v>
      </c>
      <c r="E876">
        <v>4</v>
      </c>
      <c r="F876">
        <v>4</v>
      </c>
      <c r="I876" t="str">
        <f>VLOOKUP(A876,[1]Ref_Risques!$A$2:$AI$1475,27,0)</f>
        <v>GLAXOSMITHKLINE CAPITAL</v>
      </c>
      <c r="J876" t="str">
        <f>VLOOKUP(A876,[1]Ref_Risques!$A$2:$AI$1475,8,0)</f>
        <v>poche_obligations</v>
      </c>
      <c r="K876" t="str">
        <f>VLOOKUP(A876,[1]Ref_Risques!$A$2:$AI$1475,9,0)</f>
        <v>Obligations_credit</v>
      </c>
      <c r="L876" t="str">
        <f>VLOOKUP(A876,[1]Ref_Risques!$A$2:$AI$1475,10,0)</f>
        <v>Obligations_credit</v>
      </c>
    </row>
    <row r="877" spans="1:12" x14ac:dyDescent="0.25">
      <c r="A877" t="s">
        <v>1744</v>
      </c>
      <c r="B877" t="s">
        <v>1745</v>
      </c>
      <c r="C877">
        <v>222</v>
      </c>
      <c r="D877">
        <v>1</v>
      </c>
      <c r="E877">
        <v>4</v>
      </c>
      <c r="F877">
        <v>4</v>
      </c>
      <c r="I877" t="str">
        <f>VLOOKUP(A877,[1]Ref_Risques!$A$2:$AI$1475,27,0)</f>
        <v>GLOBAL SWITCH HOLDINGS L</v>
      </c>
      <c r="J877" t="str">
        <f>VLOOKUP(A877,[1]Ref_Risques!$A$2:$AI$1475,8,0)</f>
        <v>poche_obligations</v>
      </c>
      <c r="K877" t="str">
        <f>VLOOKUP(A877,[1]Ref_Risques!$A$2:$AI$1475,9,0)</f>
        <v>Obligations_credit</v>
      </c>
      <c r="L877" t="str">
        <f>VLOOKUP(A877,[1]Ref_Risques!$A$2:$AI$1475,10,0)</f>
        <v>Obligations_credit</v>
      </c>
    </row>
    <row r="878" spans="1:12" x14ac:dyDescent="0.25">
      <c r="A878" t="s">
        <v>1746</v>
      </c>
      <c r="B878" t="s">
        <v>1747</v>
      </c>
      <c r="C878">
        <v>184</v>
      </c>
      <c r="D878">
        <v>1</v>
      </c>
      <c r="E878">
        <v>4</v>
      </c>
      <c r="F878">
        <v>4</v>
      </c>
      <c r="I878" t="str">
        <f>VLOOKUP(A878,[1]Ref_Risques!$A$2:$AI$1475,27,0)</f>
        <v>ENGIE SA</v>
      </c>
      <c r="J878" t="str">
        <f>VLOOKUP(A878,[1]Ref_Risques!$A$2:$AI$1475,8,0)</f>
        <v>poche_obligations</v>
      </c>
      <c r="K878" t="str">
        <f>VLOOKUP(A878,[1]Ref_Risques!$A$2:$AI$1475,9,0)</f>
        <v>Obligations_credit</v>
      </c>
      <c r="L878" t="str">
        <f>VLOOKUP(A878,[1]Ref_Risques!$A$2:$AI$1475,10,0)</f>
        <v>Obligations_credit</v>
      </c>
    </row>
    <row r="879" spans="1:12" x14ac:dyDescent="0.25">
      <c r="A879" t="s">
        <v>1748</v>
      </c>
      <c r="B879" t="s">
        <v>1749</v>
      </c>
      <c r="C879">
        <v>184</v>
      </c>
      <c r="D879">
        <v>1</v>
      </c>
      <c r="E879">
        <v>4</v>
      </c>
      <c r="F879">
        <v>4</v>
      </c>
      <c r="I879" t="str">
        <f>VLOOKUP(A879,[1]Ref_Risques!$A$2:$AI$1475,27,0)</f>
        <v>ENGIE SA</v>
      </c>
      <c r="J879" t="str">
        <f>VLOOKUP(A879,[1]Ref_Risques!$A$2:$AI$1475,8,0)</f>
        <v>poche_obligations</v>
      </c>
      <c r="K879" t="str">
        <f>VLOOKUP(A879,[1]Ref_Risques!$A$2:$AI$1475,9,0)</f>
        <v>Obligations_credit</v>
      </c>
      <c r="L879" t="str">
        <f>VLOOKUP(A879,[1]Ref_Risques!$A$2:$AI$1475,10,0)</f>
        <v>Obligations_credit</v>
      </c>
    </row>
    <row r="880" spans="1:12" x14ac:dyDescent="0.25">
      <c r="A880" t="s">
        <v>1750</v>
      </c>
      <c r="B880" t="s">
        <v>1751</v>
      </c>
      <c r="C880">
        <v>184</v>
      </c>
      <c r="D880">
        <v>1</v>
      </c>
      <c r="E880">
        <v>4</v>
      </c>
      <c r="F880">
        <v>4</v>
      </c>
      <c r="I880" t="str">
        <f>VLOOKUP(A880,[1]Ref_Risques!$A$2:$AI$1475,27,0)</f>
        <v>ENGIE SA</v>
      </c>
      <c r="J880" t="str">
        <f>VLOOKUP(A880,[1]Ref_Risques!$A$2:$AI$1475,8,0)</f>
        <v>poche_obligations</v>
      </c>
      <c r="K880" t="str">
        <f>VLOOKUP(A880,[1]Ref_Risques!$A$2:$AI$1475,9,0)</f>
        <v>Obligations_credit</v>
      </c>
      <c r="L880" t="str">
        <f>VLOOKUP(A880,[1]Ref_Risques!$A$2:$AI$1475,10,0)</f>
        <v>Obligations_credit</v>
      </c>
    </row>
    <row r="881" spans="1:12" x14ac:dyDescent="0.25">
      <c r="A881" t="s">
        <v>1752</v>
      </c>
      <c r="B881" t="s">
        <v>1753</v>
      </c>
      <c r="C881">
        <v>184</v>
      </c>
      <c r="D881">
        <v>1</v>
      </c>
      <c r="E881">
        <v>4</v>
      </c>
      <c r="F881">
        <v>4</v>
      </c>
      <c r="I881" t="str">
        <f>VLOOKUP(A881,[1]Ref_Risques!$A$2:$AI$1475,27,0)</f>
        <v>ENGIE SA</v>
      </c>
      <c r="J881" t="str">
        <f>VLOOKUP(A881,[1]Ref_Risques!$A$2:$AI$1475,8,0)</f>
        <v>poche_obligations</v>
      </c>
      <c r="K881" t="str">
        <f>VLOOKUP(A881,[1]Ref_Risques!$A$2:$AI$1475,9,0)</f>
        <v>Obligations_credit</v>
      </c>
      <c r="L881" t="str">
        <f>VLOOKUP(A881,[1]Ref_Risques!$A$2:$AI$1475,10,0)</f>
        <v>Obligations_credit</v>
      </c>
    </row>
    <row r="882" spans="1:12" x14ac:dyDescent="0.25">
      <c r="A882" t="s">
        <v>1754</v>
      </c>
      <c r="B882" t="s">
        <v>1755</v>
      </c>
      <c r="C882">
        <v>184</v>
      </c>
      <c r="D882">
        <v>1</v>
      </c>
      <c r="E882">
        <v>4</v>
      </c>
      <c r="F882">
        <v>4</v>
      </c>
      <c r="I882" t="str">
        <f>VLOOKUP(A882,[1]Ref_Risques!$A$2:$AI$1475,27,0)</f>
        <v>ENGIE SA</v>
      </c>
      <c r="J882" t="str">
        <f>VLOOKUP(A882,[1]Ref_Risques!$A$2:$AI$1475,8,0)</f>
        <v>poche_obligations</v>
      </c>
      <c r="K882" t="str">
        <f>VLOOKUP(A882,[1]Ref_Risques!$A$2:$AI$1475,9,0)</f>
        <v>Obligations_credit</v>
      </c>
      <c r="L882" t="str">
        <f>VLOOKUP(A882,[1]Ref_Risques!$A$2:$AI$1475,10,0)</f>
        <v>Obligations_credit</v>
      </c>
    </row>
    <row r="883" spans="1:12" x14ac:dyDescent="0.25">
      <c r="A883" t="s">
        <v>1756</v>
      </c>
      <c r="B883" t="s">
        <v>1757</v>
      </c>
      <c r="C883">
        <v>184</v>
      </c>
      <c r="D883">
        <v>1</v>
      </c>
      <c r="E883">
        <v>4</v>
      </c>
      <c r="F883">
        <v>4</v>
      </c>
      <c r="I883" t="str">
        <f>VLOOKUP(A883,[1]Ref_Risques!$A$2:$AI$1475,27,0)</f>
        <v>ENGIE SA</v>
      </c>
      <c r="J883" t="str">
        <f>VLOOKUP(A883,[1]Ref_Risques!$A$2:$AI$1475,8,0)</f>
        <v>poche_obligations</v>
      </c>
      <c r="K883" t="str">
        <f>VLOOKUP(A883,[1]Ref_Risques!$A$2:$AI$1475,9,0)</f>
        <v>Obligations_credit</v>
      </c>
      <c r="L883" t="str">
        <f>VLOOKUP(A883,[1]Ref_Risques!$A$2:$AI$1475,10,0)</f>
        <v>Obligations_credit</v>
      </c>
    </row>
    <row r="884" spans="1:12" x14ac:dyDescent="0.25">
      <c r="A884" t="s">
        <v>1758</v>
      </c>
      <c r="B884" t="s">
        <v>1759</v>
      </c>
      <c r="C884">
        <v>184</v>
      </c>
      <c r="D884">
        <v>1</v>
      </c>
      <c r="E884">
        <v>4</v>
      </c>
      <c r="F884">
        <v>4</v>
      </c>
      <c r="I884" t="str">
        <f>VLOOKUP(A884,[1]Ref_Risques!$A$2:$AI$1475,27,0)</f>
        <v>ENGIE SA</v>
      </c>
      <c r="J884" t="str">
        <f>VLOOKUP(A884,[1]Ref_Risques!$A$2:$AI$1475,8,0)</f>
        <v>poche_obligations</v>
      </c>
      <c r="K884" t="str">
        <f>VLOOKUP(A884,[1]Ref_Risques!$A$2:$AI$1475,9,0)</f>
        <v>Obligations_credit</v>
      </c>
      <c r="L884" t="str">
        <f>VLOOKUP(A884,[1]Ref_Risques!$A$2:$AI$1475,10,0)</f>
        <v>Obligations_credit</v>
      </c>
    </row>
    <row r="885" spans="1:12" x14ac:dyDescent="0.25">
      <c r="A885" t="s">
        <v>1760</v>
      </c>
      <c r="B885" t="s">
        <v>1761</v>
      </c>
      <c r="C885">
        <v>184</v>
      </c>
      <c r="D885">
        <v>1</v>
      </c>
      <c r="E885">
        <v>4</v>
      </c>
      <c r="F885">
        <v>4</v>
      </c>
      <c r="I885" t="str">
        <f>VLOOKUP(A885,[1]Ref_Risques!$A$2:$AI$1475,27,0)</f>
        <v>ENGIE SA</v>
      </c>
      <c r="J885" t="str">
        <f>VLOOKUP(A885,[1]Ref_Risques!$A$2:$AI$1475,8,0)</f>
        <v>poche_obligations</v>
      </c>
      <c r="K885" t="str">
        <f>VLOOKUP(A885,[1]Ref_Risques!$A$2:$AI$1475,9,0)</f>
        <v>Obligations_credit</v>
      </c>
      <c r="L885" t="str">
        <f>VLOOKUP(A885,[1]Ref_Risques!$A$2:$AI$1475,10,0)</f>
        <v>Obligations_credit</v>
      </c>
    </row>
    <row r="886" spans="1:12" x14ac:dyDescent="0.25">
      <c r="A886" t="s">
        <v>1762</v>
      </c>
      <c r="B886" t="s">
        <v>1763</v>
      </c>
      <c r="C886">
        <v>217</v>
      </c>
      <c r="D886">
        <v>1</v>
      </c>
      <c r="E886">
        <v>4</v>
      </c>
      <c r="F886">
        <v>4</v>
      </c>
      <c r="I886" t="str">
        <f>VLOOKUP(A886,[1]Ref_Risques!$A$2:$AI$1475,27,0)</f>
        <v>GERRESHEIMER AG</v>
      </c>
      <c r="J886" t="str">
        <f>VLOOKUP(A886,[1]Ref_Risques!$A$2:$AI$1475,8,0)</f>
        <v>poche_obligations</v>
      </c>
      <c r="K886" t="str">
        <f>VLOOKUP(A886,[1]Ref_Risques!$A$2:$AI$1475,9,0)</f>
        <v>Obligations_credit</v>
      </c>
      <c r="L886" t="str">
        <f>VLOOKUP(A886,[1]Ref_Risques!$A$2:$AI$1475,10,0)</f>
        <v>Obligations_credit</v>
      </c>
    </row>
    <row r="887" spans="1:12" x14ac:dyDescent="0.25">
      <c r="A887" t="s">
        <v>1764</v>
      </c>
      <c r="B887" t="s">
        <v>1765</v>
      </c>
      <c r="C887">
        <v>230</v>
      </c>
      <c r="D887">
        <v>1</v>
      </c>
      <c r="E887">
        <v>4</v>
      </c>
      <c r="F887">
        <v>4</v>
      </c>
      <c r="I887" t="str">
        <f>VLOOKUP(A887,[1]Ref_Risques!$A$2:$AI$1475,27,0)</f>
        <v>HEINEKEN NV</v>
      </c>
      <c r="J887" t="str">
        <f>VLOOKUP(A887,[1]Ref_Risques!$A$2:$AI$1475,8,0)</f>
        <v>poche_obligations</v>
      </c>
      <c r="K887" t="str">
        <f>VLOOKUP(A887,[1]Ref_Risques!$A$2:$AI$1475,9,0)</f>
        <v>Obligations_credit</v>
      </c>
      <c r="L887" t="str">
        <f>VLOOKUP(A887,[1]Ref_Risques!$A$2:$AI$1475,10,0)</f>
        <v>Obligations_credit</v>
      </c>
    </row>
    <row r="888" spans="1:12" x14ac:dyDescent="0.25">
      <c r="A888" t="s">
        <v>1766</v>
      </c>
      <c r="B888" t="s">
        <v>1767</v>
      </c>
      <c r="C888">
        <v>231</v>
      </c>
      <c r="D888">
        <v>1</v>
      </c>
      <c r="E888">
        <v>4</v>
      </c>
      <c r="F888">
        <v>4</v>
      </c>
      <c r="I888" t="str">
        <f>VLOOKUP(A888,[1]Ref_Risques!$A$2:$AI$1475,27,0)</f>
        <v>HELLA GMBH &amp; CO KGAA</v>
      </c>
      <c r="J888" t="str">
        <f>VLOOKUP(A888,[1]Ref_Risques!$A$2:$AI$1475,8,0)</f>
        <v>poche_obligations</v>
      </c>
      <c r="K888" t="str">
        <f>VLOOKUP(A888,[1]Ref_Risques!$A$2:$AI$1475,9,0)</f>
        <v>Obligations_credit</v>
      </c>
      <c r="L888" t="str">
        <f>VLOOKUP(A888,[1]Ref_Risques!$A$2:$AI$1475,10,0)</f>
        <v>Obligations_credit</v>
      </c>
    </row>
    <row r="889" spans="1:12" x14ac:dyDescent="0.25">
      <c r="A889" t="s">
        <v>1768</v>
      </c>
      <c r="B889" t="s">
        <v>1769</v>
      </c>
      <c r="C889">
        <v>234</v>
      </c>
      <c r="D889">
        <v>1</v>
      </c>
      <c r="E889">
        <v>4</v>
      </c>
      <c r="F889">
        <v>4</v>
      </c>
      <c r="I889" t="str">
        <f>VLOOKUP(A889,[1]Ref_Risques!$A$2:$AI$1475,27,0)</f>
        <v>HERAEUS FINANCE GMBH</v>
      </c>
      <c r="J889" t="str">
        <f>VLOOKUP(A889,[1]Ref_Risques!$A$2:$AI$1475,8,0)</f>
        <v>poche_obligations</v>
      </c>
      <c r="K889" t="str">
        <f>VLOOKUP(A889,[1]Ref_Risques!$A$2:$AI$1475,9,0)</f>
        <v>Obligations_credit</v>
      </c>
      <c r="L889" t="str">
        <f>VLOOKUP(A889,[1]Ref_Risques!$A$2:$AI$1475,10,0)</f>
        <v>Obligations_credit</v>
      </c>
    </row>
    <row r="890" spans="1:12" x14ac:dyDescent="0.25">
      <c r="A890" t="s">
        <v>1770</v>
      </c>
      <c r="B890" t="s">
        <v>1771</v>
      </c>
      <c r="C890">
        <v>233</v>
      </c>
      <c r="D890">
        <v>1</v>
      </c>
      <c r="E890">
        <v>4</v>
      </c>
      <c r="F890">
        <v>4</v>
      </c>
      <c r="I890" t="str">
        <f>VLOOKUP(A890,[1]Ref_Risques!$A$2:$AI$1475,27,0)</f>
        <v>HERA SPA</v>
      </c>
      <c r="J890" t="str">
        <f>VLOOKUP(A890,[1]Ref_Risques!$A$2:$AI$1475,8,0)</f>
        <v>poche_obligations</v>
      </c>
      <c r="K890" t="str">
        <f>VLOOKUP(A890,[1]Ref_Risques!$A$2:$AI$1475,9,0)</f>
        <v>Obligations_credit</v>
      </c>
      <c r="L890" t="str">
        <f>VLOOKUP(A890,[1]Ref_Risques!$A$2:$AI$1475,10,0)</f>
        <v>Obligations_credit</v>
      </c>
    </row>
    <row r="891" spans="1:12" x14ac:dyDescent="0.25">
      <c r="A891" t="s">
        <v>1772</v>
      </c>
      <c r="B891" t="s">
        <v>1773</v>
      </c>
      <c r="C891">
        <v>283</v>
      </c>
      <c r="D891">
        <v>1</v>
      </c>
      <c r="E891">
        <v>4</v>
      </c>
      <c r="F891">
        <v>4</v>
      </c>
      <c r="I891" t="str">
        <f>VLOOKUP(A891,[1]Ref_Risques!$A$2:$AI$1475,27,0)</f>
        <v>LANDBK HESSEN-THUERINGEN</v>
      </c>
      <c r="J891" t="str">
        <f>VLOOKUP(A891,[1]Ref_Risques!$A$2:$AI$1475,8,0)</f>
        <v>poche_obligations</v>
      </c>
      <c r="K891" t="str">
        <f>VLOOKUP(A891,[1]Ref_Risques!$A$2:$AI$1475,9,0)</f>
        <v>Obligations_credit</v>
      </c>
      <c r="L891" t="str">
        <f>VLOOKUP(A891,[1]Ref_Risques!$A$2:$AI$1475,10,0)</f>
        <v>Obligations_credit</v>
      </c>
    </row>
    <row r="892" spans="1:12" x14ac:dyDescent="0.25">
      <c r="A892" t="s">
        <v>1774</v>
      </c>
      <c r="B892" t="s">
        <v>1775</v>
      </c>
      <c r="C892">
        <v>283</v>
      </c>
      <c r="D892">
        <v>1</v>
      </c>
      <c r="E892">
        <v>4</v>
      </c>
      <c r="F892">
        <v>4</v>
      </c>
      <c r="I892" t="str">
        <f>VLOOKUP(A892,[1]Ref_Risques!$A$2:$AI$1475,27,0)</f>
        <v>LANDBK HESSEN-THUERINGEN</v>
      </c>
      <c r="J892" t="str">
        <f>VLOOKUP(A892,[1]Ref_Risques!$A$2:$AI$1475,8,0)</f>
        <v>poche_obligations</v>
      </c>
      <c r="K892" t="str">
        <f>VLOOKUP(A892,[1]Ref_Risques!$A$2:$AI$1475,9,0)</f>
        <v>Obligations_credit</v>
      </c>
      <c r="L892" t="str">
        <f>VLOOKUP(A892,[1]Ref_Risques!$A$2:$AI$1475,10,0)</f>
        <v>Obligations_credit</v>
      </c>
    </row>
    <row r="893" spans="1:12" x14ac:dyDescent="0.25">
      <c r="A893" t="s">
        <v>1776</v>
      </c>
      <c r="B893" t="s">
        <v>1777</v>
      </c>
      <c r="C893">
        <v>283</v>
      </c>
      <c r="D893">
        <v>1</v>
      </c>
      <c r="E893">
        <v>4</v>
      </c>
      <c r="F893">
        <v>4</v>
      </c>
      <c r="I893" t="str">
        <f>VLOOKUP(A893,[1]Ref_Risques!$A$2:$AI$1475,27,0)</f>
        <v>LANDBK HESSEN-THUERINGEN</v>
      </c>
      <c r="J893" t="str">
        <f>VLOOKUP(A893,[1]Ref_Risques!$A$2:$AI$1475,8,0)</f>
        <v>poche_obligations</v>
      </c>
      <c r="K893" t="str">
        <f>VLOOKUP(A893,[1]Ref_Risques!$A$2:$AI$1475,9,0)</f>
        <v>Obligations_credit</v>
      </c>
      <c r="L893" t="str">
        <f>VLOOKUP(A893,[1]Ref_Risques!$A$2:$AI$1475,10,0)</f>
        <v>Obligations_credit</v>
      </c>
    </row>
    <row r="894" spans="1:12" x14ac:dyDescent="0.25">
      <c r="A894" t="s">
        <v>1778</v>
      </c>
      <c r="B894" t="s">
        <v>1779</v>
      </c>
      <c r="C894">
        <v>283</v>
      </c>
      <c r="D894">
        <v>1</v>
      </c>
      <c r="E894">
        <v>4</v>
      </c>
      <c r="F894">
        <v>4</v>
      </c>
      <c r="I894" t="str">
        <f>VLOOKUP(A894,[1]Ref_Risques!$A$2:$AI$1475,27,0)</f>
        <v>LANDBK HESSEN-THUERINGEN</v>
      </c>
      <c r="J894" t="str">
        <f>VLOOKUP(A894,[1]Ref_Risques!$A$2:$AI$1475,8,0)</f>
        <v>poche_obligations</v>
      </c>
      <c r="K894" t="str">
        <f>VLOOKUP(A894,[1]Ref_Risques!$A$2:$AI$1475,9,0)</f>
        <v>Obligations_credit</v>
      </c>
      <c r="L894" t="str">
        <f>VLOOKUP(A894,[1]Ref_Risques!$A$2:$AI$1475,10,0)</f>
        <v>Obligations_credit</v>
      </c>
    </row>
    <row r="895" spans="1:12" x14ac:dyDescent="0.25">
      <c r="A895" t="s">
        <v>1780</v>
      </c>
      <c r="B895" t="s">
        <v>1781</v>
      </c>
      <c r="C895">
        <v>283</v>
      </c>
      <c r="D895">
        <v>1</v>
      </c>
      <c r="E895">
        <v>4</v>
      </c>
      <c r="F895">
        <v>4</v>
      </c>
      <c r="I895" t="str">
        <f>VLOOKUP(A895,[1]Ref_Risques!$A$2:$AI$1475,27,0)</f>
        <v>LANDBK HESSEN-THUERINGEN</v>
      </c>
      <c r="J895" t="str">
        <f>VLOOKUP(A895,[1]Ref_Risques!$A$2:$AI$1475,8,0)</f>
        <v>poche_obligations</v>
      </c>
      <c r="K895" t="str">
        <f>VLOOKUP(A895,[1]Ref_Risques!$A$2:$AI$1475,9,0)</f>
        <v>Obligations_credit</v>
      </c>
      <c r="L895" t="str">
        <f>VLOOKUP(A895,[1]Ref_Risques!$A$2:$AI$1475,10,0)</f>
        <v>Obligations_credit</v>
      </c>
    </row>
    <row r="896" spans="1:12" x14ac:dyDescent="0.25">
      <c r="A896" t="s">
        <v>1782</v>
      </c>
      <c r="B896" t="s">
        <v>1783</v>
      </c>
      <c r="C896">
        <v>283</v>
      </c>
      <c r="D896">
        <v>1</v>
      </c>
      <c r="E896">
        <v>4</v>
      </c>
      <c r="F896">
        <v>4</v>
      </c>
      <c r="I896" t="str">
        <f>VLOOKUP(A896,[1]Ref_Risques!$A$2:$AI$1475,27,0)</f>
        <v>LANDBK HESSEN-THUERINGEN</v>
      </c>
      <c r="J896" t="str">
        <f>VLOOKUP(A896,[1]Ref_Risques!$A$2:$AI$1475,8,0)</f>
        <v>poche_obligations</v>
      </c>
      <c r="K896" t="str">
        <f>VLOOKUP(A896,[1]Ref_Risques!$A$2:$AI$1475,9,0)</f>
        <v>Obligations_credit</v>
      </c>
      <c r="L896" t="str">
        <f>VLOOKUP(A896,[1]Ref_Risques!$A$2:$AI$1475,10,0)</f>
        <v>Obligations_credit</v>
      </c>
    </row>
    <row r="897" spans="1:12" x14ac:dyDescent="0.25">
      <c r="A897" t="s">
        <v>1784</v>
      </c>
      <c r="B897" t="s">
        <v>1785</v>
      </c>
      <c r="C897">
        <v>283</v>
      </c>
      <c r="D897">
        <v>1</v>
      </c>
      <c r="E897">
        <v>4</v>
      </c>
      <c r="F897">
        <v>4</v>
      </c>
      <c r="I897" t="str">
        <f>VLOOKUP(A897,[1]Ref_Risques!$A$2:$AI$1475,27,0)</f>
        <v>LANDBK HESSEN-THUERINGEN</v>
      </c>
      <c r="J897" t="str">
        <f>VLOOKUP(A897,[1]Ref_Risques!$A$2:$AI$1475,8,0)</f>
        <v>poche_obligations</v>
      </c>
      <c r="K897" t="str">
        <f>VLOOKUP(A897,[1]Ref_Risques!$A$2:$AI$1475,9,0)</f>
        <v>Obligations_credit</v>
      </c>
      <c r="L897" t="str">
        <f>VLOOKUP(A897,[1]Ref_Risques!$A$2:$AI$1475,10,0)</f>
        <v>Obligations_credit</v>
      </c>
    </row>
    <row r="898" spans="1:12" x14ac:dyDescent="0.25">
      <c r="A898" t="s">
        <v>1786</v>
      </c>
      <c r="B898" t="s">
        <v>1787</v>
      </c>
      <c r="C898">
        <v>283</v>
      </c>
      <c r="D898">
        <v>1</v>
      </c>
      <c r="E898">
        <v>4</v>
      </c>
      <c r="F898">
        <v>4</v>
      </c>
      <c r="I898" t="str">
        <f>VLOOKUP(A898,[1]Ref_Risques!$A$2:$AI$1475,27,0)</f>
        <v>LANDBK HESSEN-THUERINGEN</v>
      </c>
      <c r="J898" t="str">
        <f>VLOOKUP(A898,[1]Ref_Risques!$A$2:$AI$1475,8,0)</f>
        <v>poche_obligations</v>
      </c>
      <c r="K898" t="str">
        <f>VLOOKUP(A898,[1]Ref_Risques!$A$2:$AI$1475,9,0)</f>
        <v>Obligations_credit</v>
      </c>
      <c r="L898" t="str">
        <f>VLOOKUP(A898,[1]Ref_Risques!$A$2:$AI$1475,10,0)</f>
        <v>Obligations_credit</v>
      </c>
    </row>
    <row r="899" spans="1:12" x14ac:dyDescent="0.25">
      <c r="A899" t="s">
        <v>1788</v>
      </c>
      <c r="B899" t="s">
        <v>1789</v>
      </c>
      <c r="C899">
        <v>283</v>
      </c>
      <c r="D899">
        <v>1</v>
      </c>
      <c r="E899">
        <v>4</v>
      </c>
      <c r="F899">
        <v>4</v>
      </c>
      <c r="I899" t="str">
        <f>VLOOKUP(A899,[1]Ref_Risques!$A$2:$AI$1475,27,0)</f>
        <v>LANDBK HESSEN-THUERINGEN</v>
      </c>
      <c r="J899" t="str">
        <f>VLOOKUP(A899,[1]Ref_Risques!$A$2:$AI$1475,8,0)</f>
        <v>poche_obligations</v>
      </c>
      <c r="K899" t="str">
        <f>VLOOKUP(A899,[1]Ref_Risques!$A$2:$AI$1475,9,0)</f>
        <v>Obligations_credit</v>
      </c>
      <c r="L899" t="str">
        <f>VLOOKUP(A899,[1]Ref_Risques!$A$2:$AI$1475,10,0)</f>
        <v>Obligations_credit</v>
      </c>
    </row>
    <row r="900" spans="1:12" x14ac:dyDescent="0.25">
      <c r="A900" t="s">
        <v>1790</v>
      </c>
      <c r="B900" t="s">
        <v>1791</v>
      </c>
      <c r="C900">
        <v>283</v>
      </c>
      <c r="D900">
        <v>1</v>
      </c>
      <c r="E900">
        <v>4</v>
      </c>
      <c r="F900">
        <v>4</v>
      </c>
      <c r="I900" t="str">
        <f>VLOOKUP(A900,[1]Ref_Risques!$A$2:$AI$1475,27,0)</f>
        <v>LANDBK HESSEN-THUERINGEN</v>
      </c>
      <c r="J900" t="str">
        <f>VLOOKUP(A900,[1]Ref_Risques!$A$2:$AI$1475,8,0)</f>
        <v>poche_obligations</v>
      </c>
      <c r="K900" t="str">
        <f>VLOOKUP(A900,[1]Ref_Risques!$A$2:$AI$1475,9,0)</f>
        <v>Obligations_credit</v>
      </c>
      <c r="L900" t="str">
        <f>VLOOKUP(A900,[1]Ref_Risques!$A$2:$AI$1475,10,0)</f>
        <v>Obligations_credit</v>
      </c>
    </row>
    <row r="901" spans="1:12" x14ac:dyDescent="0.25">
      <c r="A901" t="s">
        <v>1792</v>
      </c>
      <c r="B901" t="s">
        <v>1793</v>
      </c>
      <c r="C901">
        <v>283</v>
      </c>
      <c r="D901">
        <v>1</v>
      </c>
      <c r="E901">
        <v>4</v>
      </c>
      <c r="F901">
        <v>4</v>
      </c>
      <c r="I901" t="str">
        <f>VLOOKUP(A901,[1]Ref_Risques!$A$2:$AI$1475,27,0)</f>
        <v>LANDBK HESSEN-THUERINGEN</v>
      </c>
      <c r="J901" t="str">
        <f>VLOOKUP(A901,[1]Ref_Risques!$A$2:$AI$1475,8,0)</f>
        <v>poche_obligations</v>
      </c>
      <c r="K901" t="str">
        <f>VLOOKUP(A901,[1]Ref_Risques!$A$2:$AI$1475,9,0)</f>
        <v>Obligations_credit</v>
      </c>
      <c r="L901" t="str">
        <f>VLOOKUP(A901,[1]Ref_Risques!$A$2:$AI$1475,10,0)</f>
        <v>Obligations_credit</v>
      </c>
    </row>
    <row r="902" spans="1:12" x14ac:dyDescent="0.25">
      <c r="A902" t="s">
        <v>1794</v>
      </c>
      <c r="B902" t="s">
        <v>1795</v>
      </c>
      <c r="C902">
        <v>283</v>
      </c>
      <c r="D902">
        <v>1</v>
      </c>
      <c r="E902">
        <v>4</v>
      </c>
      <c r="F902">
        <v>4</v>
      </c>
      <c r="I902" t="str">
        <f>VLOOKUP(A902,[1]Ref_Risques!$A$2:$AI$1475,27,0)</f>
        <v>LANDBK HESSEN-THUERINGEN</v>
      </c>
      <c r="J902" t="str">
        <f>VLOOKUP(A902,[1]Ref_Risques!$A$2:$AI$1475,8,0)</f>
        <v>poche_obligations</v>
      </c>
      <c r="K902" t="str">
        <f>VLOOKUP(A902,[1]Ref_Risques!$A$2:$AI$1475,9,0)</f>
        <v>Obligations_credit</v>
      </c>
      <c r="L902" t="str">
        <f>VLOOKUP(A902,[1]Ref_Risques!$A$2:$AI$1475,10,0)</f>
        <v>Obligations_credit</v>
      </c>
    </row>
    <row r="903" spans="1:12" x14ac:dyDescent="0.25">
      <c r="A903" t="s">
        <v>1796</v>
      </c>
      <c r="B903" t="s">
        <v>1797</v>
      </c>
      <c r="C903">
        <v>283</v>
      </c>
      <c r="D903">
        <v>1</v>
      </c>
      <c r="E903">
        <v>4</v>
      </c>
      <c r="F903">
        <v>4</v>
      </c>
      <c r="I903" t="str">
        <f>VLOOKUP(A903,[1]Ref_Risques!$A$2:$AI$1475,27,0)</f>
        <v>LANDBK HESSEN-THUERINGEN</v>
      </c>
      <c r="J903" t="str">
        <f>VLOOKUP(A903,[1]Ref_Risques!$A$2:$AI$1475,8,0)</f>
        <v>poche_obligations</v>
      </c>
      <c r="K903" t="str">
        <f>VLOOKUP(A903,[1]Ref_Risques!$A$2:$AI$1475,9,0)</f>
        <v>Obligations_credit</v>
      </c>
      <c r="L903" t="str">
        <f>VLOOKUP(A903,[1]Ref_Risques!$A$2:$AI$1475,10,0)</f>
        <v>Obligations_credit</v>
      </c>
    </row>
    <row r="904" spans="1:12" x14ac:dyDescent="0.25">
      <c r="A904" t="s">
        <v>1798</v>
      </c>
      <c r="B904" t="s">
        <v>1799</v>
      </c>
      <c r="C904">
        <v>227</v>
      </c>
      <c r="D904">
        <v>1</v>
      </c>
      <c r="E904">
        <v>4</v>
      </c>
      <c r="F904">
        <v>4</v>
      </c>
      <c r="I904" t="str">
        <f>VLOOKUP(A904,[1]Ref_Risques!$A$2:$AI$1475,27,0)</f>
        <v>HAMMERSON PLC</v>
      </c>
      <c r="J904" t="str">
        <f>VLOOKUP(A904,[1]Ref_Risques!$A$2:$AI$1475,8,0)</f>
        <v>poche_obligations</v>
      </c>
      <c r="K904" t="str">
        <f>VLOOKUP(A904,[1]Ref_Risques!$A$2:$AI$1475,9,0)</f>
        <v>Obligations_credit</v>
      </c>
      <c r="L904" t="str">
        <f>VLOOKUP(A904,[1]Ref_Risques!$A$2:$AI$1475,10,0)</f>
        <v>Obligations_credit</v>
      </c>
    </row>
    <row r="905" spans="1:12" x14ac:dyDescent="0.25">
      <c r="A905" t="s">
        <v>1800</v>
      </c>
      <c r="B905" t="s">
        <v>1801</v>
      </c>
      <c r="C905">
        <v>32</v>
      </c>
      <c r="D905">
        <v>1</v>
      </c>
      <c r="E905">
        <v>4</v>
      </c>
      <c r="F905">
        <v>4</v>
      </c>
      <c r="I905" t="str">
        <f>VLOOKUP(A905,[1]Ref_Risques!$A$2:$AI$1475,27,0)</f>
        <v>AMERICAN HONDA FINANCE</v>
      </c>
      <c r="J905" t="str">
        <f>VLOOKUP(A905,[1]Ref_Risques!$A$2:$AI$1475,8,0)</f>
        <v>poche_obligations</v>
      </c>
      <c r="K905" t="str">
        <f>VLOOKUP(A905,[1]Ref_Risques!$A$2:$AI$1475,9,0)</f>
        <v>Obligations_credit</v>
      </c>
      <c r="L905" t="str">
        <f>VLOOKUP(A905,[1]Ref_Risques!$A$2:$AI$1475,10,0)</f>
        <v>Obligations_credit</v>
      </c>
    </row>
    <row r="906" spans="1:12" x14ac:dyDescent="0.25">
      <c r="A906" t="s">
        <v>1802</v>
      </c>
      <c r="B906" t="s">
        <v>1803</v>
      </c>
      <c r="C906">
        <v>436</v>
      </c>
      <c r="D906">
        <v>1</v>
      </c>
      <c r="E906">
        <v>4</v>
      </c>
      <c r="F906">
        <v>4</v>
      </c>
      <c r="I906" t="str">
        <f>VLOOKUP(A906,[1]Ref_Risques!$A$2:$AI$1475,27,0)</f>
        <v>THALES SA</v>
      </c>
      <c r="J906" t="str">
        <f>VLOOKUP(A906,[1]Ref_Risques!$A$2:$AI$1475,8,0)</f>
        <v>poche_obligations</v>
      </c>
      <c r="K906" t="str">
        <f>VLOOKUP(A906,[1]Ref_Risques!$A$2:$AI$1475,9,0)</f>
        <v>Obligations_credit</v>
      </c>
      <c r="L906" t="str">
        <f>VLOOKUP(A906,[1]Ref_Risques!$A$2:$AI$1475,10,0)</f>
        <v>Obligations_credit</v>
      </c>
    </row>
    <row r="907" spans="1:12" x14ac:dyDescent="0.25">
      <c r="A907" t="s">
        <v>1804</v>
      </c>
      <c r="B907" t="s">
        <v>1805</v>
      </c>
      <c r="C907">
        <v>436</v>
      </c>
      <c r="D907">
        <v>1</v>
      </c>
      <c r="E907">
        <v>4</v>
      </c>
      <c r="F907">
        <v>4</v>
      </c>
      <c r="I907" t="str">
        <f>VLOOKUP(A907,[1]Ref_Risques!$A$2:$AI$1475,27,0)</f>
        <v>THALES SA</v>
      </c>
      <c r="J907" t="str">
        <f>VLOOKUP(A907,[1]Ref_Risques!$A$2:$AI$1475,8,0)</f>
        <v>poche_obligations</v>
      </c>
      <c r="K907" t="str">
        <f>VLOOKUP(A907,[1]Ref_Risques!$A$2:$AI$1475,9,0)</f>
        <v>Obligations_credit</v>
      </c>
      <c r="L907" t="str">
        <f>VLOOKUP(A907,[1]Ref_Risques!$A$2:$AI$1475,10,0)</f>
        <v>Obligations_credit</v>
      </c>
    </row>
    <row r="908" spans="1:12" x14ac:dyDescent="0.25">
      <c r="A908" t="s">
        <v>1806</v>
      </c>
      <c r="B908" t="s">
        <v>1807</v>
      </c>
      <c r="C908">
        <v>237</v>
      </c>
      <c r="D908">
        <v>1</v>
      </c>
      <c r="E908">
        <v>4</v>
      </c>
      <c r="F908">
        <v>4</v>
      </c>
      <c r="I908" t="str">
        <f>VLOOKUP(A908,[1]Ref_Risques!$A$2:$AI$1475,27,0)</f>
        <v>HSBC CAPITAL FUNDING LP</v>
      </c>
      <c r="J908" t="str">
        <f>VLOOKUP(A908,[1]Ref_Risques!$A$2:$AI$1475,8,0)</f>
        <v>poche_obligations</v>
      </c>
      <c r="K908" t="str">
        <f>VLOOKUP(A908,[1]Ref_Risques!$A$2:$AI$1475,9,0)</f>
        <v>Obligations_credit</v>
      </c>
      <c r="L908" t="str">
        <f>VLOOKUP(A908,[1]Ref_Risques!$A$2:$AI$1475,10,0)</f>
        <v>Obligations_credit</v>
      </c>
    </row>
    <row r="909" spans="1:12" x14ac:dyDescent="0.25">
      <c r="A909" t="s">
        <v>1808</v>
      </c>
      <c r="B909" t="s">
        <v>1809</v>
      </c>
      <c r="C909">
        <v>238</v>
      </c>
      <c r="D909">
        <v>1</v>
      </c>
      <c r="E909">
        <v>4</v>
      </c>
      <c r="F909">
        <v>4</v>
      </c>
      <c r="I909" t="str">
        <f>VLOOKUP(A909,[1]Ref_Risques!$A$2:$AI$1475,27,0)</f>
        <v>HSBC FINANCE CORP</v>
      </c>
      <c r="J909" t="str">
        <f>VLOOKUP(A909,[1]Ref_Risques!$A$2:$AI$1475,8,0)</f>
        <v>poche_obligations</v>
      </c>
      <c r="K909" t="str">
        <f>VLOOKUP(A909,[1]Ref_Risques!$A$2:$AI$1475,9,0)</f>
        <v>Obligations_credit</v>
      </c>
      <c r="L909" t="str">
        <f>VLOOKUP(A909,[1]Ref_Risques!$A$2:$AI$1475,10,0)</f>
        <v>Obligations_credit</v>
      </c>
    </row>
    <row r="910" spans="1:12" x14ac:dyDescent="0.25">
      <c r="A910" t="s">
        <v>1810</v>
      </c>
      <c r="B910" t="s">
        <v>1811</v>
      </c>
      <c r="C910">
        <v>238</v>
      </c>
      <c r="D910">
        <v>1</v>
      </c>
      <c r="E910">
        <v>4</v>
      </c>
      <c r="F910">
        <v>4</v>
      </c>
      <c r="I910" t="str">
        <f>VLOOKUP(A910,[1]Ref_Risques!$A$2:$AI$1475,27,0)</f>
        <v>HSBC FINANCE CORP</v>
      </c>
      <c r="J910" t="str">
        <f>VLOOKUP(A910,[1]Ref_Risques!$A$2:$AI$1475,8,0)</f>
        <v>poche_obligations</v>
      </c>
      <c r="K910" t="str">
        <f>VLOOKUP(A910,[1]Ref_Risques!$A$2:$AI$1475,9,0)</f>
        <v>Obligations_credit</v>
      </c>
      <c r="L910" t="str">
        <f>VLOOKUP(A910,[1]Ref_Risques!$A$2:$AI$1475,10,0)</f>
        <v>Obligations_credit</v>
      </c>
    </row>
    <row r="911" spans="1:12" x14ac:dyDescent="0.25">
      <c r="A911" t="s">
        <v>1812</v>
      </c>
      <c r="B911" t="s">
        <v>1813</v>
      </c>
      <c r="C911">
        <v>240</v>
      </c>
      <c r="D911">
        <v>1</v>
      </c>
      <c r="E911">
        <v>4</v>
      </c>
      <c r="F911">
        <v>4</v>
      </c>
      <c r="I911" t="str">
        <f>VLOOKUP(A911,[1]Ref_Risques!$A$2:$AI$1475,27,0)</f>
        <v>HSBC HOLDINGS PLC</v>
      </c>
      <c r="J911" t="str">
        <f>VLOOKUP(A911,[1]Ref_Risques!$A$2:$AI$1475,8,0)</f>
        <v>poche_obligations</v>
      </c>
      <c r="K911" t="str">
        <f>VLOOKUP(A911,[1]Ref_Risques!$A$2:$AI$1475,9,0)</f>
        <v>Obligations_credit</v>
      </c>
      <c r="L911" t="str">
        <f>VLOOKUP(A911,[1]Ref_Risques!$A$2:$AI$1475,10,0)</f>
        <v>Obligations_credit</v>
      </c>
    </row>
    <row r="912" spans="1:12" x14ac:dyDescent="0.25">
      <c r="A912" t="s">
        <v>1814</v>
      </c>
      <c r="B912" t="s">
        <v>1815</v>
      </c>
      <c r="C912">
        <v>240</v>
      </c>
      <c r="D912">
        <v>1</v>
      </c>
      <c r="E912">
        <v>4</v>
      </c>
      <c r="F912">
        <v>4</v>
      </c>
      <c r="I912" t="str">
        <f>VLOOKUP(A912,[1]Ref_Risques!$A$2:$AI$1475,27,0)</f>
        <v>HSBC HOLDINGS PLC</v>
      </c>
      <c r="J912" t="str">
        <f>VLOOKUP(A912,[1]Ref_Risques!$A$2:$AI$1475,8,0)</f>
        <v>poche_obligations</v>
      </c>
      <c r="K912" t="str">
        <f>VLOOKUP(A912,[1]Ref_Risques!$A$2:$AI$1475,9,0)</f>
        <v>Obligations_credit</v>
      </c>
      <c r="L912" t="str">
        <f>VLOOKUP(A912,[1]Ref_Risques!$A$2:$AI$1475,10,0)</f>
        <v>Obligations_credit</v>
      </c>
    </row>
    <row r="913" spans="1:12" x14ac:dyDescent="0.25">
      <c r="A913" t="s">
        <v>1816</v>
      </c>
      <c r="B913" t="s">
        <v>1817</v>
      </c>
      <c r="C913">
        <v>236</v>
      </c>
      <c r="D913">
        <v>1</v>
      </c>
      <c r="E913">
        <v>4</v>
      </c>
      <c r="F913">
        <v>4</v>
      </c>
      <c r="I913" t="str">
        <f>VLOOKUP(A913,[1]Ref_Risques!$A$2:$AI$1475,27,0)</f>
        <v>HSBC BANK PLC</v>
      </c>
      <c r="J913" t="str">
        <f>VLOOKUP(A913,[1]Ref_Risques!$A$2:$AI$1475,8,0)</f>
        <v>poche_obligations</v>
      </c>
      <c r="K913" t="str">
        <f>VLOOKUP(A913,[1]Ref_Risques!$A$2:$AI$1475,9,0)</f>
        <v>Obligations_credit</v>
      </c>
      <c r="L913" t="str">
        <f>VLOOKUP(A913,[1]Ref_Risques!$A$2:$AI$1475,10,0)</f>
        <v>Obligations_credit</v>
      </c>
    </row>
    <row r="914" spans="1:12" x14ac:dyDescent="0.25">
      <c r="A914" t="s">
        <v>1818</v>
      </c>
      <c r="B914" t="s">
        <v>1819</v>
      </c>
      <c r="C914">
        <v>236</v>
      </c>
      <c r="D914">
        <v>1</v>
      </c>
      <c r="E914">
        <v>4</v>
      </c>
      <c r="F914">
        <v>4</v>
      </c>
      <c r="I914" t="str">
        <f>VLOOKUP(A914,[1]Ref_Risques!$A$2:$AI$1475,27,0)</f>
        <v>HSBC BANK PLC</v>
      </c>
      <c r="J914" t="str">
        <f>VLOOKUP(A914,[1]Ref_Risques!$A$2:$AI$1475,8,0)</f>
        <v>poche_obligations</v>
      </c>
      <c r="K914" t="str">
        <f>VLOOKUP(A914,[1]Ref_Risques!$A$2:$AI$1475,9,0)</f>
        <v>Obligations_credit</v>
      </c>
      <c r="L914" t="str">
        <f>VLOOKUP(A914,[1]Ref_Risques!$A$2:$AI$1475,10,0)</f>
        <v>Obligations_credit</v>
      </c>
    </row>
    <row r="915" spans="1:12" x14ac:dyDescent="0.25">
      <c r="A915" t="s">
        <v>1820</v>
      </c>
      <c r="B915" t="s">
        <v>1821</v>
      </c>
      <c r="C915">
        <v>455</v>
      </c>
      <c r="D915">
        <v>1</v>
      </c>
      <c r="E915">
        <v>4</v>
      </c>
      <c r="F915">
        <v>4</v>
      </c>
      <c r="I915" t="str">
        <f>VLOOKUP(A915,[1]Ref_Risques!$A$2:$AI$1475,27,0)</f>
        <v>VALLOUREC SA</v>
      </c>
      <c r="J915" t="str">
        <f>VLOOKUP(A915,[1]Ref_Risques!$A$2:$AI$1475,8,0)</f>
        <v>poche_obligations</v>
      </c>
      <c r="K915" t="str">
        <f>VLOOKUP(A915,[1]Ref_Risques!$A$2:$AI$1475,9,0)</f>
        <v>Obligations_credit</v>
      </c>
      <c r="L915" t="str">
        <f>VLOOKUP(A915,[1]Ref_Risques!$A$2:$AI$1475,10,0)</f>
        <v>Obligations_credit</v>
      </c>
    </row>
    <row r="916" spans="1:12" x14ac:dyDescent="0.25">
      <c r="A916" t="s">
        <v>1822</v>
      </c>
      <c r="B916" t="s">
        <v>1823</v>
      </c>
      <c r="C916">
        <v>236</v>
      </c>
      <c r="D916">
        <v>1</v>
      </c>
      <c r="E916">
        <v>4</v>
      </c>
      <c r="F916">
        <v>4</v>
      </c>
      <c r="I916" t="str">
        <f>VLOOKUP(A916,[1]Ref_Risques!$A$2:$AI$1475,27,0)</f>
        <v>HSBC BANK PLC</v>
      </c>
      <c r="J916" t="str">
        <f>VLOOKUP(A916,[1]Ref_Risques!$A$2:$AI$1475,8,0)</f>
        <v>poche_obligations</v>
      </c>
      <c r="K916" t="str">
        <f>VLOOKUP(A916,[1]Ref_Risques!$A$2:$AI$1475,9,0)</f>
        <v>Obligations_credit</v>
      </c>
      <c r="L916" t="str">
        <f>VLOOKUP(A916,[1]Ref_Risques!$A$2:$AI$1475,10,0)</f>
        <v>Obligations_credit</v>
      </c>
    </row>
    <row r="917" spans="1:12" x14ac:dyDescent="0.25">
      <c r="A917" t="s">
        <v>1824</v>
      </c>
      <c r="B917" t="s">
        <v>1825</v>
      </c>
      <c r="C917">
        <v>239</v>
      </c>
      <c r="D917">
        <v>1</v>
      </c>
      <c r="E917">
        <v>4</v>
      </c>
      <c r="F917">
        <v>4</v>
      </c>
      <c r="I917" t="str">
        <f>VLOOKUP(A917,[1]Ref_Risques!$A$2:$AI$1475,27,0)</f>
        <v>HSBC FRANCE</v>
      </c>
      <c r="J917" t="str">
        <f>VLOOKUP(A917,[1]Ref_Risques!$A$2:$AI$1475,8,0)</f>
        <v>poche_obligations</v>
      </c>
      <c r="K917" t="str">
        <f>VLOOKUP(A917,[1]Ref_Risques!$A$2:$AI$1475,9,0)</f>
        <v>Obligations_credit</v>
      </c>
      <c r="L917" t="str">
        <f>VLOOKUP(A917,[1]Ref_Risques!$A$2:$AI$1475,10,0)</f>
        <v>Obligations_credit</v>
      </c>
    </row>
    <row r="918" spans="1:12" x14ac:dyDescent="0.25">
      <c r="A918" t="s">
        <v>1826</v>
      </c>
      <c r="B918" t="s">
        <v>1827</v>
      </c>
      <c r="C918">
        <v>240</v>
      </c>
      <c r="D918">
        <v>1</v>
      </c>
      <c r="E918">
        <v>4</v>
      </c>
      <c r="F918">
        <v>4</v>
      </c>
      <c r="I918" t="str">
        <f>VLOOKUP(A918,[1]Ref_Risques!$A$2:$AI$1475,27,0)</f>
        <v>HSBC HOLDINGS PLC</v>
      </c>
      <c r="J918" t="str">
        <f>VLOOKUP(A918,[1]Ref_Risques!$A$2:$AI$1475,8,0)</f>
        <v>poche_obligations</v>
      </c>
      <c r="K918" t="str">
        <f>VLOOKUP(A918,[1]Ref_Risques!$A$2:$AI$1475,9,0)</f>
        <v>Obligations_credit</v>
      </c>
      <c r="L918" t="str">
        <f>VLOOKUP(A918,[1]Ref_Risques!$A$2:$AI$1475,10,0)</f>
        <v>Obligations_credit</v>
      </c>
    </row>
    <row r="919" spans="1:12" x14ac:dyDescent="0.25">
      <c r="A919" t="s">
        <v>1828</v>
      </c>
      <c r="B919" t="s">
        <v>1829</v>
      </c>
      <c r="C919">
        <v>239</v>
      </c>
      <c r="D919">
        <v>1</v>
      </c>
      <c r="E919">
        <v>4</v>
      </c>
      <c r="F919">
        <v>4</v>
      </c>
      <c r="I919" t="str">
        <f>VLOOKUP(A919,[1]Ref_Risques!$A$2:$AI$1475,27,0)</f>
        <v>HSBC FRANCE</v>
      </c>
      <c r="J919" t="str">
        <f>VLOOKUP(A919,[1]Ref_Risques!$A$2:$AI$1475,8,0)</f>
        <v>poche_obligations</v>
      </c>
      <c r="K919" t="str">
        <f>VLOOKUP(A919,[1]Ref_Risques!$A$2:$AI$1475,9,0)</f>
        <v>Obligations_credit</v>
      </c>
      <c r="L919" t="str">
        <f>VLOOKUP(A919,[1]Ref_Risques!$A$2:$AI$1475,10,0)</f>
        <v>Obligations_credit</v>
      </c>
    </row>
    <row r="920" spans="1:12" x14ac:dyDescent="0.25">
      <c r="A920" t="s">
        <v>1830</v>
      </c>
      <c r="B920" t="s">
        <v>1831</v>
      </c>
      <c r="C920">
        <v>241</v>
      </c>
      <c r="D920">
        <v>1</v>
      </c>
      <c r="E920">
        <v>4</v>
      </c>
      <c r="F920">
        <v>4</v>
      </c>
      <c r="I920" t="str">
        <f>VLOOKUP(A920,[1]Ref_Risques!$A$2:$AI$1475,27,0)</f>
        <v>HSH NORDBANK AG</v>
      </c>
      <c r="J920" t="str">
        <f>VLOOKUP(A920,[1]Ref_Risques!$A$2:$AI$1475,8,0)</f>
        <v>poche_obligations</v>
      </c>
      <c r="K920" t="str">
        <f>VLOOKUP(A920,[1]Ref_Risques!$A$2:$AI$1475,9,0)</f>
        <v>Obligations_credit</v>
      </c>
      <c r="L920" t="str">
        <f>VLOOKUP(A920,[1]Ref_Risques!$A$2:$AI$1475,10,0)</f>
        <v>Obligations_credit</v>
      </c>
    </row>
    <row r="921" spans="1:12" x14ac:dyDescent="0.25">
      <c r="A921" t="s">
        <v>1832</v>
      </c>
      <c r="B921" t="s">
        <v>1833</v>
      </c>
      <c r="C921">
        <v>241</v>
      </c>
      <c r="D921">
        <v>1</v>
      </c>
      <c r="E921">
        <v>4</v>
      </c>
      <c r="F921">
        <v>4</v>
      </c>
      <c r="I921" t="str">
        <f>VLOOKUP(A921,[1]Ref_Risques!$A$2:$AI$1475,27,0)</f>
        <v>HSH NORDBANK AG</v>
      </c>
      <c r="J921" t="str">
        <f>VLOOKUP(A921,[1]Ref_Risques!$A$2:$AI$1475,8,0)</f>
        <v>poche_obligations</v>
      </c>
      <c r="K921" t="str">
        <f>VLOOKUP(A921,[1]Ref_Risques!$A$2:$AI$1475,9,0)</f>
        <v>Obligations_credit</v>
      </c>
      <c r="L921" t="str">
        <f>VLOOKUP(A921,[1]Ref_Risques!$A$2:$AI$1475,10,0)</f>
        <v>Obligations_credit</v>
      </c>
    </row>
    <row r="922" spans="1:12" x14ac:dyDescent="0.25">
      <c r="A922" t="s">
        <v>1834</v>
      </c>
      <c r="B922" t="s">
        <v>1835</v>
      </c>
      <c r="C922">
        <v>241</v>
      </c>
      <c r="D922">
        <v>1</v>
      </c>
      <c r="E922">
        <v>4</v>
      </c>
      <c r="F922">
        <v>4</v>
      </c>
      <c r="I922" t="str">
        <f>VLOOKUP(A922,[1]Ref_Risques!$A$2:$AI$1475,27,0)</f>
        <v>HSH NORDBANK AG</v>
      </c>
      <c r="J922" t="str">
        <f>VLOOKUP(A922,[1]Ref_Risques!$A$2:$AI$1475,8,0)</f>
        <v>poche_obligations</v>
      </c>
      <c r="K922" t="str">
        <f>VLOOKUP(A922,[1]Ref_Risques!$A$2:$AI$1475,9,0)</f>
        <v>Obligations_credit</v>
      </c>
      <c r="L922" t="str">
        <f>VLOOKUP(A922,[1]Ref_Risques!$A$2:$AI$1475,10,0)</f>
        <v>Obligations_credit</v>
      </c>
    </row>
    <row r="923" spans="1:12" x14ac:dyDescent="0.25">
      <c r="A923" t="s">
        <v>1836</v>
      </c>
      <c r="B923" t="s">
        <v>1837</v>
      </c>
      <c r="C923">
        <v>241</v>
      </c>
      <c r="D923">
        <v>1</v>
      </c>
      <c r="E923">
        <v>4</v>
      </c>
      <c r="F923">
        <v>4</v>
      </c>
      <c r="I923" t="str">
        <f>VLOOKUP(A923,[1]Ref_Risques!$A$2:$AI$1475,27,0)</f>
        <v>HSH NORDBANK AG</v>
      </c>
      <c r="J923" t="str">
        <f>VLOOKUP(A923,[1]Ref_Risques!$A$2:$AI$1475,8,0)</f>
        <v>poche_obligations</v>
      </c>
      <c r="K923" t="str">
        <f>VLOOKUP(A923,[1]Ref_Risques!$A$2:$AI$1475,9,0)</f>
        <v>Obligations_credit</v>
      </c>
      <c r="L923" t="str">
        <f>VLOOKUP(A923,[1]Ref_Risques!$A$2:$AI$1475,10,0)</f>
        <v>Obligations_credit</v>
      </c>
    </row>
    <row r="924" spans="1:12" x14ac:dyDescent="0.25">
      <c r="A924" t="s">
        <v>1838</v>
      </c>
      <c r="B924" t="s">
        <v>1839</v>
      </c>
      <c r="C924">
        <v>244</v>
      </c>
      <c r="D924">
        <v>1</v>
      </c>
      <c r="E924">
        <v>4</v>
      </c>
      <c r="F924">
        <v>4</v>
      </c>
      <c r="I924" t="str">
        <f>VLOOKUP(A924,[1]Ref_Risques!$A$2:$AI$1475,27,0)</f>
        <v>HUTCH WHAMPOA FINANCE 06</v>
      </c>
      <c r="J924" t="str">
        <f>VLOOKUP(A924,[1]Ref_Risques!$A$2:$AI$1475,8,0)</f>
        <v>poche_obligations</v>
      </c>
      <c r="K924" t="str">
        <f>VLOOKUP(A924,[1]Ref_Risques!$A$2:$AI$1475,9,0)</f>
        <v>Obligations_credit</v>
      </c>
      <c r="L924" t="str">
        <f>VLOOKUP(A924,[1]Ref_Risques!$A$2:$AI$1475,10,0)</f>
        <v>Obligations_credit</v>
      </c>
    </row>
    <row r="925" spans="1:12" x14ac:dyDescent="0.25">
      <c r="A925" t="s">
        <v>1840</v>
      </c>
      <c r="B925" t="s">
        <v>1841</v>
      </c>
      <c r="C925">
        <v>245</v>
      </c>
      <c r="D925">
        <v>1</v>
      </c>
      <c r="E925">
        <v>4</v>
      </c>
      <c r="F925">
        <v>4</v>
      </c>
      <c r="I925" t="str">
        <f>VLOOKUP(A925,[1]Ref_Risques!$A$2:$AI$1475,27,0)</f>
        <v>HUTCH WHAMPOA FINANCE 09</v>
      </c>
      <c r="J925" t="str">
        <f>VLOOKUP(A925,[1]Ref_Risques!$A$2:$AI$1475,8,0)</f>
        <v>poche_obligations</v>
      </c>
      <c r="K925" t="str">
        <f>VLOOKUP(A925,[1]Ref_Risques!$A$2:$AI$1475,9,0)</f>
        <v>Obligations_credit</v>
      </c>
      <c r="L925" t="str">
        <f>VLOOKUP(A925,[1]Ref_Risques!$A$2:$AI$1475,10,0)</f>
        <v>Obligations_credit</v>
      </c>
    </row>
    <row r="926" spans="1:12" x14ac:dyDescent="0.25">
      <c r="A926" t="s">
        <v>1842</v>
      </c>
      <c r="B926" t="s">
        <v>1843</v>
      </c>
      <c r="C926">
        <v>242</v>
      </c>
      <c r="D926">
        <v>1</v>
      </c>
      <c r="E926">
        <v>4</v>
      </c>
      <c r="F926">
        <v>4</v>
      </c>
      <c r="I926" t="str">
        <f>VLOOKUP(A926,[1]Ref_Risques!$A$2:$AI$1475,27,0)</f>
        <v>HUTCH WHAMPOA EUR FIN 12</v>
      </c>
      <c r="J926" t="str">
        <f>VLOOKUP(A926,[1]Ref_Risques!$A$2:$AI$1475,8,0)</f>
        <v>poche_obligations</v>
      </c>
      <c r="K926" t="str">
        <f>VLOOKUP(A926,[1]Ref_Risques!$A$2:$AI$1475,9,0)</f>
        <v>Obligations_credit</v>
      </c>
      <c r="L926" t="str">
        <f>VLOOKUP(A926,[1]Ref_Risques!$A$2:$AI$1475,10,0)</f>
        <v>Obligations_credit</v>
      </c>
    </row>
    <row r="927" spans="1:12" x14ac:dyDescent="0.25">
      <c r="A927" t="s">
        <v>1844</v>
      </c>
      <c r="B927" t="s">
        <v>1845</v>
      </c>
      <c r="C927">
        <v>243</v>
      </c>
      <c r="D927">
        <v>1</v>
      </c>
      <c r="E927">
        <v>4</v>
      </c>
      <c r="F927">
        <v>4</v>
      </c>
      <c r="I927" t="str">
        <f>VLOOKUP(A927,[1]Ref_Risques!$A$2:$AI$1475,27,0)</f>
        <v>HUTCH WHAMPOA EUR FIN 13</v>
      </c>
      <c r="J927" t="str">
        <f>VLOOKUP(A927,[1]Ref_Risques!$A$2:$AI$1475,8,0)</f>
        <v>poche_obligations</v>
      </c>
      <c r="K927" t="str">
        <f>VLOOKUP(A927,[1]Ref_Risques!$A$2:$AI$1475,9,0)</f>
        <v>Obligations_credit</v>
      </c>
      <c r="L927" t="str">
        <f>VLOOKUP(A927,[1]Ref_Risques!$A$2:$AI$1475,10,0)</f>
        <v>Obligations_credit</v>
      </c>
    </row>
    <row r="928" spans="1:12" x14ac:dyDescent="0.25">
      <c r="A928" t="s">
        <v>1846</v>
      </c>
      <c r="B928" t="s">
        <v>1847</v>
      </c>
      <c r="C928">
        <v>246</v>
      </c>
      <c r="D928">
        <v>1</v>
      </c>
      <c r="E928">
        <v>4</v>
      </c>
      <c r="F928">
        <v>4</v>
      </c>
      <c r="I928" t="str">
        <f>VLOOKUP(A928,[1]Ref_Risques!$A$2:$AI$1475,27,0)</f>
        <v>HYPO NOE LB NOE WIEN AG</v>
      </c>
      <c r="J928" t="str">
        <f>VLOOKUP(A928,[1]Ref_Risques!$A$2:$AI$1475,8,0)</f>
        <v>poche_obligations</v>
      </c>
      <c r="K928" t="str">
        <f>VLOOKUP(A928,[1]Ref_Risques!$A$2:$AI$1475,9,0)</f>
        <v>Obligations_credit</v>
      </c>
      <c r="L928" t="str">
        <f>VLOOKUP(A928,[1]Ref_Risques!$A$2:$AI$1475,10,0)</f>
        <v>Obligations_credit</v>
      </c>
    </row>
    <row r="929" spans="1:12" x14ac:dyDescent="0.25">
      <c r="A929" t="s">
        <v>1848</v>
      </c>
      <c r="B929" t="s">
        <v>1849</v>
      </c>
      <c r="C929">
        <v>331</v>
      </c>
      <c r="D929">
        <v>1</v>
      </c>
      <c r="E929">
        <v>4</v>
      </c>
      <c r="F929">
        <v>4</v>
      </c>
      <c r="I929" t="str">
        <f>VLOOKUP(A929,[1]Ref_Risques!$A$2:$AI$1475,27,0)</f>
        <v>NEX GROUP HOLDINGS PLC</v>
      </c>
      <c r="J929" t="str">
        <f>VLOOKUP(A929,[1]Ref_Risques!$A$2:$AI$1475,8,0)</f>
        <v>poche_obligations</v>
      </c>
      <c r="K929" t="str">
        <f>VLOOKUP(A929,[1]Ref_Risques!$A$2:$AI$1475,9,0)</f>
        <v>Obligations_credit</v>
      </c>
      <c r="L929" t="str">
        <f>VLOOKUP(A929,[1]Ref_Risques!$A$2:$AI$1475,10,0)</f>
        <v>Obligations_credit</v>
      </c>
    </row>
    <row r="930" spans="1:12" x14ac:dyDescent="0.25">
      <c r="A930" t="s">
        <v>1850</v>
      </c>
      <c r="B930" t="s">
        <v>1851</v>
      </c>
      <c r="C930">
        <v>249</v>
      </c>
      <c r="D930">
        <v>1</v>
      </c>
      <c r="E930">
        <v>4</v>
      </c>
      <c r="F930">
        <v>4</v>
      </c>
      <c r="I930" t="str">
        <f>VLOOKUP(A930,[1]Ref_Risques!$A$2:$AI$1475,27,0)</f>
        <v>IBERDROLA FINANZAS SAU</v>
      </c>
      <c r="J930" t="str">
        <f>VLOOKUP(A930,[1]Ref_Risques!$A$2:$AI$1475,8,0)</f>
        <v>poche_obligations</v>
      </c>
      <c r="K930" t="str">
        <f>VLOOKUP(A930,[1]Ref_Risques!$A$2:$AI$1475,9,0)</f>
        <v>Obligations_credit</v>
      </c>
      <c r="L930" t="str">
        <f>VLOOKUP(A930,[1]Ref_Risques!$A$2:$AI$1475,10,0)</f>
        <v>Obligations_credit</v>
      </c>
    </row>
    <row r="931" spans="1:12" x14ac:dyDescent="0.25">
      <c r="A931" t="s">
        <v>1852</v>
      </c>
      <c r="B931" t="s">
        <v>1853</v>
      </c>
      <c r="C931">
        <v>249</v>
      </c>
      <c r="D931">
        <v>1</v>
      </c>
      <c r="E931">
        <v>4</v>
      </c>
      <c r="F931">
        <v>4</v>
      </c>
      <c r="I931" t="str">
        <f>VLOOKUP(A931,[1]Ref_Risques!$A$2:$AI$1475,27,0)</f>
        <v>IBERDROLA FINANZAS SAU</v>
      </c>
      <c r="J931" t="str">
        <f>VLOOKUP(A931,[1]Ref_Risques!$A$2:$AI$1475,8,0)</f>
        <v>poche_obligations</v>
      </c>
      <c r="K931" t="str">
        <f>VLOOKUP(A931,[1]Ref_Risques!$A$2:$AI$1475,9,0)</f>
        <v>Obligations_credit</v>
      </c>
      <c r="L931" t="str">
        <f>VLOOKUP(A931,[1]Ref_Risques!$A$2:$AI$1475,10,0)</f>
        <v>Obligations_credit</v>
      </c>
    </row>
    <row r="932" spans="1:12" x14ac:dyDescent="0.25">
      <c r="A932" t="s">
        <v>1854</v>
      </c>
      <c r="B932" t="s">
        <v>1855</v>
      </c>
      <c r="C932">
        <v>250</v>
      </c>
      <c r="D932">
        <v>1</v>
      </c>
      <c r="E932">
        <v>4</v>
      </c>
      <c r="F932">
        <v>4</v>
      </c>
      <c r="I932" t="str">
        <f>VLOOKUP(A932,[1]Ref_Risques!$A$2:$AI$1475,27,0)</f>
        <v>IBERDROLA INTL BV</v>
      </c>
      <c r="J932" t="str">
        <f>VLOOKUP(A932,[1]Ref_Risques!$A$2:$AI$1475,8,0)</f>
        <v>poche_obligations</v>
      </c>
      <c r="K932" t="str">
        <f>VLOOKUP(A932,[1]Ref_Risques!$A$2:$AI$1475,9,0)</f>
        <v>Obligations_credit</v>
      </c>
      <c r="L932" t="str">
        <f>VLOOKUP(A932,[1]Ref_Risques!$A$2:$AI$1475,10,0)</f>
        <v>Obligations_credit</v>
      </c>
    </row>
    <row r="933" spans="1:12" x14ac:dyDescent="0.25">
      <c r="A933" t="s">
        <v>1856</v>
      </c>
      <c r="B933" t="s">
        <v>1857</v>
      </c>
      <c r="C933">
        <v>250</v>
      </c>
      <c r="D933">
        <v>1</v>
      </c>
      <c r="E933">
        <v>4</v>
      </c>
      <c r="F933">
        <v>4</v>
      </c>
      <c r="I933" t="str">
        <f>VLOOKUP(A933,[1]Ref_Risques!$A$2:$AI$1475,27,0)</f>
        <v>IBERDROLA INTL BV</v>
      </c>
      <c r="J933" t="str">
        <f>VLOOKUP(A933,[1]Ref_Risques!$A$2:$AI$1475,8,0)</f>
        <v>poche_obligations</v>
      </c>
      <c r="K933" t="str">
        <f>VLOOKUP(A933,[1]Ref_Risques!$A$2:$AI$1475,9,0)</f>
        <v>Obligations_credit</v>
      </c>
      <c r="L933" t="str">
        <f>VLOOKUP(A933,[1]Ref_Risques!$A$2:$AI$1475,10,0)</f>
        <v>Obligations_credit</v>
      </c>
    </row>
    <row r="934" spans="1:12" x14ac:dyDescent="0.25">
      <c r="A934" t="s">
        <v>1858</v>
      </c>
      <c r="B934" t="s">
        <v>1859</v>
      </c>
      <c r="C934">
        <v>250</v>
      </c>
      <c r="D934">
        <v>1</v>
      </c>
      <c r="E934">
        <v>4</v>
      </c>
      <c r="F934">
        <v>4</v>
      </c>
      <c r="I934" t="str">
        <f>VLOOKUP(A934,[1]Ref_Risques!$A$2:$AI$1475,27,0)</f>
        <v>IBERDROLA INTL BV</v>
      </c>
      <c r="J934" t="str">
        <f>VLOOKUP(A934,[1]Ref_Risques!$A$2:$AI$1475,8,0)</f>
        <v>poche_obligations</v>
      </c>
      <c r="K934" t="str">
        <f>VLOOKUP(A934,[1]Ref_Risques!$A$2:$AI$1475,9,0)</f>
        <v>Obligations_credit</v>
      </c>
      <c r="L934" t="str">
        <f>VLOOKUP(A934,[1]Ref_Risques!$A$2:$AI$1475,10,0)</f>
        <v>Obligations_credit</v>
      </c>
    </row>
    <row r="935" spans="1:12" x14ac:dyDescent="0.25">
      <c r="A935" t="s">
        <v>1860</v>
      </c>
      <c r="B935" t="s">
        <v>1861</v>
      </c>
      <c r="C935">
        <v>251</v>
      </c>
      <c r="D935">
        <v>1</v>
      </c>
      <c r="E935">
        <v>4</v>
      </c>
      <c r="F935">
        <v>4</v>
      </c>
      <c r="I935" t="str">
        <f>VLOOKUP(A935,[1]Ref_Risques!$A$2:$AI$1475,27,0)</f>
        <v>IBM CORP</v>
      </c>
      <c r="J935" t="str">
        <f>VLOOKUP(A935,[1]Ref_Risques!$A$2:$AI$1475,8,0)</f>
        <v>poche_obligations</v>
      </c>
      <c r="K935" t="str">
        <f>VLOOKUP(A935,[1]Ref_Risques!$A$2:$AI$1475,9,0)</f>
        <v>Obligations_credit</v>
      </c>
      <c r="L935" t="str">
        <f>VLOOKUP(A935,[1]Ref_Risques!$A$2:$AI$1475,10,0)</f>
        <v>Obligations_credit</v>
      </c>
    </row>
    <row r="936" spans="1:12" x14ac:dyDescent="0.25">
      <c r="A936" t="s">
        <v>1862</v>
      </c>
      <c r="B936" t="s">
        <v>1863</v>
      </c>
      <c r="C936">
        <v>252</v>
      </c>
      <c r="D936">
        <v>1</v>
      </c>
      <c r="E936">
        <v>4</v>
      </c>
      <c r="F936">
        <v>4</v>
      </c>
      <c r="I936" t="str">
        <f>VLOOKUP(A936,[1]Ref_Risques!$A$2:$AI$1475,27,0)</f>
        <v>ICADE</v>
      </c>
      <c r="J936" t="str">
        <f>VLOOKUP(A936,[1]Ref_Risques!$A$2:$AI$1475,8,0)</f>
        <v>poche_obligations</v>
      </c>
      <c r="K936" t="str">
        <f>VLOOKUP(A936,[1]Ref_Risques!$A$2:$AI$1475,9,0)</f>
        <v>Obligations_credit</v>
      </c>
      <c r="L936" t="str">
        <f>VLOOKUP(A936,[1]Ref_Risques!$A$2:$AI$1475,10,0)</f>
        <v>Obligations_credit</v>
      </c>
    </row>
    <row r="937" spans="1:12" x14ac:dyDescent="0.25">
      <c r="A937" t="s">
        <v>1864</v>
      </c>
      <c r="B937" t="s">
        <v>1865</v>
      </c>
      <c r="C937">
        <v>2</v>
      </c>
      <c r="D937">
        <v>1</v>
      </c>
      <c r="E937">
        <v>4</v>
      </c>
      <c r="F937">
        <v>4</v>
      </c>
      <c r="I937" t="str">
        <f>VLOOKUP(A937,[1]Ref_Risques!$A$2:$AI$1475,27,0)</f>
        <v>3I GROUP PLC</v>
      </c>
      <c r="J937" t="str">
        <f>VLOOKUP(A937,[1]Ref_Risques!$A$2:$AI$1475,8,0)</f>
        <v>poche_obligations</v>
      </c>
      <c r="K937" t="str">
        <f>VLOOKUP(A937,[1]Ref_Risques!$A$2:$AI$1475,9,0)</f>
        <v>Obligations_credit</v>
      </c>
      <c r="L937" t="str">
        <f>VLOOKUP(A937,[1]Ref_Risques!$A$2:$AI$1475,10,0)</f>
        <v>Obligations_credit</v>
      </c>
    </row>
    <row r="938" spans="1:12" x14ac:dyDescent="0.25">
      <c r="A938" t="s">
        <v>1866</v>
      </c>
      <c r="B938" t="s">
        <v>1867</v>
      </c>
      <c r="C938">
        <v>256</v>
      </c>
      <c r="D938">
        <v>1</v>
      </c>
      <c r="E938">
        <v>4</v>
      </c>
      <c r="F938">
        <v>4</v>
      </c>
      <c r="I938" t="str">
        <f>VLOOKUP(A938,[1]Ref_Risques!$A$2:$AI$1475,27,0)</f>
        <v>IMPERIAL BRANDS FIN PLC</v>
      </c>
      <c r="J938" t="str">
        <f>VLOOKUP(A938,[1]Ref_Risques!$A$2:$AI$1475,8,0)</f>
        <v>poche_obligations</v>
      </c>
      <c r="K938" t="str">
        <f>VLOOKUP(A938,[1]Ref_Risques!$A$2:$AI$1475,9,0)</f>
        <v>Obligations_credit</v>
      </c>
      <c r="L938" t="str">
        <f>VLOOKUP(A938,[1]Ref_Risques!$A$2:$AI$1475,10,0)</f>
        <v>Obligations_credit</v>
      </c>
    </row>
    <row r="939" spans="1:12" x14ac:dyDescent="0.25">
      <c r="A939" t="s">
        <v>1868</v>
      </c>
      <c r="B939" t="s">
        <v>1869</v>
      </c>
      <c r="C939">
        <v>256</v>
      </c>
      <c r="D939">
        <v>1</v>
      </c>
      <c r="E939">
        <v>4</v>
      </c>
      <c r="F939">
        <v>4</v>
      </c>
      <c r="I939" t="str">
        <f>VLOOKUP(A939,[1]Ref_Risques!$A$2:$AI$1475,27,0)</f>
        <v>IMPERIAL BRANDS FIN PLC</v>
      </c>
      <c r="J939" t="str">
        <f>VLOOKUP(A939,[1]Ref_Risques!$A$2:$AI$1475,8,0)</f>
        <v>poche_obligations</v>
      </c>
      <c r="K939" t="str">
        <f>VLOOKUP(A939,[1]Ref_Risques!$A$2:$AI$1475,9,0)</f>
        <v>Obligations_credit</v>
      </c>
      <c r="L939" t="str">
        <f>VLOOKUP(A939,[1]Ref_Risques!$A$2:$AI$1475,10,0)</f>
        <v>Obligations_credit</v>
      </c>
    </row>
    <row r="940" spans="1:12" x14ac:dyDescent="0.25">
      <c r="A940" t="s">
        <v>1870</v>
      </c>
      <c r="B940" t="s">
        <v>1871</v>
      </c>
      <c r="C940">
        <v>257</v>
      </c>
      <c r="D940">
        <v>1</v>
      </c>
      <c r="E940">
        <v>4</v>
      </c>
      <c r="F940">
        <v>4</v>
      </c>
      <c r="I940" t="str">
        <f>VLOOKUP(A940,[1]Ref_Risques!$A$2:$AI$1475,27,0)</f>
        <v>ING BANK NV</v>
      </c>
      <c r="J940" t="str">
        <f>VLOOKUP(A940,[1]Ref_Risques!$A$2:$AI$1475,8,0)</f>
        <v>poche_obligations</v>
      </c>
      <c r="K940" t="str">
        <f>VLOOKUP(A940,[1]Ref_Risques!$A$2:$AI$1475,9,0)</f>
        <v>Obligations_credit</v>
      </c>
      <c r="L940" t="str">
        <f>VLOOKUP(A940,[1]Ref_Risques!$A$2:$AI$1475,10,0)</f>
        <v>Obligations_credit</v>
      </c>
    </row>
    <row r="941" spans="1:12" x14ac:dyDescent="0.25">
      <c r="A941" t="s">
        <v>1872</v>
      </c>
      <c r="B941" t="s">
        <v>1873</v>
      </c>
      <c r="C941">
        <v>258</v>
      </c>
      <c r="D941">
        <v>1</v>
      </c>
      <c r="E941">
        <v>4</v>
      </c>
      <c r="F941">
        <v>4</v>
      </c>
      <c r="I941" t="str">
        <f>VLOOKUP(A941,[1]Ref_Risques!$A$2:$AI$1475,27,0)</f>
        <v>ING GROEP NV</v>
      </c>
      <c r="J941" t="str">
        <f>VLOOKUP(A941,[1]Ref_Risques!$A$2:$AI$1475,8,0)</f>
        <v>poche_obligations</v>
      </c>
      <c r="K941" t="str">
        <f>VLOOKUP(A941,[1]Ref_Risques!$A$2:$AI$1475,9,0)</f>
        <v>Obligations_credit</v>
      </c>
      <c r="L941" t="str">
        <f>VLOOKUP(A941,[1]Ref_Risques!$A$2:$AI$1475,10,0)</f>
        <v>Obligations_credit</v>
      </c>
    </row>
    <row r="942" spans="1:12" x14ac:dyDescent="0.25">
      <c r="A942" t="s">
        <v>1874</v>
      </c>
      <c r="B942" t="s">
        <v>1875</v>
      </c>
      <c r="C942">
        <v>258</v>
      </c>
      <c r="D942">
        <v>1</v>
      </c>
      <c r="E942">
        <v>4</v>
      </c>
      <c r="F942">
        <v>4</v>
      </c>
      <c r="I942" t="str">
        <f>VLOOKUP(A942,[1]Ref_Risques!$A$2:$AI$1475,27,0)</f>
        <v>ING GROEP NV</v>
      </c>
      <c r="J942" t="str">
        <f>VLOOKUP(A942,[1]Ref_Risques!$A$2:$AI$1475,8,0)</f>
        <v>poche_obligations</v>
      </c>
      <c r="K942" t="str">
        <f>VLOOKUP(A942,[1]Ref_Risques!$A$2:$AI$1475,9,0)</f>
        <v>Obligations_credit</v>
      </c>
      <c r="L942" t="str">
        <f>VLOOKUP(A942,[1]Ref_Risques!$A$2:$AI$1475,10,0)</f>
        <v>Obligations_credit</v>
      </c>
    </row>
    <row r="943" spans="1:12" x14ac:dyDescent="0.25">
      <c r="A943" t="s">
        <v>1876</v>
      </c>
      <c r="B943" t="s">
        <v>1877</v>
      </c>
      <c r="C943">
        <v>257</v>
      </c>
      <c r="D943">
        <v>1</v>
      </c>
      <c r="E943">
        <v>4</v>
      </c>
      <c r="F943">
        <v>4</v>
      </c>
      <c r="I943" t="str">
        <f>VLOOKUP(A943,[1]Ref_Risques!$A$2:$AI$1475,27,0)</f>
        <v>ING BANK NV</v>
      </c>
      <c r="J943" t="str">
        <f>VLOOKUP(A943,[1]Ref_Risques!$A$2:$AI$1475,8,0)</f>
        <v>poche_obligations</v>
      </c>
      <c r="K943" t="str">
        <f>VLOOKUP(A943,[1]Ref_Risques!$A$2:$AI$1475,9,0)</f>
        <v>Obligations_credit</v>
      </c>
      <c r="L943" t="str">
        <f>VLOOKUP(A943,[1]Ref_Risques!$A$2:$AI$1475,10,0)</f>
        <v>Obligations_credit</v>
      </c>
    </row>
    <row r="944" spans="1:12" x14ac:dyDescent="0.25">
      <c r="A944" t="s">
        <v>1878</v>
      </c>
      <c r="B944" t="s">
        <v>1879</v>
      </c>
      <c r="C944">
        <v>257</v>
      </c>
      <c r="D944">
        <v>1</v>
      </c>
      <c r="E944">
        <v>4</v>
      </c>
      <c r="F944">
        <v>4</v>
      </c>
      <c r="I944" t="str">
        <f>VLOOKUP(A944,[1]Ref_Risques!$A$2:$AI$1475,27,0)</f>
        <v>ING BANK NV</v>
      </c>
      <c r="J944" t="str">
        <f>VLOOKUP(A944,[1]Ref_Risques!$A$2:$AI$1475,8,0)</f>
        <v>poche_obligations</v>
      </c>
      <c r="K944" t="str">
        <f>VLOOKUP(A944,[1]Ref_Risques!$A$2:$AI$1475,9,0)</f>
        <v>Obligations_credit</v>
      </c>
      <c r="L944" t="str">
        <f>VLOOKUP(A944,[1]Ref_Risques!$A$2:$AI$1475,10,0)</f>
        <v>Obligations_credit</v>
      </c>
    </row>
    <row r="945" spans="1:12" x14ac:dyDescent="0.25">
      <c r="A945" t="s">
        <v>1880</v>
      </c>
      <c r="B945" t="s">
        <v>1881</v>
      </c>
      <c r="C945">
        <v>257</v>
      </c>
      <c r="D945">
        <v>1</v>
      </c>
      <c r="E945">
        <v>4</v>
      </c>
      <c r="F945">
        <v>4</v>
      </c>
      <c r="I945" t="str">
        <f>VLOOKUP(A945,[1]Ref_Risques!$A$2:$AI$1475,27,0)</f>
        <v>ING BANK NV</v>
      </c>
      <c r="J945" t="str">
        <f>VLOOKUP(A945,[1]Ref_Risques!$A$2:$AI$1475,8,0)</f>
        <v>poche_obligations</v>
      </c>
      <c r="K945" t="str">
        <f>VLOOKUP(A945,[1]Ref_Risques!$A$2:$AI$1475,9,0)</f>
        <v>Obligations_credit</v>
      </c>
      <c r="L945" t="str">
        <f>VLOOKUP(A945,[1]Ref_Risques!$A$2:$AI$1475,10,0)</f>
        <v>Obligations_credit</v>
      </c>
    </row>
    <row r="946" spans="1:12" x14ac:dyDescent="0.25">
      <c r="A946" t="s">
        <v>1882</v>
      </c>
      <c r="B946" t="s">
        <v>1883</v>
      </c>
      <c r="C946">
        <v>257</v>
      </c>
      <c r="D946">
        <v>1</v>
      </c>
      <c r="E946">
        <v>4</v>
      </c>
      <c r="F946">
        <v>4</v>
      </c>
      <c r="I946" t="str">
        <f>VLOOKUP(A946,[1]Ref_Risques!$A$2:$AI$1475,27,0)</f>
        <v>ING BANK NV</v>
      </c>
      <c r="J946" t="str">
        <f>VLOOKUP(A946,[1]Ref_Risques!$A$2:$AI$1475,8,0)</f>
        <v>poche_obligations</v>
      </c>
      <c r="K946" t="str">
        <f>VLOOKUP(A946,[1]Ref_Risques!$A$2:$AI$1475,9,0)</f>
        <v>Obligations_credit</v>
      </c>
      <c r="L946" t="str">
        <f>VLOOKUP(A946,[1]Ref_Risques!$A$2:$AI$1475,10,0)</f>
        <v>Obligations_credit</v>
      </c>
    </row>
    <row r="947" spans="1:12" x14ac:dyDescent="0.25">
      <c r="A947" t="s">
        <v>1884</v>
      </c>
      <c r="B947" t="s">
        <v>1885</v>
      </c>
      <c r="C947">
        <v>257</v>
      </c>
      <c r="D947">
        <v>1</v>
      </c>
      <c r="E947">
        <v>4</v>
      </c>
      <c r="F947">
        <v>4</v>
      </c>
      <c r="I947" t="str">
        <f>VLOOKUP(A947,[1]Ref_Risques!$A$2:$AI$1475,27,0)</f>
        <v>ING BANK NV</v>
      </c>
      <c r="J947" t="str">
        <f>VLOOKUP(A947,[1]Ref_Risques!$A$2:$AI$1475,8,0)</f>
        <v>poche_obligations</v>
      </c>
      <c r="K947" t="str">
        <f>VLOOKUP(A947,[1]Ref_Risques!$A$2:$AI$1475,9,0)</f>
        <v>Obligations_credit</v>
      </c>
      <c r="L947" t="str">
        <f>VLOOKUP(A947,[1]Ref_Risques!$A$2:$AI$1475,10,0)</f>
        <v>Obligations_credit</v>
      </c>
    </row>
    <row r="948" spans="1:12" x14ac:dyDescent="0.25">
      <c r="A948" t="s">
        <v>1886</v>
      </c>
      <c r="B948" t="s">
        <v>1887</v>
      </c>
      <c r="C948">
        <v>257</v>
      </c>
      <c r="D948">
        <v>1</v>
      </c>
      <c r="E948">
        <v>4</v>
      </c>
      <c r="F948">
        <v>4</v>
      </c>
      <c r="I948" t="str">
        <f>VLOOKUP(A948,[1]Ref_Risques!$A$2:$AI$1475,27,0)</f>
        <v>ING BANK NV</v>
      </c>
      <c r="J948" t="str">
        <f>VLOOKUP(A948,[1]Ref_Risques!$A$2:$AI$1475,8,0)</f>
        <v>poche_obligations</v>
      </c>
      <c r="K948" t="str">
        <f>VLOOKUP(A948,[1]Ref_Risques!$A$2:$AI$1475,9,0)</f>
        <v>Obligations_credit</v>
      </c>
      <c r="L948" t="str">
        <f>VLOOKUP(A948,[1]Ref_Risques!$A$2:$AI$1475,10,0)</f>
        <v>Obligations_credit</v>
      </c>
    </row>
    <row r="949" spans="1:12" x14ac:dyDescent="0.25">
      <c r="A949" t="s">
        <v>1888</v>
      </c>
      <c r="B949" t="s">
        <v>1889</v>
      </c>
      <c r="C949">
        <v>262</v>
      </c>
      <c r="D949">
        <v>1</v>
      </c>
      <c r="E949">
        <v>4</v>
      </c>
      <c r="F949">
        <v>4</v>
      </c>
      <c r="I949" t="str">
        <f>VLOOKUP(A949,[1]Ref_Risques!$A$2:$AI$1475,27,0)</f>
        <v>INVESTOR AB</v>
      </c>
      <c r="J949" t="str">
        <f>VLOOKUP(A949,[1]Ref_Risques!$A$2:$AI$1475,8,0)</f>
        <v>poche_obligations</v>
      </c>
      <c r="K949" t="str">
        <f>VLOOKUP(A949,[1]Ref_Risques!$A$2:$AI$1475,9,0)</f>
        <v>Obligations_credit</v>
      </c>
      <c r="L949" t="str">
        <f>VLOOKUP(A949,[1]Ref_Risques!$A$2:$AI$1475,10,0)</f>
        <v>Obligations_credit</v>
      </c>
    </row>
    <row r="950" spans="1:12" x14ac:dyDescent="0.25">
      <c r="A950" t="s">
        <v>1890</v>
      </c>
      <c r="B950" t="s">
        <v>1891</v>
      </c>
      <c r="C950">
        <v>260</v>
      </c>
      <c r="D950">
        <v>1</v>
      </c>
      <c r="E950">
        <v>4</v>
      </c>
      <c r="F950">
        <v>4</v>
      </c>
      <c r="I950" t="str">
        <f>VLOOKUP(A950,[1]Ref_Risques!$A$2:$AI$1475,27,0)</f>
        <v>INTESA SANPAOLO SPA</v>
      </c>
      <c r="J950" t="str">
        <f>VLOOKUP(A950,[1]Ref_Risques!$A$2:$AI$1475,8,0)</f>
        <v>poche_obligations</v>
      </c>
      <c r="K950" t="str">
        <f>VLOOKUP(A950,[1]Ref_Risques!$A$2:$AI$1475,9,0)</f>
        <v>Obligations_credit</v>
      </c>
      <c r="L950" t="str">
        <f>VLOOKUP(A950,[1]Ref_Risques!$A$2:$AI$1475,10,0)</f>
        <v>Obligations_credit</v>
      </c>
    </row>
    <row r="951" spans="1:12" x14ac:dyDescent="0.25">
      <c r="A951" t="s">
        <v>1892</v>
      </c>
      <c r="B951" t="s">
        <v>1893</v>
      </c>
      <c r="C951">
        <v>260</v>
      </c>
      <c r="D951">
        <v>1</v>
      </c>
      <c r="E951">
        <v>4</v>
      </c>
      <c r="F951">
        <v>4</v>
      </c>
      <c r="I951" t="str">
        <f>VLOOKUP(A951,[1]Ref_Risques!$A$2:$AI$1475,27,0)</f>
        <v>INTESA SANPAOLO SPA</v>
      </c>
      <c r="J951" t="str">
        <f>VLOOKUP(A951,[1]Ref_Risques!$A$2:$AI$1475,8,0)</f>
        <v>poche_obligations</v>
      </c>
      <c r="K951" t="str">
        <f>VLOOKUP(A951,[1]Ref_Risques!$A$2:$AI$1475,9,0)</f>
        <v>Obligations_credit</v>
      </c>
      <c r="L951" t="str">
        <f>VLOOKUP(A951,[1]Ref_Risques!$A$2:$AI$1475,10,0)</f>
        <v>Obligations_credit</v>
      </c>
    </row>
    <row r="952" spans="1:12" x14ac:dyDescent="0.25">
      <c r="A952" t="s">
        <v>1894</v>
      </c>
      <c r="B952" t="s">
        <v>1895</v>
      </c>
      <c r="C952">
        <v>260</v>
      </c>
      <c r="D952">
        <v>1</v>
      </c>
      <c r="E952">
        <v>4</v>
      </c>
      <c r="F952">
        <v>4</v>
      </c>
      <c r="I952" t="str">
        <f>VLOOKUP(A952,[1]Ref_Risques!$A$2:$AI$1475,27,0)</f>
        <v>INTESA SANPAOLO SPA</v>
      </c>
      <c r="J952" t="str">
        <f>VLOOKUP(A952,[1]Ref_Risques!$A$2:$AI$1475,8,0)</f>
        <v>poche_obligations</v>
      </c>
      <c r="K952" t="str">
        <f>VLOOKUP(A952,[1]Ref_Risques!$A$2:$AI$1475,9,0)</f>
        <v>Obligations_credit</v>
      </c>
      <c r="L952" t="str">
        <f>VLOOKUP(A952,[1]Ref_Risques!$A$2:$AI$1475,10,0)</f>
        <v>Obligations_credit</v>
      </c>
    </row>
    <row r="953" spans="1:12" x14ac:dyDescent="0.25">
      <c r="A953" t="s">
        <v>1896</v>
      </c>
      <c r="B953" t="s">
        <v>1897</v>
      </c>
      <c r="C953">
        <v>260</v>
      </c>
      <c r="D953">
        <v>1</v>
      </c>
      <c r="E953">
        <v>4</v>
      </c>
      <c r="F953">
        <v>4</v>
      </c>
      <c r="I953" t="str">
        <f>VLOOKUP(A953,[1]Ref_Risques!$A$2:$AI$1475,27,0)</f>
        <v>INTESA SANPAOLO SPA</v>
      </c>
      <c r="J953" t="str">
        <f>VLOOKUP(A953,[1]Ref_Risques!$A$2:$AI$1475,8,0)</f>
        <v>poche_obligations</v>
      </c>
      <c r="K953" t="str">
        <f>VLOOKUP(A953,[1]Ref_Risques!$A$2:$AI$1475,9,0)</f>
        <v>Obligations_credit</v>
      </c>
      <c r="L953" t="str">
        <f>VLOOKUP(A953,[1]Ref_Risques!$A$2:$AI$1475,10,0)</f>
        <v>Obligations_credit</v>
      </c>
    </row>
    <row r="954" spans="1:12" x14ac:dyDescent="0.25">
      <c r="A954" t="s">
        <v>1898</v>
      </c>
      <c r="B954" t="s">
        <v>1899</v>
      </c>
      <c r="C954">
        <v>260</v>
      </c>
      <c r="D954">
        <v>1</v>
      </c>
      <c r="E954">
        <v>4</v>
      </c>
      <c r="F954">
        <v>4</v>
      </c>
      <c r="I954" t="str">
        <f>VLOOKUP(A954,[1]Ref_Risques!$A$2:$AI$1475,27,0)</f>
        <v>INTESA SANPAOLO SPA</v>
      </c>
      <c r="J954" t="str">
        <f>VLOOKUP(A954,[1]Ref_Risques!$A$2:$AI$1475,8,0)</f>
        <v>poche_obligations</v>
      </c>
      <c r="K954" t="str">
        <f>VLOOKUP(A954,[1]Ref_Risques!$A$2:$AI$1475,9,0)</f>
        <v>Obligations_credit</v>
      </c>
      <c r="L954" t="str">
        <f>VLOOKUP(A954,[1]Ref_Risques!$A$2:$AI$1475,10,0)</f>
        <v>Obligations_credit</v>
      </c>
    </row>
    <row r="955" spans="1:12" x14ac:dyDescent="0.25">
      <c r="A955" t="s">
        <v>1900</v>
      </c>
      <c r="B955" t="s">
        <v>1901</v>
      </c>
      <c r="C955">
        <v>260</v>
      </c>
      <c r="D955">
        <v>1</v>
      </c>
      <c r="E955">
        <v>4</v>
      </c>
      <c r="F955">
        <v>4</v>
      </c>
      <c r="I955" t="str">
        <f>VLOOKUP(A955,[1]Ref_Risques!$A$2:$AI$1475,27,0)</f>
        <v>INTESA SANPAOLO SPA</v>
      </c>
      <c r="J955" t="str">
        <f>VLOOKUP(A955,[1]Ref_Risques!$A$2:$AI$1475,8,0)</f>
        <v>poche_obligations</v>
      </c>
      <c r="K955" t="str">
        <f>VLOOKUP(A955,[1]Ref_Risques!$A$2:$AI$1475,9,0)</f>
        <v>Obligations_credit</v>
      </c>
      <c r="L955" t="str">
        <f>VLOOKUP(A955,[1]Ref_Risques!$A$2:$AI$1475,10,0)</f>
        <v>Obligations_credit</v>
      </c>
    </row>
    <row r="956" spans="1:12" x14ac:dyDescent="0.25">
      <c r="A956" t="s">
        <v>1902</v>
      </c>
      <c r="B956" t="s">
        <v>1903</v>
      </c>
      <c r="C956">
        <v>260</v>
      </c>
      <c r="D956">
        <v>1</v>
      </c>
      <c r="E956">
        <v>4</v>
      </c>
      <c r="F956">
        <v>4</v>
      </c>
      <c r="I956" t="str">
        <f>VLOOKUP(A956,[1]Ref_Risques!$A$2:$AI$1475,27,0)</f>
        <v>INTESA SANPAOLO SPA</v>
      </c>
      <c r="J956" t="str">
        <f>VLOOKUP(A956,[1]Ref_Risques!$A$2:$AI$1475,8,0)</f>
        <v>poche_obligations</v>
      </c>
      <c r="K956" t="str">
        <f>VLOOKUP(A956,[1]Ref_Risques!$A$2:$AI$1475,9,0)</f>
        <v>Obligations_credit</v>
      </c>
      <c r="L956" t="str">
        <f>VLOOKUP(A956,[1]Ref_Risques!$A$2:$AI$1475,10,0)</f>
        <v>Obligations_credit</v>
      </c>
    </row>
    <row r="957" spans="1:12" x14ac:dyDescent="0.25">
      <c r="A957" t="s">
        <v>1904</v>
      </c>
      <c r="B957" t="s">
        <v>1905</v>
      </c>
      <c r="C957">
        <v>260</v>
      </c>
      <c r="D957">
        <v>1</v>
      </c>
      <c r="E957">
        <v>4</v>
      </c>
      <c r="F957">
        <v>4</v>
      </c>
      <c r="I957" t="str">
        <f>VLOOKUP(A957,[1]Ref_Risques!$A$2:$AI$1475,27,0)</f>
        <v>INTESA SANPAOLO SPA</v>
      </c>
      <c r="J957" t="str">
        <f>VLOOKUP(A957,[1]Ref_Risques!$A$2:$AI$1475,8,0)</f>
        <v>poche_obligations</v>
      </c>
      <c r="K957" t="str">
        <f>VLOOKUP(A957,[1]Ref_Risques!$A$2:$AI$1475,9,0)</f>
        <v>Obligations_credit</v>
      </c>
      <c r="L957" t="str">
        <f>VLOOKUP(A957,[1]Ref_Risques!$A$2:$AI$1475,10,0)</f>
        <v>Obligations_credit</v>
      </c>
    </row>
    <row r="958" spans="1:12" x14ac:dyDescent="0.25">
      <c r="A958" t="s">
        <v>1906</v>
      </c>
      <c r="B958" t="s">
        <v>1907</v>
      </c>
      <c r="C958">
        <v>260</v>
      </c>
      <c r="D958">
        <v>1</v>
      </c>
      <c r="E958">
        <v>4</v>
      </c>
      <c r="F958">
        <v>4</v>
      </c>
      <c r="I958" t="str">
        <f>VLOOKUP(A958,[1]Ref_Risques!$A$2:$AI$1475,27,0)</f>
        <v>INTESA SANPAOLO SPA</v>
      </c>
      <c r="J958" t="str">
        <f>VLOOKUP(A958,[1]Ref_Risques!$A$2:$AI$1475,8,0)</f>
        <v>poche_obligations</v>
      </c>
      <c r="K958" t="str">
        <f>VLOOKUP(A958,[1]Ref_Risques!$A$2:$AI$1475,9,0)</f>
        <v>Obligations_credit</v>
      </c>
      <c r="L958" t="str">
        <f>VLOOKUP(A958,[1]Ref_Risques!$A$2:$AI$1475,10,0)</f>
        <v>Obligations_credit</v>
      </c>
    </row>
    <row r="959" spans="1:12" x14ac:dyDescent="0.25">
      <c r="A959" t="s">
        <v>1908</v>
      </c>
      <c r="B959" t="s">
        <v>1909</v>
      </c>
      <c r="C959">
        <v>260</v>
      </c>
      <c r="D959">
        <v>1</v>
      </c>
      <c r="E959">
        <v>4</v>
      </c>
      <c r="F959">
        <v>4</v>
      </c>
      <c r="I959" t="str">
        <f>VLOOKUP(A959,[1]Ref_Risques!$A$2:$AI$1475,27,0)</f>
        <v>INTESA SANPAOLO SPA</v>
      </c>
      <c r="J959" t="str">
        <f>VLOOKUP(A959,[1]Ref_Risques!$A$2:$AI$1475,8,0)</f>
        <v>poche_obligations</v>
      </c>
      <c r="K959" t="str">
        <f>VLOOKUP(A959,[1]Ref_Risques!$A$2:$AI$1475,9,0)</f>
        <v>Obligations_credit</v>
      </c>
      <c r="L959" t="str">
        <f>VLOOKUP(A959,[1]Ref_Risques!$A$2:$AI$1475,10,0)</f>
        <v>Obligations_credit</v>
      </c>
    </row>
    <row r="960" spans="1:12" x14ac:dyDescent="0.25">
      <c r="A960" t="s">
        <v>1910</v>
      </c>
      <c r="B960" t="s">
        <v>1911</v>
      </c>
      <c r="C960">
        <v>260</v>
      </c>
      <c r="D960">
        <v>1</v>
      </c>
      <c r="E960">
        <v>4</v>
      </c>
      <c r="F960">
        <v>4</v>
      </c>
      <c r="I960" t="str">
        <f>VLOOKUP(A960,[1]Ref_Risques!$A$2:$AI$1475,27,0)</f>
        <v>INTESA SANPAOLO SPA</v>
      </c>
      <c r="J960" t="str">
        <f>VLOOKUP(A960,[1]Ref_Risques!$A$2:$AI$1475,8,0)</f>
        <v>poche_obligations</v>
      </c>
      <c r="K960" t="str">
        <f>VLOOKUP(A960,[1]Ref_Risques!$A$2:$AI$1475,9,0)</f>
        <v>Obligations_credit</v>
      </c>
      <c r="L960" t="str">
        <f>VLOOKUP(A960,[1]Ref_Risques!$A$2:$AI$1475,10,0)</f>
        <v>Obligations_credit</v>
      </c>
    </row>
    <row r="961" spans="1:12" x14ac:dyDescent="0.25">
      <c r="A961" t="s">
        <v>1912</v>
      </c>
      <c r="B961" t="s">
        <v>1913</v>
      </c>
      <c r="C961">
        <v>260</v>
      </c>
      <c r="D961">
        <v>1</v>
      </c>
      <c r="E961">
        <v>4</v>
      </c>
      <c r="F961">
        <v>4</v>
      </c>
      <c r="I961" t="str">
        <f>VLOOKUP(A961,[1]Ref_Risques!$A$2:$AI$1475,27,0)</f>
        <v>INTESA SANPAOLO SPA</v>
      </c>
      <c r="J961" t="str">
        <f>VLOOKUP(A961,[1]Ref_Risques!$A$2:$AI$1475,8,0)</f>
        <v>poche_obligations</v>
      </c>
      <c r="K961" t="str">
        <f>VLOOKUP(A961,[1]Ref_Risques!$A$2:$AI$1475,9,0)</f>
        <v>Obligations_credit</v>
      </c>
      <c r="L961" t="str">
        <f>VLOOKUP(A961,[1]Ref_Risques!$A$2:$AI$1475,10,0)</f>
        <v>Obligations_credit</v>
      </c>
    </row>
    <row r="962" spans="1:12" x14ac:dyDescent="0.25">
      <c r="A962" t="s">
        <v>1914</v>
      </c>
      <c r="B962" t="s">
        <v>1915</v>
      </c>
      <c r="C962">
        <v>261</v>
      </c>
      <c r="D962">
        <v>1</v>
      </c>
      <c r="E962">
        <v>4</v>
      </c>
      <c r="F962">
        <v>4</v>
      </c>
      <c r="I962" t="str">
        <f>VLOOKUP(A962,[1]Ref_Risques!$A$2:$AI$1475,27,0)</f>
        <v>INTESA SANPAOLO VITA</v>
      </c>
      <c r="J962" t="str">
        <f>VLOOKUP(A962,[1]Ref_Risques!$A$2:$AI$1475,8,0)</f>
        <v>poche_obligations</v>
      </c>
      <c r="K962" t="str">
        <f>VLOOKUP(A962,[1]Ref_Risques!$A$2:$AI$1475,9,0)</f>
        <v>Obligations_credit</v>
      </c>
      <c r="L962" t="str">
        <f>VLOOKUP(A962,[1]Ref_Risques!$A$2:$AI$1475,10,0)</f>
        <v>Obligations_credit</v>
      </c>
    </row>
    <row r="963" spans="1:12" x14ac:dyDescent="0.25">
      <c r="A963" t="s">
        <v>1916</v>
      </c>
      <c r="B963" t="s">
        <v>1917</v>
      </c>
      <c r="C963">
        <v>263</v>
      </c>
      <c r="D963">
        <v>1</v>
      </c>
      <c r="E963">
        <v>4</v>
      </c>
      <c r="F963">
        <v>4</v>
      </c>
      <c r="I963" t="str">
        <f>VLOOKUP(A963,[1]Ref_Risques!$A$2:$AI$1475,27,0)</f>
        <v>ISS GLOBAL A/S</v>
      </c>
      <c r="J963" t="str">
        <f>VLOOKUP(A963,[1]Ref_Risques!$A$2:$AI$1475,8,0)</f>
        <v>poche_obligations</v>
      </c>
      <c r="K963" t="str">
        <f>VLOOKUP(A963,[1]Ref_Risques!$A$2:$AI$1475,9,0)</f>
        <v>Obligations_credit</v>
      </c>
      <c r="L963" t="str">
        <f>VLOOKUP(A963,[1]Ref_Risques!$A$2:$AI$1475,10,0)</f>
        <v>Obligations_credit</v>
      </c>
    </row>
    <row r="964" spans="1:12" x14ac:dyDescent="0.25">
      <c r="A964" t="s">
        <v>1918</v>
      </c>
      <c r="B964" t="s">
        <v>1919</v>
      </c>
      <c r="C964">
        <v>267</v>
      </c>
      <c r="D964">
        <v>1</v>
      </c>
      <c r="E964">
        <v>4</v>
      </c>
      <c r="F964">
        <v>4</v>
      </c>
      <c r="I964" t="str">
        <f>VLOOKUP(A964,[1]Ref_Risques!$A$2:$AI$1475,27,0)</f>
        <v>JOHNSON &amp; JOHNSON</v>
      </c>
      <c r="J964" t="str">
        <f>VLOOKUP(A964,[1]Ref_Risques!$A$2:$AI$1475,8,0)</f>
        <v>poche_obligations</v>
      </c>
      <c r="K964" t="str">
        <f>VLOOKUP(A964,[1]Ref_Risques!$A$2:$AI$1475,9,0)</f>
        <v>Obligations_credit</v>
      </c>
      <c r="L964" t="str">
        <f>VLOOKUP(A964,[1]Ref_Risques!$A$2:$AI$1475,10,0)</f>
        <v>Obligations_credit</v>
      </c>
    </row>
    <row r="965" spans="1:12" x14ac:dyDescent="0.25">
      <c r="A965" t="s">
        <v>1920</v>
      </c>
      <c r="B965" t="s">
        <v>1921</v>
      </c>
      <c r="C965">
        <v>268</v>
      </c>
      <c r="D965">
        <v>1</v>
      </c>
      <c r="E965">
        <v>4</v>
      </c>
      <c r="F965">
        <v>4</v>
      </c>
      <c r="I965" t="str">
        <f>VLOOKUP(A965,[1]Ref_Risques!$A$2:$AI$1475,27,0)</f>
        <v>JP MORGAN CHASE BANK NA</v>
      </c>
      <c r="J965" t="str">
        <f>VLOOKUP(A965,[1]Ref_Risques!$A$2:$AI$1475,8,0)</f>
        <v>poche_obligations</v>
      </c>
      <c r="K965" t="str">
        <f>VLOOKUP(A965,[1]Ref_Risques!$A$2:$AI$1475,9,0)</f>
        <v>Obligations_credit</v>
      </c>
      <c r="L965" t="str">
        <f>VLOOKUP(A965,[1]Ref_Risques!$A$2:$AI$1475,10,0)</f>
        <v>Obligations_credit</v>
      </c>
    </row>
    <row r="966" spans="1:12" x14ac:dyDescent="0.25">
      <c r="A966" t="s">
        <v>1922</v>
      </c>
      <c r="B966" t="s">
        <v>1923</v>
      </c>
      <c r="C966">
        <v>269</v>
      </c>
      <c r="D966">
        <v>1</v>
      </c>
      <c r="E966">
        <v>4</v>
      </c>
      <c r="F966">
        <v>4</v>
      </c>
      <c r="I966" t="str">
        <f>VLOOKUP(A966,[1]Ref_Risques!$A$2:$AI$1475,27,0)</f>
        <v>JPMORGAN CHASE &amp; CO</v>
      </c>
      <c r="J966" t="str">
        <f>VLOOKUP(A966,[1]Ref_Risques!$A$2:$AI$1475,8,0)</f>
        <v>poche_obligations</v>
      </c>
      <c r="K966" t="str">
        <f>VLOOKUP(A966,[1]Ref_Risques!$A$2:$AI$1475,9,0)</f>
        <v>Obligations_credit</v>
      </c>
      <c r="L966" t="str">
        <f>VLOOKUP(A966,[1]Ref_Risques!$A$2:$AI$1475,10,0)</f>
        <v>Obligations_credit</v>
      </c>
    </row>
    <row r="967" spans="1:12" x14ac:dyDescent="0.25">
      <c r="A967" t="s">
        <v>1924</v>
      </c>
      <c r="B967" t="s">
        <v>1925</v>
      </c>
      <c r="C967">
        <v>273</v>
      </c>
      <c r="D967">
        <v>1</v>
      </c>
      <c r="E967">
        <v>4</v>
      </c>
      <c r="F967">
        <v>4</v>
      </c>
      <c r="I967" t="str">
        <f>VLOOKUP(A967,[1]Ref_Risques!$A$2:$AI$1475,27,0)</f>
        <v>KBC IFIMA SA</v>
      </c>
      <c r="J967" t="str">
        <f>VLOOKUP(A967,[1]Ref_Risques!$A$2:$AI$1475,8,0)</f>
        <v>poche_obligations</v>
      </c>
      <c r="K967" t="str">
        <f>VLOOKUP(A967,[1]Ref_Risques!$A$2:$AI$1475,9,0)</f>
        <v>Obligations_credit</v>
      </c>
      <c r="L967" t="str">
        <f>VLOOKUP(A967,[1]Ref_Risques!$A$2:$AI$1475,10,0)</f>
        <v>Obligations_credit</v>
      </c>
    </row>
    <row r="968" spans="1:12" x14ac:dyDescent="0.25">
      <c r="A968" t="s">
        <v>1926</v>
      </c>
      <c r="B968" t="s">
        <v>1927</v>
      </c>
      <c r="C968">
        <v>273</v>
      </c>
      <c r="D968">
        <v>1</v>
      </c>
      <c r="E968">
        <v>4</v>
      </c>
      <c r="F968">
        <v>4</v>
      </c>
      <c r="I968" t="str">
        <f>VLOOKUP(A968,[1]Ref_Risques!$A$2:$AI$1475,27,0)</f>
        <v>KBC IFIMA SA</v>
      </c>
      <c r="J968" t="str">
        <f>VLOOKUP(A968,[1]Ref_Risques!$A$2:$AI$1475,8,0)</f>
        <v>poche_obligations</v>
      </c>
      <c r="K968" t="str">
        <f>VLOOKUP(A968,[1]Ref_Risques!$A$2:$AI$1475,9,0)</f>
        <v>Obligations_credit</v>
      </c>
      <c r="L968" t="str">
        <f>VLOOKUP(A968,[1]Ref_Risques!$A$2:$AI$1475,10,0)</f>
        <v>Obligations_credit</v>
      </c>
    </row>
    <row r="969" spans="1:12" x14ac:dyDescent="0.25">
      <c r="A969" t="s">
        <v>1928</v>
      </c>
      <c r="B969" t="s">
        <v>1929</v>
      </c>
      <c r="C969">
        <v>273</v>
      </c>
      <c r="D969">
        <v>1</v>
      </c>
      <c r="E969">
        <v>4</v>
      </c>
      <c r="F969">
        <v>4</v>
      </c>
      <c r="I969" t="str">
        <f>VLOOKUP(A969,[1]Ref_Risques!$A$2:$AI$1475,27,0)</f>
        <v>KBC IFIMA SA</v>
      </c>
      <c r="J969" t="str">
        <f>VLOOKUP(A969,[1]Ref_Risques!$A$2:$AI$1475,8,0)</f>
        <v>poche_obligations</v>
      </c>
      <c r="K969" t="str">
        <f>VLOOKUP(A969,[1]Ref_Risques!$A$2:$AI$1475,9,0)</f>
        <v>Obligations_credit</v>
      </c>
      <c r="L969" t="str">
        <f>VLOOKUP(A969,[1]Ref_Risques!$A$2:$AI$1475,10,0)</f>
        <v>Obligations_credit</v>
      </c>
    </row>
    <row r="970" spans="1:12" x14ac:dyDescent="0.25">
      <c r="A970" t="s">
        <v>1930</v>
      </c>
      <c r="B970" t="s">
        <v>1931</v>
      </c>
      <c r="C970">
        <v>273</v>
      </c>
      <c r="D970">
        <v>1</v>
      </c>
      <c r="E970">
        <v>4</v>
      </c>
      <c r="F970">
        <v>4</v>
      </c>
      <c r="I970" t="str">
        <f>VLOOKUP(A970,[1]Ref_Risques!$A$2:$AI$1475,27,0)</f>
        <v>KBC IFIMA SA</v>
      </c>
      <c r="J970" t="str">
        <f>VLOOKUP(A970,[1]Ref_Risques!$A$2:$AI$1475,8,0)</f>
        <v>poche_obligations</v>
      </c>
      <c r="K970" t="str">
        <f>VLOOKUP(A970,[1]Ref_Risques!$A$2:$AI$1475,9,0)</f>
        <v>Obligations_credit</v>
      </c>
      <c r="L970" t="str">
        <f>VLOOKUP(A970,[1]Ref_Risques!$A$2:$AI$1475,10,0)</f>
        <v>Obligations_credit</v>
      </c>
    </row>
    <row r="971" spans="1:12" x14ac:dyDescent="0.25">
      <c r="A971" t="s">
        <v>1932</v>
      </c>
      <c r="B971" t="s">
        <v>1933</v>
      </c>
      <c r="C971">
        <v>271</v>
      </c>
      <c r="D971">
        <v>1</v>
      </c>
      <c r="E971">
        <v>4</v>
      </c>
      <c r="F971">
        <v>4</v>
      </c>
      <c r="I971" t="str">
        <f>VLOOKUP(A971,[1]Ref_Risques!$A$2:$AI$1475,27,0)</f>
        <v>KBC GROEP NV</v>
      </c>
      <c r="J971" t="str">
        <f>VLOOKUP(A971,[1]Ref_Risques!$A$2:$AI$1475,8,0)</f>
        <v>poche_obligations</v>
      </c>
      <c r="K971" t="str">
        <f>VLOOKUP(A971,[1]Ref_Risques!$A$2:$AI$1475,9,0)</f>
        <v>Obligations_credit</v>
      </c>
      <c r="L971" t="str">
        <f>VLOOKUP(A971,[1]Ref_Risques!$A$2:$AI$1475,10,0)</f>
        <v>Obligations_credit</v>
      </c>
    </row>
    <row r="972" spans="1:12" x14ac:dyDescent="0.25">
      <c r="A972" t="s">
        <v>1934</v>
      </c>
      <c r="B972" t="s">
        <v>1935</v>
      </c>
      <c r="C972">
        <v>274</v>
      </c>
      <c r="D972">
        <v>1</v>
      </c>
      <c r="E972">
        <v>4</v>
      </c>
      <c r="F972">
        <v>4</v>
      </c>
      <c r="I972" t="str">
        <f>VLOOKUP(A972,[1]Ref_Risques!$A$2:$AI$1475,27,0)</f>
        <v>KERING</v>
      </c>
      <c r="J972" t="str">
        <f>VLOOKUP(A972,[1]Ref_Risques!$A$2:$AI$1475,8,0)</f>
        <v>poche_obligations</v>
      </c>
      <c r="K972" t="str">
        <f>VLOOKUP(A972,[1]Ref_Risques!$A$2:$AI$1475,9,0)</f>
        <v>Obligations_credit</v>
      </c>
      <c r="L972" t="str">
        <f>VLOOKUP(A972,[1]Ref_Risques!$A$2:$AI$1475,10,0)</f>
        <v>Obligations_credit</v>
      </c>
    </row>
    <row r="973" spans="1:12" x14ac:dyDescent="0.25">
      <c r="A973" t="s">
        <v>1936</v>
      </c>
      <c r="B973" t="s">
        <v>1937</v>
      </c>
      <c r="C973">
        <v>274</v>
      </c>
      <c r="D973">
        <v>1</v>
      </c>
      <c r="E973">
        <v>4</v>
      </c>
      <c r="F973">
        <v>4</v>
      </c>
      <c r="I973" t="str">
        <f>VLOOKUP(A973,[1]Ref_Risques!$A$2:$AI$1475,27,0)</f>
        <v>KERING</v>
      </c>
      <c r="J973" t="str">
        <f>VLOOKUP(A973,[1]Ref_Risques!$A$2:$AI$1475,8,0)</f>
        <v>poche_obligations</v>
      </c>
      <c r="K973" t="str">
        <f>VLOOKUP(A973,[1]Ref_Risques!$A$2:$AI$1475,9,0)</f>
        <v>Obligations_credit</v>
      </c>
      <c r="L973" t="str">
        <f>VLOOKUP(A973,[1]Ref_Risques!$A$2:$AI$1475,10,0)</f>
        <v>Obligations_credit</v>
      </c>
    </row>
    <row r="974" spans="1:12" x14ac:dyDescent="0.25">
      <c r="A974" t="s">
        <v>1938</v>
      </c>
      <c r="B974" t="s">
        <v>1939</v>
      </c>
      <c r="C974">
        <v>324</v>
      </c>
      <c r="D974">
        <v>1</v>
      </c>
      <c r="E974">
        <v>4</v>
      </c>
      <c r="F974">
        <v>4</v>
      </c>
      <c r="I974" t="str">
        <f>VLOOKUP(A974,[1]Ref_Risques!$A$2:$AI$1475,27,0)</f>
        <v>NATIXIS</v>
      </c>
      <c r="J974" t="str">
        <f>VLOOKUP(A974,[1]Ref_Risques!$A$2:$AI$1475,8,0)</f>
        <v>poche_obligations</v>
      </c>
      <c r="K974" t="str">
        <f>VLOOKUP(A974,[1]Ref_Risques!$A$2:$AI$1475,9,0)</f>
        <v>Obligations_credit</v>
      </c>
      <c r="L974" t="str">
        <f>VLOOKUP(A974,[1]Ref_Risques!$A$2:$AI$1475,10,0)</f>
        <v>Obligations_credit</v>
      </c>
    </row>
    <row r="975" spans="1:12" x14ac:dyDescent="0.25">
      <c r="A975" t="s">
        <v>1940</v>
      </c>
      <c r="B975" t="s">
        <v>1941</v>
      </c>
      <c r="C975">
        <v>325</v>
      </c>
      <c r="D975">
        <v>1</v>
      </c>
      <c r="E975">
        <v>4</v>
      </c>
      <c r="F975">
        <v>4</v>
      </c>
      <c r="I975" t="str">
        <f>VLOOKUP(A975,[1]Ref_Risques!$A$2:$AI$1475,27,0)</f>
        <v>NATIXIS LOAN FUNDING</v>
      </c>
      <c r="J975" t="str">
        <f>VLOOKUP(A975,[1]Ref_Risques!$A$2:$AI$1475,8,0)</f>
        <v>poche_obligations</v>
      </c>
      <c r="K975" t="str">
        <f>VLOOKUP(A975,[1]Ref_Risques!$A$2:$AI$1475,9,0)</f>
        <v>Obligations_credit</v>
      </c>
      <c r="L975" t="str">
        <f>VLOOKUP(A975,[1]Ref_Risques!$A$2:$AI$1475,10,0)</f>
        <v>Obligations_credit</v>
      </c>
    </row>
    <row r="976" spans="1:12" x14ac:dyDescent="0.25">
      <c r="A976" t="s">
        <v>1942</v>
      </c>
      <c r="B976" t="s">
        <v>1943</v>
      </c>
      <c r="C976">
        <v>111</v>
      </c>
      <c r="D976">
        <v>1</v>
      </c>
      <c r="E976">
        <v>4</v>
      </c>
      <c r="F976">
        <v>4</v>
      </c>
      <c r="I976" t="str">
        <f>VLOOKUP(A976,[1]Ref_Risques!$A$2:$AI$1475,27,0)</f>
        <v>CDC FINANCE - CDC IXIS</v>
      </c>
      <c r="J976" t="str">
        <f>VLOOKUP(A976,[1]Ref_Risques!$A$2:$AI$1475,8,0)</f>
        <v>poche_obligations</v>
      </c>
      <c r="K976" t="str">
        <f>VLOOKUP(A976,[1]Ref_Risques!$A$2:$AI$1475,9,0)</f>
        <v>Obligations_credit</v>
      </c>
      <c r="L976" t="str">
        <f>VLOOKUP(A976,[1]Ref_Risques!$A$2:$AI$1475,10,0)</f>
        <v>Obligations_credit</v>
      </c>
    </row>
    <row r="977" spans="1:12" x14ac:dyDescent="0.25">
      <c r="A977" t="s">
        <v>1944</v>
      </c>
      <c r="B977" t="s">
        <v>1945</v>
      </c>
      <c r="C977">
        <v>279</v>
      </c>
      <c r="D977">
        <v>1</v>
      </c>
      <c r="E977">
        <v>4</v>
      </c>
      <c r="F977">
        <v>4</v>
      </c>
      <c r="I977" t="str">
        <f>VLOOKUP(A977,[1]Ref_Risques!$A$2:$AI$1475,27,0)</f>
        <v>KOREA GAS CORP</v>
      </c>
      <c r="J977" t="str">
        <f>VLOOKUP(A977,[1]Ref_Risques!$A$2:$AI$1475,8,0)</f>
        <v>poche_obligations</v>
      </c>
      <c r="K977" t="str">
        <f>VLOOKUP(A977,[1]Ref_Risques!$A$2:$AI$1475,9,0)</f>
        <v>Obligations_credit</v>
      </c>
      <c r="L977" t="str">
        <f>VLOOKUP(A977,[1]Ref_Risques!$A$2:$AI$1475,10,0)</f>
        <v>Obligations_credit</v>
      </c>
    </row>
    <row r="978" spans="1:12" x14ac:dyDescent="0.25">
      <c r="A978" t="s">
        <v>1946</v>
      </c>
      <c r="B978" t="s">
        <v>1947</v>
      </c>
      <c r="C978">
        <v>278</v>
      </c>
      <c r="D978">
        <v>1</v>
      </c>
      <c r="E978">
        <v>4</v>
      </c>
      <c r="F978">
        <v>4</v>
      </c>
      <c r="I978" t="str">
        <f>VLOOKUP(A978,[1]Ref_Risques!$A$2:$AI$1475,27,0)</f>
        <v>KONINKLIJKE KPN NV</v>
      </c>
      <c r="J978" t="str">
        <f>VLOOKUP(A978,[1]Ref_Risques!$A$2:$AI$1475,8,0)</f>
        <v>poche_obligations</v>
      </c>
      <c r="K978" t="str">
        <f>VLOOKUP(A978,[1]Ref_Risques!$A$2:$AI$1475,9,0)</f>
        <v>Obligations_credit</v>
      </c>
      <c r="L978" t="str">
        <f>VLOOKUP(A978,[1]Ref_Risques!$A$2:$AI$1475,10,0)</f>
        <v>Obligations_credit</v>
      </c>
    </row>
    <row r="979" spans="1:12" x14ac:dyDescent="0.25">
      <c r="A979" t="s">
        <v>1948</v>
      </c>
      <c r="B979" t="s">
        <v>1949</v>
      </c>
      <c r="C979">
        <v>280</v>
      </c>
      <c r="D979">
        <v>1</v>
      </c>
      <c r="E979">
        <v>4</v>
      </c>
      <c r="F979">
        <v>4</v>
      </c>
      <c r="I979" t="str">
        <f>VLOOKUP(A979,[1]Ref_Risques!$A$2:$AI$1475,27,0)</f>
        <v>KUTXABANK SA</v>
      </c>
      <c r="J979" t="str">
        <f>VLOOKUP(A979,[1]Ref_Risques!$A$2:$AI$1475,8,0)</f>
        <v>poche_obligations</v>
      </c>
      <c r="K979" t="str">
        <f>VLOOKUP(A979,[1]Ref_Risques!$A$2:$AI$1475,9,0)</f>
        <v>Obligations_credit</v>
      </c>
      <c r="L979" t="str">
        <f>VLOOKUP(A979,[1]Ref_Risques!$A$2:$AI$1475,10,0)</f>
        <v>Obligations_credit</v>
      </c>
    </row>
    <row r="980" spans="1:12" x14ac:dyDescent="0.25">
      <c r="A980" t="s">
        <v>1950</v>
      </c>
      <c r="B980" t="s">
        <v>1951</v>
      </c>
      <c r="C980">
        <v>195</v>
      </c>
      <c r="D980">
        <v>1</v>
      </c>
      <c r="E980">
        <v>4</v>
      </c>
      <c r="F980">
        <v>4</v>
      </c>
      <c r="I980" t="str">
        <f>VLOOKUP(A980,[1]Ref_Risques!$A$2:$AI$1475,27,0)</f>
        <v>F VAN LANSCHOT BANKIERS</v>
      </c>
      <c r="J980" t="str">
        <f>VLOOKUP(A980,[1]Ref_Risques!$A$2:$AI$1475,8,0)</f>
        <v>poche_obligations</v>
      </c>
      <c r="K980" t="str">
        <f>VLOOKUP(A980,[1]Ref_Risques!$A$2:$AI$1475,9,0)</f>
        <v>Obligations_credit</v>
      </c>
      <c r="L980" t="str">
        <f>VLOOKUP(A980,[1]Ref_Risques!$A$2:$AI$1475,10,0)</f>
        <v>Obligations_credit</v>
      </c>
    </row>
    <row r="981" spans="1:12" x14ac:dyDescent="0.25">
      <c r="A981" t="s">
        <v>1952</v>
      </c>
      <c r="B981" t="s">
        <v>1953</v>
      </c>
      <c r="C981">
        <v>195</v>
      </c>
      <c r="D981">
        <v>1</v>
      </c>
      <c r="E981">
        <v>4</v>
      </c>
      <c r="F981">
        <v>4</v>
      </c>
      <c r="I981" t="str">
        <f>VLOOKUP(A981,[1]Ref_Risques!$A$2:$AI$1475,27,0)</f>
        <v>F VAN LANSCHOT BANKIERS</v>
      </c>
      <c r="J981" t="str">
        <f>VLOOKUP(A981,[1]Ref_Risques!$A$2:$AI$1475,8,0)</f>
        <v>poche_obligations</v>
      </c>
      <c r="K981" t="str">
        <f>VLOOKUP(A981,[1]Ref_Risques!$A$2:$AI$1475,9,0)</f>
        <v>Obligations_credit</v>
      </c>
      <c r="L981" t="str">
        <f>VLOOKUP(A981,[1]Ref_Risques!$A$2:$AI$1475,10,0)</f>
        <v>Obligations_credit</v>
      </c>
    </row>
    <row r="982" spans="1:12" x14ac:dyDescent="0.25">
      <c r="A982" t="s">
        <v>1954</v>
      </c>
      <c r="B982" t="s">
        <v>1955</v>
      </c>
      <c r="C982">
        <v>247</v>
      </c>
      <c r="D982">
        <v>1</v>
      </c>
      <c r="E982">
        <v>4</v>
      </c>
      <c r="F982">
        <v>4</v>
      </c>
      <c r="I982" t="str">
        <f>VLOOKUP(A982,[1]Ref_Risques!$A$2:$AI$1475,27,0)</f>
        <v>HYPO TIROL BANK AG</v>
      </c>
      <c r="J982" t="str">
        <f>VLOOKUP(A982,[1]Ref_Risques!$A$2:$AI$1475,8,0)</f>
        <v>poche_obligations</v>
      </c>
      <c r="K982" t="str">
        <f>VLOOKUP(A982,[1]Ref_Risques!$A$2:$AI$1475,9,0)</f>
        <v>Obligations_credit</v>
      </c>
      <c r="L982" t="str">
        <f>VLOOKUP(A982,[1]Ref_Risques!$A$2:$AI$1475,10,0)</f>
        <v>Obligations_credit</v>
      </c>
    </row>
    <row r="983" spans="1:12" x14ac:dyDescent="0.25">
      <c r="A983" t="s">
        <v>1956</v>
      </c>
      <c r="B983" t="s">
        <v>1957</v>
      </c>
      <c r="C983">
        <v>284</v>
      </c>
      <c r="D983">
        <v>1</v>
      </c>
      <c r="E983">
        <v>4</v>
      </c>
      <c r="F983">
        <v>4</v>
      </c>
      <c r="I983" t="str">
        <f>VLOOKUP(A983,[1]Ref_Risques!$A$2:$AI$1475,27,0)</f>
        <v>LANDESBANK BERLIN AG</v>
      </c>
      <c r="J983" t="str">
        <f>VLOOKUP(A983,[1]Ref_Risques!$A$2:$AI$1475,8,0)</f>
        <v>poche_obligations</v>
      </c>
      <c r="K983" t="str">
        <f>VLOOKUP(A983,[1]Ref_Risques!$A$2:$AI$1475,9,0)</f>
        <v>Obligations_credit</v>
      </c>
      <c r="L983" t="str">
        <f>VLOOKUP(A983,[1]Ref_Risques!$A$2:$AI$1475,10,0)</f>
        <v>Obligations_credit</v>
      </c>
    </row>
    <row r="984" spans="1:12" x14ac:dyDescent="0.25">
      <c r="A984" t="s">
        <v>1958</v>
      </c>
      <c r="B984" t="s">
        <v>1959</v>
      </c>
      <c r="C984">
        <v>276</v>
      </c>
      <c r="D984">
        <v>1</v>
      </c>
      <c r="E984">
        <v>4</v>
      </c>
      <c r="F984">
        <v>4</v>
      </c>
      <c r="I984" t="str">
        <f>VLOOKUP(A984,[1]Ref_Risques!$A$2:$AI$1475,27,0)</f>
        <v>KLEPIERRE</v>
      </c>
      <c r="J984" t="str">
        <f>VLOOKUP(A984,[1]Ref_Risques!$A$2:$AI$1475,8,0)</f>
        <v>poche_obligations</v>
      </c>
      <c r="K984" t="str">
        <f>VLOOKUP(A984,[1]Ref_Risques!$A$2:$AI$1475,9,0)</f>
        <v>Obligations_credit</v>
      </c>
      <c r="L984" t="str">
        <f>VLOOKUP(A984,[1]Ref_Risques!$A$2:$AI$1475,10,0)</f>
        <v>Obligations_credit</v>
      </c>
    </row>
    <row r="985" spans="1:12" x14ac:dyDescent="0.25">
      <c r="A985" t="s">
        <v>1960</v>
      </c>
      <c r="B985" t="s">
        <v>1961</v>
      </c>
      <c r="C985">
        <v>276</v>
      </c>
      <c r="D985">
        <v>1</v>
      </c>
      <c r="E985">
        <v>4</v>
      </c>
      <c r="F985">
        <v>4</v>
      </c>
      <c r="I985" t="str">
        <f>VLOOKUP(A985,[1]Ref_Risques!$A$2:$AI$1475,27,0)</f>
        <v>KLEPIERRE</v>
      </c>
      <c r="J985" t="str">
        <f>VLOOKUP(A985,[1]Ref_Risques!$A$2:$AI$1475,8,0)</f>
        <v>poche_obligations</v>
      </c>
      <c r="K985" t="str">
        <f>VLOOKUP(A985,[1]Ref_Risques!$A$2:$AI$1475,9,0)</f>
        <v>Obligations_credit</v>
      </c>
      <c r="L985" t="str">
        <f>VLOOKUP(A985,[1]Ref_Risques!$A$2:$AI$1475,10,0)</f>
        <v>Obligations_credit</v>
      </c>
    </row>
    <row r="986" spans="1:12" x14ac:dyDescent="0.25">
      <c r="A986" t="s">
        <v>1962</v>
      </c>
      <c r="B986" t="s">
        <v>1963</v>
      </c>
      <c r="C986">
        <v>276</v>
      </c>
      <c r="D986">
        <v>1</v>
      </c>
      <c r="E986">
        <v>4</v>
      </c>
      <c r="F986">
        <v>4</v>
      </c>
      <c r="I986" t="str">
        <f>VLOOKUP(A986,[1]Ref_Risques!$A$2:$AI$1475,27,0)</f>
        <v>KLEPIERRE</v>
      </c>
      <c r="J986" t="str">
        <f>VLOOKUP(A986,[1]Ref_Risques!$A$2:$AI$1475,8,0)</f>
        <v>poche_obligations</v>
      </c>
      <c r="K986" t="str">
        <f>VLOOKUP(A986,[1]Ref_Risques!$A$2:$AI$1475,9,0)</f>
        <v>Obligations_credit</v>
      </c>
      <c r="L986" t="str">
        <f>VLOOKUP(A986,[1]Ref_Risques!$A$2:$AI$1475,10,0)</f>
        <v>Obligations_credit</v>
      </c>
    </row>
    <row r="987" spans="1:12" x14ac:dyDescent="0.25">
      <c r="A987" t="s">
        <v>1964</v>
      </c>
      <c r="B987" t="s">
        <v>1965</v>
      </c>
      <c r="C987">
        <v>290</v>
      </c>
      <c r="D987">
        <v>1</v>
      </c>
      <c r="E987">
        <v>4</v>
      </c>
      <c r="F987">
        <v>4</v>
      </c>
      <c r="I987" t="str">
        <f>VLOOKUP(A987,[1]Ref_Risques!$A$2:$AI$1475,27,0)</f>
        <v>LINDE FINANCE BV</v>
      </c>
      <c r="J987" t="str">
        <f>VLOOKUP(A987,[1]Ref_Risques!$A$2:$AI$1475,8,0)</f>
        <v>poche_obligations</v>
      </c>
      <c r="K987" t="str">
        <f>VLOOKUP(A987,[1]Ref_Risques!$A$2:$AI$1475,9,0)</f>
        <v>Obligations_credit</v>
      </c>
      <c r="L987" t="str">
        <f>VLOOKUP(A987,[1]Ref_Risques!$A$2:$AI$1475,10,0)</f>
        <v>Obligations_credit</v>
      </c>
    </row>
    <row r="988" spans="1:12" x14ac:dyDescent="0.25">
      <c r="A988" t="s">
        <v>1966</v>
      </c>
      <c r="B988" t="s">
        <v>1967</v>
      </c>
      <c r="C988">
        <v>290</v>
      </c>
      <c r="D988">
        <v>1</v>
      </c>
      <c r="E988">
        <v>4</v>
      </c>
      <c r="F988">
        <v>4</v>
      </c>
      <c r="I988" t="str">
        <f>VLOOKUP(A988,[1]Ref_Risques!$A$2:$AI$1475,27,0)</f>
        <v>LINDE FINANCE BV</v>
      </c>
      <c r="J988" t="str">
        <f>VLOOKUP(A988,[1]Ref_Risques!$A$2:$AI$1475,8,0)</f>
        <v>poche_obligations</v>
      </c>
      <c r="K988" t="str">
        <f>VLOOKUP(A988,[1]Ref_Risques!$A$2:$AI$1475,9,0)</f>
        <v>Obligations_credit</v>
      </c>
      <c r="L988" t="str">
        <f>VLOOKUP(A988,[1]Ref_Risques!$A$2:$AI$1475,10,0)</f>
        <v>Obligations_credit</v>
      </c>
    </row>
    <row r="989" spans="1:12" x14ac:dyDescent="0.25">
      <c r="A989" t="s">
        <v>1968</v>
      </c>
      <c r="B989" t="s">
        <v>1969</v>
      </c>
      <c r="C989">
        <v>290</v>
      </c>
      <c r="D989">
        <v>1</v>
      </c>
      <c r="E989">
        <v>4</v>
      </c>
      <c r="F989">
        <v>4</v>
      </c>
      <c r="I989" t="str">
        <f>VLOOKUP(A989,[1]Ref_Risques!$A$2:$AI$1475,27,0)</f>
        <v>LINDE FINANCE BV</v>
      </c>
      <c r="J989" t="str">
        <f>VLOOKUP(A989,[1]Ref_Risques!$A$2:$AI$1475,8,0)</f>
        <v>poche_obligations</v>
      </c>
      <c r="K989" t="str">
        <f>VLOOKUP(A989,[1]Ref_Risques!$A$2:$AI$1475,9,0)</f>
        <v>Obligations_credit</v>
      </c>
      <c r="L989" t="str">
        <f>VLOOKUP(A989,[1]Ref_Risques!$A$2:$AI$1475,10,0)</f>
        <v>Obligations_credit</v>
      </c>
    </row>
    <row r="990" spans="1:12" x14ac:dyDescent="0.25">
      <c r="A990" t="s">
        <v>1970</v>
      </c>
      <c r="B990" t="s">
        <v>1971</v>
      </c>
      <c r="C990">
        <v>290</v>
      </c>
      <c r="D990">
        <v>1</v>
      </c>
      <c r="E990">
        <v>4</v>
      </c>
      <c r="F990">
        <v>4</v>
      </c>
      <c r="I990" t="str">
        <f>VLOOKUP(A990,[1]Ref_Risques!$A$2:$AI$1475,27,0)</f>
        <v>LINDE FINANCE BV</v>
      </c>
      <c r="J990" t="str">
        <f>VLOOKUP(A990,[1]Ref_Risques!$A$2:$AI$1475,8,0)</f>
        <v>poche_obligations</v>
      </c>
      <c r="K990" t="str">
        <f>VLOOKUP(A990,[1]Ref_Risques!$A$2:$AI$1475,9,0)</f>
        <v>Obligations_credit</v>
      </c>
      <c r="L990" t="str">
        <f>VLOOKUP(A990,[1]Ref_Risques!$A$2:$AI$1475,10,0)</f>
        <v>Obligations_credit</v>
      </c>
    </row>
    <row r="991" spans="1:12" x14ac:dyDescent="0.25">
      <c r="A991" t="s">
        <v>1972</v>
      </c>
      <c r="B991" t="s">
        <v>1973</v>
      </c>
      <c r="C991">
        <v>291</v>
      </c>
      <c r="D991">
        <v>1</v>
      </c>
      <c r="E991">
        <v>4</v>
      </c>
      <c r="F991">
        <v>4</v>
      </c>
      <c r="I991" t="str">
        <f>VLOOKUP(A991,[1]Ref_Risques!$A$2:$AI$1475,27,0)</f>
        <v>LINEA GROUP HOLDING SPA</v>
      </c>
      <c r="J991" t="str">
        <f>VLOOKUP(A991,[1]Ref_Risques!$A$2:$AI$1475,8,0)</f>
        <v>poche_obligations</v>
      </c>
      <c r="K991" t="str">
        <f>VLOOKUP(A991,[1]Ref_Risques!$A$2:$AI$1475,9,0)</f>
        <v>Obligations_credit</v>
      </c>
      <c r="L991" t="str">
        <f>VLOOKUP(A991,[1]Ref_Risques!$A$2:$AI$1475,10,0)</f>
        <v>Obligations_credit</v>
      </c>
    </row>
    <row r="992" spans="1:12" x14ac:dyDescent="0.25">
      <c r="A992" t="s">
        <v>1974</v>
      </c>
      <c r="B992" t="s">
        <v>1975</v>
      </c>
      <c r="C992">
        <v>292</v>
      </c>
      <c r="D992">
        <v>1</v>
      </c>
      <c r="E992">
        <v>4</v>
      </c>
      <c r="F992">
        <v>4</v>
      </c>
      <c r="I992" t="str">
        <f>VLOOKUP(A992,[1]Ref_Risques!$A$2:$AI$1475,27,0)</f>
        <v>LLOYDS BANK PLC</v>
      </c>
      <c r="J992" t="str">
        <f>VLOOKUP(A992,[1]Ref_Risques!$A$2:$AI$1475,8,0)</f>
        <v>poche_obligations</v>
      </c>
      <c r="K992" t="str">
        <f>VLOOKUP(A992,[1]Ref_Risques!$A$2:$AI$1475,9,0)</f>
        <v>Obligations_credit</v>
      </c>
      <c r="L992" t="str">
        <f>VLOOKUP(A992,[1]Ref_Risques!$A$2:$AI$1475,10,0)</f>
        <v>Obligations_credit</v>
      </c>
    </row>
    <row r="993" spans="1:12" x14ac:dyDescent="0.25">
      <c r="A993" t="s">
        <v>1976</v>
      </c>
      <c r="B993" t="s">
        <v>1977</v>
      </c>
      <c r="C993">
        <v>292</v>
      </c>
      <c r="D993">
        <v>1</v>
      </c>
      <c r="E993">
        <v>4</v>
      </c>
      <c r="F993">
        <v>4</v>
      </c>
      <c r="I993" t="str">
        <f>VLOOKUP(A993,[1]Ref_Risques!$A$2:$AI$1475,27,0)</f>
        <v>LLOYDS BANK PLC</v>
      </c>
      <c r="J993" t="str">
        <f>VLOOKUP(A993,[1]Ref_Risques!$A$2:$AI$1475,8,0)</f>
        <v>poche_obligations</v>
      </c>
      <c r="K993" t="str">
        <f>VLOOKUP(A993,[1]Ref_Risques!$A$2:$AI$1475,9,0)</f>
        <v>Obligations_credit</v>
      </c>
      <c r="L993" t="str">
        <f>VLOOKUP(A993,[1]Ref_Risques!$A$2:$AI$1475,10,0)</f>
        <v>Obligations_credit</v>
      </c>
    </row>
    <row r="994" spans="1:12" x14ac:dyDescent="0.25">
      <c r="A994" t="s">
        <v>1978</v>
      </c>
      <c r="B994" t="s">
        <v>1979</v>
      </c>
      <c r="C994">
        <v>292</v>
      </c>
      <c r="D994">
        <v>1</v>
      </c>
      <c r="E994">
        <v>4</v>
      </c>
      <c r="F994">
        <v>4</v>
      </c>
      <c r="I994" t="str">
        <f>VLOOKUP(A994,[1]Ref_Risques!$A$2:$AI$1475,27,0)</f>
        <v>LLOYDS BANK PLC</v>
      </c>
      <c r="J994" t="str">
        <f>VLOOKUP(A994,[1]Ref_Risques!$A$2:$AI$1475,8,0)</f>
        <v>poche_obligations</v>
      </c>
      <c r="K994" t="str">
        <f>VLOOKUP(A994,[1]Ref_Risques!$A$2:$AI$1475,9,0)</f>
        <v>Obligations_credit</v>
      </c>
      <c r="L994" t="str">
        <f>VLOOKUP(A994,[1]Ref_Risques!$A$2:$AI$1475,10,0)</f>
        <v>Obligations_credit</v>
      </c>
    </row>
    <row r="995" spans="1:12" x14ac:dyDescent="0.25">
      <c r="A995" t="s">
        <v>1980</v>
      </c>
      <c r="B995" t="s">
        <v>1981</v>
      </c>
      <c r="C995">
        <v>292</v>
      </c>
      <c r="D995">
        <v>1</v>
      </c>
      <c r="E995">
        <v>4</v>
      </c>
      <c r="F995">
        <v>4</v>
      </c>
      <c r="I995" t="str">
        <f>VLOOKUP(A995,[1]Ref_Risques!$A$2:$AI$1475,27,0)</f>
        <v>LLOYDS BANK PLC</v>
      </c>
      <c r="J995" t="str">
        <f>VLOOKUP(A995,[1]Ref_Risques!$A$2:$AI$1475,8,0)</f>
        <v>poche_obligations</v>
      </c>
      <c r="K995" t="str">
        <f>VLOOKUP(A995,[1]Ref_Risques!$A$2:$AI$1475,9,0)</f>
        <v>Obligations_credit</v>
      </c>
      <c r="L995" t="str">
        <f>VLOOKUP(A995,[1]Ref_Risques!$A$2:$AI$1475,10,0)</f>
        <v>Obligations_credit</v>
      </c>
    </row>
    <row r="996" spans="1:12" x14ac:dyDescent="0.25">
      <c r="A996" t="s">
        <v>1982</v>
      </c>
      <c r="B996" t="s">
        <v>1983</v>
      </c>
      <c r="C996">
        <v>292</v>
      </c>
      <c r="D996">
        <v>1</v>
      </c>
      <c r="E996">
        <v>4</v>
      </c>
      <c r="F996">
        <v>4</v>
      </c>
      <c r="I996" t="str">
        <f>VLOOKUP(A996,[1]Ref_Risques!$A$2:$AI$1475,27,0)</f>
        <v>LLOYDS BANK PLC</v>
      </c>
      <c r="J996" t="str">
        <f>VLOOKUP(A996,[1]Ref_Risques!$A$2:$AI$1475,8,0)</f>
        <v>poche_obligations</v>
      </c>
      <c r="K996" t="str">
        <f>VLOOKUP(A996,[1]Ref_Risques!$A$2:$AI$1475,9,0)</f>
        <v>Obligations_credit</v>
      </c>
      <c r="L996" t="str">
        <f>VLOOKUP(A996,[1]Ref_Risques!$A$2:$AI$1475,10,0)</f>
        <v>Obligations_credit</v>
      </c>
    </row>
    <row r="997" spans="1:12" x14ac:dyDescent="0.25">
      <c r="A997" t="s">
        <v>1984</v>
      </c>
      <c r="B997" t="s">
        <v>1985</v>
      </c>
      <c r="C997">
        <v>187</v>
      </c>
      <c r="D997">
        <v>1</v>
      </c>
      <c r="E997">
        <v>4</v>
      </c>
      <c r="F997">
        <v>4</v>
      </c>
      <c r="I997" t="str">
        <f>VLOOKUP(A997,[1]Ref_Risques!$A$2:$AI$1475,27,0)</f>
        <v>ERICSSON LM</v>
      </c>
      <c r="J997" t="str">
        <f>VLOOKUP(A997,[1]Ref_Risques!$A$2:$AI$1475,8,0)</f>
        <v>poche_obligations</v>
      </c>
      <c r="K997" t="str">
        <f>VLOOKUP(A997,[1]Ref_Risques!$A$2:$AI$1475,9,0)</f>
        <v>Obligations_credit</v>
      </c>
      <c r="L997" t="str">
        <f>VLOOKUP(A997,[1]Ref_Risques!$A$2:$AI$1475,10,0)</f>
        <v>Obligations_credit</v>
      </c>
    </row>
    <row r="998" spans="1:12" x14ac:dyDescent="0.25">
      <c r="A998" t="s">
        <v>1986</v>
      </c>
      <c r="B998" t="s">
        <v>1987</v>
      </c>
      <c r="C998">
        <v>287</v>
      </c>
      <c r="D998">
        <v>1</v>
      </c>
      <c r="E998">
        <v>4</v>
      </c>
      <c r="F998">
        <v>4</v>
      </c>
      <c r="I998" t="str">
        <f>VLOOKUP(A998,[1]Ref_Risques!$A$2:$AI$1475,27,0)</f>
        <v>LEASEPLAN CORPORATION NV</v>
      </c>
      <c r="J998" t="str">
        <f>VLOOKUP(A998,[1]Ref_Risques!$A$2:$AI$1475,8,0)</f>
        <v>poche_obligations</v>
      </c>
      <c r="K998" t="str">
        <f>VLOOKUP(A998,[1]Ref_Risques!$A$2:$AI$1475,9,0)</f>
        <v>Obligations_credit</v>
      </c>
      <c r="L998" t="str">
        <f>VLOOKUP(A998,[1]Ref_Risques!$A$2:$AI$1475,10,0)</f>
        <v>Obligations_credit</v>
      </c>
    </row>
    <row r="999" spans="1:12" x14ac:dyDescent="0.25">
      <c r="A999" t="s">
        <v>1988</v>
      </c>
      <c r="B999" t="s">
        <v>1989</v>
      </c>
      <c r="C999">
        <v>287</v>
      </c>
      <c r="D999">
        <v>1</v>
      </c>
      <c r="E999">
        <v>4</v>
      </c>
      <c r="F999">
        <v>4</v>
      </c>
      <c r="I999" t="str">
        <f>VLOOKUP(A999,[1]Ref_Risques!$A$2:$AI$1475,27,0)</f>
        <v>LEASEPLAN CORPORATION NV</v>
      </c>
      <c r="J999" t="str">
        <f>VLOOKUP(A999,[1]Ref_Risques!$A$2:$AI$1475,8,0)</f>
        <v>poche_obligations</v>
      </c>
      <c r="K999" t="str">
        <f>VLOOKUP(A999,[1]Ref_Risques!$A$2:$AI$1475,9,0)</f>
        <v>Obligations_credit</v>
      </c>
      <c r="L999" t="str">
        <f>VLOOKUP(A999,[1]Ref_Risques!$A$2:$AI$1475,10,0)</f>
        <v>Obligations_credit</v>
      </c>
    </row>
    <row r="1000" spans="1:12" x14ac:dyDescent="0.25">
      <c r="A1000" t="s">
        <v>1990</v>
      </c>
      <c r="B1000" t="s">
        <v>1991</v>
      </c>
      <c r="C1000">
        <v>289</v>
      </c>
      <c r="D1000">
        <v>1</v>
      </c>
      <c r="E1000">
        <v>4</v>
      </c>
      <c r="F1000">
        <v>4</v>
      </c>
      <c r="I1000" t="str">
        <f>VLOOKUP(A1000,[1]Ref_Risques!$A$2:$AI$1475,27,0)</f>
        <v>LEGRAND SA</v>
      </c>
      <c r="J1000" t="str">
        <f>VLOOKUP(A1000,[1]Ref_Risques!$A$2:$AI$1475,8,0)</f>
        <v>poche_obligations</v>
      </c>
      <c r="K1000" t="str">
        <f>VLOOKUP(A1000,[1]Ref_Risques!$A$2:$AI$1475,9,0)</f>
        <v>Obligations_credit</v>
      </c>
      <c r="L1000" t="str">
        <f>VLOOKUP(A1000,[1]Ref_Risques!$A$2:$AI$1475,10,0)</f>
        <v>Obligations_credit</v>
      </c>
    </row>
    <row r="1001" spans="1:12" x14ac:dyDescent="0.25">
      <c r="A1001" t="s">
        <v>1992</v>
      </c>
      <c r="B1001" t="s">
        <v>1993</v>
      </c>
      <c r="C1001">
        <v>289</v>
      </c>
      <c r="D1001">
        <v>1</v>
      </c>
      <c r="E1001">
        <v>4</v>
      </c>
      <c r="F1001">
        <v>4</v>
      </c>
      <c r="I1001" t="str">
        <f>VLOOKUP(A1001,[1]Ref_Risques!$A$2:$AI$1475,27,0)</f>
        <v>LEGRAND SA</v>
      </c>
      <c r="J1001" t="str">
        <f>VLOOKUP(A1001,[1]Ref_Risques!$A$2:$AI$1475,8,0)</f>
        <v>poche_obligations</v>
      </c>
      <c r="K1001" t="str">
        <f>VLOOKUP(A1001,[1]Ref_Risques!$A$2:$AI$1475,9,0)</f>
        <v>Obligations_credit</v>
      </c>
      <c r="L1001" t="str">
        <f>VLOOKUP(A1001,[1]Ref_Risques!$A$2:$AI$1475,10,0)</f>
        <v>Obligations_credit</v>
      </c>
    </row>
    <row r="1002" spans="1:12" x14ac:dyDescent="0.25">
      <c r="A1002" t="s">
        <v>1994</v>
      </c>
      <c r="B1002" t="s">
        <v>1995</v>
      </c>
      <c r="C1002">
        <v>294</v>
      </c>
      <c r="D1002">
        <v>1</v>
      </c>
      <c r="E1002">
        <v>4</v>
      </c>
      <c r="F1002">
        <v>4</v>
      </c>
      <c r="I1002" t="str">
        <f>VLOOKUP(A1002,[1]Ref_Risques!$A$2:$AI$1475,27,0)</f>
        <v>LUXOTTICA GROUP SPA</v>
      </c>
      <c r="J1002" t="str">
        <f>VLOOKUP(A1002,[1]Ref_Risques!$A$2:$AI$1475,8,0)</f>
        <v>poche_obligations</v>
      </c>
      <c r="K1002" t="str">
        <f>VLOOKUP(A1002,[1]Ref_Risques!$A$2:$AI$1475,9,0)</f>
        <v>Obligations_credit</v>
      </c>
      <c r="L1002" t="str">
        <f>VLOOKUP(A1002,[1]Ref_Risques!$A$2:$AI$1475,10,0)</f>
        <v>Obligations_credit</v>
      </c>
    </row>
    <row r="1003" spans="1:12" x14ac:dyDescent="0.25">
      <c r="A1003" t="s">
        <v>1996</v>
      </c>
      <c r="B1003" t="s">
        <v>1997</v>
      </c>
      <c r="C1003">
        <v>285</v>
      </c>
      <c r="D1003">
        <v>1</v>
      </c>
      <c r="E1003">
        <v>4</v>
      </c>
      <c r="F1003">
        <v>4</v>
      </c>
      <c r="I1003" t="str">
        <f>VLOOKUP(A1003,[1]Ref_Risques!$A$2:$AI$1475,27,0)</f>
        <v>LANXESS AG</v>
      </c>
      <c r="J1003" t="str">
        <f>VLOOKUP(A1003,[1]Ref_Risques!$A$2:$AI$1475,8,0)</f>
        <v>poche_obligations</v>
      </c>
      <c r="K1003" t="str">
        <f>VLOOKUP(A1003,[1]Ref_Risques!$A$2:$AI$1475,9,0)</f>
        <v>Obligations_credit</v>
      </c>
      <c r="L1003" t="str">
        <f>VLOOKUP(A1003,[1]Ref_Risques!$A$2:$AI$1475,10,0)</f>
        <v>Obligations_credit</v>
      </c>
    </row>
    <row r="1004" spans="1:12" x14ac:dyDescent="0.25">
      <c r="A1004" t="s">
        <v>1998</v>
      </c>
      <c r="B1004" t="s">
        <v>1999</v>
      </c>
      <c r="C1004">
        <v>38</v>
      </c>
      <c r="D1004">
        <v>1</v>
      </c>
      <c r="E1004">
        <v>4</v>
      </c>
      <c r="F1004">
        <v>4</v>
      </c>
      <c r="I1004" t="str">
        <f>VLOOKUP(A1004,[1]Ref_Risques!$A$2:$AI$1475,27,0)</f>
        <v>AP MOLLER-MAERSK A/S</v>
      </c>
      <c r="J1004" t="str">
        <f>VLOOKUP(A1004,[1]Ref_Risques!$A$2:$AI$1475,8,0)</f>
        <v>poche_obligations</v>
      </c>
      <c r="K1004" t="str">
        <f>VLOOKUP(A1004,[1]Ref_Risques!$A$2:$AI$1475,9,0)</f>
        <v>Obligations_credit</v>
      </c>
      <c r="L1004" t="str">
        <f>VLOOKUP(A1004,[1]Ref_Risques!$A$2:$AI$1475,10,0)</f>
        <v>Obligations_credit</v>
      </c>
    </row>
    <row r="1005" spans="1:12" x14ac:dyDescent="0.25">
      <c r="A1005" t="s">
        <v>2000</v>
      </c>
      <c r="B1005" t="s">
        <v>2001</v>
      </c>
      <c r="C1005">
        <v>38</v>
      </c>
      <c r="D1005">
        <v>1</v>
      </c>
      <c r="E1005">
        <v>4</v>
      </c>
      <c r="F1005">
        <v>4</v>
      </c>
      <c r="I1005" t="str">
        <f>VLOOKUP(A1005,[1]Ref_Risques!$A$2:$AI$1475,27,0)</f>
        <v>AP MOLLER-MAERSK A/S</v>
      </c>
      <c r="J1005" t="str">
        <f>VLOOKUP(A1005,[1]Ref_Risques!$A$2:$AI$1475,8,0)</f>
        <v>poche_obligations</v>
      </c>
      <c r="K1005" t="str">
        <f>VLOOKUP(A1005,[1]Ref_Risques!$A$2:$AI$1475,9,0)</f>
        <v>Obligations_credit</v>
      </c>
      <c r="L1005" t="str">
        <f>VLOOKUP(A1005,[1]Ref_Risques!$A$2:$AI$1475,10,0)</f>
        <v>Obligations_credit</v>
      </c>
    </row>
    <row r="1006" spans="1:12" x14ac:dyDescent="0.25">
      <c r="A1006" t="s">
        <v>2002</v>
      </c>
      <c r="B1006" t="s">
        <v>2003</v>
      </c>
      <c r="C1006">
        <v>300</v>
      </c>
      <c r="D1006">
        <v>1</v>
      </c>
      <c r="E1006">
        <v>4</v>
      </c>
      <c r="F1006">
        <v>4</v>
      </c>
      <c r="I1006" t="str">
        <f>VLOOKUP(A1006,[1]Ref_Risques!$A$2:$AI$1475,27,0)</f>
        <v>MANPOWERGROUP</v>
      </c>
      <c r="J1006" t="str">
        <f>VLOOKUP(A1006,[1]Ref_Risques!$A$2:$AI$1475,8,0)</f>
        <v>poche_obligations</v>
      </c>
      <c r="K1006" t="str">
        <f>VLOOKUP(A1006,[1]Ref_Risques!$A$2:$AI$1475,9,0)</f>
        <v>Obligations_credit</v>
      </c>
      <c r="L1006" t="str">
        <f>VLOOKUP(A1006,[1]Ref_Risques!$A$2:$AI$1475,10,0)</f>
        <v>Obligations_credit</v>
      </c>
    </row>
    <row r="1007" spans="1:12" x14ac:dyDescent="0.25">
      <c r="A1007" t="s">
        <v>2004</v>
      </c>
      <c r="B1007" t="s">
        <v>2005</v>
      </c>
      <c r="C1007">
        <v>299</v>
      </c>
      <c r="D1007">
        <v>1</v>
      </c>
      <c r="E1007">
        <v>4</v>
      </c>
      <c r="F1007">
        <v>4</v>
      </c>
      <c r="I1007" t="str">
        <f>VLOOKUP(A1007,[1]Ref_Risques!$A$2:$AI$1475,27,0)</f>
        <v>MAN SE</v>
      </c>
      <c r="J1007" t="str">
        <f>VLOOKUP(A1007,[1]Ref_Risques!$A$2:$AI$1475,8,0)</f>
        <v>poche_obligations</v>
      </c>
      <c r="K1007" t="str">
        <f>VLOOKUP(A1007,[1]Ref_Risques!$A$2:$AI$1475,9,0)</f>
        <v>Obligations_credit</v>
      </c>
      <c r="L1007" t="str">
        <f>VLOOKUP(A1007,[1]Ref_Risques!$A$2:$AI$1475,10,0)</f>
        <v>Obligations_credit</v>
      </c>
    </row>
    <row r="1008" spans="1:12" x14ac:dyDescent="0.25">
      <c r="A1008" t="s">
        <v>2006</v>
      </c>
      <c r="B1008" t="s">
        <v>2007</v>
      </c>
      <c r="C1008">
        <v>299</v>
      </c>
      <c r="D1008">
        <v>1</v>
      </c>
      <c r="E1008">
        <v>4</v>
      </c>
      <c r="F1008">
        <v>4</v>
      </c>
      <c r="I1008" t="str">
        <f>VLOOKUP(A1008,[1]Ref_Risques!$A$2:$AI$1475,27,0)</f>
        <v>MAN SE</v>
      </c>
      <c r="J1008" t="str">
        <f>VLOOKUP(A1008,[1]Ref_Risques!$A$2:$AI$1475,8,0)</f>
        <v>poche_obligations</v>
      </c>
      <c r="K1008" t="str">
        <f>VLOOKUP(A1008,[1]Ref_Risques!$A$2:$AI$1475,9,0)</f>
        <v>Obligations_credit</v>
      </c>
      <c r="L1008" t="str">
        <f>VLOOKUP(A1008,[1]Ref_Risques!$A$2:$AI$1475,10,0)</f>
        <v>Obligations_credit</v>
      </c>
    </row>
    <row r="1009" spans="1:12" x14ac:dyDescent="0.25">
      <c r="A1009" t="s">
        <v>2008</v>
      </c>
      <c r="B1009" t="s">
        <v>2009</v>
      </c>
      <c r="C1009">
        <v>86</v>
      </c>
      <c r="D1009">
        <v>1</v>
      </c>
      <c r="E1009">
        <v>2</v>
      </c>
      <c r="F1009">
        <v>2</v>
      </c>
      <c r="I1009" t="str">
        <f>VLOOKUP(A1009,[1]Ref_Risques!$A$2:$AI$1475,27,0)</f>
        <v>BONOS Y OBLIG DEL ESTADO</v>
      </c>
      <c r="J1009" t="str">
        <f>VLOOKUP(A1009,[1]Ref_Risques!$A$2:$AI$1475,8,0)</f>
        <v>poche_obligations</v>
      </c>
      <c r="K1009" t="str">
        <f>VLOOKUP(A1009,[1]Ref_Risques!$A$2:$AI$1475,9,0)</f>
        <v>Obligations_govies</v>
      </c>
      <c r="L1009" t="str">
        <f>VLOOKUP(A1009,[1]Ref_Risques!$A$2:$AI$1475,10,0)</f>
        <v>Obligations_govies_nominales</v>
      </c>
    </row>
    <row r="1010" spans="1:12" x14ac:dyDescent="0.25">
      <c r="A1010" t="s">
        <v>2010</v>
      </c>
      <c r="B1010" t="s">
        <v>2011</v>
      </c>
      <c r="C1010">
        <v>86</v>
      </c>
      <c r="D1010">
        <v>1</v>
      </c>
      <c r="E1010">
        <v>2</v>
      </c>
      <c r="F1010">
        <v>2</v>
      </c>
      <c r="I1010" t="str">
        <f>VLOOKUP(A1010,[1]Ref_Risques!$A$2:$AI$1475,27,0)</f>
        <v>BONOS Y OBLIG DEL ESTADO</v>
      </c>
      <c r="J1010" t="str">
        <f>VLOOKUP(A1010,[1]Ref_Risques!$A$2:$AI$1475,8,0)</f>
        <v>poche_obligations</v>
      </c>
      <c r="K1010" t="str">
        <f>VLOOKUP(A1010,[1]Ref_Risques!$A$2:$AI$1475,9,0)</f>
        <v>Obligations_govies</v>
      </c>
      <c r="L1010" t="str">
        <f>VLOOKUP(A1010,[1]Ref_Risques!$A$2:$AI$1475,10,0)</f>
        <v>Obligations_govies_nominales</v>
      </c>
    </row>
    <row r="1011" spans="1:12" x14ac:dyDescent="0.25">
      <c r="A1011" t="s">
        <v>2012</v>
      </c>
      <c r="B1011" t="s">
        <v>2013</v>
      </c>
      <c r="C1011">
        <v>86</v>
      </c>
      <c r="D1011">
        <v>1</v>
      </c>
      <c r="E1011">
        <v>2</v>
      </c>
      <c r="F1011">
        <v>2</v>
      </c>
      <c r="I1011" t="str">
        <f>VLOOKUP(A1011,[1]Ref_Risques!$A$2:$AI$1475,27,0)</f>
        <v>BONOS Y OBLIG DEL ESTADO</v>
      </c>
      <c r="J1011" t="str">
        <f>VLOOKUP(A1011,[1]Ref_Risques!$A$2:$AI$1475,8,0)</f>
        <v>poche_obligations</v>
      </c>
      <c r="K1011" t="str">
        <f>VLOOKUP(A1011,[1]Ref_Risques!$A$2:$AI$1475,9,0)</f>
        <v>Obligations_govies</v>
      </c>
      <c r="L1011" t="str">
        <f>VLOOKUP(A1011,[1]Ref_Risques!$A$2:$AI$1475,10,0)</f>
        <v>Obligations_govies_nominales</v>
      </c>
    </row>
    <row r="1012" spans="1:12" x14ac:dyDescent="0.25">
      <c r="A1012" t="s">
        <v>2014</v>
      </c>
      <c r="B1012" t="s">
        <v>2015</v>
      </c>
      <c r="C1012">
        <v>86</v>
      </c>
      <c r="D1012">
        <v>1</v>
      </c>
      <c r="E1012">
        <v>2</v>
      </c>
      <c r="F1012">
        <v>2</v>
      </c>
      <c r="I1012" t="str">
        <f>VLOOKUP(A1012,[1]Ref_Risques!$A$2:$AI$1475,27,0)</f>
        <v>BONOS Y OBLIG DEL ESTADO</v>
      </c>
      <c r="J1012" t="str">
        <f>VLOOKUP(A1012,[1]Ref_Risques!$A$2:$AI$1475,8,0)</f>
        <v>poche_obligations</v>
      </c>
      <c r="K1012" t="str">
        <f>VLOOKUP(A1012,[1]Ref_Risques!$A$2:$AI$1475,9,0)</f>
        <v>Obligations_govies</v>
      </c>
      <c r="L1012" t="str">
        <f>VLOOKUP(A1012,[1]Ref_Risques!$A$2:$AI$1475,10,0)</f>
        <v>Obligations_govies_nominales</v>
      </c>
    </row>
    <row r="1013" spans="1:12" x14ac:dyDescent="0.25">
      <c r="A1013" t="s">
        <v>2016</v>
      </c>
      <c r="B1013" t="s">
        <v>2017</v>
      </c>
      <c r="C1013">
        <v>86</v>
      </c>
      <c r="D1013">
        <v>1</v>
      </c>
      <c r="E1013">
        <v>2</v>
      </c>
      <c r="F1013">
        <v>2</v>
      </c>
      <c r="I1013" t="str">
        <f>VLOOKUP(A1013,[1]Ref_Risques!$A$2:$AI$1475,27,0)</f>
        <v>BONOS Y OBLIG DEL ESTADO</v>
      </c>
      <c r="J1013" t="str">
        <f>VLOOKUP(A1013,[1]Ref_Risques!$A$2:$AI$1475,8,0)</f>
        <v>poche_obligations</v>
      </c>
      <c r="K1013" t="str">
        <f>VLOOKUP(A1013,[1]Ref_Risques!$A$2:$AI$1475,9,0)</f>
        <v>Obligations_govies</v>
      </c>
      <c r="L1013" t="str">
        <f>VLOOKUP(A1013,[1]Ref_Risques!$A$2:$AI$1475,10,0)</f>
        <v>Obligations_govies_nominales</v>
      </c>
    </row>
    <row r="1014" spans="1:12" x14ac:dyDescent="0.25">
      <c r="A1014" t="s">
        <v>2018</v>
      </c>
      <c r="B1014" t="s">
        <v>2019</v>
      </c>
      <c r="C1014">
        <v>86</v>
      </c>
      <c r="D1014">
        <v>1</v>
      </c>
      <c r="E1014">
        <v>2</v>
      </c>
      <c r="F1014">
        <v>2</v>
      </c>
      <c r="I1014" t="str">
        <f>VLOOKUP(A1014,[1]Ref_Risques!$A$2:$AI$1475,27,0)</f>
        <v>BONOS Y OBLIG DEL ESTADO</v>
      </c>
      <c r="J1014" t="str">
        <f>VLOOKUP(A1014,[1]Ref_Risques!$A$2:$AI$1475,8,0)</f>
        <v>poche_obligations</v>
      </c>
      <c r="K1014" t="str">
        <f>VLOOKUP(A1014,[1]Ref_Risques!$A$2:$AI$1475,9,0)</f>
        <v>Obligations_govies</v>
      </c>
      <c r="L1014" t="str">
        <f>VLOOKUP(A1014,[1]Ref_Risques!$A$2:$AI$1475,10,0)</f>
        <v>Obligations_govies_nominales</v>
      </c>
    </row>
    <row r="1015" spans="1:12" x14ac:dyDescent="0.25">
      <c r="A1015" t="s">
        <v>2020</v>
      </c>
      <c r="B1015" t="s">
        <v>2021</v>
      </c>
      <c r="C1015">
        <v>86</v>
      </c>
      <c r="D1015">
        <v>1</v>
      </c>
      <c r="E1015">
        <v>2</v>
      </c>
      <c r="F1015">
        <v>2</v>
      </c>
      <c r="I1015" t="str">
        <f>VLOOKUP(A1015,[1]Ref_Risques!$A$2:$AI$1475,27,0)</f>
        <v>BONOS Y OBLIG DEL ESTADO</v>
      </c>
      <c r="J1015" t="str">
        <f>VLOOKUP(A1015,[1]Ref_Risques!$A$2:$AI$1475,8,0)</f>
        <v>poche_obligations</v>
      </c>
      <c r="K1015" t="str">
        <f>VLOOKUP(A1015,[1]Ref_Risques!$A$2:$AI$1475,9,0)</f>
        <v>Obligations_govies</v>
      </c>
      <c r="L1015" t="str">
        <f>VLOOKUP(A1015,[1]Ref_Risques!$A$2:$AI$1475,10,0)</f>
        <v>Obligations_govies_nominales</v>
      </c>
    </row>
    <row r="1016" spans="1:12" x14ac:dyDescent="0.25">
      <c r="A1016" t="s">
        <v>2022</v>
      </c>
      <c r="B1016" t="s">
        <v>2023</v>
      </c>
      <c r="C1016">
        <v>86</v>
      </c>
      <c r="D1016">
        <v>1</v>
      </c>
      <c r="E1016">
        <v>2</v>
      </c>
      <c r="F1016">
        <v>2</v>
      </c>
      <c r="I1016" t="str">
        <f>VLOOKUP(A1016,[1]Ref_Risques!$A$2:$AI$1475,27,0)</f>
        <v>BONOS Y OBLIG DEL ESTADO</v>
      </c>
      <c r="J1016" t="str">
        <f>VLOOKUP(A1016,[1]Ref_Risques!$A$2:$AI$1475,8,0)</f>
        <v>poche_obligations</v>
      </c>
      <c r="K1016" t="str">
        <f>VLOOKUP(A1016,[1]Ref_Risques!$A$2:$AI$1475,9,0)</f>
        <v>Obligations_govies</v>
      </c>
      <c r="L1016" t="str">
        <f>VLOOKUP(A1016,[1]Ref_Risques!$A$2:$AI$1475,10,0)</f>
        <v>Obligations_govies_nominales</v>
      </c>
    </row>
    <row r="1017" spans="1:12" x14ac:dyDescent="0.25">
      <c r="A1017" t="s">
        <v>2024</v>
      </c>
      <c r="B1017" t="s">
        <v>2025</v>
      </c>
      <c r="C1017">
        <v>86</v>
      </c>
      <c r="D1017">
        <v>1</v>
      </c>
      <c r="E1017">
        <v>2</v>
      </c>
      <c r="F1017">
        <v>2</v>
      </c>
      <c r="I1017" t="str">
        <f>VLOOKUP(A1017,[1]Ref_Risques!$A$2:$AI$1475,27,0)</f>
        <v>BONOS Y OBLIG DEL ESTADO</v>
      </c>
      <c r="J1017" t="str">
        <f>VLOOKUP(A1017,[1]Ref_Risques!$A$2:$AI$1475,8,0)</f>
        <v>poche_obligations</v>
      </c>
      <c r="K1017" t="str">
        <f>VLOOKUP(A1017,[1]Ref_Risques!$A$2:$AI$1475,9,0)</f>
        <v>Obligations_govies</v>
      </c>
      <c r="L1017" t="str">
        <f>VLOOKUP(A1017,[1]Ref_Risques!$A$2:$AI$1475,10,0)</f>
        <v>Obligations_govies_nominales</v>
      </c>
    </row>
    <row r="1018" spans="1:12" x14ac:dyDescent="0.25">
      <c r="A1018" t="s">
        <v>2026</v>
      </c>
      <c r="B1018" t="s">
        <v>2027</v>
      </c>
      <c r="C1018">
        <v>86</v>
      </c>
      <c r="D1018">
        <v>1</v>
      </c>
      <c r="E1018">
        <v>4</v>
      </c>
      <c r="F1018">
        <v>4</v>
      </c>
      <c r="I1018" t="str">
        <f>VLOOKUP(A1018,[1]Ref_Risques!$A$2:$AI$1475,27,0)</f>
        <v>BONOS Y OBLIG DEL ESTADO</v>
      </c>
      <c r="J1018" t="str">
        <f>VLOOKUP(A1018,[1]Ref_Risques!$A$2:$AI$1475,8,0)</f>
        <v>poche_obligations</v>
      </c>
      <c r="K1018" t="str">
        <f>VLOOKUP(A1018,[1]Ref_Risques!$A$2:$AI$1475,9,0)</f>
        <v>Obligations_credit</v>
      </c>
      <c r="L1018" t="str">
        <f>VLOOKUP(A1018,[1]Ref_Risques!$A$2:$AI$1475,10,0)</f>
        <v>Obligations_credit</v>
      </c>
    </row>
    <row r="1019" spans="1:12" x14ac:dyDescent="0.25">
      <c r="A1019" t="s">
        <v>2028</v>
      </c>
      <c r="B1019" t="s">
        <v>2029</v>
      </c>
      <c r="C1019">
        <v>35</v>
      </c>
      <c r="D1019">
        <v>1</v>
      </c>
      <c r="E1019">
        <v>4</v>
      </c>
      <c r="F1019">
        <v>4</v>
      </c>
      <c r="I1019" t="str">
        <f>VLOOKUP(A1019,[1]Ref_Risques!$A$2:$AI$1475,27,0)</f>
        <v>ANGLO AMERICAN CAPITAL</v>
      </c>
      <c r="J1019" t="str">
        <f>VLOOKUP(A1019,[1]Ref_Risques!$A$2:$AI$1475,8,0)</f>
        <v>poche_obligations</v>
      </c>
      <c r="K1019" t="str">
        <f>VLOOKUP(A1019,[1]Ref_Risques!$A$2:$AI$1475,9,0)</f>
        <v>Obligations_credit</v>
      </c>
      <c r="L1019" t="str">
        <f>VLOOKUP(A1019,[1]Ref_Risques!$A$2:$AI$1475,10,0)</f>
        <v>Obligations_credit</v>
      </c>
    </row>
    <row r="1020" spans="1:12" x14ac:dyDescent="0.25">
      <c r="A1020" t="s">
        <v>2030</v>
      </c>
      <c r="B1020" t="s">
        <v>2031</v>
      </c>
      <c r="C1020">
        <v>35</v>
      </c>
      <c r="D1020">
        <v>1</v>
      </c>
      <c r="E1020">
        <v>4</v>
      </c>
      <c r="F1020">
        <v>4</v>
      </c>
      <c r="I1020" t="str">
        <f>VLOOKUP(A1020,[1]Ref_Risques!$A$2:$AI$1475,27,0)</f>
        <v>ANGLO AMERICAN CAPITAL</v>
      </c>
      <c r="J1020" t="str">
        <f>VLOOKUP(A1020,[1]Ref_Risques!$A$2:$AI$1475,8,0)</f>
        <v>poche_obligations</v>
      </c>
      <c r="K1020" t="str">
        <f>VLOOKUP(A1020,[1]Ref_Risques!$A$2:$AI$1475,9,0)</f>
        <v>Obligations_credit</v>
      </c>
      <c r="L1020" t="str">
        <f>VLOOKUP(A1020,[1]Ref_Risques!$A$2:$AI$1475,10,0)</f>
        <v>Obligations_credit</v>
      </c>
    </row>
    <row r="1021" spans="1:12" x14ac:dyDescent="0.25">
      <c r="A1021" t="s">
        <v>2032</v>
      </c>
      <c r="B1021" t="s">
        <v>2033</v>
      </c>
      <c r="C1021">
        <v>35</v>
      </c>
      <c r="D1021">
        <v>1</v>
      </c>
      <c r="E1021">
        <v>4</v>
      </c>
      <c r="F1021">
        <v>4</v>
      </c>
      <c r="I1021" t="str">
        <f>VLOOKUP(A1021,[1]Ref_Risques!$A$2:$AI$1475,27,0)</f>
        <v>ANGLO AMERICAN CAPITAL</v>
      </c>
      <c r="J1021" t="str">
        <f>VLOOKUP(A1021,[1]Ref_Risques!$A$2:$AI$1475,8,0)</f>
        <v>poche_obligations</v>
      </c>
      <c r="K1021" t="str">
        <f>VLOOKUP(A1021,[1]Ref_Risques!$A$2:$AI$1475,9,0)</f>
        <v>Obligations_credit</v>
      </c>
      <c r="L1021" t="str">
        <f>VLOOKUP(A1021,[1]Ref_Risques!$A$2:$AI$1475,10,0)</f>
        <v>Obligations_credit</v>
      </c>
    </row>
    <row r="1022" spans="1:12" x14ac:dyDescent="0.25">
      <c r="A1022" t="s">
        <v>2034</v>
      </c>
      <c r="B1022" t="s">
        <v>2035</v>
      </c>
      <c r="C1022">
        <v>35</v>
      </c>
      <c r="D1022">
        <v>1</v>
      </c>
      <c r="E1022">
        <v>4</v>
      </c>
      <c r="F1022">
        <v>4</v>
      </c>
      <c r="I1022" t="str">
        <f>VLOOKUP(A1022,[1]Ref_Risques!$A$2:$AI$1475,27,0)</f>
        <v>ANGLO AMERICAN CAPITAL</v>
      </c>
      <c r="J1022" t="str">
        <f>VLOOKUP(A1022,[1]Ref_Risques!$A$2:$AI$1475,8,0)</f>
        <v>poche_obligations</v>
      </c>
      <c r="K1022" t="str">
        <f>VLOOKUP(A1022,[1]Ref_Risques!$A$2:$AI$1475,9,0)</f>
        <v>Obligations_credit</v>
      </c>
      <c r="L1022" t="str">
        <f>VLOOKUP(A1022,[1]Ref_Risques!$A$2:$AI$1475,10,0)</f>
        <v>Obligations_credit</v>
      </c>
    </row>
    <row r="1023" spans="1:12" x14ac:dyDescent="0.25">
      <c r="A1023" t="s">
        <v>2036</v>
      </c>
      <c r="B1023" t="s">
        <v>2037</v>
      </c>
      <c r="C1023">
        <v>35</v>
      </c>
      <c r="D1023">
        <v>1</v>
      </c>
      <c r="E1023">
        <v>4</v>
      </c>
      <c r="F1023">
        <v>4</v>
      </c>
      <c r="I1023" t="str">
        <f>VLOOKUP(A1023,[1]Ref_Risques!$A$2:$AI$1475,27,0)</f>
        <v>ANGLO AMERICAN CAPITAL</v>
      </c>
      <c r="J1023" t="str">
        <f>VLOOKUP(A1023,[1]Ref_Risques!$A$2:$AI$1475,8,0)</f>
        <v>poche_obligations</v>
      </c>
      <c r="K1023" t="str">
        <f>VLOOKUP(A1023,[1]Ref_Risques!$A$2:$AI$1475,9,0)</f>
        <v>Obligations_credit</v>
      </c>
      <c r="L1023" t="str">
        <f>VLOOKUP(A1023,[1]Ref_Risques!$A$2:$AI$1475,10,0)</f>
        <v>Obligations_credit</v>
      </c>
    </row>
    <row r="1024" spans="1:12" x14ac:dyDescent="0.25">
      <c r="A1024" t="s">
        <v>2038</v>
      </c>
      <c r="B1024" t="s">
        <v>2039</v>
      </c>
      <c r="C1024">
        <v>386</v>
      </c>
      <c r="D1024">
        <v>1</v>
      </c>
      <c r="E1024">
        <v>4</v>
      </c>
      <c r="F1024">
        <v>4</v>
      </c>
      <c r="I1024" t="str">
        <f>VLOOKUP(A1024,[1]Ref_Risques!$A$2:$AI$1475,27,0)</f>
        <v>SANTANDER UK PLC</v>
      </c>
      <c r="J1024" t="str">
        <f>VLOOKUP(A1024,[1]Ref_Risques!$A$2:$AI$1475,8,0)</f>
        <v>poche_obligations</v>
      </c>
      <c r="K1024" t="str">
        <f>VLOOKUP(A1024,[1]Ref_Risques!$A$2:$AI$1475,9,0)</f>
        <v>Obligations_credit</v>
      </c>
      <c r="L1024" t="str">
        <f>VLOOKUP(A1024,[1]Ref_Risques!$A$2:$AI$1475,10,0)</f>
        <v>Obligations_credit</v>
      </c>
    </row>
    <row r="1025" spans="1:12" x14ac:dyDescent="0.25">
      <c r="A1025" t="s">
        <v>2040</v>
      </c>
      <c r="B1025" t="s">
        <v>2041</v>
      </c>
      <c r="C1025">
        <v>386</v>
      </c>
      <c r="D1025">
        <v>1</v>
      </c>
      <c r="E1025">
        <v>4</v>
      </c>
      <c r="F1025">
        <v>4</v>
      </c>
      <c r="I1025" t="str">
        <f>VLOOKUP(A1025,[1]Ref_Risques!$A$2:$AI$1475,27,0)</f>
        <v>SANTANDER UK PLC</v>
      </c>
      <c r="J1025" t="str">
        <f>VLOOKUP(A1025,[1]Ref_Risques!$A$2:$AI$1475,8,0)</f>
        <v>poche_obligations</v>
      </c>
      <c r="K1025" t="str">
        <f>VLOOKUP(A1025,[1]Ref_Risques!$A$2:$AI$1475,9,0)</f>
        <v>Obligations_credit</v>
      </c>
      <c r="L1025" t="str">
        <f>VLOOKUP(A1025,[1]Ref_Risques!$A$2:$AI$1475,10,0)</f>
        <v>Obligations_credit</v>
      </c>
    </row>
    <row r="1026" spans="1:12" x14ac:dyDescent="0.25">
      <c r="A1026" t="s">
        <v>2042</v>
      </c>
      <c r="B1026" t="s">
        <v>2043</v>
      </c>
      <c r="C1026">
        <v>4</v>
      </c>
      <c r="D1026">
        <v>1</v>
      </c>
      <c r="E1026">
        <v>4</v>
      </c>
      <c r="F1026">
        <v>4</v>
      </c>
      <c r="I1026" t="str">
        <f>VLOOKUP(A1026,[1]Ref_Risques!$A$2:$AI$1475,27,0)</f>
        <v>ABB FINANCE BV</v>
      </c>
      <c r="J1026" t="str">
        <f>VLOOKUP(A1026,[1]Ref_Risques!$A$2:$AI$1475,8,0)</f>
        <v>poche_obligations</v>
      </c>
      <c r="K1026" t="str">
        <f>VLOOKUP(A1026,[1]Ref_Risques!$A$2:$AI$1475,9,0)</f>
        <v>Obligations_credit</v>
      </c>
      <c r="L1026" t="str">
        <f>VLOOKUP(A1026,[1]Ref_Risques!$A$2:$AI$1475,10,0)</f>
        <v>Obligations_credit</v>
      </c>
    </row>
    <row r="1027" spans="1:12" x14ac:dyDescent="0.25">
      <c r="A1027" t="s">
        <v>2044</v>
      </c>
      <c r="B1027" t="s">
        <v>2045</v>
      </c>
      <c r="C1027">
        <v>6</v>
      </c>
      <c r="D1027">
        <v>1</v>
      </c>
      <c r="E1027">
        <v>4</v>
      </c>
      <c r="F1027">
        <v>4</v>
      </c>
      <c r="I1027" t="str">
        <f>VLOOKUP(A1027,[1]Ref_Risques!$A$2:$AI$1475,27,0)</f>
        <v>ABERTIS INFRAESTRUCTURAS</v>
      </c>
      <c r="J1027" t="str">
        <f>VLOOKUP(A1027,[1]Ref_Risques!$A$2:$AI$1475,8,0)</f>
        <v>poche_obligations</v>
      </c>
      <c r="K1027" t="str">
        <f>VLOOKUP(A1027,[1]Ref_Risques!$A$2:$AI$1475,9,0)</f>
        <v>Obligations_credit</v>
      </c>
      <c r="L1027" t="str">
        <f>VLOOKUP(A1027,[1]Ref_Risques!$A$2:$AI$1475,10,0)</f>
        <v>Obligations_credit</v>
      </c>
    </row>
    <row r="1028" spans="1:12" x14ac:dyDescent="0.25">
      <c r="A1028" t="s">
        <v>2046</v>
      </c>
      <c r="B1028" t="s">
        <v>2047</v>
      </c>
      <c r="C1028">
        <v>6</v>
      </c>
      <c r="D1028">
        <v>1</v>
      </c>
      <c r="E1028">
        <v>4</v>
      </c>
      <c r="F1028">
        <v>4</v>
      </c>
      <c r="I1028" t="str">
        <f>VLOOKUP(A1028,[1]Ref_Risques!$A$2:$AI$1475,27,0)</f>
        <v>ABERTIS INFRAESTRUCTURAS</v>
      </c>
      <c r="J1028" t="str">
        <f>VLOOKUP(A1028,[1]Ref_Risques!$A$2:$AI$1475,8,0)</f>
        <v>poche_obligations</v>
      </c>
      <c r="K1028" t="str">
        <f>VLOOKUP(A1028,[1]Ref_Risques!$A$2:$AI$1475,9,0)</f>
        <v>Obligations_credit</v>
      </c>
      <c r="L1028" t="str">
        <f>VLOOKUP(A1028,[1]Ref_Risques!$A$2:$AI$1475,10,0)</f>
        <v>Obligations_credit</v>
      </c>
    </row>
    <row r="1029" spans="1:12" x14ac:dyDescent="0.25">
      <c r="A1029" t="s">
        <v>2048</v>
      </c>
      <c r="B1029" t="s">
        <v>2049</v>
      </c>
      <c r="C1029">
        <v>36</v>
      </c>
      <c r="D1029">
        <v>1</v>
      </c>
      <c r="E1029">
        <v>4</v>
      </c>
      <c r="F1029">
        <v>4</v>
      </c>
      <c r="I1029" t="str">
        <f>VLOOKUP(A1029,[1]Ref_Risques!$A$2:$AI$1475,27,0)</f>
        <v>ANHEUSER-BUSCH INBEV NV</v>
      </c>
      <c r="J1029" t="str">
        <f>VLOOKUP(A1029,[1]Ref_Risques!$A$2:$AI$1475,8,0)</f>
        <v>poche_obligations</v>
      </c>
      <c r="K1029" t="str">
        <f>VLOOKUP(A1029,[1]Ref_Risques!$A$2:$AI$1475,9,0)</f>
        <v>Obligations_credit</v>
      </c>
      <c r="L1029" t="str">
        <f>VLOOKUP(A1029,[1]Ref_Risques!$A$2:$AI$1475,10,0)</f>
        <v>Obligations_credit</v>
      </c>
    </row>
    <row r="1030" spans="1:12" x14ac:dyDescent="0.25">
      <c r="A1030" t="s">
        <v>2050</v>
      </c>
      <c r="B1030" t="s">
        <v>2051</v>
      </c>
      <c r="C1030">
        <v>37</v>
      </c>
      <c r="D1030">
        <v>1</v>
      </c>
      <c r="E1030">
        <v>4</v>
      </c>
      <c r="F1030">
        <v>4</v>
      </c>
      <c r="I1030" t="str">
        <f>VLOOKUP(A1030,[1]Ref_Risques!$A$2:$AI$1475,27,0)</f>
        <v>ANHEUSER-BUSCH INBEV SA/</v>
      </c>
      <c r="J1030" t="str">
        <f>VLOOKUP(A1030,[1]Ref_Risques!$A$2:$AI$1475,8,0)</f>
        <v>poche_obligations</v>
      </c>
      <c r="K1030" t="str">
        <f>VLOOKUP(A1030,[1]Ref_Risques!$A$2:$AI$1475,9,0)</f>
        <v>Obligations_credit</v>
      </c>
      <c r="L1030" t="str">
        <f>VLOOKUP(A1030,[1]Ref_Risques!$A$2:$AI$1475,10,0)</f>
        <v>Obligations_credit</v>
      </c>
    </row>
    <row r="1031" spans="1:12" x14ac:dyDescent="0.25">
      <c r="A1031" t="s">
        <v>2052</v>
      </c>
      <c r="B1031" t="s">
        <v>2053</v>
      </c>
      <c r="C1031">
        <v>36</v>
      </c>
      <c r="D1031">
        <v>1</v>
      </c>
      <c r="E1031">
        <v>4</v>
      </c>
      <c r="F1031">
        <v>4</v>
      </c>
      <c r="I1031" t="str">
        <f>VLOOKUP(A1031,[1]Ref_Risques!$A$2:$AI$1475,27,0)</f>
        <v>ANHEUSER-BUSCH INBEV NV</v>
      </c>
      <c r="J1031" t="str">
        <f>VLOOKUP(A1031,[1]Ref_Risques!$A$2:$AI$1475,8,0)</f>
        <v>poche_obligations</v>
      </c>
      <c r="K1031" t="str">
        <f>VLOOKUP(A1031,[1]Ref_Risques!$A$2:$AI$1475,9,0)</f>
        <v>Obligations_credit</v>
      </c>
      <c r="L1031" t="str">
        <f>VLOOKUP(A1031,[1]Ref_Risques!$A$2:$AI$1475,10,0)</f>
        <v>Obligations_credit</v>
      </c>
    </row>
    <row r="1032" spans="1:12" x14ac:dyDescent="0.25">
      <c r="A1032" t="s">
        <v>2054</v>
      </c>
      <c r="B1032" t="s">
        <v>2055</v>
      </c>
      <c r="C1032">
        <v>37</v>
      </c>
      <c r="D1032">
        <v>1</v>
      </c>
      <c r="E1032">
        <v>4</v>
      </c>
      <c r="F1032">
        <v>4</v>
      </c>
      <c r="I1032" t="str">
        <f>VLOOKUP(A1032,[1]Ref_Risques!$A$2:$AI$1475,27,0)</f>
        <v>ANHEUSER-BUSCH INBEV SA/</v>
      </c>
      <c r="J1032" t="str">
        <f>VLOOKUP(A1032,[1]Ref_Risques!$A$2:$AI$1475,8,0)</f>
        <v>poche_obligations</v>
      </c>
      <c r="K1032" t="str">
        <f>VLOOKUP(A1032,[1]Ref_Risques!$A$2:$AI$1475,9,0)</f>
        <v>Obligations_credit</v>
      </c>
      <c r="L1032" t="str">
        <f>VLOOKUP(A1032,[1]Ref_Risques!$A$2:$AI$1475,10,0)</f>
        <v>Obligations_credit</v>
      </c>
    </row>
    <row r="1033" spans="1:12" x14ac:dyDescent="0.25">
      <c r="A1033" t="s">
        <v>2056</v>
      </c>
      <c r="B1033" t="s">
        <v>2057</v>
      </c>
      <c r="C1033">
        <v>295</v>
      </c>
      <c r="D1033">
        <v>1</v>
      </c>
      <c r="E1033">
        <v>4</v>
      </c>
      <c r="F1033">
        <v>4</v>
      </c>
      <c r="I1033" t="str">
        <f>VLOOKUP(A1033,[1]Ref_Risques!$A$2:$AI$1475,27,0)</f>
        <v>LVMH MOET HENNESSY VUITT</v>
      </c>
      <c r="J1033" t="str">
        <f>VLOOKUP(A1033,[1]Ref_Risques!$A$2:$AI$1475,8,0)</f>
        <v>poche_obligations</v>
      </c>
      <c r="K1033" t="str">
        <f>VLOOKUP(A1033,[1]Ref_Risques!$A$2:$AI$1475,9,0)</f>
        <v>Obligations_credit</v>
      </c>
      <c r="L1033" t="str">
        <f>VLOOKUP(A1033,[1]Ref_Risques!$A$2:$AI$1475,10,0)</f>
        <v>Obligations_credit</v>
      </c>
    </row>
    <row r="1034" spans="1:12" x14ac:dyDescent="0.25">
      <c r="A1034" t="s">
        <v>2058</v>
      </c>
      <c r="B1034" t="s">
        <v>2059</v>
      </c>
      <c r="C1034">
        <v>311</v>
      </c>
      <c r="D1034">
        <v>1</v>
      </c>
      <c r="E1034">
        <v>4</v>
      </c>
      <c r="F1034">
        <v>4</v>
      </c>
      <c r="I1034" t="str">
        <f>VLOOKUP(A1034,[1]Ref_Risques!$A$2:$AI$1475,27,0)</f>
        <v>MONDELEZ INTERNATIONAL</v>
      </c>
      <c r="J1034" t="str">
        <f>VLOOKUP(A1034,[1]Ref_Risques!$A$2:$AI$1475,8,0)</f>
        <v>poche_obligations</v>
      </c>
      <c r="K1034" t="str">
        <f>VLOOKUP(A1034,[1]Ref_Risques!$A$2:$AI$1475,9,0)</f>
        <v>Obligations_credit</v>
      </c>
      <c r="L1034" t="str">
        <f>VLOOKUP(A1034,[1]Ref_Risques!$A$2:$AI$1475,10,0)</f>
        <v>Obligations_credit</v>
      </c>
    </row>
    <row r="1035" spans="1:12" x14ac:dyDescent="0.25">
      <c r="A1035" t="s">
        <v>2060</v>
      </c>
      <c r="B1035" t="s">
        <v>2061</v>
      </c>
      <c r="C1035">
        <v>307</v>
      </c>
      <c r="D1035">
        <v>1</v>
      </c>
      <c r="E1035">
        <v>4</v>
      </c>
      <c r="F1035">
        <v>4</v>
      </c>
      <c r="I1035" t="str">
        <f>VLOOKUP(A1035,[1]Ref_Risques!$A$2:$AI$1475,27,0)</f>
        <v>METRO FINANCE BV</v>
      </c>
      <c r="J1035" t="str">
        <f>VLOOKUP(A1035,[1]Ref_Risques!$A$2:$AI$1475,8,0)</f>
        <v>poche_obligations</v>
      </c>
      <c r="K1035" t="str">
        <f>VLOOKUP(A1035,[1]Ref_Risques!$A$2:$AI$1475,9,0)</f>
        <v>Obligations_credit</v>
      </c>
      <c r="L1035" t="str">
        <f>VLOOKUP(A1035,[1]Ref_Risques!$A$2:$AI$1475,10,0)</f>
        <v>Obligations_credit</v>
      </c>
    </row>
    <row r="1036" spans="1:12" x14ac:dyDescent="0.25">
      <c r="A1036" t="s">
        <v>2062</v>
      </c>
      <c r="B1036" t="s">
        <v>2063</v>
      </c>
      <c r="C1036">
        <v>306</v>
      </c>
      <c r="D1036">
        <v>1</v>
      </c>
      <c r="E1036">
        <v>4</v>
      </c>
      <c r="F1036">
        <v>4</v>
      </c>
      <c r="I1036" t="str">
        <f>VLOOKUP(A1036,[1]Ref_Risques!$A$2:$AI$1475,27,0)</f>
        <v>METRO AG</v>
      </c>
      <c r="J1036" t="str">
        <f>VLOOKUP(A1036,[1]Ref_Risques!$A$2:$AI$1475,8,0)</f>
        <v>poche_obligations</v>
      </c>
      <c r="K1036" t="str">
        <f>VLOOKUP(A1036,[1]Ref_Risques!$A$2:$AI$1475,9,0)</f>
        <v>Obligations_credit</v>
      </c>
      <c r="L1036" t="str">
        <f>VLOOKUP(A1036,[1]Ref_Risques!$A$2:$AI$1475,10,0)</f>
        <v>Obligations_credit</v>
      </c>
    </row>
    <row r="1037" spans="1:12" x14ac:dyDescent="0.25">
      <c r="A1037" t="s">
        <v>2064</v>
      </c>
      <c r="B1037" t="s">
        <v>2065</v>
      </c>
      <c r="C1037">
        <v>306</v>
      </c>
      <c r="D1037">
        <v>1</v>
      </c>
      <c r="E1037">
        <v>4</v>
      </c>
      <c r="F1037">
        <v>4</v>
      </c>
      <c r="I1037" t="str">
        <f>VLOOKUP(A1037,[1]Ref_Risques!$A$2:$AI$1475,27,0)</f>
        <v>METRO AG</v>
      </c>
      <c r="J1037" t="str">
        <f>VLOOKUP(A1037,[1]Ref_Risques!$A$2:$AI$1475,8,0)</f>
        <v>poche_obligations</v>
      </c>
      <c r="K1037" t="str">
        <f>VLOOKUP(A1037,[1]Ref_Risques!$A$2:$AI$1475,9,0)</f>
        <v>Obligations_credit</v>
      </c>
      <c r="L1037" t="str">
        <f>VLOOKUP(A1037,[1]Ref_Risques!$A$2:$AI$1475,10,0)</f>
        <v>Obligations_credit</v>
      </c>
    </row>
    <row r="1038" spans="1:12" x14ac:dyDescent="0.25">
      <c r="A1038" t="s">
        <v>2066</v>
      </c>
      <c r="B1038" t="s">
        <v>2067</v>
      </c>
      <c r="C1038">
        <v>304</v>
      </c>
      <c r="D1038">
        <v>1</v>
      </c>
      <c r="E1038">
        <v>4</v>
      </c>
      <c r="F1038">
        <v>4</v>
      </c>
      <c r="I1038" t="str">
        <f>VLOOKUP(A1038,[1]Ref_Risques!$A$2:$AI$1475,27,0)</f>
        <v>MERCIALYS SA</v>
      </c>
      <c r="J1038" t="str">
        <f>VLOOKUP(A1038,[1]Ref_Risques!$A$2:$AI$1475,8,0)</f>
        <v>poche_obligations</v>
      </c>
      <c r="K1038" t="str">
        <f>VLOOKUP(A1038,[1]Ref_Risques!$A$2:$AI$1475,9,0)</f>
        <v>Obligations_credit</v>
      </c>
      <c r="L1038" t="str">
        <f>VLOOKUP(A1038,[1]Ref_Risques!$A$2:$AI$1475,10,0)</f>
        <v>Obligations_credit</v>
      </c>
    </row>
    <row r="1039" spans="1:12" x14ac:dyDescent="0.25">
      <c r="A1039" t="s">
        <v>2068</v>
      </c>
      <c r="B1039" t="s">
        <v>2069</v>
      </c>
      <c r="C1039">
        <v>305</v>
      </c>
      <c r="D1039">
        <v>1</v>
      </c>
      <c r="E1039">
        <v>4</v>
      </c>
      <c r="F1039">
        <v>4</v>
      </c>
      <c r="I1039" t="str">
        <f>VLOOKUP(A1039,[1]Ref_Risques!$A$2:$AI$1475,27,0)</f>
        <v>MET LIFE GLOB FUNDING I</v>
      </c>
      <c r="J1039" t="str">
        <f>VLOOKUP(A1039,[1]Ref_Risques!$A$2:$AI$1475,8,0)</f>
        <v>poche_obligations</v>
      </c>
      <c r="K1039" t="str">
        <f>VLOOKUP(A1039,[1]Ref_Risques!$A$2:$AI$1475,9,0)</f>
        <v>Obligations_credit</v>
      </c>
      <c r="L1039" t="str">
        <f>VLOOKUP(A1039,[1]Ref_Risques!$A$2:$AI$1475,10,0)</f>
        <v>Obligations_credit</v>
      </c>
    </row>
    <row r="1040" spans="1:12" x14ac:dyDescent="0.25">
      <c r="A1040" t="s">
        <v>2070</v>
      </c>
      <c r="B1040" t="s">
        <v>2071</v>
      </c>
      <c r="C1040">
        <v>305</v>
      </c>
      <c r="D1040">
        <v>1</v>
      </c>
      <c r="E1040">
        <v>4</v>
      </c>
      <c r="F1040">
        <v>4</v>
      </c>
      <c r="I1040" t="str">
        <f>VLOOKUP(A1040,[1]Ref_Risques!$A$2:$AI$1475,27,0)</f>
        <v>MET LIFE GLOB FUNDING I</v>
      </c>
      <c r="J1040" t="str">
        <f>VLOOKUP(A1040,[1]Ref_Risques!$A$2:$AI$1475,8,0)</f>
        <v>poche_obligations</v>
      </c>
      <c r="K1040" t="str">
        <f>VLOOKUP(A1040,[1]Ref_Risques!$A$2:$AI$1475,9,0)</f>
        <v>Obligations_credit</v>
      </c>
      <c r="L1040" t="str">
        <f>VLOOKUP(A1040,[1]Ref_Risques!$A$2:$AI$1475,10,0)</f>
        <v>Obligations_credit</v>
      </c>
    </row>
    <row r="1041" spans="1:12" x14ac:dyDescent="0.25">
      <c r="A1041" t="s">
        <v>2072</v>
      </c>
      <c r="B1041" t="s">
        <v>2073</v>
      </c>
      <c r="C1041">
        <v>308</v>
      </c>
      <c r="D1041">
        <v>1</v>
      </c>
      <c r="E1041">
        <v>4</v>
      </c>
      <c r="F1041">
        <v>4</v>
      </c>
      <c r="I1041" t="str">
        <f>VLOOKUP(A1041,[1]Ref_Risques!$A$2:$AI$1475,27,0)</f>
        <v>METSO OYJ</v>
      </c>
      <c r="J1041" t="str">
        <f>VLOOKUP(A1041,[1]Ref_Risques!$A$2:$AI$1475,8,0)</f>
        <v>poche_obligations</v>
      </c>
      <c r="K1041" t="str">
        <f>VLOOKUP(A1041,[1]Ref_Risques!$A$2:$AI$1475,9,0)</f>
        <v>Obligations_credit</v>
      </c>
      <c r="L1041" t="str">
        <f>VLOOKUP(A1041,[1]Ref_Risques!$A$2:$AI$1475,10,0)</f>
        <v>Obligations_credit</v>
      </c>
    </row>
    <row r="1042" spans="1:12" x14ac:dyDescent="0.25">
      <c r="A1042" t="s">
        <v>2074</v>
      </c>
      <c r="B1042" t="s">
        <v>2075</v>
      </c>
      <c r="C1042">
        <v>410</v>
      </c>
      <c r="D1042">
        <v>1</v>
      </c>
      <c r="E1042">
        <v>4</v>
      </c>
      <c r="F1042">
        <v>4</v>
      </c>
      <c r="I1042" t="str">
        <f>VLOOKUP(A1042,[1]Ref_Risques!$A$2:$AI$1475,27,0)</f>
        <v>SPAREBANK 1 SMN</v>
      </c>
      <c r="J1042" t="str">
        <f>VLOOKUP(A1042,[1]Ref_Risques!$A$2:$AI$1475,8,0)</f>
        <v>poche_obligations</v>
      </c>
      <c r="K1042" t="str">
        <f>VLOOKUP(A1042,[1]Ref_Risques!$A$2:$AI$1475,9,0)</f>
        <v>Obligations_credit</v>
      </c>
      <c r="L1042" t="str">
        <f>VLOOKUP(A1042,[1]Ref_Risques!$A$2:$AI$1475,10,0)</f>
        <v>Obligations_credit</v>
      </c>
    </row>
    <row r="1043" spans="1:12" x14ac:dyDescent="0.25">
      <c r="A1043" t="s">
        <v>2076</v>
      </c>
      <c r="B1043" t="s">
        <v>2077</v>
      </c>
      <c r="C1043">
        <v>410</v>
      </c>
      <c r="D1043">
        <v>1</v>
      </c>
      <c r="E1043">
        <v>4</v>
      </c>
      <c r="F1043">
        <v>4</v>
      </c>
      <c r="I1043" t="str">
        <f>VLOOKUP(A1043,[1]Ref_Risques!$A$2:$AI$1475,27,0)</f>
        <v>SPAREBANK 1 SMN</v>
      </c>
      <c r="J1043" t="str">
        <f>VLOOKUP(A1043,[1]Ref_Risques!$A$2:$AI$1475,8,0)</f>
        <v>poche_obligations</v>
      </c>
      <c r="K1043" t="str">
        <f>VLOOKUP(A1043,[1]Ref_Risques!$A$2:$AI$1475,9,0)</f>
        <v>Obligations_credit</v>
      </c>
      <c r="L1043" t="str">
        <f>VLOOKUP(A1043,[1]Ref_Risques!$A$2:$AI$1475,10,0)</f>
        <v>Obligations_credit</v>
      </c>
    </row>
    <row r="1044" spans="1:12" x14ac:dyDescent="0.25">
      <c r="A1044" t="s">
        <v>2078</v>
      </c>
      <c r="B1044" t="s">
        <v>2079</v>
      </c>
      <c r="C1044">
        <v>310</v>
      </c>
      <c r="D1044">
        <v>1</v>
      </c>
      <c r="E1044">
        <v>4</v>
      </c>
      <c r="F1044">
        <v>4</v>
      </c>
      <c r="I1044" t="str">
        <f>VLOOKUP(A1044,[1]Ref_Risques!$A$2:$AI$1475,27,0)</f>
        <v>MICHELIN LUXEMBOURG SCS</v>
      </c>
      <c r="J1044" t="str">
        <f>VLOOKUP(A1044,[1]Ref_Risques!$A$2:$AI$1475,8,0)</f>
        <v>poche_obligations</v>
      </c>
      <c r="K1044" t="str">
        <f>VLOOKUP(A1044,[1]Ref_Risques!$A$2:$AI$1475,9,0)</f>
        <v>Obligations_credit</v>
      </c>
      <c r="L1044" t="str">
        <f>VLOOKUP(A1044,[1]Ref_Risques!$A$2:$AI$1475,10,0)</f>
        <v>Obligations_credit</v>
      </c>
    </row>
    <row r="1045" spans="1:12" x14ac:dyDescent="0.25">
      <c r="A1045" t="s">
        <v>2080</v>
      </c>
      <c r="B1045" t="s">
        <v>2081</v>
      </c>
      <c r="C1045">
        <v>312</v>
      </c>
      <c r="D1045">
        <v>1</v>
      </c>
      <c r="E1045">
        <v>4</v>
      </c>
      <c r="F1045">
        <v>4</v>
      </c>
      <c r="I1045" t="str">
        <f>VLOOKUP(A1045,[1]Ref_Risques!$A$2:$AI$1475,27,0)</f>
        <v>MONDI FINANCE PLC</v>
      </c>
      <c r="J1045" t="str">
        <f>VLOOKUP(A1045,[1]Ref_Risques!$A$2:$AI$1475,8,0)</f>
        <v>poche_obligations</v>
      </c>
      <c r="K1045" t="str">
        <f>VLOOKUP(A1045,[1]Ref_Risques!$A$2:$AI$1475,9,0)</f>
        <v>Obligations_credit</v>
      </c>
      <c r="L1045" t="str">
        <f>VLOOKUP(A1045,[1]Ref_Risques!$A$2:$AI$1475,10,0)</f>
        <v>Obligations_credit</v>
      </c>
    </row>
    <row r="1046" spans="1:12" x14ac:dyDescent="0.25">
      <c r="A1046" t="s">
        <v>2082</v>
      </c>
      <c r="B1046" t="s">
        <v>2083</v>
      </c>
      <c r="C1046">
        <v>313</v>
      </c>
      <c r="D1046">
        <v>1</v>
      </c>
      <c r="E1046">
        <v>4</v>
      </c>
      <c r="F1046">
        <v>4</v>
      </c>
      <c r="I1046" t="str">
        <f>VLOOKUP(A1046,[1]Ref_Risques!$A$2:$AI$1475,27,0)</f>
        <v>MONTE DEI PASCHI SIENA</v>
      </c>
      <c r="J1046" t="str">
        <f>VLOOKUP(A1046,[1]Ref_Risques!$A$2:$AI$1475,8,0)</f>
        <v>poche_obligations</v>
      </c>
      <c r="K1046" t="str">
        <f>VLOOKUP(A1046,[1]Ref_Risques!$A$2:$AI$1475,9,0)</f>
        <v>Obligations_credit</v>
      </c>
      <c r="L1046" t="str">
        <f>VLOOKUP(A1046,[1]Ref_Risques!$A$2:$AI$1475,10,0)</f>
        <v>Obligations_credit</v>
      </c>
    </row>
    <row r="1047" spans="1:12" x14ac:dyDescent="0.25">
      <c r="A1047" t="s">
        <v>2084</v>
      </c>
      <c r="B1047" t="s">
        <v>2085</v>
      </c>
      <c r="C1047">
        <v>315</v>
      </c>
      <c r="D1047">
        <v>1</v>
      </c>
      <c r="E1047">
        <v>4</v>
      </c>
      <c r="F1047">
        <v>4</v>
      </c>
      <c r="I1047" t="str">
        <f>VLOOKUP(A1047,[1]Ref_Risques!$A$2:$AI$1475,27,0)</f>
        <v>MOTABILITY OPERATIONS GR</v>
      </c>
      <c r="J1047" t="str">
        <f>VLOOKUP(A1047,[1]Ref_Risques!$A$2:$AI$1475,8,0)</f>
        <v>poche_obligations</v>
      </c>
      <c r="K1047" t="str">
        <f>VLOOKUP(A1047,[1]Ref_Risques!$A$2:$AI$1475,9,0)</f>
        <v>Obligations_credit</v>
      </c>
      <c r="L1047" t="str">
        <f>VLOOKUP(A1047,[1]Ref_Risques!$A$2:$AI$1475,10,0)</f>
        <v>Obligations_credit</v>
      </c>
    </row>
    <row r="1048" spans="1:12" x14ac:dyDescent="0.25">
      <c r="A1048" t="s">
        <v>2086</v>
      </c>
      <c r="B1048" t="s">
        <v>2087</v>
      </c>
      <c r="C1048">
        <v>315</v>
      </c>
      <c r="D1048">
        <v>1</v>
      </c>
      <c r="E1048">
        <v>4</v>
      </c>
      <c r="F1048">
        <v>4</v>
      </c>
      <c r="I1048" t="str">
        <f>VLOOKUP(A1048,[1]Ref_Risques!$A$2:$AI$1475,27,0)</f>
        <v>MOTABILITY OPERATIONS GR</v>
      </c>
      <c r="J1048" t="str">
        <f>VLOOKUP(A1048,[1]Ref_Risques!$A$2:$AI$1475,8,0)</f>
        <v>poche_obligations</v>
      </c>
      <c r="K1048" t="str">
        <f>VLOOKUP(A1048,[1]Ref_Risques!$A$2:$AI$1475,9,0)</f>
        <v>Obligations_credit</v>
      </c>
      <c r="L1048" t="str">
        <f>VLOOKUP(A1048,[1]Ref_Risques!$A$2:$AI$1475,10,0)</f>
        <v>Obligations_credit</v>
      </c>
    </row>
    <row r="1049" spans="1:12" x14ac:dyDescent="0.25">
      <c r="A1049" t="s">
        <v>2088</v>
      </c>
      <c r="B1049" t="s">
        <v>2089</v>
      </c>
      <c r="C1049">
        <v>297</v>
      </c>
      <c r="D1049">
        <v>1</v>
      </c>
      <c r="E1049">
        <v>4</v>
      </c>
      <c r="F1049">
        <v>4</v>
      </c>
      <c r="I1049" t="str">
        <f>VLOOKUP(A1049,[1]Ref_Risques!$A$2:$AI$1475,27,0)</f>
        <v>MACQUARIE BANK LTD</v>
      </c>
      <c r="J1049" t="str">
        <f>VLOOKUP(A1049,[1]Ref_Risques!$A$2:$AI$1475,8,0)</f>
        <v>poche_obligations</v>
      </c>
      <c r="K1049" t="str">
        <f>VLOOKUP(A1049,[1]Ref_Risques!$A$2:$AI$1475,9,0)</f>
        <v>Obligations_credit</v>
      </c>
      <c r="L1049" t="str">
        <f>VLOOKUP(A1049,[1]Ref_Risques!$A$2:$AI$1475,10,0)</f>
        <v>Obligations_credit</v>
      </c>
    </row>
    <row r="1050" spans="1:12" x14ac:dyDescent="0.25">
      <c r="A1050" t="s">
        <v>2090</v>
      </c>
      <c r="B1050" t="s">
        <v>2091</v>
      </c>
      <c r="C1050">
        <v>297</v>
      </c>
      <c r="D1050">
        <v>1</v>
      </c>
      <c r="E1050">
        <v>4</v>
      </c>
      <c r="F1050">
        <v>4</v>
      </c>
      <c r="I1050" t="str">
        <f>VLOOKUP(A1050,[1]Ref_Risques!$A$2:$AI$1475,27,0)</f>
        <v>MACQUARIE BANK LTD</v>
      </c>
      <c r="J1050" t="str">
        <f>VLOOKUP(A1050,[1]Ref_Risques!$A$2:$AI$1475,8,0)</f>
        <v>poche_obligations</v>
      </c>
      <c r="K1050" t="str">
        <f>VLOOKUP(A1050,[1]Ref_Risques!$A$2:$AI$1475,9,0)</f>
        <v>Obligations_credit</v>
      </c>
      <c r="L1050" t="str">
        <f>VLOOKUP(A1050,[1]Ref_Risques!$A$2:$AI$1475,10,0)</f>
        <v>Obligations_credit</v>
      </c>
    </row>
    <row r="1051" spans="1:12" x14ac:dyDescent="0.25">
      <c r="A1051" t="s">
        <v>2092</v>
      </c>
      <c r="B1051" t="s">
        <v>2093</v>
      </c>
      <c r="C1051">
        <v>178</v>
      </c>
      <c r="D1051">
        <v>1</v>
      </c>
      <c r="E1051">
        <v>4</v>
      </c>
      <c r="F1051">
        <v>4</v>
      </c>
      <c r="I1051" t="str">
        <f>VLOOKUP(A1051,[1]Ref_Risques!$A$2:$AI$1475,27,0)</f>
        <v>EMD MILLIPORE CORP</v>
      </c>
      <c r="J1051" t="str">
        <f>VLOOKUP(A1051,[1]Ref_Risques!$A$2:$AI$1475,8,0)</f>
        <v>poche_obligations</v>
      </c>
      <c r="K1051" t="str">
        <f>VLOOKUP(A1051,[1]Ref_Risques!$A$2:$AI$1475,9,0)</f>
        <v>Obligations_credit</v>
      </c>
      <c r="L1051" t="str">
        <f>VLOOKUP(A1051,[1]Ref_Risques!$A$2:$AI$1475,10,0)</f>
        <v>Obligations_credit</v>
      </c>
    </row>
    <row r="1052" spans="1:12" x14ac:dyDescent="0.25">
      <c r="A1052" t="s">
        <v>2094</v>
      </c>
      <c r="B1052" t="s">
        <v>2095</v>
      </c>
      <c r="C1052">
        <v>314</v>
      </c>
      <c r="D1052">
        <v>1</v>
      </c>
      <c r="E1052">
        <v>4</v>
      </c>
      <c r="F1052">
        <v>4</v>
      </c>
      <c r="I1052" t="str">
        <f>VLOOKUP(A1052,[1]Ref_Risques!$A$2:$AI$1475,27,0)</f>
        <v>MORGAN STANLEY</v>
      </c>
      <c r="J1052" t="str">
        <f>VLOOKUP(A1052,[1]Ref_Risques!$A$2:$AI$1475,8,0)</f>
        <v>poche_obligations</v>
      </c>
      <c r="K1052" t="str">
        <f>VLOOKUP(A1052,[1]Ref_Risques!$A$2:$AI$1475,9,0)</f>
        <v>Obligations_credit</v>
      </c>
      <c r="L1052" t="str">
        <f>VLOOKUP(A1052,[1]Ref_Risques!$A$2:$AI$1475,10,0)</f>
        <v>Obligations_credit</v>
      </c>
    </row>
    <row r="1053" spans="1:12" x14ac:dyDescent="0.25">
      <c r="A1053" t="s">
        <v>2096</v>
      </c>
      <c r="B1053" t="s">
        <v>2097</v>
      </c>
      <c r="C1053">
        <v>314</v>
      </c>
      <c r="D1053">
        <v>1</v>
      </c>
      <c r="E1053">
        <v>4</v>
      </c>
      <c r="F1053">
        <v>4</v>
      </c>
      <c r="I1053" t="str">
        <f>VLOOKUP(A1053,[1]Ref_Risques!$A$2:$AI$1475,27,0)</f>
        <v>MORGAN STANLEY</v>
      </c>
      <c r="J1053" t="str">
        <f>VLOOKUP(A1053,[1]Ref_Risques!$A$2:$AI$1475,8,0)</f>
        <v>poche_obligations</v>
      </c>
      <c r="K1053" t="str">
        <f>VLOOKUP(A1053,[1]Ref_Risques!$A$2:$AI$1475,9,0)</f>
        <v>Obligations_credit</v>
      </c>
      <c r="L1053" t="str">
        <f>VLOOKUP(A1053,[1]Ref_Risques!$A$2:$AI$1475,10,0)</f>
        <v>Obligations_credit</v>
      </c>
    </row>
    <row r="1054" spans="1:12" x14ac:dyDescent="0.25">
      <c r="A1054" t="s">
        <v>2098</v>
      </c>
      <c r="B1054" t="s">
        <v>2099</v>
      </c>
      <c r="C1054">
        <v>314</v>
      </c>
      <c r="D1054">
        <v>1</v>
      </c>
      <c r="E1054">
        <v>4</v>
      </c>
      <c r="F1054">
        <v>4</v>
      </c>
      <c r="I1054" t="str">
        <f>VLOOKUP(A1054,[1]Ref_Risques!$A$2:$AI$1475,27,0)</f>
        <v>MORGAN STANLEY</v>
      </c>
      <c r="J1054" t="str">
        <f>VLOOKUP(A1054,[1]Ref_Risques!$A$2:$AI$1475,8,0)</f>
        <v>poche_obligations</v>
      </c>
      <c r="K1054" t="str">
        <f>VLOOKUP(A1054,[1]Ref_Risques!$A$2:$AI$1475,9,0)</f>
        <v>Obligations_credit</v>
      </c>
      <c r="L1054" t="str">
        <f>VLOOKUP(A1054,[1]Ref_Risques!$A$2:$AI$1475,10,0)</f>
        <v>Obligations_credit</v>
      </c>
    </row>
    <row r="1055" spans="1:12" x14ac:dyDescent="0.25">
      <c r="A1055" t="s">
        <v>2100</v>
      </c>
      <c r="B1055" t="s">
        <v>2101</v>
      </c>
      <c r="C1055">
        <v>314</v>
      </c>
      <c r="D1055">
        <v>1</v>
      </c>
      <c r="E1055">
        <v>4</v>
      </c>
      <c r="F1055">
        <v>4</v>
      </c>
      <c r="I1055" t="str">
        <f>VLOOKUP(A1055,[1]Ref_Risques!$A$2:$AI$1475,27,0)</f>
        <v>MORGAN STANLEY</v>
      </c>
      <c r="J1055" t="str">
        <f>VLOOKUP(A1055,[1]Ref_Risques!$A$2:$AI$1475,8,0)</f>
        <v>poche_obligations</v>
      </c>
      <c r="K1055" t="str">
        <f>VLOOKUP(A1055,[1]Ref_Risques!$A$2:$AI$1475,9,0)</f>
        <v>Obligations_credit</v>
      </c>
      <c r="L1055" t="str">
        <f>VLOOKUP(A1055,[1]Ref_Risques!$A$2:$AI$1475,10,0)</f>
        <v>Obligations_credit</v>
      </c>
    </row>
    <row r="1056" spans="1:12" x14ac:dyDescent="0.25">
      <c r="A1056" t="s">
        <v>2102</v>
      </c>
      <c r="B1056" t="s">
        <v>2103</v>
      </c>
      <c r="C1056">
        <v>314</v>
      </c>
      <c r="D1056">
        <v>1</v>
      </c>
      <c r="E1056">
        <v>4</v>
      </c>
      <c r="F1056">
        <v>4</v>
      </c>
      <c r="I1056" t="str">
        <f>VLOOKUP(A1056,[1]Ref_Risques!$A$2:$AI$1475,27,0)</f>
        <v>MORGAN STANLEY</v>
      </c>
      <c r="J1056" t="str">
        <f>VLOOKUP(A1056,[1]Ref_Risques!$A$2:$AI$1475,8,0)</f>
        <v>poche_obligations</v>
      </c>
      <c r="K1056" t="str">
        <f>VLOOKUP(A1056,[1]Ref_Risques!$A$2:$AI$1475,9,0)</f>
        <v>Obligations_credit</v>
      </c>
      <c r="L1056" t="str">
        <f>VLOOKUP(A1056,[1]Ref_Risques!$A$2:$AI$1475,10,0)</f>
        <v>Obligations_credit</v>
      </c>
    </row>
    <row r="1057" spans="1:12" x14ac:dyDescent="0.25">
      <c r="A1057" t="s">
        <v>2104</v>
      </c>
      <c r="B1057" t="s">
        <v>2105</v>
      </c>
      <c r="C1057">
        <v>318</v>
      </c>
      <c r="D1057">
        <v>1</v>
      </c>
      <c r="E1057">
        <v>4</v>
      </c>
      <c r="F1057">
        <v>4</v>
      </c>
      <c r="I1057" t="str">
        <f>VLOOKUP(A1057,[1]Ref_Risques!$A$2:$AI$1475,27,0)</f>
        <v>MUFG CAPITAL FINANCE 2</v>
      </c>
      <c r="J1057" t="str">
        <f>VLOOKUP(A1057,[1]Ref_Risques!$A$2:$AI$1475,8,0)</f>
        <v>poche_obligations</v>
      </c>
      <c r="K1057" t="str">
        <f>VLOOKUP(A1057,[1]Ref_Risques!$A$2:$AI$1475,9,0)</f>
        <v>Obligations_credit</v>
      </c>
      <c r="L1057" t="str">
        <f>VLOOKUP(A1057,[1]Ref_Risques!$A$2:$AI$1475,10,0)</f>
        <v>Obligations_credit</v>
      </c>
    </row>
    <row r="1058" spans="1:12" x14ac:dyDescent="0.25">
      <c r="A1058" t="s">
        <v>2106</v>
      </c>
      <c r="B1058" t="s">
        <v>2107</v>
      </c>
      <c r="C1058">
        <v>317</v>
      </c>
      <c r="D1058">
        <v>1</v>
      </c>
      <c r="E1058">
        <v>4</v>
      </c>
      <c r="F1058">
        <v>4</v>
      </c>
      <c r="I1058" t="str">
        <f>VLOOKUP(A1058,[1]Ref_Risques!$A$2:$AI$1475,27,0)</f>
        <v>MUFG CAPITAL FIN 4 LTD</v>
      </c>
      <c r="J1058" t="str">
        <f>VLOOKUP(A1058,[1]Ref_Risques!$A$2:$AI$1475,8,0)</f>
        <v>poche_obligations</v>
      </c>
      <c r="K1058" t="str">
        <f>VLOOKUP(A1058,[1]Ref_Risques!$A$2:$AI$1475,9,0)</f>
        <v>Obligations_credit</v>
      </c>
      <c r="L1058" t="str">
        <f>VLOOKUP(A1058,[1]Ref_Risques!$A$2:$AI$1475,10,0)</f>
        <v>Obligations_credit</v>
      </c>
    </row>
    <row r="1059" spans="1:12" x14ac:dyDescent="0.25">
      <c r="A1059" t="s">
        <v>2108</v>
      </c>
      <c r="B1059" t="s">
        <v>2109</v>
      </c>
      <c r="C1059">
        <v>319</v>
      </c>
      <c r="D1059">
        <v>1</v>
      </c>
      <c r="E1059">
        <v>4</v>
      </c>
      <c r="F1059">
        <v>4</v>
      </c>
      <c r="I1059" t="str">
        <f>VLOOKUP(A1059,[1]Ref_Risques!$A$2:$AI$1475,27,0)</f>
        <v>MUNICH RE</v>
      </c>
      <c r="J1059" t="str">
        <f>VLOOKUP(A1059,[1]Ref_Risques!$A$2:$AI$1475,8,0)</f>
        <v>poche_obligations</v>
      </c>
      <c r="K1059" t="str">
        <f>VLOOKUP(A1059,[1]Ref_Risques!$A$2:$AI$1475,9,0)</f>
        <v>Obligations_credit</v>
      </c>
      <c r="L1059" t="str">
        <f>VLOOKUP(A1059,[1]Ref_Risques!$A$2:$AI$1475,10,0)</f>
        <v>Obligations_credit</v>
      </c>
    </row>
    <row r="1060" spans="1:12" x14ac:dyDescent="0.25">
      <c r="A1060" t="s">
        <v>2110</v>
      </c>
      <c r="B1060" t="s">
        <v>2111</v>
      </c>
      <c r="C1060">
        <v>474</v>
      </c>
      <c r="D1060">
        <v>1</v>
      </c>
      <c r="E1060">
        <v>4</v>
      </c>
      <c r="F1060">
        <v>4</v>
      </c>
      <c r="I1060" t="str">
        <f>VLOOKUP(A1060,[1]Ref_Risques!$A$2:$AI$1475,27,0)</f>
        <v>WENDEL SA</v>
      </c>
      <c r="J1060" t="str">
        <f>VLOOKUP(A1060,[1]Ref_Risques!$A$2:$AI$1475,8,0)</f>
        <v>poche_obligations</v>
      </c>
      <c r="K1060" t="str">
        <f>VLOOKUP(A1060,[1]Ref_Risques!$A$2:$AI$1475,9,0)</f>
        <v>Obligations_credit</v>
      </c>
      <c r="L1060" t="str">
        <f>VLOOKUP(A1060,[1]Ref_Risques!$A$2:$AI$1475,10,0)</f>
        <v>Obligations_credit</v>
      </c>
    </row>
    <row r="1061" spans="1:12" x14ac:dyDescent="0.25">
      <c r="A1061" t="s">
        <v>2112</v>
      </c>
      <c r="B1061" t="s">
        <v>2113</v>
      </c>
      <c r="C1061">
        <v>474</v>
      </c>
      <c r="D1061">
        <v>1</v>
      </c>
      <c r="E1061">
        <v>4</v>
      </c>
      <c r="F1061">
        <v>4</v>
      </c>
      <c r="I1061" t="str">
        <f>VLOOKUP(A1061,[1]Ref_Risques!$A$2:$AI$1475,27,0)</f>
        <v>WENDEL SA</v>
      </c>
      <c r="J1061" t="str">
        <f>VLOOKUP(A1061,[1]Ref_Risques!$A$2:$AI$1475,8,0)</f>
        <v>poche_obligations</v>
      </c>
      <c r="K1061" t="str">
        <f>VLOOKUP(A1061,[1]Ref_Risques!$A$2:$AI$1475,9,0)</f>
        <v>Obligations_credit</v>
      </c>
      <c r="L1061" t="str">
        <f>VLOOKUP(A1061,[1]Ref_Risques!$A$2:$AI$1475,10,0)</f>
        <v>Obligations_credit</v>
      </c>
    </row>
    <row r="1062" spans="1:12" x14ac:dyDescent="0.25">
      <c r="A1062" t="s">
        <v>2114</v>
      </c>
      <c r="B1062" t="s">
        <v>2115</v>
      </c>
      <c r="C1062">
        <v>474</v>
      </c>
      <c r="D1062">
        <v>1</v>
      </c>
      <c r="E1062">
        <v>4</v>
      </c>
      <c r="F1062">
        <v>4</v>
      </c>
      <c r="I1062" t="str">
        <f>VLOOKUP(A1062,[1]Ref_Risques!$A$2:$AI$1475,27,0)</f>
        <v>WENDEL SA</v>
      </c>
      <c r="J1062" t="str">
        <f>VLOOKUP(A1062,[1]Ref_Risques!$A$2:$AI$1475,8,0)</f>
        <v>poche_obligations</v>
      </c>
      <c r="K1062" t="str">
        <f>VLOOKUP(A1062,[1]Ref_Risques!$A$2:$AI$1475,9,0)</f>
        <v>Obligations_credit</v>
      </c>
      <c r="L1062" t="str">
        <f>VLOOKUP(A1062,[1]Ref_Risques!$A$2:$AI$1475,10,0)</f>
        <v>Obligations_credit</v>
      </c>
    </row>
    <row r="1063" spans="1:12" x14ac:dyDescent="0.25">
      <c r="A1063" t="s">
        <v>2116</v>
      </c>
      <c r="B1063" t="s">
        <v>2117</v>
      </c>
      <c r="C1063">
        <v>474</v>
      </c>
      <c r="D1063">
        <v>1</v>
      </c>
      <c r="E1063">
        <v>4</v>
      </c>
      <c r="F1063">
        <v>4</v>
      </c>
      <c r="I1063" t="str">
        <f>VLOOKUP(A1063,[1]Ref_Risques!$A$2:$AI$1475,27,0)</f>
        <v>WENDEL SA</v>
      </c>
      <c r="J1063" t="str">
        <f>VLOOKUP(A1063,[1]Ref_Risques!$A$2:$AI$1475,8,0)</f>
        <v>poche_obligations</v>
      </c>
      <c r="K1063" t="str">
        <f>VLOOKUP(A1063,[1]Ref_Risques!$A$2:$AI$1475,9,0)</f>
        <v>Obligations_credit</v>
      </c>
      <c r="L1063" t="str">
        <f>VLOOKUP(A1063,[1]Ref_Risques!$A$2:$AI$1475,10,0)</f>
        <v>Obligations_credit</v>
      </c>
    </row>
    <row r="1064" spans="1:12" x14ac:dyDescent="0.25">
      <c r="A1064" t="s">
        <v>2118</v>
      </c>
      <c r="B1064" t="s">
        <v>2119</v>
      </c>
      <c r="C1064">
        <v>320</v>
      </c>
      <c r="D1064">
        <v>1</v>
      </c>
      <c r="E1064">
        <v>4</v>
      </c>
      <c r="F1064">
        <v>4</v>
      </c>
      <c r="I1064" t="str">
        <f>VLOOKUP(A1064,[1]Ref_Risques!$A$2:$AI$1475,27,0)</f>
        <v>NATIONAL AUSTRALIA BANK</v>
      </c>
      <c r="J1064" t="str">
        <f>VLOOKUP(A1064,[1]Ref_Risques!$A$2:$AI$1475,8,0)</f>
        <v>poche_obligations</v>
      </c>
      <c r="K1064" t="str">
        <f>VLOOKUP(A1064,[1]Ref_Risques!$A$2:$AI$1475,9,0)</f>
        <v>Obligations_credit</v>
      </c>
      <c r="L1064" t="str">
        <f>VLOOKUP(A1064,[1]Ref_Risques!$A$2:$AI$1475,10,0)</f>
        <v>Obligations_credit</v>
      </c>
    </row>
    <row r="1065" spans="1:12" x14ac:dyDescent="0.25">
      <c r="A1065" t="s">
        <v>2120</v>
      </c>
      <c r="B1065" t="s">
        <v>2121</v>
      </c>
      <c r="C1065">
        <v>320</v>
      </c>
      <c r="D1065">
        <v>1</v>
      </c>
      <c r="E1065">
        <v>4</v>
      </c>
      <c r="F1065">
        <v>4</v>
      </c>
      <c r="I1065" t="str">
        <f>VLOOKUP(A1065,[1]Ref_Risques!$A$2:$AI$1475,27,0)</f>
        <v>NATIONAL AUSTRALIA BANK</v>
      </c>
      <c r="J1065" t="str">
        <f>VLOOKUP(A1065,[1]Ref_Risques!$A$2:$AI$1475,8,0)</f>
        <v>poche_obligations</v>
      </c>
      <c r="K1065" t="str">
        <f>VLOOKUP(A1065,[1]Ref_Risques!$A$2:$AI$1475,9,0)</f>
        <v>Obligations_credit</v>
      </c>
      <c r="L1065" t="str">
        <f>VLOOKUP(A1065,[1]Ref_Risques!$A$2:$AI$1475,10,0)</f>
        <v>Obligations_credit</v>
      </c>
    </row>
    <row r="1066" spans="1:12" x14ac:dyDescent="0.25">
      <c r="A1066" t="s">
        <v>2122</v>
      </c>
      <c r="B1066" t="s">
        <v>2123</v>
      </c>
      <c r="C1066">
        <v>320</v>
      </c>
      <c r="D1066">
        <v>1</v>
      </c>
      <c r="E1066">
        <v>4</v>
      </c>
      <c r="F1066">
        <v>4</v>
      </c>
      <c r="I1066" t="str">
        <f>VLOOKUP(A1066,[1]Ref_Risques!$A$2:$AI$1475,27,0)</f>
        <v>NATIONAL AUSTRALIA BANK</v>
      </c>
      <c r="J1066" t="str">
        <f>VLOOKUP(A1066,[1]Ref_Risques!$A$2:$AI$1475,8,0)</f>
        <v>poche_obligations</v>
      </c>
      <c r="K1066" t="str">
        <f>VLOOKUP(A1066,[1]Ref_Risques!$A$2:$AI$1475,9,0)</f>
        <v>Obligations_credit</v>
      </c>
      <c r="L1066" t="str">
        <f>VLOOKUP(A1066,[1]Ref_Risques!$A$2:$AI$1475,10,0)</f>
        <v>Obligations_credit</v>
      </c>
    </row>
    <row r="1067" spans="1:12" x14ac:dyDescent="0.25">
      <c r="A1067" t="s">
        <v>2124</v>
      </c>
      <c r="B1067" t="s">
        <v>2125</v>
      </c>
      <c r="C1067">
        <v>320</v>
      </c>
      <c r="D1067">
        <v>1</v>
      </c>
      <c r="E1067">
        <v>4</v>
      </c>
      <c r="F1067">
        <v>4</v>
      </c>
      <c r="I1067" t="str">
        <f>VLOOKUP(A1067,[1]Ref_Risques!$A$2:$AI$1475,27,0)</f>
        <v>NATIONAL AUSTRALIA BANK</v>
      </c>
      <c r="J1067" t="str">
        <f>VLOOKUP(A1067,[1]Ref_Risques!$A$2:$AI$1475,8,0)</f>
        <v>poche_obligations</v>
      </c>
      <c r="K1067" t="str">
        <f>VLOOKUP(A1067,[1]Ref_Risques!$A$2:$AI$1475,9,0)</f>
        <v>Obligations_credit</v>
      </c>
      <c r="L1067" t="str">
        <f>VLOOKUP(A1067,[1]Ref_Risques!$A$2:$AI$1475,10,0)</f>
        <v>Obligations_credit</v>
      </c>
    </row>
    <row r="1068" spans="1:12" x14ac:dyDescent="0.25">
      <c r="A1068" t="s">
        <v>2126</v>
      </c>
      <c r="B1068" t="s">
        <v>2127</v>
      </c>
      <c r="C1068">
        <v>320</v>
      </c>
      <c r="D1068">
        <v>1</v>
      </c>
      <c r="E1068">
        <v>4</v>
      </c>
      <c r="F1068">
        <v>4</v>
      </c>
      <c r="I1068" t="str">
        <f>VLOOKUP(A1068,[1]Ref_Risques!$A$2:$AI$1475,27,0)</f>
        <v>NATIONAL AUSTRALIA BANK</v>
      </c>
      <c r="J1068" t="str">
        <f>VLOOKUP(A1068,[1]Ref_Risques!$A$2:$AI$1475,8,0)</f>
        <v>poche_obligations</v>
      </c>
      <c r="K1068" t="str">
        <f>VLOOKUP(A1068,[1]Ref_Risques!$A$2:$AI$1475,9,0)</f>
        <v>Obligations_credit</v>
      </c>
      <c r="L1068" t="str">
        <f>VLOOKUP(A1068,[1]Ref_Risques!$A$2:$AI$1475,10,0)</f>
        <v>Obligations_credit</v>
      </c>
    </row>
    <row r="1069" spans="1:12" x14ac:dyDescent="0.25">
      <c r="A1069" t="s">
        <v>2128</v>
      </c>
      <c r="B1069" t="s">
        <v>2129</v>
      </c>
      <c r="C1069">
        <v>336</v>
      </c>
      <c r="D1069">
        <v>1</v>
      </c>
      <c r="E1069">
        <v>4</v>
      </c>
      <c r="F1069">
        <v>4</v>
      </c>
      <c r="I1069" t="str">
        <f>VLOOKUP(A1069,[1]Ref_Risques!$A$2:$AI$1475,27,0)</f>
        <v>NORDEA BANK AB</v>
      </c>
      <c r="J1069" t="str">
        <f>VLOOKUP(A1069,[1]Ref_Risques!$A$2:$AI$1475,8,0)</f>
        <v>poche_obligations</v>
      </c>
      <c r="K1069" t="str">
        <f>VLOOKUP(A1069,[1]Ref_Risques!$A$2:$AI$1475,9,0)</f>
        <v>Obligations_credit</v>
      </c>
      <c r="L1069" t="str">
        <f>VLOOKUP(A1069,[1]Ref_Risques!$A$2:$AI$1475,10,0)</f>
        <v>Obligations_credit</v>
      </c>
    </row>
    <row r="1070" spans="1:12" x14ac:dyDescent="0.25">
      <c r="A1070" t="s">
        <v>2130</v>
      </c>
      <c r="B1070" t="s">
        <v>2131</v>
      </c>
      <c r="C1070">
        <v>336</v>
      </c>
      <c r="D1070">
        <v>1</v>
      </c>
      <c r="E1070">
        <v>4</v>
      </c>
      <c r="F1070">
        <v>4</v>
      </c>
      <c r="I1070" t="str">
        <f>VLOOKUP(A1070,[1]Ref_Risques!$A$2:$AI$1475,27,0)</f>
        <v>NORDEA BANK AB</v>
      </c>
      <c r="J1070" t="str">
        <f>VLOOKUP(A1070,[1]Ref_Risques!$A$2:$AI$1475,8,0)</f>
        <v>poche_obligations</v>
      </c>
      <c r="K1070" t="str">
        <f>VLOOKUP(A1070,[1]Ref_Risques!$A$2:$AI$1475,9,0)</f>
        <v>Obligations_credit</v>
      </c>
      <c r="L1070" t="str">
        <f>VLOOKUP(A1070,[1]Ref_Risques!$A$2:$AI$1475,10,0)</f>
        <v>Obligations_credit</v>
      </c>
    </row>
    <row r="1071" spans="1:12" x14ac:dyDescent="0.25">
      <c r="A1071" t="s">
        <v>2132</v>
      </c>
      <c r="B1071" t="s">
        <v>2133</v>
      </c>
      <c r="C1071">
        <v>336</v>
      </c>
      <c r="D1071">
        <v>1</v>
      </c>
      <c r="E1071">
        <v>4</v>
      </c>
      <c r="F1071">
        <v>4</v>
      </c>
      <c r="I1071" t="str">
        <f>VLOOKUP(A1071,[1]Ref_Risques!$A$2:$AI$1475,27,0)</f>
        <v>NORDEA BANK AB</v>
      </c>
      <c r="J1071" t="str">
        <f>VLOOKUP(A1071,[1]Ref_Risques!$A$2:$AI$1475,8,0)</f>
        <v>poche_obligations</v>
      </c>
      <c r="K1071" t="str">
        <f>VLOOKUP(A1071,[1]Ref_Risques!$A$2:$AI$1475,9,0)</f>
        <v>Obligations_credit</v>
      </c>
      <c r="L1071" t="str">
        <f>VLOOKUP(A1071,[1]Ref_Risques!$A$2:$AI$1475,10,0)</f>
        <v>Obligations_credit</v>
      </c>
    </row>
    <row r="1072" spans="1:12" x14ac:dyDescent="0.25">
      <c r="A1072" t="s">
        <v>2134</v>
      </c>
      <c r="B1072" t="s">
        <v>2135</v>
      </c>
      <c r="C1072">
        <v>336</v>
      </c>
      <c r="D1072">
        <v>1</v>
      </c>
      <c r="E1072">
        <v>4</v>
      </c>
      <c r="F1072">
        <v>4</v>
      </c>
      <c r="I1072" t="str">
        <f>VLOOKUP(A1072,[1]Ref_Risques!$A$2:$AI$1475,27,0)</f>
        <v>NORDEA BANK AB</v>
      </c>
      <c r="J1072" t="str">
        <f>VLOOKUP(A1072,[1]Ref_Risques!$A$2:$AI$1475,8,0)</f>
        <v>poche_obligations</v>
      </c>
      <c r="K1072" t="str">
        <f>VLOOKUP(A1072,[1]Ref_Risques!$A$2:$AI$1475,9,0)</f>
        <v>Obligations_credit</v>
      </c>
      <c r="L1072" t="str">
        <f>VLOOKUP(A1072,[1]Ref_Risques!$A$2:$AI$1475,10,0)</f>
        <v>Obligations_credit</v>
      </c>
    </row>
    <row r="1073" spans="1:12" x14ac:dyDescent="0.25">
      <c r="A1073" t="s">
        <v>2136</v>
      </c>
      <c r="B1073" t="s">
        <v>2137</v>
      </c>
      <c r="C1073">
        <v>336</v>
      </c>
      <c r="D1073">
        <v>1</v>
      </c>
      <c r="E1073">
        <v>4</v>
      </c>
      <c r="F1073">
        <v>4</v>
      </c>
      <c r="I1073" t="str">
        <f>VLOOKUP(A1073,[1]Ref_Risques!$A$2:$AI$1475,27,0)</f>
        <v>NORDEA BANK AB</v>
      </c>
      <c r="J1073" t="str">
        <f>VLOOKUP(A1073,[1]Ref_Risques!$A$2:$AI$1475,8,0)</f>
        <v>poche_obligations</v>
      </c>
      <c r="K1073" t="str">
        <f>VLOOKUP(A1073,[1]Ref_Risques!$A$2:$AI$1475,9,0)</f>
        <v>Obligations_credit</v>
      </c>
      <c r="L1073" t="str">
        <f>VLOOKUP(A1073,[1]Ref_Risques!$A$2:$AI$1475,10,0)</f>
        <v>Obligations_credit</v>
      </c>
    </row>
    <row r="1074" spans="1:12" x14ac:dyDescent="0.25">
      <c r="A1074" t="s">
        <v>2138</v>
      </c>
      <c r="B1074" t="s">
        <v>2139</v>
      </c>
      <c r="C1074">
        <v>335</v>
      </c>
      <c r="D1074">
        <v>1</v>
      </c>
      <c r="E1074">
        <v>4</v>
      </c>
      <c r="F1074">
        <v>4</v>
      </c>
      <c r="I1074" t="str">
        <f>VLOOKUP(A1074,[1]Ref_Risques!$A$2:$AI$1475,27,0)</f>
        <v>NORDDEUTSCHE LANDESBANK</v>
      </c>
      <c r="J1074" t="str">
        <f>VLOOKUP(A1074,[1]Ref_Risques!$A$2:$AI$1475,8,0)</f>
        <v>poche_obligations</v>
      </c>
      <c r="K1074" t="str">
        <f>VLOOKUP(A1074,[1]Ref_Risques!$A$2:$AI$1475,9,0)</f>
        <v>Obligations_credit</v>
      </c>
      <c r="L1074" t="str">
        <f>VLOOKUP(A1074,[1]Ref_Risques!$A$2:$AI$1475,10,0)</f>
        <v>Obligations_credit</v>
      </c>
    </row>
    <row r="1075" spans="1:12" x14ac:dyDescent="0.25">
      <c r="A1075" t="s">
        <v>2140</v>
      </c>
      <c r="B1075" t="s">
        <v>2141</v>
      </c>
      <c r="C1075">
        <v>338</v>
      </c>
      <c r="D1075">
        <v>1</v>
      </c>
      <c r="E1075">
        <v>4</v>
      </c>
      <c r="F1075">
        <v>4</v>
      </c>
      <c r="I1075" t="str">
        <f>VLOOKUP(A1075,[1]Ref_Risques!$A$2:$AI$1475,27,0)</f>
        <v>NV NEDERLANDSE GASUNIE</v>
      </c>
      <c r="J1075" t="str">
        <f>VLOOKUP(A1075,[1]Ref_Risques!$A$2:$AI$1475,8,0)</f>
        <v>poche_obligations</v>
      </c>
      <c r="K1075" t="str">
        <f>VLOOKUP(A1075,[1]Ref_Risques!$A$2:$AI$1475,9,0)</f>
        <v>Obligations_credit</v>
      </c>
      <c r="L1075" t="str">
        <f>VLOOKUP(A1075,[1]Ref_Risques!$A$2:$AI$1475,10,0)</f>
        <v>Obligations_credit</v>
      </c>
    </row>
    <row r="1076" spans="1:12" x14ac:dyDescent="0.25">
      <c r="A1076" t="s">
        <v>2142</v>
      </c>
      <c r="B1076" t="s">
        <v>2143</v>
      </c>
      <c r="C1076">
        <v>326</v>
      </c>
      <c r="D1076">
        <v>1</v>
      </c>
      <c r="E1076">
        <v>4</v>
      </c>
      <c r="F1076">
        <v>4</v>
      </c>
      <c r="I1076" t="str">
        <f>VLOOKUP(A1076,[1]Ref_Risques!$A$2:$AI$1475,27,0)</f>
        <v>NEDERLANDSE GASUNIE N.V.</v>
      </c>
      <c r="J1076" t="str">
        <f>VLOOKUP(A1076,[1]Ref_Risques!$A$2:$AI$1475,8,0)</f>
        <v>poche_obligations</v>
      </c>
      <c r="K1076" t="str">
        <f>VLOOKUP(A1076,[1]Ref_Risques!$A$2:$AI$1475,9,0)</f>
        <v>Obligations_credit</v>
      </c>
      <c r="L1076" t="str">
        <f>VLOOKUP(A1076,[1]Ref_Risques!$A$2:$AI$1475,10,0)</f>
        <v>Obligations_credit</v>
      </c>
    </row>
    <row r="1077" spans="1:12" x14ac:dyDescent="0.25">
      <c r="A1077" t="s">
        <v>2144</v>
      </c>
      <c r="B1077" t="s">
        <v>2145</v>
      </c>
      <c r="C1077">
        <v>327</v>
      </c>
      <c r="D1077">
        <v>1</v>
      </c>
      <c r="E1077">
        <v>4</v>
      </c>
      <c r="F1077">
        <v>4</v>
      </c>
      <c r="I1077" t="str">
        <f>VLOOKUP(A1077,[1]Ref_Risques!$A$2:$AI$1475,27,0)</f>
        <v>NESTLE FINANCE INTL LTD</v>
      </c>
      <c r="J1077" t="str">
        <f>VLOOKUP(A1077,[1]Ref_Risques!$A$2:$AI$1475,8,0)</f>
        <v>poche_obligations</v>
      </c>
      <c r="K1077" t="str">
        <f>VLOOKUP(A1077,[1]Ref_Risques!$A$2:$AI$1475,9,0)</f>
        <v>Obligations_credit</v>
      </c>
      <c r="L1077" t="str">
        <f>VLOOKUP(A1077,[1]Ref_Risques!$A$2:$AI$1475,10,0)</f>
        <v>Obligations_credit</v>
      </c>
    </row>
    <row r="1078" spans="1:12" x14ac:dyDescent="0.25">
      <c r="A1078" t="s">
        <v>2146</v>
      </c>
      <c r="B1078" t="s">
        <v>2147</v>
      </c>
      <c r="C1078">
        <v>327</v>
      </c>
      <c r="D1078">
        <v>1</v>
      </c>
      <c r="E1078">
        <v>4</v>
      </c>
      <c r="F1078">
        <v>4</v>
      </c>
      <c r="I1078" t="str">
        <f>VLOOKUP(A1078,[1]Ref_Risques!$A$2:$AI$1475,27,0)</f>
        <v>NESTLE FINANCE INTL LTD</v>
      </c>
      <c r="J1078" t="str">
        <f>VLOOKUP(A1078,[1]Ref_Risques!$A$2:$AI$1475,8,0)</f>
        <v>poche_obligations</v>
      </c>
      <c r="K1078" t="str">
        <f>VLOOKUP(A1078,[1]Ref_Risques!$A$2:$AI$1475,9,0)</f>
        <v>Obligations_credit</v>
      </c>
      <c r="L1078" t="str">
        <f>VLOOKUP(A1078,[1]Ref_Risques!$A$2:$AI$1475,10,0)</f>
        <v>Obligations_credit</v>
      </c>
    </row>
    <row r="1079" spans="1:12" x14ac:dyDescent="0.25">
      <c r="A1079" t="s">
        <v>2148</v>
      </c>
      <c r="B1079" t="s">
        <v>2149</v>
      </c>
      <c r="C1079">
        <v>322</v>
      </c>
      <c r="D1079">
        <v>1</v>
      </c>
      <c r="E1079">
        <v>4</v>
      </c>
      <c r="F1079">
        <v>4</v>
      </c>
      <c r="I1079" t="str">
        <f>VLOOKUP(A1079,[1]Ref_Risques!$A$2:$AI$1475,27,0)</f>
        <v>NATIONAL GRID PLC</v>
      </c>
      <c r="J1079" t="str">
        <f>VLOOKUP(A1079,[1]Ref_Risques!$A$2:$AI$1475,8,0)</f>
        <v>poche_obligations</v>
      </c>
      <c r="K1079" t="str">
        <f>VLOOKUP(A1079,[1]Ref_Risques!$A$2:$AI$1475,9,0)</f>
        <v>Obligations_credit</v>
      </c>
      <c r="L1079" t="str">
        <f>VLOOKUP(A1079,[1]Ref_Risques!$A$2:$AI$1475,10,0)</f>
        <v>Obligations_credit</v>
      </c>
    </row>
    <row r="1080" spans="1:12" x14ac:dyDescent="0.25">
      <c r="A1080" t="s">
        <v>2150</v>
      </c>
      <c r="B1080" t="s">
        <v>2151</v>
      </c>
      <c r="C1080">
        <v>321</v>
      </c>
      <c r="D1080">
        <v>1</v>
      </c>
      <c r="E1080">
        <v>4</v>
      </c>
      <c r="F1080">
        <v>4</v>
      </c>
      <c r="I1080" t="str">
        <f>VLOOKUP(A1080,[1]Ref_Risques!$A$2:$AI$1475,27,0)</f>
        <v>NATIONAL GRID NA INC</v>
      </c>
      <c r="J1080" t="str">
        <f>VLOOKUP(A1080,[1]Ref_Risques!$A$2:$AI$1475,8,0)</f>
        <v>poche_obligations</v>
      </c>
      <c r="K1080" t="str">
        <f>VLOOKUP(A1080,[1]Ref_Risques!$A$2:$AI$1475,9,0)</f>
        <v>Obligations_credit</v>
      </c>
      <c r="L1080" t="str">
        <f>VLOOKUP(A1080,[1]Ref_Risques!$A$2:$AI$1475,10,0)</f>
        <v>Obligations_credit</v>
      </c>
    </row>
    <row r="1081" spans="1:12" x14ac:dyDescent="0.25">
      <c r="A1081" t="s">
        <v>2152</v>
      </c>
      <c r="B1081" t="s">
        <v>2153</v>
      </c>
      <c r="C1081">
        <v>332</v>
      </c>
      <c r="D1081">
        <v>1</v>
      </c>
      <c r="E1081">
        <v>4</v>
      </c>
      <c r="F1081">
        <v>4</v>
      </c>
      <c r="I1081" t="str">
        <f>VLOOKUP(A1081,[1]Ref_Risques!$A$2:$AI$1475,27,0)</f>
        <v>NIBC BANK NV</v>
      </c>
      <c r="J1081" t="str">
        <f>VLOOKUP(A1081,[1]Ref_Risques!$A$2:$AI$1475,8,0)</f>
        <v>poche_obligations</v>
      </c>
      <c r="K1081" t="str">
        <f>VLOOKUP(A1081,[1]Ref_Risques!$A$2:$AI$1475,9,0)</f>
        <v>Obligations_credit</v>
      </c>
      <c r="L1081" t="str">
        <f>VLOOKUP(A1081,[1]Ref_Risques!$A$2:$AI$1475,10,0)</f>
        <v>Obligations_credit</v>
      </c>
    </row>
    <row r="1082" spans="1:12" x14ac:dyDescent="0.25">
      <c r="A1082" t="s">
        <v>2154</v>
      </c>
      <c r="B1082" t="s">
        <v>2155</v>
      </c>
      <c r="C1082">
        <v>255</v>
      </c>
      <c r="D1082">
        <v>1</v>
      </c>
      <c r="E1082">
        <v>4</v>
      </c>
      <c r="F1082">
        <v>4</v>
      </c>
      <c r="I1082" t="str">
        <f>VLOOKUP(A1082,[1]Ref_Risques!$A$2:$AI$1475,27,0)</f>
        <v>IMERYS SA</v>
      </c>
      <c r="J1082" t="str">
        <f>VLOOKUP(A1082,[1]Ref_Risques!$A$2:$AI$1475,8,0)</f>
        <v>poche_obligations</v>
      </c>
      <c r="K1082" t="str">
        <f>VLOOKUP(A1082,[1]Ref_Risques!$A$2:$AI$1475,9,0)</f>
        <v>Obligations_credit</v>
      </c>
      <c r="L1082" t="str">
        <f>VLOOKUP(A1082,[1]Ref_Risques!$A$2:$AI$1475,10,0)</f>
        <v>Obligations_credit</v>
      </c>
    </row>
    <row r="1083" spans="1:12" x14ac:dyDescent="0.25">
      <c r="A1083" t="s">
        <v>2156</v>
      </c>
      <c r="B1083" t="s">
        <v>2157</v>
      </c>
      <c r="C1083">
        <v>333</v>
      </c>
      <c r="D1083">
        <v>1</v>
      </c>
      <c r="E1083">
        <v>4</v>
      </c>
      <c r="F1083">
        <v>4</v>
      </c>
      <c r="I1083" t="str">
        <f>VLOOKUP(A1083,[1]Ref_Risques!$A$2:$AI$1475,27,0)</f>
        <v>NN GROUP NV</v>
      </c>
      <c r="J1083" t="str">
        <f>VLOOKUP(A1083,[1]Ref_Risques!$A$2:$AI$1475,8,0)</f>
        <v>poche_obligations</v>
      </c>
      <c r="K1083" t="str">
        <f>VLOOKUP(A1083,[1]Ref_Risques!$A$2:$AI$1475,9,0)</f>
        <v>Obligations_credit</v>
      </c>
      <c r="L1083" t="str">
        <f>VLOOKUP(A1083,[1]Ref_Risques!$A$2:$AI$1475,10,0)</f>
        <v>Obligations_credit</v>
      </c>
    </row>
    <row r="1084" spans="1:12" x14ac:dyDescent="0.25">
      <c r="A1084" t="s">
        <v>2158</v>
      </c>
      <c r="B1084" t="s">
        <v>2159</v>
      </c>
      <c r="C1084">
        <v>334</v>
      </c>
      <c r="D1084">
        <v>1</v>
      </c>
      <c r="E1084">
        <v>4</v>
      </c>
      <c r="F1084">
        <v>4</v>
      </c>
      <c r="I1084" t="str">
        <f>VLOOKUP(A1084,[1]Ref_Risques!$A$2:$AI$1475,27,0)</f>
        <v>NOMURA EUROPE FINANCE NV</v>
      </c>
      <c r="J1084" t="str">
        <f>VLOOKUP(A1084,[1]Ref_Risques!$A$2:$AI$1475,8,0)</f>
        <v>poche_obligations</v>
      </c>
      <c r="K1084" t="str">
        <f>VLOOKUP(A1084,[1]Ref_Risques!$A$2:$AI$1475,9,0)</f>
        <v>Obligations_credit</v>
      </c>
      <c r="L1084" t="str">
        <f>VLOOKUP(A1084,[1]Ref_Risques!$A$2:$AI$1475,10,0)</f>
        <v>Obligations_credit</v>
      </c>
    </row>
    <row r="1085" spans="1:12" x14ac:dyDescent="0.25">
      <c r="A1085" t="s">
        <v>2160</v>
      </c>
      <c r="B1085" t="s">
        <v>2161</v>
      </c>
      <c r="C1085">
        <v>337</v>
      </c>
      <c r="D1085">
        <v>1</v>
      </c>
      <c r="E1085">
        <v>4</v>
      </c>
      <c r="F1085">
        <v>4</v>
      </c>
      <c r="I1085" t="str">
        <f>VLOOKUP(A1085,[1]Ref_Risques!$A$2:$AI$1475,27,0)</f>
        <v>NOVARTIS FINANCE SA</v>
      </c>
      <c r="J1085" t="str">
        <f>VLOOKUP(A1085,[1]Ref_Risques!$A$2:$AI$1475,8,0)</f>
        <v>poche_obligations</v>
      </c>
      <c r="K1085" t="str">
        <f>VLOOKUP(A1085,[1]Ref_Risques!$A$2:$AI$1475,9,0)</f>
        <v>Obligations_credit</v>
      </c>
      <c r="L1085" t="str">
        <f>VLOOKUP(A1085,[1]Ref_Risques!$A$2:$AI$1475,10,0)</f>
        <v>Obligations_credit</v>
      </c>
    </row>
    <row r="1086" spans="1:12" x14ac:dyDescent="0.25">
      <c r="A1086" t="s">
        <v>2162</v>
      </c>
      <c r="B1086" t="s">
        <v>2163</v>
      </c>
      <c r="C1086">
        <v>323</v>
      </c>
      <c r="D1086">
        <v>1</v>
      </c>
      <c r="E1086">
        <v>4</v>
      </c>
      <c r="F1086">
        <v>4</v>
      </c>
      <c r="I1086" t="str">
        <f>VLOOKUP(A1086,[1]Ref_Risques!$A$2:$AI$1475,27,0)</f>
        <v>NATIONWIDE BLDG SOCIETY</v>
      </c>
      <c r="J1086" t="str">
        <f>VLOOKUP(A1086,[1]Ref_Risques!$A$2:$AI$1475,8,0)</f>
        <v>poche_obligations</v>
      </c>
      <c r="K1086" t="str">
        <f>VLOOKUP(A1086,[1]Ref_Risques!$A$2:$AI$1475,9,0)</f>
        <v>Obligations_credit</v>
      </c>
      <c r="L1086" t="str">
        <f>VLOOKUP(A1086,[1]Ref_Risques!$A$2:$AI$1475,10,0)</f>
        <v>Obligations_credit</v>
      </c>
    </row>
    <row r="1087" spans="1:12" x14ac:dyDescent="0.25">
      <c r="A1087" t="s">
        <v>2164</v>
      </c>
      <c r="B1087" t="s">
        <v>2165</v>
      </c>
      <c r="C1087">
        <v>323</v>
      </c>
      <c r="D1087">
        <v>1</v>
      </c>
      <c r="E1087">
        <v>4</v>
      </c>
      <c r="F1087">
        <v>4</v>
      </c>
      <c r="I1087" t="str">
        <f>VLOOKUP(A1087,[1]Ref_Risques!$A$2:$AI$1475,27,0)</f>
        <v>NATIONWIDE BLDG SOCIETY</v>
      </c>
      <c r="J1087" t="str">
        <f>VLOOKUP(A1087,[1]Ref_Risques!$A$2:$AI$1475,8,0)</f>
        <v>poche_obligations</v>
      </c>
      <c r="K1087" t="str">
        <f>VLOOKUP(A1087,[1]Ref_Risques!$A$2:$AI$1475,9,0)</f>
        <v>Obligations_credit</v>
      </c>
      <c r="L1087" t="str">
        <f>VLOOKUP(A1087,[1]Ref_Risques!$A$2:$AI$1475,10,0)</f>
        <v>Obligations_credit</v>
      </c>
    </row>
    <row r="1088" spans="1:12" x14ac:dyDescent="0.25">
      <c r="A1088" t="s">
        <v>2166</v>
      </c>
      <c r="B1088" t="s">
        <v>2167</v>
      </c>
      <c r="C1088">
        <v>330</v>
      </c>
      <c r="D1088">
        <v>1</v>
      </c>
      <c r="E1088">
        <v>4</v>
      </c>
      <c r="F1088">
        <v>4</v>
      </c>
      <c r="I1088" t="str">
        <f>VLOOKUP(A1088,[1]Ref_Risques!$A$2:$AI$1475,27,0)</f>
        <v>NEW YORK LIFE GLOBAL FDG</v>
      </c>
      <c r="J1088" t="str">
        <f>VLOOKUP(A1088,[1]Ref_Risques!$A$2:$AI$1475,8,0)</f>
        <v>poche_obligations</v>
      </c>
      <c r="K1088" t="str">
        <f>VLOOKUP(A1088,[1]Ref_Risques!$A$2:$AI$1475,9,0)</f>
        <v>Obligations_credit</v>
      </c>
      <c r="L1088" t="str">
        <f>VLOOKUP(A1088,[1]Ref_Risques!$A$2:$AI$1475,10,0)</f>
        <v>Obligations_credit</v>
      </c>
    </row>
    <row r="1089" spans="1:12" x14ac:dyDescent="0.25">
      <c r="A1089" t="s">
        <v>2168</v>
      </c>
      <c r="B1089" t="s">
        <v>2169</v>
      </c>
      <c r="C1089">
        <v>429</v>
      </c>
      <c r="D1089">
        <v>1</v>
      </c>
      <c r="E1089">
        <v>4</v>
      </c>
      <c r="F1089">
        <v>4</v>
      </c>
      <c r="I1089" t="str">
        <f>VLOOKUP(A1089,[1]Ref_Risques!$A$2:$AI$1475,27,0)</f>
        <v>TELFONICA DEUTSCH FINAN</v>
      </c>
      <c r="J1089" t="str">
        <f>VLOOKUP(A1089,[1]Ref_Risques!$A$2:$AI$1475,8,0)</f>
        <v>poche_obligations</v>
      </c>
      <c r="K1089" t="str">
        <f>VLOOKUP(A1089,[1]Ref_Risques!$A$2:$AI$1475,9,0)</f>
        <v>Obligations_credit</v>
      </c>
      <c r="L1089" t="str">
        <f>VLOOKUP(A1089,[1]Ref_Risques!$A$2:$AI$1475,10,0)</f>
        <v>Obligations_credit</v>
      </c>
    </row>
    <row r="1090" spans="1:12" x14ac:dyDescent="0.25">
      <c r="A1090" t="s">
        <v>2170</v>
      </c>
      <c r="B1090" t="s">
        <v>2171</v>
      </c>
      <c r="C1090">
        <v>340</v>
      </c>
      <c r="D1090">
        <v>1</v>
      </c>
      <c r="E1090">
        <v>4</v>
      </c>
      <c r="F1090">
        <v>4</v>
      </c>
      <c r="I1090" t="str">
        <f>VLOOKUP(A1090,[1]Ref_Risques!$A$2:$AI$1475,27,0)</f>
        <v>OMV AG</v>
      </c>
      <c r="J1090" t="str">
        <f>VLOOKUP(A1090,[1]Ref_Risques!$A$2:$AI$1475,8,0)</f>
        <v>poche_obligations</v>
      </c>
      <c r="K1090" t="str">
        <f>VLOOKUP(A1090,[1]Ref_Risques!$A$2:$AI$1475,9,0)</f>
        <v>Obligations_credit</v>
      </c>
      <c r="L1090" t="str">
        <f>VLOOKUP(A1090,[1]Ref_Risques!$A$2:$AI$1475,10,0)</f>
        <v>Obligations_credit</v>
      </c>
    </row>
    <row r="1091" spans="1:12" x14ac:dyDescent="0.25">
      <c r="A1091" t="s">
        <v>2172</v>
      </c>
      <c r="B1091" t="s">
        <v>2173</v>
      </c>
      <c r="C1091">
        <v>340</v>
      </c>
      <c r="D1091">
        <v>1</v>
      </c>
      <c r="E1091">
        <v>4</v>
      </c>
      <c r="F1091">
        <v>4</v>
      </c>
      <c r="I1091" t="str">
        <f>VLOOKUP(A1091,[1]Ref_Risques!$A$2:$AI$1475,27,0)</f>
        <v>OMV AG</v>
      </c>
      <c r="J1091" t="str">
        <f>VLOOKUP(A1091,[1]Ref_Risques!$A$2:$AI$1475,8,0)</f>
        <v>poche_obligations</v>
      </c>
      <c r="K1091" t="str">
        <f>VLOOKUP(A1091,[1]Ref_Risques!$A$2:$AI$1475,9,0)</f>
        <v>Obligations_credit</v>
      </c>
      <c r="L1091" t="str">
        <f>VLOOKUP(A1091,[1]Ref_Risques!$A$2:$AI$1475,10,0)</f>
        <v>Obligations_credit</v>
      </c>
    </row>
    <row r="1092" spans="1:12" x14ac:dyDescent="0.25">
      <c r="A1092" t="s">
        <v>2174</v>
      </c>
      <c r="B1092" t="s">
        <v>2175</v>
      </c>
      <c r="C1092">
        <v>340</v>
      </c>
      <c r="D1092">
        <v>1</v>
      </c>
      <c r="E1092">
        <v>4</v>
      </c>
      <c r="F1092">
        <v>4</v>
      </c>
      <c r="I1092" t="str">
        <f>VLOOKUP(A1092,[1]Ref_Risques!$A$2:$AI$1475,27,0)</f>
        <v>OMV AG</v>
      </c>
      <c r="J1092" t="str">
        <f>VLOOKUP(A1092,[1]Ref_Risques!$A$2:$AI$1475,8,0)</f>
        <v>poche_obligations</v>
      </c>
      <c r="K1092" t="str">
        <f>VLOOKUP(A1092,[1]Ref_Risques!$A$2:$AI$1475,9,0)</f>
        <v>Obligations_credit</v>
      </c>
      <c r="L1092" t="str">
        <f>VLOOKUP(A1092,[1]Ref_Risques!$A$2:$AI$1475,10,0)</f>
        <v>Obligations_credit</v>
      </c>
    </row>
    <row r="1093" spans="1:12" x14ac:dyDescent="0.25">
      <c r="A1093" t="s">
        <v>2176</v>
      </c>
      <c r="B1093" t="s">
        <v>2177</v>
      </c>
      <c r="C1093">
        <v>340</v>
      </c>
      <c r="D1093">
        <v>1</v>
      </c>
      <c r="E1093">
        <v>4</v>
      </c>
      <c r="F1093">
        <v>4</v>
      </c>
      <c r="I1093" t="str">
        <f>VLOOKUP(A1093,[1]Ref_Risques!$A$2:$AI$1475,27,0)</f>
        <v>OMV AG</v>
      </c>
      <c r="J1093" t="str">
        <f>VLOOKUP(A1093,[1]Ref_Risques!$A$2:$AI$1475,8,0)</f>
        <v>poche_obligations</v>
      </c>
      <c r="K1093" t="str">
        <f>VLOOKUP(A1093,[1]Ref_Risques!$A$2:$AI$1475,9,0)</f>
        <v>Obligations_credit</v>
      </c>
      <c r="L1093" t="str">
        <f>VLOOKUP(A1093,[1]Ref_Risques!$A$2:$AI$1475,10,0)</f>
        <v>Obligations_credit</v>
      </c>
    </row>
    <row r="1094" spans="1:12" x14ac:dyDescent="0.25">
      <c r="A1094" t="s">
        <v>2178</v>
      </c>
      <c r="B1094" t="s">
        <v>2179</v>
      </c>
      <c r="C1094">
        <v>340</v>
      </c>
      <c r="D1094">
        <v>1</v>
      </c>
      <c r="E1094">
        <v>4</v>
      </c>
      <c r="F1094">
        <v>4</v>
      </c>
      <c r="I1094" t="str">
        <f>VLOOKUP(A1094,[1]Ref_Risques!$A$2:$AI$1475,27,0)</f>
        <v>OMV AG</v>
      </c>
      <c r="J1094" t="str">
        <f>VLOOKUP(A1094,[1]Ref_Risques!$A$2:$AI$1475,8,0)</f>
        <v>poche_obligations</v>
      </c>
      <c r="K1094" t="str">
        <f>VLOOKUP(A1094,[1]Ref_Risques!$A$2:$AI$1475,9,0)</f>
        <v>Obligations_credit</v>
      </c>
      <c r="L1094" t="str">
        <f>VLOOKUP(A1094,[1]Ref_Risques!$A$2:$AI$1475,10,0)</f>
        <v>Obligations_credit</v>
      </c>
    </row>
    <row r="1095" spans="1:12" x14ac:dyDescent="0.25">
      <c r="A1095" t="s">
        <v>2180</v>
      </c>
      <c r="B1095" t="s">
        <v>2181</v>
      </c>
      <c r="C1095">
        <v>342</v>
      </c>
      <c r="D1095">
        <v>1</v>
      </c>
      <c r="E1095">
        <v>4</v>
      </c>
      <c r="F1095">
        <v>4</v>
      </c>
      <c r="I1095" t="str">
        <f>VLOOKUP(A1095,[1]Ref_Risques!$A$2:$AI$1475,27,0)</f>
        <v>ORANGE SA</v>
      </c>
      <c r="J1095" t="str">
        <f>VLOOKUP(A1095,[1]Ref_Risques!$A$2:$AI$1475,8,0)</f>
        <v>poche_obligations</v>
      </c>
      <c r="K1095" t="str">
        <f>VLOOKUP(A1095,[1]Ref_Risques!$A$2:$AI$1475,9,0)</f>
        <v>Obligations_credit</v>
      </c>
      <c r="L1095" t="str">
        <f>VLOOKUP(A1095,[1]Ref_Risques!$A$2:$AI$1475,10,0)</f>
        <v>Obligations_credit</v>
      </c>
    </row>
    <row r="1096" spans="1:12" x14ac:dyDescent="0.25">
      <c r="A1096" t="s">
        <v>2182</v>
      </c>
      <c r="B1096" t="s">
        <v>2183</v>
      </c>
      <c r="C1096">
        <v>342</v>
      </c>
      <c r="D1096">
        <v>1</v>
      </c>
      <c r="E1096">
        <v>4</v>
      </c>
      <c r="F1096">
        <v>4</v>
      </c>
      <c r="I1096" t="str">
        <f>VLOOKUP(A1096,[1]Ref_Risques!$A$2:$AI$1475,27,0)</f>
        <v>ORANGE SA</v>
      </c>
      <c r="J1096" t="str">
        <f>VLOOKUP(A1096,[1]Ref_Risques!$A$2:$AI$1475,8,0)</f>
        <v>poche_obligations</v>
      </c>
      <c r="K1096" t="str">
        <f>VLOOKUP(A1096,[1]Ref_Risques!$A$2:$AI$1475,9,0)</f>
        <v>Obligations_credit</v>
      </c>
      <c r="L1096" t="str">
        <f>VLOOKUP(A1096,[1]Ref_Risques!$A$2:$AI$1475,10,0)</f>
        <v>Obligations_credit</v>
      </c>
    </row>
    <row r="1097" spans="1:12" x14ac:dyDescent="0.25">
      <c r="A1097" t="s">
        <v>2184</v>
      </c>
      <c r="B1097" t="s">
        <v>2185</v>
      </c>
      <c r="C1097">
        <v>342</v>
      </c>
      <c r="D1097">
        <v>1</v>
      </c>
      <c r="E1097">
        <v>4</v>
      </c>
      <c r="F1097">
        <v>4</v>
      </c>
      <c r="I1097" t="str">
        <f>VLOOKUP(A1097,[1]Ref_Risques!$A$2:$AI$1475,27,0)</f>
        <v>ORANGE SA</v>
      </c>
      <c r="J1097" t="str">
        <f>VLOOKUP(A1097,[1]Ref_Risques!$A$2:$AI$1475,8,0)</f>
        <v>poche_obligations</v>
      </c>
      <c r="K1097" t="str">
        <f>VLOOKUP(A1097,[1]Ref_Risques!$A$2:$AI$1475,9,0)</f>
        <v>Obligations_credit</v>
      </c>
      <c r="L1097" t="str">
        <f>VLOOKUP(A1097,[1]Ref_Risques!$A$2:$AI$1475,10,0)</f>
        <v>Obligations_credit</v>
      </c>
    </row>
    <row r="1098" spans="1:12" x14ac:dyDescent="0.25">
      <c r="A1098" t="s">
        <v>2186</v>
      </c>
      <c r="B1098" t="s">
        <v>2187</v>
      </c>
      <c r="C1098">
        <v>342</v>
      </c>
      <c r="D1098">
        <v>1</v>
      </c>
      <c r="E1098">
        <v>4</v>
      </c>
      <c r="F1098">
        <v>4</v>
      </c>
      <c r="I1098" t="str">
        <f>VLOOKUP(A1098,[1]Ref_Risques!$A$2:$AI$1475,27,0)</f>
        <v>ORANGE SA</v>
      </c>
      <c r="J1098" t="str">
        <f>VLOOKUP(A1098,[1]Ref_Risques!$A$2:$AI$1475,8,0)</f>
        <v>poche_obligations</v>
      </c>
      <c r="K1098" t="str">
        <f>VLOOKUP(A1098,[1]Ref_Risques!$A$2:$AI$1475,9,0)</f>
        <v>Obligations_credit</v>
      </c>
      <c r="L1098" t="str">
        <f>VLOOKUP(A1098,[1]Ref_Risques!$A$2:$AI$1475,10,0)</f>
        <v>Obligations_credit</v>
      </c>
    </row>
    <row r="1099" spans="1:12" x14ac:dyDescent="0.25">
      <c r="A1099" t="s">
        <v>2188</v>
      </c>
      <c r="B1099" t="s">
        <v>2189</v>
      </c>
      <c r="C1099">
        <v>342</v>
      </c>
      <c r="D1099">
        <v>1</v>
      </c>
      <c r="E1099">
        <v>4</v>
      </c>
      <c r="F1099">
        <v>4</v>
      </c>
      <c r="I1099" t="str">
        <f>VLOOKUP(A1099,[1]Ref_Risques!$A$2:$AI$1475,27,0)</f>
        <v>ORANGE SA</v>
      </c>
      <c r="J1099" t="str">
        <f>VLOOKUP(A1099,[1]Ref_Risques!$A$2:$AI$1475,8,0)</f>
        <v>poche_obligations</v>
      </c>
      <c r="K1099" t="str">
        <f>VLOOKUP(A1099,[1]Ref_Risques!$A$2:$AI$1475,9,0)</f>
        <v>Obligations_credit</v>
      </c>
      <c r="L1099" t="str">
        <f>VLOOKUP(A1099,[1]Ref_Risques!$A$2:$AI$1475,10,0)</f>
        <v>Obligations_credit</v>
      </c>
    </row>
    <row r="1100" spans="1:12" x14ac:dyDescent="0.25">
      <c r="A1100" t="s">
        <v>2190</v>
      </c>
      <c r="B1100" t="s">
        <v>2191</v>
      </c>
      <c r="C1100">
        <v>343</v>
      </c>
      <c r="D1100">
        <v>1</v>
      </c>
      <c r="E1100">
        <v>4</v>
      </c>
      <c r="F1100">
        <v>4</v>
      </c>
      <c r="I1100" t="str">
        <f>VLOOKUP(A1100,[1]Ref_Risques!$A$2:$AI$1475,27,0)</f>
        <v>ORIGIN ENERGY FINANCE</v>
      </c>
      <c r="J1100" t="str">
        <f>VLOOKUP(A1100,[1]Ref_Risques!$A$2:$AI$1475,8,0)</f>
        <v>poche_obligations</v>
      </c>
      <c r="K1100" t="str">
        <f>VLOOKUP(A1100,[1]Ref_Risques!$A$2:$AI$1475,9,0)</f>
        <v>Obligations_credit</v>
      </c>
      <c r="L1100" t="str">
        <f>VLOOKUP(A1100,[1]Ref_Risques!$A$2:$AI$1475,10,0)</f>
        <v>Obligations_credit</v>
      </c>
    </row>
    <row r="1101" spans="1:12" x14ac:dyDescent="0.25">
      <c r="A1101" t="s">
        <v>2192</v>
      </c>
      <c r="B1101" t="s">
        <v>2193</v>
      </c>
      <c r="C1101">
        <v>151</v>
      </c>
      <c r="D1101">
        <v>1</v>
      </c>
      <c r="E1101">
        <v>4</v>
      </c>
      <c r="F1101">
        <v>4</v>
      </c>
      <c r="I1101" t="str">
        <f>VLOOKUP(A1101,[1]Ref_Risques!$A$2:$AI$1475,27,0)</f>
        <v>DEUT PFANDBRIEFBANK AG</v>
      </c>
      <c r="J1101" t="str">
        <f>VLOOKUP(A1101,[1]Ref_Risques!$A$2:$AI$1475,8,0)</f>
        <v>poche_obligations</v>
      </c>
      <c r="K1101" t="str">
        <f>VLOOKUP(A1101,[1]Ref_Risques!$A$2:$AI$1475,9,0)</f>
        <v>Obligations_credit</v>
      </c>
      <c r="L1101" t="str">
        <f>VLOOKUP(A1101,[1]Ref_Risques!$A$2:$AI$1475,10,0)</f>
        <v>Obligations_credit</v>
      </c>
    </row>
    <row r="1102" spans="1:12" x14ac:dyDescent="0.25">
      <c r="A1102" t="s">
        <v>2194</v>
      </c>
      <c r="B1102" t="s">
        <v>2195</v>
      </c>
      <c r="C1102">
        <v>151</v>
      </c>
      <c r="D1102">
        <v>1</v>
      </c>
      <c r="E1102">
        <v>4</v>
      </c>
      <c r="F1102">
        <v>4</v>
      </c>
      <c r="I1102" t="str">
        <f>VLOOKUP(A1102,[1]Ref_Risques!$A$2:$AI$1475,27,0)</f>
        <v>DEUT PFANDBRIEFBANK AG</v>
      </c>
      <c r="J1102" t="str">
        <f>VLOOKUP(A1102,[1]Ref_Risques!$A$2:$AI$1475,8,0)</f>
        <v>poche_obligations</v>
      </c>
      <c r="K1102" t="str">
        <f>VLOOKUP(A1102,[1]Ref_Risques!$A$2:$AI$1475,9,0)</f>
        <v>Obligations_credit</v>
      </c>
      <c r="L1102" t="str">
        <f>VLOOKUP(A1102,[1]Ref_Risques!$A$2:$AI$1475,10,0)</f>
        <v>Obligations_credit</v>
      </c>
    </row>
    <row r="1103" spans="1:12" x14ac:dyDescent="0.25">
      <c r="A1103" t="s">
        <v>2196</v>
      </c>
      <c r="B1103" t="s">
        <v>2197</v>
      </c>
      <c r="C1103">
        <v>151</v>
      </c>
      <c r="D1103">
        <v>1</v>
      </c>
      <c r="E1103">
        <v>4</v>
      </c>
      <c r="F1103">
        <v>4</v>
      </c>
      <c r="I1103" t="str">
        <f>VLOOKUP(A1103,[1]Ref_Risques!$A$2:$AI$1475,27,0)</f>
        <v>DEUT PFANDBRIEFBANK AG</v>
      </c>
      <c r="J1103" t="str">
        <f>VLOOKUP(A1103,[1]Ref_Risques!$A$2:$AI$1475,8,0)</f>
        <v>poche_obligations</v>
      </c>
      <c r="K1103" t="str">
        <f>VLOOKUP(A1103,[1]Ref_Risques!$A$2:$AI$1475,9,0)</f>
        <v>Obligations_credit</v>
      </c>
      <c r="L1103" t="str">
        <f>VLOOKUP(A1103,[1]Ref_Risques!$A$2:$AI$1475,10,0)</f>
        <v>Obligations_credit</v>
      </c>
    </row>
    <row r="1104" spans="1:12" x14ac:dyDescent="0.25">
      <c r="A1104" t="s">
        <v>2198</v>
      </c>
      <c r="B1104" t="s">
        <v>2199</v>
      </c>
      <c r="C1104">
        <v>151</v>
      </c>
      <c r="D1104">
        <v>1</v>
      </c>
      <c r="E1104">
        <v>4</v>
      </c>
      <c r="F1104">
        <v>4</v>
      </c>
      <c r="I1104" t="str">
        <f>VLOOKUP(A1104,[1]Ref_Risques!$A$2:$AI$1475,27,0)</f>
        <v>DEUT PFANDBRIEFBANK AG</v>
      </c>
      <c r="J1104" t="str">
        <f>VLOOKUP(A1104,[1]Ref_Risques!$A$2:$AI$1475,8,0)</f>
        <v>poche_obligations</v>
      </c>
      <c r="K1104" t="str">
        <f>VLOOKUP(A1104,[1]Ref_Risques!$A$2:$AI$1475,9,0)</f>
        <v>Obligations_credit</v>
      </c>
      <c r="L1104" t="str">
        <f>VLOOKUP(A1104,[1]Ref_Risques!$A$2:$AI$1475,10,0)</f>
        <v>Obligations_credit</v>
      </c>
    </row>
    <row r="1105" spans="1:12" x14ac:dyDescent="0.25">
      <c r="A1105" t="s">
        <v>2200</v>
      </c>
      <c r="B1105" t="s">
        <v>2201</v>
      </c>
      <c r="C1105">
        <v>348</v>
      </c>
      <c r="D1105">
        <v>1</v>
      </c>
      <c r="E1105">
        <v>4</v>
      </c>
      <c r="F1105">
        <v>4</v>
      </c>
      <c r="I1105" t="str">
        <f>VLOOKUP(A1105,[1]Ref_Risques!$A$2:$AI$1475,27,0)</f>
        <v>PETROLEOS MEXICANOS</v>
      </c>
      <c r="J1105" t="str">
        <f>VLOOKUP(A1105,[1]Ref_Risques!$A$2:$AI$1475,8,0)</f>
        <v>poche_obligations</v>
      </c>
      <c r="K1105" t="str">
        <f>VLOOKUP(A1105,[1]Ref_Risques!$A$2:$AI$1475,9,0)</f>
        <v>Obligations_credit</v>
      </c>
      <c r="L1105" t="str">
        <f>VLOOKUP(A1105,[1]Ref_Risques!$A$2:$AI$1475,10,0)</f>
        <v>Obligations_credit</v>
      </c>
    </row>
    <row r="1106" spans="1:12" x14ac:dyDescent="0.25">
      <c r="A1106" t="s">
        <v>2202</v>
      </c>
      <c r="B1106" t="s">
        <v>2203</v>
      </c>
      <c r="C1106">
        <v>348</v>
      </c>
      <c r="D1106">
        <v>1</v>
      </c>
      <c r="E1106">
        <v>4</v>
      </c>
      <c r="F1106">
        <v>4</v>
      </c>
      <c r="I1106" t="str">
        <f>VLOOKUP(A1106,[1]Ref_Risques!$A$2:$AI$1475,27,0)</f>
        <v>PETROLEOS MEXICANOS</v>
      </c>
      <c r="J1106" t="str">
        <f>VLOOKUP(A1106,[1]Ref_Risques!$A$2:$AI$1475,8,0)</f>
        <v>poche_obligations</v>
      </c>
      <c r="K1106" t="str">
        <f>VLOOKUP(A1106,[1]Ref_Risques!$A$2:$AI$1475,9,0)</f>
        <v>Obligations_credit</v>
      </c>
      <c r="L1106" t="str">
        <f>VLOOKUP(A1106,[1]Ref_Risques!$A$2:$AI$1475,10,0)</f>
        <v>Obligations_credit</v>
      </c>
    </row>
    <row r="1107" spans="1:12" x14ac:dyDescent="0.25">
      <c r="A1107" t="s">
        <v>2204</v>
      </c>
      <c r="B1107" t="s">
        <v>2205</v>
      </c>
      <c r="C1107">
        <v>347</v>
      </c>
      <c r="D1107">
        <v>1</v>
      </c>
      <c r="E1107">
        <v>4</v>
      </c>
      <c r="F1107">
        <v>4</v>
      </c>
      <c r="I1107" t="str">
        <f>VLOOKUP(A1107,[1]Ref_Risques!$A$2:$AI$1475,27,0)</f>
        <v>PETROL D.D. LJUBLJANA</v>
      </c>
      <c r="J1107" t="str">
        <f>VLOOKUP(A1107,[1]Ref_Risques!$A$2:$AI$1475,8,0)</f>
        <v>poche_obligations</v>
      </c>
      <c r="K1107" t="str">
        <f>VLOOKUP(A1107,[1]Ref_Risques!$A$2:$AI$1475,9,0)</f>
        <v>Obligations_credit</v>
      </c>
      <c r="L1107" t="str">
        <f>VLOOKUP(A1107,[1]Ref_Risques!$A$2:$AI$1475,10,0)</f>
        <v>Obligations_credit</v>
      </c>
    </row>
    <row r="1108" spans="1:12" x14ac:dyDescent="0.25">
      <c r="A1108" t="s">
        <v>2206</v>
      </c>
      <c r="B1108" t="s">
        <v>2207</v>
      </c>
      <c r="C1108">
        <v>349</v>
      </c>
      <c r="D1108">
        <v>1</v>
      </c>
      <c r="E1108">
        <v>4</v>
      </c>
      <c r="F1108">
        <v>4</v>
      </c>
      <c r="I1108" t="str">
        <f>VLOOKUP(A1108,[1]Ref_Risques!$A$2:$AI$1475,27,0)</f>
        <v>PFIZER INC</v>
      </c>
      <c r="J1108" t="str">
        <f>VLOOKUP(A1108,[1]Ref_Risques!$A$2:$AI$1475,8,0)</f>
        <v>poche_obligations</v>
      </c>
      <c r="K1108" t="str">
        <f>VLOOKUP(A1108,[1]Ref_Risques!$A$2:$AI$1475,9,0)</f>
        <v>Obligations_credit</v>
      </c>
      <c r="L1108" t="str">
        <f>VLOOKUP(A1108,[1]Ref_Risques!$A$2:$AI$1475,10,0)</f>
        <v>Obligations_credit</v>
      </c>
    </row>
    <row r="1109" spans="1:12" x14ac:dyDescent="0.25">
      <c r="A1109" t="s">
        <v>2208</v>
      </c>
      <c r="B1109" t="s">
        <v>2209</v>
      </c>
      <c r="C1109">
        <v>349</v>
      </c>
      <c r="D1109">
        <v>1</v>
      </c>
      <c r="E1109">
        <v>4</v>
      </c>
      <c r="F1109">
        <v>4</v>
      </c>
      <c r="I1109" t="str">
        <f>VLOOKUP(A1109,[1]Ref_Risques!$A$2:$AI$1475,27,0)</f>
        <v>PFIZER INC</v>
      </c>
      <c r="J1109" t="str">
        <f>VLOOKUP(A1109,[1]Ref_Risques!$A$2:$AI$1475,8,0)</f>
        <v>poche_obligations</v>
      </c>
      <c r="K1109" t="str">
        <f>VLOOKUP(A1109,[1]Ref_Risques!$A$2:$AI$1475,9,0)</f>
        <v>Obligations_credit</v>
      </c>
      <c r="L1109" t="str">
        <f>VLOOKUP(A1109,[1]Ref_Risques!$A$2:$AI$1475,10,0)</f>
        <v>Obligations_credit</v>
      </c>
    </row>
    <row r="1110" spans="1:12" x14ac:dyDescent="0.25">
      <c r="A1110" t="s">
        <v>2210</v>
      </c>
      <c r="B1110" t="s">
        <v>2211</v>
      </c>
      <c r="C1110">
        <v>358</v>
      </c>
      <c r="D1110">
        <v>1</v>
      </c>
      <c r="E1110">
        <v>4</v>
      </c>
      <c r="F1110">
        <v>4</v>
      </c>
      <c r="I1110" t="str">
        <f>VLOOKUP(A1110,[1]Ref_Risques!$A$2:$AI$1475,27,0)</f>
        <v>PRINC FIN GLOBAL FND II</v>
      </c>
      <c r="J1110" t="str">
        <f>VLOOKUP(A1110,[1]Ref_Risques!$A$2:$AI$1475,8,0)</f>
        <v>poche_obligations</v>
      </c>
      <c r="K1110" t="str">
        <f>VLOOKUP(A1110,[1]Ref_Risques!$A$2:$AI$1475,9,0)</f>
        <v>Obligations_credit</v>
      </c>
      <c r="L1110" t="str">
        <f>VLOOKUP(A1110,[1]Ref_Risques!$A$2:$AI$1475,10,0)</f>
        <v>Obligations_credit</v>
      </c>
    </row>
    <row r="1111" spans="1:12" x14ac:dyDescent="0.25">
      <c r="A1111" t="s">
        <v>2212</v>
      </c>
      <c r="B1111" t="s">
        <v>2213</v>
      </c>
      <c r="C1111">
        <v>359</v>
      </c>
      <c r="D1111">
        <v>1</v>
      </c>
      <c r="E1111">
        <v>4</v>
      </c>
      <c r="F1111">
        <v>4</v>
      </c>
      <c r="I1111" t="str">
        <f>VLOOKUP(A1111,[1]Ref_Risques!$A$2:$AI$1475,27,0)</f>
        <v>PROCTER &amp; GAMBLE CO/THE</v>
      </c>
      <c r="J1111" t="str">
        <f>VLOOKUP(A1111,[1]Ref_Risques!$A$2:$AI$1475,8,0)</f>
        <v>poche_obligations</v>
      </c>
      <c r="K1111" t="str">
        <f>VLOOKUP(A1111,[1]Ref_Risques!$A$2:$AI$1475,9,0)</f>
        <v>Obligations_credit</v>
      </c>
      <c r="L1111" t="str">
        <f>VLOOKUP(A1111,[1]Ref_Risques!$A$2:$AI$1475,10,0)</f>
        <v>Obligations_credit</v>
      </c>
    </row>
    <row r="1112" spans="1:12" x14ac:dyDescent="0.25">
      <c r="A1112" t="s">
        <v>2214</v>
      </c>
      <c r="B1112" t="s">
        <v>2215</v>
      </c>
      <c r="C1112">
        <v>350</v>
      </c>
      <c r="D1112">
        <v>1</v>
      </c>
      <c r="E1112">
        <v>4</v>
      </c>
      <c r="F1112">
        <v>4</v>
      </c>
      <c r="I1112" t="str">
        <f>VLOOKUP(A1112,[1]Ref_Risques!$A$2:$AI$1475,27,0)</f>
        <v>PGE SWEDEN AB</v>
      </c>
      <c r="J1112" t="str">
        <f>VLOOKUP(A1112,[1]Ref_Risques!$A$2:$AI$1475,8,0)</f>
        <v>poche_obligations</v>
      </c>
      <c r="K1112" t="str">
        <f>VLOOKUP(A1112,[1]Ref_Risques!$A$2:$AI$1475,9,0)</f>
        <v>Obligations_credit</v>
      </c>
      <c r="L1112" t="str">
        <f>VLOOKUP(A1112,[1]Ref_Risques!$A$2:$AI$1475,10,0)</f>
        <v>Obligations_credit</v>
      </c>
    </row>
    <row r="1113" spans="1:12" x14ac:dyDescent="0.25">
      <c r="A1113" t="s">
        <v>2216</v>
      </c>
      <c r="B1113" t="s">
        <v>2217</v>
      </c>
      <c r="C1113">
        <v>351</v>
      </c>
      <c r="D1113">
        <v>1</v>
      </c>
      <c r="E1113">
        <v>4</v>
      </c>
      <c r="F1113">
        <v>4</v>
      </c>
      <c r="I1113" t="str">
        <f>VLOOKUP(A1113,[1]Ref_Risques!$A$2:$AI$1475,27,0)</f>
        <v>PGNIG FINANCE AB</v>
      </c>
      <c r="J1113" t="str">
        <f>VLOOKUP(A1113,[1]Ref_Risques!$A$2:$AI$1475,8,0)</f>
        <v>poche_obligations</v>
      </c>
      <c r="K1113" t="str">
        <f>VLOOKUP(A1113,[1]Ref_Risques!$A$2:$AI$1475,9,0)</f>
        <v>Obligations_credit</v>
      </c>
      <c r="L1113" t="str">
        <f>VLOOKUP(A1113,[1]Ref_Risques!$A$2:$AI$1475,10,0)</f>
        <v>Obligations_credit</v>
      </c>
    </row>
    <row r="1114" spans="1:12" x14ac:dyDescent="0.25">
      <c r="A1114" t="s">
        <v>2218</v>
      </c>
      <c r="B1114" t="s">
        <v>2219</v>
      </c>
      <c r="C1114">
        <v>353</v>
      </c>
      <c r="D1114">
        <v>1</v>
      </c>
      <c r="E1114">
        <v>4</v>
      </c>
      <c r="F1114">
        <v>4</v>
      </c>
      <c r="I1114" t="str">
        <f>VLOOKUP(A1114,[1]Ref_Risques!$A$2:$AI$1475,27,0)</f>
        <v>PKO BNK POLSKI (PKO FIN)</v>
      </c>
      <c r="J1114" t="str">
        <f>VLOOKUP(A1114,[1]Ref_Risques!$A$2:$AI$1475,8,0)</f>
        <v>poche_obligations</v>
      </c>
      <c r="K1114" t="str">
        <f>VLOOKUP(A1114,[1]Ref_Risques!$A$2:$AI$1475,9,0)</f>
        <v>Obligations_credit</v>
      </c>
      <c r="L1114" t="str">
        <f>VLOOKUP(A1114,[1]Ref_Risques!$A$2:$AI$1475,10,0)</f>
        <v>Obligations_credit</v>
      </c>
    </row>
    <row r="1115" spans="1:12" x14ac:dyDescent="0.25">
      <c r="A1115" t="s">
        <v>2220</v>
      </c>
      <c r="B1115" t="s">
        <v>2221</v>
      </c>
      <c r="C1115">
        <v>352</v>
      </c>
      <c r="D1115">
        <v>1</v>
      </c>
      <c r="E1115">
        <v>4</v>
      </c>
      <c r="F1115">
        <v>4</v>
      </c>
      <c r="I1115" t="str">
        <f>VLOOKUP(A1115,[1]Ref_Risques!$A$2:$AI$1475,27,0)</f>
        <v>PHILIP MORRIS INTL INC</v>
      </c>
      <c r="J1115" t="str">
        <f>VLOOKUP(A1115,[1]Ref_Risques!$A$2:$AI$1475,8,0)</f>
        <v>poche_obligations</v>
      </c>
      <c r="K1115" t="str">
        <f>VLOOKUP(A1115,[1]Ref_Risques!$A$2:$AI$1475,9,0)</f>
        <v>Obligations_credit</v>
      </c>
      <c r="L1115" t="str">
        <f>VLOOKUP(A1115,[1]Ref_Risques!$A$2:$AI$1475,10,0)</f>
        <v>Obligations_credit</v>
      </c>
    </row>
    <row r="1116" spans="1:12" x14ac:dyDescent="0.25">
      <c r="A1116" t="s">
        <v>2222</v>
      </c>
      <c r="B1116" t="s">
        <v>2223</v>
      </c>
      <c r="C1116">
        <v>352</v>
      </c>
      <c r="D1116">
        <v>1</v>
      </c>
      <c r="E1116">
        <v>4</v>
      </c>
      <c r="F1116">
        <v>4</v>
      </c>
      <c r="I1116" t="str">
        <f>VLOOKUP(A1116,[1]Ref_Risques!$A$2:$AI$1475,27,0)</f>
        <v>PHILIP MORRIS INTL INC</v>
      </c>
      <c r="J1116" t="str">
        <f>VLOOKUP(A1116,[1]Ref_Risques!$A$2:$AI$1475,8,0)</f>
        <v>poche_obligations</v>
      </c>
      <c r="K1116" t="str">
        <f>VLOOKUP(A1116,[1]Ref_Risques!$A$2:$AI$1475,9,0)</f>
        <v>Obligations_credit</v>
      </c>
      <c r="L1116" t="str">
        <f>VLOOKUP(A1116,[1]Ref_Risques!$A$2:$AI$1475,10,0)</f>
        <v>Obligations_credit</v>
      </c>
    </row>
    <row r="1117" spans="1:12" x14ac:dyDescent="0.25">
      <c r="A1117" t="s">
        <v>2224</v>
      </c>
      <c r="B1117" t="s">
        <v>2225</v>
      </c>
      <c r="C1117">
        <v>357</v>
      </c>
      <c r="D1117">
        <v>1</v>
      </c>
      <c r="E1117">
        <v>4</v>
      </c>
      <c r="F1117">
        <v>4</v>
      </c>
      <c r="I1117" t="str">
        <f>VLOOKUP(A1117,[1]Ref_Risques!$A$2:$AI$1475,27,0)</f>
        <v>POSTNL NV</v>
      </c>
      <c r="J1117" t="str">
        <f>VLOOKUP(A1117,[1]Ref_Risques!$A$2:$AI$1475,8,0)</f>
        <v>poche_obligations</v>
      </c>
      <c r="K1117" t="str">
        <f>VLOOKUP(A1117,[1]Ref_Risques!$A$2:$AI$1475,9,0)</f>
        <v>Obligations_credit</v>
      </c>
      <c r="L1117" t="str">
        <f>VLOOKUP(A1117,[1]Ref_Risques!$A$2:$AI$1475,10,0)</f>
        <v>Obligations_credit</v>
      </c>
    </row>
    <row r="1118" spans="1:12" x14ac:dyDescent="0.25">
      <c r="A1118" t="s">
        <v>2226</v>
      </c>
      <c r="B1118" t="s">
        <v>2227</v>
      </c>
      <c r="C1118">
        <v>341</v>
      </c>
      <c r="D1118">
        <v>1</v>
      </c>
      <c r="E1118">
        <v>4</v>
      </c>
      <c r="F1118">
        <v>4</v>
      </c>
      <c r="I1118" t="str">
        <f>VLOOKUP(A1118,[1]Ref_Risques!$A$2:$AI$1475,27,0)</f>
        <v>OP CORPORATE BANK PLC</v>
      </c>
      <c r="J1118" t="str">
        <f>VLOOKUP(A1118,[1]Ref_Risques!$A$2:$AI$1475,8,0)</f>
        <v>poche_obligations</v>
      </c>
      <c r="K1118" t="str">
        <f>VLOOKUP(A1118,[1]Ref_Risques!$A$2:$AI$1475,9,0)</f>
        <v>Obligations_credit</v>
      </c>
      <c r="L1118" t="str">
        <f>VLOOKUP(A1118,[1]Ref_Risques!$A$2:$AI$1475,10,0)</f>
        <v>Obligations_credit</v>
      </c>
    </row>
    <row r="1119" spans="1:12" x14ac:dyDescent="0.25">
      <c r="A1119" t="s">
        <v>2228</v>
      </c>
      <c r="B1119" t="s">
        <v>2229</v>
      </c>
      <c r="C1119">
        <v>341</v>
      </c>
      <c r="D1119">
        <v>1</v>
      </c>
      <c r="E1119">
        <v>4</v>
      </c>
      <c r="F1119">
        <v>4</v>
      </c>
      <c r="I1119" t="str">
        <f>VLOOKUP(A1119,[1]Ref_Risques!$A$2:$AI$1475,27,0)</f>
        <v>OP CORPORATE BANK PLC</v>
      </c>
      <c r="J1119" t="str">
        <f>VLOOKUP(A1119,[1]Ref_Risques!$A$2:$AI$1475,8,0)</f>
        <v>poche_obligations</v>
      </c>
      <c r="K1119" t="str">
        <f>VLOOKUP(A1119,[1]Ref_Risques!$A$2:$AI$1475,9,0)</f>
        <v>Obligations_credit</v>
      </c>
      <c r="L1119" t="str">
        <f>VLOOKUP(A1119,[1]Ref_Risques!$A$2:$AI$1475,10,0)</f>
        <v>Obligations_credit</v>
      </c>
    </row>
    <row r="1120" spans="1:12" x14ac:dyDescent="0.25">
      <c r="A1120" t="s">
        <v>2230</v>
      </c>
      <c r="B1120" t="s">
        <v>2231</v>
      </c>
      <c r="C1120">
        <v>341</v>
      </c>
      <c r="D1120">
        <v>1</v>
      </c>
      <c r="E1120">
        <v>4</v>
      </c>
      <c r="F1120">
        <v>4</v>
      </c>
      <c r="I1120" t="str">
        <f>VLOOKUP(A1120,[1]Ref_Risques!$A$2:$AI$1475,27,0)</f>
        <v>OP CORPORATE BANK PLC</v>
      </c>
      <c r="J1120" t="str">
        <f>VLOOKUP(A1120,[1]Ref_Risques!$A$2:$AI$1475,8,0)</f>
        <v>poche_obligations</v>
      </c>
      <c r="K1120" t="str">
        <f>VLOOKUP(A1120,[1]Ref_Risques!$A$2:$AI$1475,9,0)</f>
        <v>Obligations_credit</v>
      </c>
      <c r="L1120" t="str">
        <f>VLOOKUP(A1120,[1]Ref_Risques!$A$2:$AI$1475,10,0)</f>
        <v>Obligations_credit</v>
      </c>
    </row>
    <row r="1121" spans="1:12" x14ac:dyDescent="0.25">
      <c r="A1121" t="s">
        <v>2232</v>
      </c>
      <c r="B1121" t="s">
        <v>2233</v>
      </c>
      <c r="C1121">
        <v>341</v>
      </c>
      <c r="D1121">
        <v>1</v>
      </c>
      <c r="E1121">
        <v>4</v>
      </c>
      <c r="F1121">
        <v>4</v>
      </c>
      <c r="I1121" t="str">
        <f>VLOOKUP(A1121,[1]Ref_Risques!$A$2:$AI$1475,27,0)</f>
        <v>OP CORPORATE BANK PLC</v>
      </c>
      <c r="J1121" t="str">
        <f>VLOOKUP(A1121,[1]Ref_Risques!$A$2:$AI$1475,8,0)</f>
        <v>poche_obligations</v>
      </c>
      <c r="K1121" t="str">
        <f>VLOOKUP(A1121,[1]Ref_Risques!$A$2:$AI$1475,9,0)</f>
        <v>Obligations_credit</v>
      </c>
      <c r="L1121" t="str">
        <f>VLOOKUP(A1121,[1]Ref_Risques!$A$2:$AI$1475,10,0)</f>
        <v>Obligations_credit</v>
      </c>
    </row>
    <row r="1122" spans="1:12" x14ac:dyDescent="0.25">
      <c r="A1122" t="s">
        <v>2234</v>
      </c>
      <c r="B1122" t="s">
        <v>2235</v>
      </c>
      <c r="C1122">
        <v>341</v>
      </c>
      <c r="D1122">
        <v>1</v>
      </c>
      <c r="E1122">
        <v>4</v>
      </c>
      <c r="F1122">
        <v>4</v>
      </c>
      <c r="I1122" t="str">
        <f>VLOOKUP(A1122,[1]Ref_Risques!$A$2:$AI$1475,27,0)</f>
        <v>OP CORPORATE BANK PLC</v>
      </c>
      <c r="J1122" t="str">
        <f>VLOOKUP(A1122,[1]Ref_Risques!$A$2:$AI$1475,8,0)</f>
        <v>poche_obligations</v>
      </c>
      <c r="K1122" t="str">
        <f>VLOOKUP(A1122,[1]Ref_Risques!$A$2:$AI$1475,9,0)</f>
        <v>Obligations_credit</v>
      </c>
      <c r="L1122" t="str">
        <f>VLOOKUP(A1122,[1]Ref_Risques!$A$2:$AI$1475,10,0)</f>
        <v>Obligations_credit</v>
      </c>
    </row>
    <row r="1123" spans="1:12" x14ac:dyDescent="0.25">
      <c r="A1123" t="s">
        <v>2236</v>
      </c>
      <c r="B1123" t="s">
        <v>2237</v>
      </c>
      <c r="C1123">
        <v>355</v>
      </c>
      <c r="D1123">
        <v>1</v>
      </c>
      <c r="E1123">
        <v>4</v>
      </c>
      <c r="F1123">
        <v>4</v>
      </c>
      <c r="I1123" t="str">
        <f>VLOOKUP(A1123,[1]Ref_Risques!$A$2:$AI$1475,27,0)</f>
        <v>POSTE ITALIANE SPA</v>
      </c>
      <c r="J1123" t="str">
        <f>VLOOKUP(A1123,[1]Ref_Risques!$A$2:$AI$1475,8,0)</f>
        <v>poche_obligations</v>
      </c>
      <c r="K1123" t="str">
        <f>VLOOKUP(A1123,[1]Ref_Risques!$A$2:$AI$1475,9,0)</f>
        <v>Obligations_credit</v>
      </c>
      <c r="L1123" t="str">
        <f>VLOOKUP(A1123,[1]Ref_Risques!$A$2:$AI$1475,10,0)</f>
        <v>Obligations_credit</v>
      </c>
    </row>
    <row r="1124" spans="1:12" x14ac:dyDescent="0.25">
      <c r="A1124" t="s">
        <v>2238</v>
      </c>
      <c r="B1124" t="s">
        <v>2239</v>
      </c>
      <c r="C1124">
        <v>356</v>
      </c>
      <c r="D1124">
        <v>1</v>
      </c>
      <c r="E1124">
        <v>4</v>
      </c>
      <c r="F1124">
        <v>4</v>
      </c>
      <c r="I1124" t="str">
        <f>VLOOKUP(A1124,[1]Ref_Risques!$A$2:$AI$1475,27,0)</f>
        <v>POSTE VITA SPA</v>
      </c>
      <c r="J1124" t="str">
        <f>VLOOKUP(A1124,[1]Ref_Risques!$A$2:$AI$1475,8,0)</f>
        <v>poche_obligations</v>
      </c>
      <c r="K1124" t="str">
        <f>VLOOKUP(A1124,[1]Ref_Risques!$A$2:$AI$1475,9,0)</f>
        <v>Obligations_credit</v>
      </c>
      <c r="L1124" t="str">
        <f>VLOOKUP(A1124,[1]Ref_Risques!$A$2:$AI$1475,10,0)</f>
        <v>Obligations_credit</v>
      </c>
    </row>
    <row r="1125" spans="1:12" x14ac:dyDescent="0.25">
      <c r="A1125" t="s">
        <v>2240</v>
      </c>
      <c r="B1125" t="s">
        <v>2241</v>
      </c>
      <c r="C1125">
        <v>360</v>
      </c>
      <c r="D1125">
        <v>1</v>
      </c>
      <c r="E1125">
        <v>4</v>
      </c>
      <c r="F1125">
        <v>4</v>
      </c>
      <c r="I1125" t="str">
        <f>VLOOKUP(A1125,[1]Ref_Risques!$A$2:$AI$1475,27,0)</f>
        <v>PROLOGIS INTL FUND II</v>
      </c>
      <c r="J1125" t="str">
        <f>VLOOKUP(A1125,[1]Ref_Risques!$A$2:$AI$1475,8,0)</f>
        <v>poche_obligations</v>
      </c>
      <c r="K1125" t="str">
        <f>VLOOKUP(A1125,[1]Ref_Risques!$A$2:$AI$1475,9,0)</f>
        <v>Obligations_credit</v>
      </c>
      <c r="L1125" t="str">
        <f>VLOOKUP(A1125,[1]Ref_Risques!$A$2:$AI$1475,10,0)</f>
        <v>Obligations_credit</v>
      </c>
    </row>
    <row r="1126" spans="1:12" x14ac:dyDescent="0.25">
      <c r="A1126" t="s">
        <v>2242</v>
      </c>
      <c r="B1126" t="s">
        <v>2243</v>
      </c>
      <c r="C1126">
        <v>363</v>
      </c>
      <c r="D1126">
        <v>1</v>
      </c>
      <c r="E1126">
        <v>4</v>
      </c>
      <c r="F1126">
        <v>4</v>
      </c>
      <c r="I1126" t="str">
        <f>VLOOKUP(A1126,[1]Ref_Risques!$A$2:$AI$1475,27,0)</f>
        <v>PZU FINANCE AB</v>
      </c>
      <c r="J1126" t="str">
        <f>VLOOKUP(A1126,[1]Ref_Risques!$A$2:$AI$1475,8,0)</f>
        <v>poche_obligations</v>
      </c>
      <c r="K1126" t="str">
        <f>VLOOKUP(A1126,[1]Ref_Risques!$A$2:$AI$1475,9,0)</f>
        <v>Obligations_credit</v>
      </c>
      <c r="L1126" t="str">
        <f>VLOOKUP(A1126,[1]Ref_Risques!$A$2:$AI$1475,10,0)</f>
        <v>Obligations_credit</v>
      </c>
    </row>
    <row r="1127" spans="1:12" x14ac:dyDescent="0.25">
      <c r="A1127" t="s">
        <v>2244</v>
      </c>
      <c r="B1127" t="s">
        <v>2245</v>
      </c>
      <c r="C1127">
        <v>130</v>
      </c>
      <c r="D1127">
        <v>1</v>
      </c>
      <c r="E1127">
        <v>4</v>
      </c>
      <c r="F1127">
        <v>4</v>
      </c>
      <c r="I1127" t="str">
        <f>VLOOKUP(A1127,[1]Ref_Risques!$A$2:$AI$1475,27,0)</f>
        <v>COOPERATIEVE RABOBANK UA</v>
      </c>
      <c r="J1127" t="str">
        <f>VLOOKUP(A1127,[1]Ref_Risques!$A$2:$AI$1475,8,0)</f>
        <v>poche_obligations</v>
      </c>
      <c r="K1127" t="str">
        <f>VLOOKUP(A1127,[1]Ref_Risques!$A$2:$AI$1475,9,0)</f>
        <v>Obligations_credit</v>
      </c>
      <c r="L1127" t="str">
        <f>VLOOKUP(A1127,[1]Ref_Risques!$A$2:$AI$1475,10,0)</f>
        <v>Obligations_credit</v>
      </c>
    </row>
    <row r="1128" spans="1:12" x14ac:dyDescent="0.25">
      <c r="A1128" t="s">
        <v>2246</v>
      </c>
      <c r="B1128" t="s">
        <v>2247</v>
      </c>
      <c r="C1128">
        <v>130</v>
      </c>
      <c r="D1128">
        <v>1</v>
      </c>
      <c r="E1128">
        <v>4</v>
      </c>
      <c r="F1128">
        <v>4</v>
      </c>
      <c r="I1128" t="str">
        <f>VLOOKUP(A1128,[1]Ref_Risques!$A$2:$AI$1475,27,0)</f>
        <v>COOPERATIEVE RABOBANK UA</v>
      </c>
      <c r="J1128" t="str">
        <f>VLOOKUP(A1128,[1]Ref_Risques!$A$2:$AI$1475,8,0)</f>
        <v>poche_obligations</v>
      </c>
      <c r="K1128" t="str">
        <f>VLOOKUP(A1128,[1]Ref_Risques!$A$2:$AI$1475,9,0)</f>
        <v>Obligations_credit</v>
      </c>
      <c r="L1128" t="str">
        <f>VLOOKUP(A1128,[1]Ref_Risques!$A$2:$AI$1475,10,0)</f>
        <v>Obligations_credit</v>
      </c>
    </row>
    <row r="1129" spans="1:12" x14ac:dyDescent="0.25">
      <c r="A1129" t="s">
        <v>2248</v>
      </c>
      <c r="B1129" t="s">
        <v>2249</v>
      </c>
      <c r="C1129">
        <v>130</v>
      </c>
      <c r="D1129">
        <v>1</v>
      </c>
      <c r="E1129">
        <v>4</v>
      </c>
      <c r="F1129">
        <v>4</v>
      </c>
      <c r="I1129" t="str">
        <f>VLOOKUP(A1129,[1]Ref_Risques!$A$2:$AI$1475,27,0)</f>
        <v>COOPERATIEVE RABOBANK UA</v>
      </c>
      <c r="J1129" t="str">
        <f>VLOOKUP(A1129,[1]Ref_Risques!$A$2:$AI$1475,8,0)</f>
        <v>poche_obligations</v>
      </c>
      <c r="K1129" t="str">
        <f>VLOOKUP(A1129,[1]Ref_Risques!$A$2:$AI$1475,9,0)</f>
        <v>Obligations_credit</v>
      </c>
      <c r="L1129" t="str">
        <f>VLOOKUP(A1129,[1]Ref_Risques!$A$2:$AI$1475,10,0)</f>
        <v>Obligations_credit</v>
      </c>
    </row>
    <row r="1130" spans="1:12" x14ac:dyDescent="0.25">
      <c r="A1130" t="s">
        <v>2250</v>
      </c>
      <c r="B1130" t="s">
        <v>2251</v>
      </c>
      <c r="C1130">
        <v>130</v>
      </c>
      <c r="D1130">
        <v>1</v>
      </c>
      <c r="E1130">
        <v>4</v>
      </c>
      <c r="F1130">
        <v>4</v>
      </c>
      <c r="I1130" t="str">
        <f>VLOOKUP(A1130,[1]Ref_Risques!$A$2:$AI$1475,27,0)</f>
        <v>COOPERATIEVE RABOBANK UA</v>
      </c>
      <c r="J1130" t="str">
        <f>VLOOKUP(A1130,[1]Ref_Risques!$A$2:$AI$1475,8,0)</f>
        <v>poche_obligations</v>
      </c>
      <c r="K1130" t="str">
        <f>VLOOKUP(A1130,[1]Ref_Risques!$A$2:$AI$1475,9,0)</f>
        <v>Obligations_credit</v>
      </c>
      <c r="L1130" t="str">
        <f>VLOOKUP(A1130,[1]Ref_Risques!$A$2:$AI$1475,10,0)</f>
        <v>Obligations_credit</v>
      </c>
    </row>
    <row r="1131" spans="1:12" x14ac:dyDescent="0.25">
      <c r="A1131" t="s">
        <v>2252</v>
      </c>
      <c r="B1131" t="s">
        <v>2253</v>
      </c>
      <c r="C1131">
        <v>130</v>
      </c>
      <c r="D1131">
        <v>1</v>
      </c>
      <c r="E1131">
        <v>4</v>
      </c>
      <c r="F1131">
        <v>4</v>
      </c>
      <c r="I1131" t="str">
        <f>VLOOKUP(A1131,[1]Ref_Risques!$A$2:$AI$1475,27,0)</f>
        <v>COOPERATIEVE RABOBANK UA</v>
      </c>
      <c r="J1131" t="str">
        <f>VLOOKUP(A1131,[1]Ref_Risques!$A$2:$AI$1475,8,0)</f>
        <v>poche_obligations</v>
      </c>
      <c r="K1131" t="str">
        <f>VLOOKUP(A1131,[1]Ref_Risques!$A$2:$AI$1475,9,0)</f>
        <v>Obligations_credit</v>
      </c>
      <c r="L1131" t="str">
        <f>VLOOKUP(A1131,[1]Ref_Risques!$A$2:$AI$1475,10,0)</f>
        <v>Obligations_credit</v>
      </c>
    </row>
    <row r="1132" spans="1:12" x14ac:dyDescent="0.25">
      <c r="A1132" t="s">
        <v>2254</v>
      </c>
      <c r="B1132" t="s">
        <v>2255</v>
      </c>
      <c r="C1132">
        <v>130</v>
      </c>
      <c r="D1132">
        <v>1</v>
      </c>
      <c r="E1132">
        <v>4</v>
      </c>
      <c r="F1132">
        <v>4</v>
      </c>
      <c r="I1132" t="str">
        <f>VLOOKUP(A1132,[1]Ref_Risques!$A$2:$AI$1475,27,0)</f>
        <v>COOPERATIEVE RABOBANK UA</v>
      </c>
      <c r="J1132" t="str">
        <f>VLOOKUP(A1132,[1]Ref_Risques!$A$2:$AI$1475,8,0)</f>
        <v>poche_obligations</v>
      </c>
      <c r="K1132" t="str">
        <f>VLOOKUP(A1132,[1]Ref_Risques!$A$2:$AI$1475,9,0)</f>
        <v>Obligations_credit</v>
      </c>
      <c r="L1132" t="str">
        <f>VLOOKUP(A1132,[1]Ref_Risques!$A$2:$AI$1475,10,0)</f>
        <v>Obligations_credit</v>
      </c>
    </row>
    <row r="1133" spans="1:12" x14ac:dyDescent="0.25">
      <c r="A1133" t="s">
        <v>2256</v>
      </c>
      <c r="B1133" t="s">
        <v>2257</v>
      </c>
      <c r="C1133">
        <v>130</v>
      </c>
      <c r="D1133">
        <v>1</v>
      </c>
      <c r="E1133">
        <v>4</v>
      </c>
      <c r="F1133">
        <v>4</v>
      </c>
      <c r="I1133" t="str">
        <f>VLOOKUP(A1133,[1]Ref_Risques!$A$2:$AI$1475,27,0)</f>
        <v>COOPERATIEVE RABOBANK UA</v>
      </c>
      <c r="J1133" t="str">
        <f>VLOOKUP(A1133,[1]Ref_Risques!$A$2:$AI$1475,8,0)</f>
        <v>poche_obligations</v>
      </c>
      <c r="K1133" t="str">
        <f>VLOOKUP(A1133,[1]Ref_Risques!$A$2:$AI$1475,9,0)</f>
        <v>Obligations_credit</v>
      </c>
      <c r="L1133" t="str">
        <f>VLOOKUP(A1133,[1]Ref_Risques!$A$2:$AI$1475,10,0)</f>
        <v>Obligations_credit</v>
      </c>
    </row>
    <row r="1134" spans="1:12" x14ac:dyDescent="0.25">
      <c r="A1134" t="s">
        <v>2258</v>
      </c>
      <c r="B1134" t="s">
        <v>2259</v>
      </c>
      <c r="C1134">
        <v>364</v>
      </c>
      <c r="D1134">
        <v>1</v>
      </c>
      <c r="E1134">
        <v>4</v>
      </c>
      <c r="F1134">
        <v>4</v>
      </c>
      <c r="I1134" t="str">
        <f>VLOOKUP(A1134,[1]Ref_Risques!$A$2:$AI$1475,27,0)</f>
        <v>RAIFFEISEN BANK INTL</v>
      </c>
      <c r="J1134" t="str">
        <f>VLOOKUP(A1134,[1]Ref_Risques!$A$2:$AI$1475,8,0)</f>
        <v>poche_obligations</v>
      </c>
      <c r="K1134" t="str">
        <f>VLOOKUP(A1134,[1]Ref_Risques!$A$2:$AI$1475,9,0)</f>
        <v>Obligations_credit</v>
      </c>
      <c r="L1134" t="str">
        <f>VLOOKUP(A1134,[1]Ref_Risques!$A$2:$AI$1475,10,0)</f>
        <v>Obligations_credit</v>
      </c>
    </row>
    <row r="1135" spans="1:12" x14ac:dyDescent="0.25">
      <c r="A1135" t="s">
        <v>2260</v>
      </c>
      <c r="B1135" t="s">
        <v>2261</v>
      </c>
      <c r="C1135">
        <v>364</v>
      </c>
      <c r="D1135">
        <v>1</v>
      </c>
      <c r="E1135">
        <v>4</v>
      </c>
      <c r="F1135">
        <v>4</v>
      </c>
      <c r="I1135" t="str">
        <f>VLOOKUP(A1135,[1]Ref_Risques!$A$2:$AI$1475,27,0)</f>
        <v>RAIFFEISEN BANK INTL</v>
      </c>
      <c r="J1135" t="str">
        <f>VLOOKUP(A1135,[1]Ref_Risques!$A$2:$AI$1475,8,0)</f>
        <v>poche_obligations</v>
      </c>
      <c r="K1135" t="str">
        <f>VLOOKUP(A1135,[1]Ref_Risques!$A$2:$AI$1475,9,0)</f>
        <v>Obligations_credit</v>
      </c>
      <c r="L1135" t="str">
        <f>VLOOKUP(A1135,[1]Ref_Risques!$A$2:$AI$1475,10,0)</f>
        <v>Obligations_credit</v>
      </c>
    </row>
    <row r="1136" spans="1:12" x14ac:dyDescent="0.25">
      <c r="A1136" t="s">
        <v>2262</v>
      </c>
      <c r="B1136" t="s">
        <v>2263</v>
      </c>
      <c r="C1136">
        <v>372</v>
      </c>
      <c r="D1136">
        <v>1</v>
      </c>
      <c r="E1136">
        <v>4</v>
      </c>
      <c r="F1136">
        <v>4</v>
      </c>
      <c r="I1136" t="str">
        <f>VLOOKUP(A1136,[1]Ref_Risques!$A$2:$AI$1475,27,0)</f>
        <v>ROBERT BOSCH GMBH</v>
      </c>
      <c r="J1136" t="str">
        <f>VLOOKUP(A1136,[1]Ref_Risques!$A$2:$AI$1475,8,0)</f>
        <v>poche_obligations</v>
      </c>
      <c r="K1136" t="str">
        <f>VLOOKUP(A1136,[1]Ref_Risques!$A$2:$AI$1475,9,0)</f>
        <v>Obligations_credit</v>
      </c>
      <c r="L1136" t="str">
        <f>VLOOKUP(A1136,[1]Ref_Risques!$A$2:$AI$1475,10,0)</f>
        <v>Obligations_credit</v>
      </c>
    </row>
    <row r="1137" spans="1:12" x14ac:dyDescent="0.25">
      <c r="A1137" t="s">
        <v>2264</v>
      </c>
      <c r="B1137" t="s">
        <v>2265</v>
      </c>
      <c r="C1137">
        <v>372</v>
      </c>
      <c r="D1137">
        <v>1</v>
      </c>
      <c r="E1137">
        <v>4</v>
      </c>
      <c r="F1137">
        <v>4</v>
      </c>
      <c r="I1137" t="str">
        <f>VLOOKUP(A1137,[1]Ref_Risques!$A$2:$AI$1475,27,0)</f>
        <v>ROBERT BOSCH GMBH</v>
      </c>
      <c r="J1137" t="str">
        <f>VLOOKUP(A1137,[1]Ref_Risques!$A$2:$AI$1475,8,0)</f>
        <v>poche_obligations</v>
      </c>
      <c r="K1137" t="str">
        <f>VLOOKUP(A1137,[1]Ref_Risques!$A$2:$AI$1475,9,0)</f>
        <v>Obligations_credit</v>
      </c>
      <c r="L1137" t="str">
        <f>VLOOKUP(A1137,[1]Ref_Risques!$A$2:$AI$1475,10,0)</f>
        <v>Obligations_credit</v>
      </c>
    </row>
    <row r="1138" spans="1:12" x14ac:dyDescent="0.25">
      <c r="A1138" t="s">
        <v>2266</v>
      </c>
      <c r="B1138" t="s">
        <v>2267</v>
      </c>
      <c r="C1138">
        <v>372</v>
      </c>
      <c r="D1138">
        <v>1</v>
      </c>
      <c r="E1138">
        <v>4</v>
      </c>
      <c r="F1138">
        <v>4</v>
      </c>
      <c r="I1138" t="str">
        <f>VLOOKUP(A1138,[1]Ref_Risques!$A$2:$AI$1475,27,0)</f>
        <v>ROBERT BOSCH GMBH</v>
      </c>
      <c r="J1138" t="str">
        <f>VLOOKUP(A1138,[1]Ref_Risques!$A$2:$AI$1475,8,0)</f>
        <v>poche_obligations</v>
      </c>
      <c r="K1138" t="str">
        <f>VLOOKUP(A1138,[1]Ref_Risques!$A$2:$AI$1475,9,0)</f>
        <v>Obligations_credit</v>
      </c>
      <c r="L1138" t="str">
        <f>VLOOKUP(A1138,[1]Ref_Risques!$A$2:$AI$1475,10,0)</f>
        <v>Obligations_credit</v>
      </c>
    </row>
    <row r="1139" spans="1:12" x14ac:dyDescent="0.25">
      <c r="A1139" t="s">
        <v>2268</v>
      </c>
      <c r="B1139" t="s">
        <v>2269</v>
      </c>
      <c r="C1139">
        <v>375</v>
      </c>
      <c r="D1139">
        <v>1</v>
      </c>
      <c r="E1139">
        <v>4</v>
      </c>
      <c r="F1139">
        <v>4</v>
      </c>
      <c r="I1139" t="str">
        <f>VLOOKUP(A1139,[1]Ref_Risques!$A$2:$AI$1475,27,0)</f>
        <v>ROYAL BK OF SCOTLAND PLC</v>
      </c>
      <c r="J1139" t="str">
        <f>VLOOKUP(A1139,[1]Ref_Risques!$A$2:$AI$1475,8,0)</f>
        <v>poche_obligations</v>
      </c>
      <c r="K1139" t="str">
        <f>VLOOKUP(A1139,[1]Ref_Risques!$A$2:$AI$1475,9,0)</f>
        <v>Obligations_credit</v>
      </c>
      <c r="L1139" t="str">
        <f>VLOOKUP(A1139,[1]Ref_Risques!$A$2:$AI$1475,10,0)</f>
        <v>Obligations_credit</v>
      </c>
    </row>
    <row r="1140" spans="1:12" x14ac:dyDescent="0.25">
      <c r="A1140" t="s">
        <v>2270</v>
      </c>
      <c r="B1140" t="s">
        <v>2271</v>
      </c>
      <c r="C1140">
        <v>375</v>
      </c>
      <c r="D1140">
        <v>1</v>
      </c>
      <c r="E1140">
        <v>4</v>
      </c>
      <c r="F1140">
        <v>4</v>
      </c>
      <c r="I1140" t="str">
        <f>VLOOKUP(A1140,[1]Ref_Risques!$A$2:$AI$1475,27,0)</f>
        <v>ROYAL BK OF SCOTLAND PLC</v>
      </c>
      <c r="J1140" t="str">
        <f>VLOOKUP(A1140,[1]Ref_Risques!$A$2:$AI$1475,8,0)</f>
        <v>poche_obligations</v>
      </c>
      <c r="K1140" t="str">
        <f>VLOOKUP(A1140,[1]Ref_Risques!$A$2:$AI$1475,9,0)</f>
        <v>Obligations_credit</v>
      </c>
      <c r="L1140" t="str">
        <f>VLOOKUP(A1140,[1]Ref_Risques!$A$2:$AI$1475,10,0)</f>
        <v>Obligations_credit</v>
      </c>
    </row>
    <row r="1141" spans="1:12" x14ac:dyDescent="0.25">
      <c r="A1141" t="s">
        <v>2272</v>
      </c>
      <c r="B1141" t="s">
        <v>2273</v>
      </c>
      <c r="C1141">
        <v>375</v>
      </c>
      <c r="D1141">
        <v>1</v>
      </c>
      <c r="E1141">
        <v>4</v>
      </c>
      <c r="F1141">
        <v>4</v>
      </c>
      <c r="I1141" t="str">
        <f>VLOOKUP(A1141,[1]Ref_Risques!$A$2:$AI$1475,27,0)</f>
        <v>ROYAL BK OF SCOTLAND PLC</v>
      </c>
      <c r="J1141" t="str">
        <f>VLOOKUP(A1141,[1]Ref_Risques!$A$2:$AI$1475,8,0)</f>
        <v>poche_obligations</v>
      </c>
      <c r="K1141" t="str">
        <f>VLOOKUP(A1141,[1]Ref_Risques!$A$2:$AI$1475,9,0)</f>
        <v>Obligations_credit</v>
      </c>
      <c r="L1141" t="str">
        <f>VLOOKUP(A1141,[1]Ref_Risques!$A$2:$AI$1475,10,0)</f>
        <v>Obligations_credit</v>
      </c>
    </row>
    <row r="1142" spans="1:12" x14ac:dyDescent="0.25">
      <c r="A1142" t="s">
        <v>2274</v>
      </c>
      <c r="B1142" t="s">
        <v>2275</v>
      </c>
      <c r="C1142">
        <v>375</v>
      </c>
      <c r="D1142">
        <v>1</v>
      </c>
      <c r="E1142">
        <v>4</v>
      </c>
      <c r="F1142">
        <v>4</v>
      </c>
      <c r="I1142" t="str">
        <f>VLOOKUP(A1142,[1]Ref_Risques!$A$2:$AI$1475,27,0)</f>
        <v>ROYAL BK OF SCOTLAND PLC</v>
      </c>
      <c r="J1142" t="str">
        <f>VLOOKUP(A1142,[1]Ref_Risques!$A$2:$AI$1475,8,0)</f>
        <v>poche_obligations</v>
      </c>
      <c r="K1142" t="str">
        <f>VLOOKUP(A1142,[1]Ref_Risques!$A$2:$AI$1475,9,0)</f>
        <v>Obligations_credit</v>
      </c>
      <c r="L1142" t="str">
        <f>VLOOKUP(A1142,[1]Ref_Risques!$A$2:$AI$1475,10,0)</f>
        <v>Obligations_credit</v>
      </c>
    </row>
    <row r="1143" spans="1:12" x14ac:dyDescent="0.25">
      <c r="A1143" t="s">
        <v>2276</v>
      </c>
      <c r="B1143" t="s">
        <v>2277</v>
      </c>
      <c r="C1143">
        <v>375</v>
      </c>
      <c r="D1143">
        <v>1</v>
      </c>
      <c r="E1143">
        <v>4</v>
      </c>
      <c r="F1143">
        <v>4</v>
      </c>
      <c r="I1143" t="str">
        <f>VLOOKUP(A1143,[1]Ref_Risques!$A$2:$AI$1475,27,0)</f>
        <v>ROYAL BK OF SCOTLAND PLC</v>
      </c>
      <c r="J1143" t="str">
        <f>VLOOKUP(A1143,[1]Ref_Risques!$A$2:$AI$1475,8,0)</f>
        <v>poche_obligations</v>
      </c>
      <c r="K1143" t="str">
        <f>VLOOKUP(A1143,[1]Ref_Risques!$A$2:$AI$1475,9,0)</f>
        <v>Obligations_credit</v>
      </c>
      <c r="L1143" t="str">
        <f>VLOOKUP(A1143,[1]Ref_Risques!$A$2:$AI$1475,10,0)</f>
        <v>Obligations_credit</v>
      </c>
    </row>
    <row r="1144" spans="1:12" x14ac:dyDescent="0.25">
      <c r="A1144" t="s">
        <v>2278</v>
      </c>
      <c r="B1144" t="s">
        <v>2279</v>
      </c>
      <c r="C1144">
        <v>376</v>
      </c>
      <c r="D1144">
        <v>1</v>
      </c>
      <c r="E1144">
        <v>4</v>
      </c>
      <c r="F1144">
        <v>4</v>
      </c>
      <c r="I1144" t="str">
        <f>VLOOKUP(A1144,[1]Ref_Risques!$A$2:$AI$1475,27,0)</f>
        <v>ROYAL BK SCOTLND GRP PLC</v>
      </c>
      <c r="J1144" t="str">
        <f>VLOOKUP(A1144,[1]Ref_Risques!$A$2:$AI$1475,8,0)</f>
        <v>poche_obligations</v>
      </c>
      <c r="K1144" t="str">
        <f>VLOOKUP(A1144,[1]Ref_Risques!$A$2:$AI$1475,9,0)</f>
        <v>Obligations_credit</v>
      </c>
      <c r="L1144" t="str">
        <f>VLOOKUP(A1144,[1]Ref_Risques!$A$2:$AI$1475,10,0)</f>
        <v>Obligations_credit</v>
      </c>
    </row>
    <row r="1145" spans="1:12" x14ac:dyDescent="0.25">
      <c r="A1145" t="s">
        <v>2280</v>
      </c>
      <c r="B1145" t="s">
        <v>2281</v>
      </c>
      <c r="C1145">
        <v>376</v>
      </c>
      <c r="D1145">
        <v>1</v>
      </c>
      <c r="E1145">
        <v>4</v>
      </c>
      <c r="F1145">
        <v>4</v>
      </c>
      <c r="I1145" t="str">
        <f>VLOOKUP(A1145,[1]Ref_Risques!$A$2:$AI$1475,27,0)</f>
        <v>ROYAL BK SCOTLND GRP PLC</v>
      </c>
      <c r="J1145" t="str">
        <f>VLOOKUP(A1145,[1]Ref_Risques!$A$2:$AI$1475,8,0)</f>
        <v>poche_obligations</v>
      </c>
      <c r="K1145" t="str">
        <f>VLOOKUP(A1145,[1]Ref_Risques!$A$2:$AI$1475,9,0)</f>
        <v>Obligations_credit</v>
      </c>
      <c r="L1145" t="str">
        <f>VLOOKUP(A1145,[1]Ref_Risques!$A$2:$AI$1475,10,0)</f>
        <v>Obligations_credit</v>
      </c>
    </row>
    <row r="1146" spans="1:12" x14ac:dyDescent="0.25">
      <c r="A1146" t="s">
        <v>2282</v>
      </c>
      <c r="B1146" t="s">
        <v>2283</v>
      </c>
      <c r="C1146">
        <v>397</v>
      </c>
      <c r="D1146">
        <v>1</v>
      </c>
      <c r="E1146">
        <v>4</v>
      </c>
      <c r="F1146">
        <v>4</v>
      </c>
      <c r="I1146" t="str">
        <f>VLOOKUP(A1146,[1]Ref_Risques!$A$2:$AI$1475,27,0)</f>
        <v>SHELL INTERNATIONAL FIN</v>
      </c>
      <c r="J1146" t="str">
        <f>VLOOKUP(A1146,[1]Ref_Risques!$A$2:$AI$1475,8,0)</f>
        <v>poche_obligations</v>
      </c>
      <c r="K1146" t="str">
        <f>VLOOKUP(A1146,[1]Ref_Risques!$A$2:$AI$1475,9,0)</f>
        <v>Obligations_credit</v>
      </c>
      <c r="L1146" t="str">
        <f>VLOOKUP(A1146,[1]Ref_Risques!$A$2:$AI$1475,10,0)</f>
        <v>Obligations_credit</v>
      </c>
    </row>
    <row r="1147" spans="1:12" x14ac:dyDescent="0.25">
      <c r="A1147" t="s">
        <v>2284</v>
      </c>
      <c r="B1147" t="s">
        <v>2285</v>
      </c>
      <c r="C1147">
        <v>397</v>
      </c>
      <c r="D1147">
        <v>1</v>
      </c>
      <c r="E1147">
        <v>4</v>
      </c>
      <c r="F1147">
        <v>4</v>
      </c>
      <c r="I1147" t="str">
        <f>VLOOKUP(A1147,[1]Ref_Risques!$A$2:$AI$1475,27,0)</f>
        <v>SHELL INTERNATIONAL FIN</v>
      </c>
      <c r="J1147" t="str">
        <f>VLOOKUP(A1147,[1]Ref_Risques!$A$2:$AI$1475,8,0)</f>
        <v>poche_obligations</v>
      </c>
      <c r="K1147" t="str">
        <f>VLOOKUP(A1147,[1]Ref_Risques!$A$2:$AI$1475,9,0)</f>
        <v>Obligations_credit</v>
      </c>
      <c r="L1147" t="str">
        <f>VLOOKUP(A1147,[1]Ref_Risques!$A$2:$AI$1475,10,0)</f>
        <v>Obligations_credit</v>
      </c>
    </row>
    <row r="1148" spans="1:12" x14ac:dyDescent="0.25">
      <c r="A1148" t="s">
        <v>2286</v>
      </c>
      <c r="B1148" t="s">
        <v>2287</v>
      </c>
      <c r="C1148">
        <v>367</v>
      </c>
      <c r="D1148">
        <v>1</v>
      </c>
      <c r="E1148">
        <v>4</v>
      </c>
      <c r="F1148">
        <v>4</v>
      </c>
      <c r="I1148" t="str">
        <f>VLOOKUP(A1148,[1]Ref_Risques!$A$2:$AI$1475,27,0)</f>
        <v>RED ELECTRICA FIN SA UNI</v>
      </c>
      <c r="J1148" t="str">
        <f>VLOOKUP(A1148,[1]Ref_Risques!$A$2:$AI$1475,8,0)</f>
        <v>poche_obligations</v>
      </c>
      <c r="K1148" t="str">
        <f>VLOOKUP(A1148,[1]Ref_Risques!$A$2:$AI$1475,9,0)</f>
        <v>Obligations_credit</v>
      </c>
      <c r="L1148" t="str">
        <f>VLOOKUP(A1148,[1]Ref_Risques!$A$2:$AI$1475,10,0)</f>
        <v>Obligations_credit</v>
      </c>
    </row>
    <row r="1149" spans="1:12" x14ac:dyDescent="0.25">
      <c r="A1149" t="s">
        <v>2288</v>
      </c>
      <c r="B1149" t="s">
        <v>2289</v>
      </c>
      <c r="C1149">
        <v>367</v>
      </c>
      <c r="D1149">
        <v>1</v>
      </c>
      <c r="E1149">
        <v>4</v>
      </c>
      <c r="F1149">
        <v>4</v>
      </c>
      <c r="I1149" t="str">
        <f>VLOOKUP(A1149,[1]Ref_Risques!$A$2:$AI$1475,27,0)</f>
        <v>RED ELECTRICA FIN SA UNI</v>
      </c>
      <c r="J1149" t="str">
        <f>VLOOKUP(A1149,[1]Ref_Risques!$A$2:$AI$1475,8,0)</f>
        <v>poche_obligations</v>
      </c>
      <c r="K1149" t="str">
        <f>VLOOKUP(A1149,[1]Ref_Risques!$A$2:$AI$1475,9,0)</f>
        <v>Obligations_credit</v>
      </c>
      <c r="L1149" t="str">
        <f>VLOOKUP(A1149,[1]Ref_Risques!$A$2:$AI$1475,10,0)</f>
        <v>Obligations_credit</v>
      </c>
    </row>
    <row r="1150" spans="1:12" x14ac:dyDescent="0.25">
      <c r="A1150" t="s">
        <v>2290</v>
      </c>
      <c r="B1150" t="s">
        <v>2291</v>
      </c>
      <c r="C1150">
        <v>367</v>
      </c>
      <c r="D1150">
        <v>1</v>
      </c>
      <c r="E1150">
        <v>4</v>
      </c>
      <c r="F1150">
        <v>4</v>
      </c>
      <c r="I1150" t="str">
        <f>VLOOKUP(A1150,[1]Ref_Risques!$A$2:$AI$1475,27,0)</f>
        <v>RED ELECTRICA FIN SA UNI</v>
      </c>
      <c r="J1150" t="str">
        <f>VLOOKUP(A1150,[1]Ref_Risques!$A$2:$AI$1475,8,0)</f>
        <v>poche_obligations</v>
      </c>
      <c r="K1150" t="str">
        <f>VLOOKUP(A1150,[1]Ref_Risques!$A$2:$AI$1475,9,0)</f>
        <v>Obligations_credit</v>
      </c>
      <c r="L1150" t="str">
        <f>VLOOKUP(A1150,[1]Ref_Risques!$A$2:$AI$1475,10,0)</f>
        <v>Obligations_credit</v>
      </c>
    </row>
    <row r="1151" spans="1:12" x14ac:dyDescent="0.25">
      <c r="A1151" t="s">
        <v>2292</v>
      </c>
      <c r="B1151" t="s">
        <v>2293</v>
      </c>
      <c r="C1151">
        <v>366</v>
      </c>
      <c r="D1151">
        <v>1</v>
      </c>
      <c r="E1151">
        <v>4</v>
      </c>
      <c r="F1151">
        <v>4</v>
      </c>
      <c r="I1151" t="str">
        <f>VLOOKUP(A1151,[1]Ref_Risques!$A$2:$AI$1475,27,0)</f>
        <v>RCI BANQUE SA</v>
      </c>
      <c r="J1151" t="str">
        <f>VLOOKUP(A1151,[1]Ref_Risques!$A$2:$AI$1475,8,0)</f>
        <v>poche_obligations</v>
      </c>
      <c r="K1151" t="str">
        <f>VLOOKUP(A1151,[1]Ref_Risques!$A$2:$AI$1475,9,0)</f>
        <v>Obligations_credit</v>
      </c>
      <c r="L1151" t="str">
        <f>VLOOKUP(A1151,[1]Ref_Risques!$A$2:$AI$1475,10,0)</f>
        <v>Obligations_credit</v>
      </c>
    </row>
    <row r="1152" spans="1:12" x14ac:dyDescent="0.25">
      <c r="A1152" t="s">
        <v>2294</v>
      </c>
      <c r="B1152" t="s">
        <v>2295</v>
      </c>
      <c r="C1152">
        <v>366</v>
      </c>
      <c r="D1152">
        <v>1</v>
      </c>
      <c r="E1152">
        <v>4</v>
      </c>
      <c r="F1152">
        <v>4</v>
      </c>
      <c r="I1152" t="str">
        <f>VLOOKUP(A1152,[1]Ref_Risques!$A$2:$AI$1475,27,0)</f>
        <v>RCI BANQUE SA</v>
      </c>
      <c r="J1152" t="str">
        <f>VLOOKUP(A1152,[1]Ref_Risques!$A$2:$AI$1475,8,0)</f>
        <v>poche_obligations</v>
      </c>
      <c r="K1152" t="str">
        <f>VLOOKUP(A1152,[1]Ref_Risques!$A$2:$AI$1475,9,0)</f>
        <v>Obligations_credit</v>
      </c>
      <c r="L1152" t="str">
        <f>VLOOKUP(A1152,[1]Ref_Risques!$A$2:$AI$1475,10,0)</f>
        <v>Obligations_credit</v>
      </c>
    </row>
    <row r="1153" spans="1:12" x14ac:dyDescent="0.25">
      <c r="A1153" t="s">
        <v>2296</v>
      </c>
      <c r="B1153" t="s">
        <v>2297</v>
      </c>
      <c r="C1153">
        <v>366</v>
      </c>
      <c r="D1153">
        <v>1</v>
      </c>
      <c r="E1153">
        <v>4</v>
      </c>
      <c r="F1153">
        <v>4</v>
      </c>
      <c r="I1153" t="str">
        <f>VLOOKUP(A1153,[1]Ref_Risques!$A$2:$AI$1475,27,0)</f>
        <v>RCI BANQUE SA</v>
      </c>
      <c r="J1153" t="str">
        <f>VLOOKUP(A1153,[1]Ref_Risques!$A$2:$AI$1475,8,0)</f>
        <v>poche_obligations</v>
      </c>
      <c r="K1153" t="str">
        <f>VLOOKUP(A1153,[1]Ref_Risques!$A$2:$AI$1475,9,0)</f>
        <v>Obligations_credit</v>
      </c>
      <c r="L1153" t="str">
        <f>VLOOKUP(A1153,[1]Ref_Risques!$A$2:$AI$1475,10,0)</f>
        <v>Obligations_credit</v>
      </c>
    </row>
    <row r="1154" spans="1:12" x14ac:dyDescent="0.25">
      <c r="A1154" t="s">
        <v>2298</v>
      </c>
      <c r="B1154" t="s">
        <v>2299</v>
      </c>
      <c r="C1154">
        <v>368</v>
      </c>
      <c r="D1154">
        <v>1</v>
      </c>
      <c r="E1154">
        <v>4</v>
      </c>
      <c r="F1154">
        <v>4</v>
      </c>
      <c r="I1154" t="str">
        <f>VLOOKUP(A1154,[1]Ref_Risques!$A$2:$AI$1475,27,0)</f>
        <v>REN REDES ENERGETICAS</v>
      </c>
      <c r="J1154" t="str">
        <f>VLOOKUP(A1154,[1]Ref_Risques!$A$2:$AI$1475,8,0)</f>
        <v>poche_obligations</v>
      </c>
      <c r="K1154" t="str">
        <f>VLOOKUP(A1154,[1]Ref_Risques!$A$2:$AI$1475,9,0)</f>
        <v>Obligations_credit</v>
      </c>
      <c r="L1154" t="str">
        <f>VLOOKUP(A1154,[1]Ref_Risques!$A$2:$AI$1475,10,0)</f>
        <v>Obligations_credit</v>
      </c>
    </row>
    <row r="1155" spans="1:12" x14ac:dyDescent="0.25">
      <c r="A1155" t="s">
        <v>2300</v>
      </c>
      <c r="B1155" t="s">
        <v>2301</v>
      </c>
      <c r="C1155">
        <v>370</v>
      </c>
      <c r="D1155">
        <v>1</v>
      </c>
      <c r="E1155">
        <v>4</v>
      </c>
      <c r="F1155">
        <v>4</v>
      </c>
      <c r="I1155" t="str">
        <f>VLOOKUP(A1155,[1]Ref_Risques!$A$2:$AI$1475,27,0)</f>
        <v>REPSOL INTL FINANCE</v>
      </c>
      <c r="J1155" t="str">
        <f>VLOOKUP(A1155,[1]Ref_Risques!$A$2:$AI$1475,8,0)</f>
        <v>poche_obligations</v>
      </c>
      <c r="K1155" t="str">
        <f>VLOOKUP(A1155,[1]Ref_Risques!$A$2:$AI$1475,9,0)</f>
        <v>Obligations_credit</v>
      </c>
      <c r="L1155" t="str">
        <f>VLOOKUP(A1155,[1]Ref_Risques!$A$2:$AI$1475,10,0)</f>
        <v>Obligations_credit</v>
      </c>
    </row>
    <row r="1156" spans="1:12" x14ac:dyDescent="0.25">
      <c r="A1156" t="s">
        <v>2302</v>
      </c>
      <c r="B1156" t="s">
        <v>2303</v>
      </c>
      <c r="C1156">
        <v>370</v>
      </c>
      <c r="D1156">
        <v>1</v>
      </c>
      <c r="E1156">
        <v>4</v>
      </c>
      <c r="F1156">
        <v>4</v>
      </c>
      <c r="I1156" t="str">
        <f>VLOOKUP(A1156,[1]Ref_Risques!$A$2:$AI$1475,27,0)</f>
        <v>REPSOL INTL FINANCE</v>
      </c>
      <c r="J1156" t="str">
        <f>VLOOKUP(A1156,[1]Ref_Risques!$A$2:$AI$1475,8,0)</f>
        <v>poche_obligations</v>
      </c>
      <c r="K1156" t="str">
        <f>VLOOKUP(A1156,[1]Ref_Risques!$A$2:$AI$1475,9,0)</f>
        <v>Obligations_credit</v>
      </c>
      <c r="L1156" t="str">
        <f>VLOOKUP(A1156,[1]Ref_Risques!$A$2:$AI$1475,10,0)</f>
        <v>Obligations_credit</v>
      </c>
    </row>
    <row r="1157" spans="1:12" x14ac:dyDescent="0.25">
      <c r="A1157" t="s">
        <v>2304</v>
      </c>
      <c r="B1157" t="s">
        <v>2305</v>
      </c>
      <c r="C1157">
        <v>365</v>
      </c>
      <c r="D1157">
        <v>1</v>
      </c>
      <c r="E1157">
        <v>4</v>
      </c>
      <c r="F1157">
        <v>4</v>
      </c>
      <c r="I1157" t="str">
        <f>VLOOKUP(A1157,[1]Ref_Risques!$A$2:$AI$1475,27,0)</f>
        <v>RAIFFEISEN LB NIEDEROEST</v>
      </c>
      <c r="J1157" t="str">
        <f>VLOOKUP(A1157,[1]Ref_Risques!$A$2:$AI$1475,8,0)</f>
        <v>poche_obligations</v>
      </c>
      <c r="K1157" t="str">
        <f>VLOOKUP(A1157,[1]Ref_Risques!$A$2:$AI$1475,9,0)</f>
        <v>Obligations_credit</v>
      </c>
      <c r="L1157" t="str">
        <f>VLOOKUP(A1157,[1]Ref_Risques!$A$2:$AI$1475,10,0)</f>
        <v>Obligations_credit</v>
      </c>
    </row>
    <row r="1158" spans="1:12" x14ac:dyDescent="0.25">
      <c r="A1158" t="s">
        <v>2306</v>
      </c>
      <c r="B1158" t="s">
        <v>2307</v>
      </c>
      <c r="C1158">
        <v>345</v>
      </c>
      <c r="D1158">
        <v>1</v>
      </c>
      <c r="E1158">
        <v>4</v>
      </c>
      <c r="F1158">
        <v>4</v>
      </c>
      <c r="I1158" t="str">
        <f>VLOOKUP(A1158,[1]Ref_Risques!$A$2:$AI$1475,27,0)</f>
        <v>PERNOD RICARD SA</v>
      </c>
      <c r="J1158" t="str">
        <f>VLOOKUP(A1158,[1]Ref_Risques!$A$2:$AI$1475,8,0)</f>
        <v>poche_obligations</v>
      </c>
      <c r="K1158" t="str">
        <f>VLOOKUP(A1158,[1]Ref_Risques!$A$2:$AI$1475,9,0)</f>
        <v>Obligations_credit</v>
      </c>
      <c r="L1158" t="str">
        <f>VLOOKUP(A1158,[1]Ref_Risques!$A$2:$AI$1475,10,0)</f>
        <v>Obligations_credit</v>
      </c>
    </row>
    <row r="1159" spans="1:12" x14ac:dyDescent="0.25">
      <c r="A1159" t="s">
        <v>2308</v>
      </c>
      <c r="B1159" t="s">
        <v>2309</v>
      </c>
      <c r="C1159">
        <v>345</v>
      </c>
      <c r="D1159">
        <v>1</v>
      </c>
      <c r="E1159">
        <v>4</v>
      </c>
      <c r="F1159">
        <v>4</v>
      </c>
      <c r="I1159" t="str">
        <f>VLOOKUP(A1159,[1]Ref_Risques!$A$2:$AI$1475,27,0)</f>
        <v>PERNOD RICARD SA</v>
      </c>
      <c r="J1159" t="str">
        <f>VLOOKUP(A1159,[1]Ref_Risques!$A$2:$AI$1475,8,0)</f>
        <v>poche_obligations</v>
      </c>
      <c r="K1159" t="str">
        <f>VLOOKUP(A1159,[1]Ref_Risques!$A$2:$AI$1475,9,0)</f>
        <v>Obligations_credit</v>
      </c>
      <c r="L1159" t="str">
        <f>VLOOKUP(A1159,[1]Ref_Risques!$A$2:$AI$1475,10,0)</f>
        <v>Obligations_credit</v>
      </c>
    </row>
    <row r="1160" spans="1:12" x14ac:dyDescent="0.25">
      <c r="A1160" t="s">
        <v>2310</v>
      </c>
      <c r="B1160" t="s">
        <v>2311</v>
      </c>
      <c r="C1160">
        <v>374</v>
      </c>
      <c r="D1160">
        <v>1</v>
      </c>
      <c r="E1160">
        <v>4</v>
      </c>
      <c r="F1160">
        <v>4</v>
      </c>
      <c r="I1160" t="str">
        <f>VLOOKUP(A1160,[1]Ref_Risques!$A$2:$AI$1475,27,0)</f>
        <v>ROCHE HLDGS INC</v>
      </c>
      <c r="J1160" t="str">
        <f>VLOOKUP(A1160,[1]Ref_Risques!$A$2:$AI$1475,8,0)</f>
        <v>poche_obligations</v>
      </c>
      <c r="K1160" t="str">
        <f>VLOOKUP(A1160,[1]Ref_Risques!$A$2:$AI$1475,9,0)</f>
        <v>Obligations_credit</v>
      </c>
      <c r="L1160" t="str">
        <f>VLOOKUP(A1160,[1]Ref_Risques!$A$2:$AI$1475,10,0)</f>
        <v>Obligations_credit</v>
      </c>
    </row>
    <row r="1161" spans="1:12" x14ac:dyDescent="0.25">
      <c r="A1161" t="s">
        <v>2312</v>
      </c>
      <c r="B1161" t="s">
        <v>2313</v>
      </c>
      <c r="C1161">
        <v>373</v>
      </c>
      <c r="D1161">
        <v>1</v>
      </c>
      <c r="E1161">
        <v>4</v>
      </c>
      <c r="F1161">
        <v>4</v>
      </c>
      <c r="I1161" t="str">
        <f>VLOOKUP(A1161,[1]Ref_Risques!$A$2:$AI$1475,27,0)</f>
        <v>ROCHE FINANCE EUROPE BV</v>
      </c>
      <c r="J1161" t="str">
        <f>VLOOKUP(A1161,[1]Ref_Risques!$A$2:$AI$1475,8,0)</f>
        <v>poche_obligations</v>
      </c>
      <c r="K1161" t="str">
        <f>VLOOKUP(A1161,[1]Ref_Risques!$A$2:$AI$1475,9,0)</f>
        <v>Obligations_credit</v>
      </c>
      <c r="L1161" t="str">
        <f>VLOOKUP(A1161,[1]Ref_Risques!$A$2:$AI$1475,10,0)</f>
        <v>Obligations_credit</v>
      </c>
    </row>
    <row r="1162" spans="1:12" x14ac:dyDescent="0.25">
      <c r="A1162" t="s">
        <v>2314</v>
      </c>
      <c r="B1162" t="s">
        <v>2315</v>
      </c>
      <c r="C1162">
        <v>369</v>
      </c>
      <c r="D1162">
        <v>1</v>
      </c>
      <c r="E1162">
        <v>4</v>
      </c>
      <c r="F1162">
        <v>4</v>
      </c>
      <c r="I1162" t="str">
        <f>VLOOKUP(A1162,[1]Ref_Risques!$A$2:$AI$1475,27,0)</f>
        <v>RENTOKIL INITIAL PLC</v>
      </c>
      <c r="J1162" t="str">
        <f>VLOOKUP(A1162,[1]Ref_Risques!$A$2:$AI$1475,8,0)</f>
        <v>poche_obligations</v>
      </c>
      <c r="K1162" t="str">
        <f>VLOOKUP(A1162,[1]Ref_Risques!$A$2:$AI$1475,9,0)</f>
        <v>Obligations_credit</v>
      </c>
      <c r="L1162" t="str">
        <f>VLOOKUP(A1162,[1]Ref_Risques!$A$2:$AI$1475,10,0)</f>
        <v>Obligations_credit</v>
      </c>
    </row>
    <row r="1163" spans="1:12" x14ac:dyDescent="0.25">
      <c r="A1163" t="s">
        <v>2316</v>
      </c>
      <c r="B1163" t="s">
        <v>2317</v>
      </c>
      <c r="C1163">
        <v>379</v>
      </c>
      <c r="D1163">
        <v>1</v>
      </c>
      <c r="E1163">
        <v>4</v>
      </c>
      <c r="F1163">
        <v>4</v>
      </c>
      <c r="I1163" t="str">
        <f>VLOOKUP(A1163,[1]Ref_Risques!$A$2:$AI$1475,27,0)</f>
        <v>RWE FINANCE BV</v>
      </c>
      <c r="J1163" t="str">
        <f>VLOOKUP(A1163,[1]Ref_Risques!$A$2:$AI$1475,8,0)</f>
        <v>poche_obligations</v>
      </c>
      <c r="K1163" t="str">
        <f>VLOOKUP(A1163,[1]Ref_Risques!$A$2:$AI$1475,9,0)</f>
        <v>Obligations_credit</v>
      </c>
      <c r="L1163" t="str">
        <f>VLOOKUP(A1163,[1]Ref_Risques!$A$2:$AI$1475,10,0)</f>
        <v>Obligations_credit</v>
      </c>
    </row>
    <row r="1164" spans="1:12" x14ac:dyDescent="0.25">
      <c r="A1164" t="s">
        <v>2318</v>
      </c>
      <c r="B1164" t="s">
        <v>2319</v>
      </c>
      <c r="C1164">
        <v>259</v>
      </c>
      <c r="D1164">
        <v>1</v>
      </c>
      <c r="E1164">
        <v>4</v>
      </c>
      <c r="F1164">
        <v>4</v>
      </c>
      <c r="I1164" t="str">
        <f>VLOOKUP(A1164,[1]Ref_Risques!$A$2:$AI$1475,27,0)</f>
        <v>INNOGY FINANCE BV</v>
      </c>
      <c r="J1164" t="str">
        <f>VLOOKUP(A1164,[1]Ref_Risques!$A$2:$AI$1475,8,0)</f>
        <v>poche_obligations</v>
      </c>
      <c r="K1164" t="str">
        <f>VLOOKUP(A1164,[1]Ref_Risques!$A$2:$AI$1475,9,0)</f>
        <v>Obligations_credit</v>
      </c>
      <c r="L1164" t="str">
        <f>VLOOKUP(A1164,[1]Ref_Risques!$A$2:$AI$1475,10,0)</f>
        <v>Obligations_credit</v>
      </c>
    </row>
    <row r="1165" spans="1:12" x14ac:dyDescent="0.25">
      <c r="A1165" t="s">
        <v>2320</v>
      </c>
      <c r="B1165" t="s">
        <v>2321</v>
      </c>
      <c r="C1165">
        <v>259</v>
      </c>
      <c r="D1165">
        <v>1</v>
      </c>
      <c r="E1165">
        <v>4</v>
      </c>
      <c r="F1165">
        <v>4</v>
      </c>
      <c r="I1165" t="str">
        <f>VLOOKUP(A1165,[1]Ref_Risques!$A$2:$AI$1475,27,0)</f>
        <v>INNOGY FINANCE BV</v>
      </c>
      <c r="J1165" t="str">
        <f>VLOOKUP(A1165,[1]Ref_Risques!$A$2:$AI$1475,8,0)</f>
        <v>poche_obligations</v>
      </c>
      <c r="K1165" t="str">
        <f>VLOOKUP(A1165,[1]Ref_Risques!$A$2:$AI$1475,9,0)</f>
        <v>Obligations_credit</v>
      </c>
      <c r="L1165" t="str">
        <f>VLOOKUP(A1165,[1]Ref_Risques!$A$2:$AI$1475,10,0)</f>
        <v>Obligations_credit</v>
      </c>
    </row>
    <row r="1166" spans="1:12" x14ac:dyDescent="0.25">
      <c r="A1166" t="s">
        <v>2322</v>
      </c>
      <c r="B1166" t="s">
        <v>2323</v>
      </c>
      <c r="C1166">
        <v>259</v>
      </c>
      <c r="D1166">
        <v>1</v>
      </c>
      <c r="E1166">
        <v>4</v>
      </c>
      <c r="F1166">
        <v>4</v>
      </c>
      <c r="I1166" t="str">
        <f>VLOOKUP(A1166,[1]Ref_Risques!$A$2:$AI$1475,27,0)</f>
        <v>INNOGY FINANCE BV</v>
      </c>
      <c r="J1166" t="str">
        <f>VLOOKUP(A1166,[1]Ref_Risques!$A$2:$AI$1475,8,0)</f>
        <v>poche_obligations</v>
      </c>
      <c r="K1166" t="str">
        <f>VLOOKUP(A1166,[1]Ref_Risques!$A$2:$AI$1475,9,0)</f>
        <v>Obligations_credit</v>
      </c>
      <c r="L1166" t="str">
        <f>VLOOKUP(A1166,[1]Ref_Risques!$A$2:$AI$1475,10,0)</f>
        <v>Obligations_credit</v>
      </c>
    </row>
    <row r="1167" spans="1:12" x14ac:dyDescent="0.25">
      <c r="A1167" t="s">
        <v>2324</v>
      </c>
      <c r="B1167" t="s">
        <v>199</v>
      </c>
      <c r="C1167">
        <v>380</v>
      </c>
      <c r="D1167">
        <v>1</v>
      </c>
      <c r="E1167">
        <v>4</v>
      </c>
      <c r="F1167">
        <v>4</v>
      </c>
      <c r="I1167" t="str">
        <f>VLOOKUP(A1167,[1]Ref_Risques!$A$2:$AI$1475,27,0)</f>
        <v>SABMILLER</v>
      </c>
      <c r="J1167" t="str">
        <f>VLOOKUP(A1167,[1]Ref_Risques!$A$2:$AI$1475,8,0)</f>
        <v>poche_obligations</v>
      </c>
      <c r="K1167" t="str">
        <f>VLOOKUP(A1167,[1]Ref_Risques!$A$2:$AI$1475,9,0)</f>
        <v>Obligations_credit</v>
      </c>
      <c r="L1167" t="str">
        <f>VLOOKUP(A1167,[1]Ref_Risques!$A$2:$AI$1475,10,0)</f>
        <v>Obligations_credit</v>
      </c>
    </row>
    <row r="1168" spans="1:12" x14ac:dyDescent="0.25">
      <c r="A1168" t="s">
        <v>2325</v>
      </c>
      <c r="B1168" t="s">
        <v>2326</v>
      </c>
      <c r="C1168">
        <v>382</v>
      </c>
      <c r="D1168">
        <v>1</v>
      </c>
      <c r="E1168">
        <v>4</v>
      </c>
      <c r="F1168">
        <v>4</v>
      </c>
      <c r="I1168" t="str">
        <f>VLOOKUP(A1168,[1]Ref_Risques!$A$2:$AI$1475,27,0)</f>
        <v>SANOFI</v>
      </c>
      <c r="J1168" t="str">
        <f>VLOOKUP(A1168,[1]Ref_Risques!$A$2:$AI$1475,8,0)</f>
        <v>poche_obligations</v>
      </c>
      <c r="K1168" t="str">
        <f>VLOOKUP(A1168,[1]Ref_Risques!$A$2:$AI$1475,9,0)</f>
        <v>Obligations_credit</v>
      </c>
      <c r="L1168" t="str">
        <f>VLOOKUP(A1168,[1]Ref_Risques!$A$2:$AI$1475,10,0)</f>
        <v>Obligations_credit</v>
      </c>
    </row>
    <row r="1169" spans="1:12" x14ac:dyDescent="0.25">
      <c r="A1169" t="s">
        <v>2327</v>
      </c>
      <c r="B1169" t="s">
        <v>2328</v>
      </c>
      <c r="C1169">
        <v>382</v>
      </c>
      <c r="D1169">
        <v>1</v>
      </c>
      <c r="E1169">
        <v>4</v>
      </c>
      <c r="F1169">
        <v>4</v>
      </c>
      <c r="I1169" t="str">
        <f>VLOOKUP(A1169,[1]Ref_Risques!$A$2:$AI$1475,27,0)</f>
        <v>SANOFI</v>
      </c>
      <c r="J1169" t="str">
        <f>VLOOKUP(A1169,[1]Ref_Risques!$A$2:$AI$1475,8,0)</f>
        <v>poche_obligations</v>
      </c>
      <c r="K1169" t="str">
        <f>VLOOKUP(A1169,[1]Ref_Risques!$A$2:$AI$1475,9,0)</f>
        <v>Obligations_credit</v>
      </c>
      <c r="L1169" t="str">
        <f>VLOOKUP(A1169,[1]Ref_Risques!$A$2:$AI$1475,10,0)</f>
        <v>Obligations_credit</v>
      </c>
    </row>
    <row r="1170" spans="1:12" x14ac:dyDescent="0.25">
      <c r="A1170" t="s">
        <v>2329</v>
      </c>
      <c r="B1170" t="s">
        <v>2330</v>
      </c>
      <c r="C1170">
        <v>382</v>
      </c>
      <c r="D1170">
        <v>1</v>
      </c>
      <c r="E1170">
        <v>4</v>
      </c>
      <c r="F1170">
        <v>4</v>
      </c>
      <c r="I1170" t="str">
        <f>VLOOKUP(A1170,[1]Ref_Risques!$A$2:$AI$1475,27,0)</f>
        <v>SANOFI</v>
      </c>
      <c r="J1170" t="str">
        <f>VLOOKUP(A1170,[1]Ref_Risques!$A$2:$AI$1475,8,0)</f>
        <v>poche_obligations</v>
      </c>
      <c r="K1170" t="str">
        <f>VLOOKUP(A1170,[1]Ref_Risques!$A$2:$AI$1475,9,0)</f>
        <v>Obligations_credit</v>
      </c>
      <c r="L1170" t="str">
        <f>VLOOKUP(A1170,[1]Ref_Risques!$A$2:$AI$1475,10,0)</f>
        <v>Obligations_credit</v>
      </c>
    </row>
    <row r="1171" spans="1:12" x14ac:dyDescent="0.25">
      <c r="A1171" t="s">
        <v>2331</v>
      </c>
      <c r="B1171" t="s">
        <v>2332</v>
      </c>
      <c r="C1171">
        <v>385</v>
      </c>
      <c r="D1171">
        <v>1</v>
      </c>
      <c r="E1171">
        <v>4</v>
      </c>
      <c r="F1171">
        <v>4</v>
      </c>
      <c r="I1171" t="str">
        <f>VLOOKUP(A1171,[1]Ref_Risques!$A$2:$AI$1475,27,0)</f>
        <v>SANTANDER INTL DEBT SA</v>
      </c>
      <c r="J1171" t="str">
        <f>VLOOKUP(A1171,[1]Ref_Risques!$A$2:$AI$1475,8,0)</f>
        <v>poche_obligations</v>
      </c>
      <c r="K1171" t="str">
        <f>VLOOKUP(A1171,[1]Ref_Risques!$A$2:$AI$1475,9,0)</f>
        <v>Obligations_credit</v>
      </c>
      <c r="L1171" t="str">
        <f>VLOOKUP(A1171,[1]Ref_Risques!$A$2:$AI$1475,10,0)</f>
        <v>Obligations_credit</v>
      </c>
    </row>
    <row r="1172" spans="1:12" x14ac:dyDescent="0.25">
      <c r="A1172" t="s">
        <v>2333</v>
      </c>
      <c r="B1172" t="s">
        <v>2334</v>
      </c>
      <c r="C1172">
        <v>55</v>
      </c>
      <c r="D1172">
        <v>1</v>
      </c>
      <c r="E1172">
        <v>4</v>
      </c>
      <c r="F1172">
        <v>4</v>
      </c>
      <c r="I1172" t="str">
        <f>VLOOKUP(A1172,[1]Ref_Risques!$A$2:$AI$1475,27,0)</f>
        <v>BANCO ESPANOL DE CREDITO</v>
      </c>
      <c r="J1172" t="str">
        <f>VLOOKUP(A1172,[1]Ref_Risques!$A$2:$AI$1475,8,0)</f>
        <v>poche_obligations</v>
      </c>
      <c r="K1172" t="str">
        <f>VLOOKUP(A1172,[1]Ref_Risques!$A$2:$AI$1475,9,0)</f>
        <v>Obligations_credit</v>
      </c>
      <c r="L1172" t="str">
        <f>VLOOKUP(A1172,[1]Ref_Risques!$A$2:$AI$1475,10,0)</f>
        <v>Obligations_credit</v>
      </c>
    </row>
    <row r="1173" spans="1:12" x14ac:dyDescent="0.25">
      <c r="A1173" t="s">
        <v>2335</v>
      </c>
      <c r="B1173" t="s">
        <v>2336</v>
      </c>
      <c r="C1173">
        <v>385</v>
      </c>
      <c r="D1173">
        <v>1</v>
      </c>
      <c r="E1173">
        <v>4</v>
      </c>
      <c r="F1173">
        <v>4</v>
      </c>
      <c r="I1173" t="str">
        <f>VLOOKUP(A1173,[1]Ref_Risques!$A$2:$AI$1475,27,0)</f>
        <v>SANTANDER INTL DEBT SA</v>
      </c>
      <c r="J1173" t="str">
        <f>VLOOKUP(A1173,[1]Ref_Risques!$A$2:$AI$1475,8,0)</f>
        <v>poche_obligations</v>
      </c>
      <c r="K1173" t="str">
        <f>VLOOKUP(A1173,[1]Ref_Risques!$A$2:$AI$1475,9,0)</f>
        <v>Obligations_credit</v>
      </c>
      <c r="L1173" t="str">
        <f>VLOOKUP(A1173,[1]Ref_Risques!$A$2:$AI$1475,10,0)</f>
        <v>Obligations_credit</v>
      </c>
    </row>
    <row r="1174" spans="1:12" x14ac:dyDescent="0.25">
      <c r="A1174" t="s">
        <v>2337</v>
      </c>
      <c r="B1174" t="s">
        <v>2338</v>
      </c>
      <c r="C1174">
        <v>385</v>
      </c>
      <c r="D1174">
        <v>1</v>
      </c>
      <c r="E1174">
        <v>4</v>
      </c>
      <c r="F1174">
        <v>4</v>
      </c>
      <c r="I1174" t="str">
        <f>VLOOKUP(A1174,[1]Ref_Risques!$A$2:$AI$1475,27,0)</f>
        <v>SANTANDER INTL DEBT SA</v>
      </c>
      <c r="J1174" t="str">
        <f>VLOOKUP(A1174,[1]Ref_Risques!$A$2:$AI$1475,8,0)</f>
        <v>poche_obligations</v>
      </c>
      <c r="K1174" t="str">
        <f>VLOOKUP(A1174,[1]Ref_Risques!$A$2:$AI$1475,9,0)</f>
        <v>Obligations_credit</v>
      </c>
      <c r="L1174" t="str">
        <f>VLOOKUP(A1174,[1]Ref_Risques!$A$2:$AI$1475,10,0)</f>
        <v>Obligations_credit</v>
      </c>
    </row>
    <row r="1175" spans="1:12" x14ac:dyDescent="0.25">
      <c r="A1175" t="s">
        <v>2339</v>
      </c>
      <c r="B1175" t="s">
        <v>2340</v>
      </c>
      <c r="C1175">
        <v>385</v>
      </c>
      <c r="D1175">
        <v>1</v>
      </c>
      <c r="E1175">
        <v>4</v>
      </c>
      <c r="F1175">
        <v>4</v>
      </c>
      <c r="I1175" t="str">
        <f>VLOOKUP(A1175,[1]Ref_Risques!$A$2:$AI$1475,27,0)</f>
        <v>SANTANDER INTL DEBT SA</v>
      </c>
      <c r="J1175" t="str">
        <f>VLOOKUP(A1175,[1]Ref_Risques!$A$2:$AI$1475,8,0)</f>
        <v>poche_obligations</v>
      </c>
      <c r="K1175" t="str">
        <f>VLOOKUP(A1175,[1]Ref_Risques!$A$2:$AI$1475,9,0)</f>
        <v>Obligations_credit</v>
      </c>
      <c r="L1175" t="str">
        <f>VLOOKUP(A1175,[1]Ref_Risques!$A$2:$AI$1475,10,0)</f>
        <v>Obligations_credit</v>
      </c>
    </row>
    <row r="1176" spans="1:12" x14ac:dyDescent="0.25">
      <c r="A1176" t="s">
        <v>2341</v>
      </c>
      <c r="B1176" t="s">
        <v>2342</v>
      </c>
      <c r="C1176">
        <v>384</v>
      </c>
      <c r="D1176">
        <v>1</v>
      </c>
      <c r="E1176">
        <v>4</v>
      </c>
      <c r="F1176">
        <v>4</v>
      </c>
      <c r="I1176" t="str">
        <f>VLOOKUP(A1176,[1]Ref_Risques!$A$2:$AI$1475,27,0)</f>
        <v>SANTANDER CONSUMER BANK</v>
      </c>
      <c r="J1176" t="str">
        <f>VLOOKUP(A1176,[1]Ref_Risques!$A$2:$AI$1475,8,0)</f>
        <v>poche_obligations</v>
      </c>
      <c r="K1176" t="str">
        <f>VLOOKUP(A1176,[1]Ref_Risques!$A$2:$AI$1475,9,0)</f>
        <v>Obligations_credit</v>
      </c>
      <c r="L1176" t="str">
        <f>VLOOKUP(A1176,[1]Ref_Risques!$A$2:$AI$1475,10,0)</f>
        <v>Obligations_credit</v>
      </c>
    </row>
    <row r="1177" spans="1:12" x14ac:dyDescent="0.25">
      <c r="A1177" t="s">
        <v>2343</v>
      </c>
      <c r="B1177" t="s">
        <v>2344</v>
      </c>
      <c r="C1177">
        <v>383</v>
      </c>
      <c r="D1177">
        <v>1</v>
      </c>
      <c r="E1177">
        <v>4</v>
      </c>
      <c r="F1177">
        <v>4</v>
      </c>
      <c r="I1177" t="str">
        <f>VLOOKUP(A1177,[1]Ref_Risques!$A$2:$AI$1475,27,0)</f>
        <v>SANTAN CONSUMER FINANCE</v>
      </c>
      <c r="J1177" t="str">
        <f>VLOOKUP(A1177,[1]Ref_Risques!$A$2:$AI$1475,8,0)</f>
        <v>poche_obligations</v>
      </c>
      <c r="K1177" t="str">
        <f>VLOOKUP(A1177,[1]Ref_Risques!$A$2:$AI$1475,9,0)</f>
        <v>Obligations_credit</v>
      </c>
      <c r="L1177" t="str">
        <f>VLOOKUP(A1177,[1]Ref_Risques!$A$2:$AI$1475,10,0)</f>
        <v>Obligations_credit</v>
      </c>
    </row>
    <row r="1178" spans="1:12" x14ac:dyDescent="0.25">
      <c r="A1178" t="s">
        <v>2345</v>
      </c>
      <c r="B1178" t="s">
        <v>2346</v>
      </c>
      <c r="C1178">
        <v>388</v>
      </c>
      <c r="D1178">
        <v>1</v>
      </c>
      <c r="E1178">
        <v>4</v>
      </c>
      <c r="F1178">
        <v>4</v>
      </c>
      <c r="I1178" t="str">
        <f>VLOOKUP(A1178,[1]Ref_Risques!$A$2:$AI$1475,27,0)</f>
        <v>SBAB BANK AB</v>
      </c>
      <c r="J1178" t="str">
        <f>VLOOKUP(A1178,[1]Ref_Risques!$A$2:$AI$1475,8,0)</f>
        <v>poche_obligations</v>
      </c>
      <c r="K1178" t="str">
        <f>VLOOKUP(A1178,[1]Ref_Risques!$A$2:$AI$1475,9,0)</f>
        <v>Obligations_credit</v>
      </c>
      <c r="L1178" t="str">
        <f>VLOOKUP(A1178,[1]Ref_Risques!$A$2:$AI$1475,10,0)</f>
        <v>Obligations_credit</v>
      </c>
    </row>
    <row r="1179" spans="1:12" x14ac:dyDescent="0.25">
      <c r="A1179" t="s">
        <v>2347</v>
      </c>
      <c r="B1179" t="s">
        <v>2348</v>
      </c>
      <c r="C1179">
        <v>64</v>
      </c>
      <c r="D1179">
        <v>1</v>
      </c>
      <c r="E1179">
        <v>4</v>
      </c>
      <c r="F1179">
        <v>4</v>
      </c>
      <c r="I1179" t="str">
        <f>VLOOKUP(A1179,[1]Ref_Risques!$A$2:$AI$1475,27,0)</f>
        <v>BAO-TRANS ENTERPRISE</v>
      </c>
      <c r="J1179" t="str">
        <f>VLOOKUP(A1179,[1]Ref_Risques!$A$2:$AI$1475,8,0)</f>
        <v>poche_obligations</v>
      </c>
      <c r="K1179" t="str">
        <f>VLOOKUP(A1179,[1]Ref_Risques!$A$2:$AI$1475,9,0)</f>
        <v>Obligations_credit</v>
      </c>
      <c r="L1179" t="str">
        <f>VLOOKUP(A1179,[1]Ref_Risques!$A$2:$AI$1475,10,0)</f>
        <v>Obligations_credit</v>
      </c>
    </row>
    <row r="1180" spans="1:12" x14ac:dyDescent="0.25">
      <c r="A1180" t="s">
        <v>2349</v>
      </c>
      <c r="B1180" t="s">
        <v>2350</v>
      </c>
      <c r="C1180">
        <v>418</v>
      </c>
      <c r="D1180">
        <v>1</v>
      </c>
      <c r="E1180">
        <v>4</v>
      </c>
      <c r="F1180">
        <v>4</v>
      </c>
      <c r="I1180" t="str">
        <f>VLOOKUP(A1180,[1]Ref_Risques!$A$2:$AI$1475,27,0)</f>
        <v>SVENSKA CELLULOSA AB SCA</v>
      </c>
      <c r="J1180" t="str">
        <f>VLOOKUP(A1180,[1]Ref_Risques!$A$2:$AI$1475,8,0)</f>
        <v>poche_obligations</v>
      </c>
      <c r="K1180" t="str">
        <f>VLOOKUP(A1180,[1]Ref_Risques!$A$2:$AI$1475,9,0)</f>
        <v>Obligations_credit</v>
      </c>
      <c r="L1180" t="str">
        <f>VLOOKUP(A1180,[1]Ref_Risques!$A$2:$AI$1475,10,0)</f>
        <v>Obligations_credit</v>
      </c>
    </row>
    <row r="1181" spans="1:12" x14ac:dyDescent="0.25">
      <c r="A1181" t="s">
        <v>2351</v>
      </c>
      <c r="B1181" t="s">
        <v>2352</v>
      </c>
      <c r="C1181">
        <v>389</v>
      </c>
      <c r="D1181">
        <v>1</v>
      </c>
      <c r="E1181">
        <v>4</v>
      </c>
      <c r="F1181">
        <v>4</v>
      </c>
      <c r="I1181" t="str">
        <f>VLOOKUP(A1181,[1]Ref_Risques!$A$2:$AI$1475,27,0)</f>
        <v>SCANIA CV AB</v>
      </c>
      <c r="J1181" t="str">
        <f>VLOOKUP(A1181,[1]Ref_Risques!$A$2:$AI$1475,8,0)</f>
        <v>poche_obligations</v>
      </c>
      <c r="K1181" t="str">
        <f>VLOOKUP(A1181,[1]Ref_Risques!$A$2:$AI$1475,9,0)</f>
        <v>Obligations_credit</v>
      </c>
      <c r="L1181" t="str">
        <f>VLOOKUP(A1181,[1]Ref_Risques!$A$2:$AI$1475,10,0)</f>
        <v>Obligations_credit</v>
      </c>
    </row>
    <row r="1182" spans="1:12" x14ac:dyDescent="0.25">
      <c r="A1182" t="s">
        <v>2353</v>
      </c>
      <c r="B1182" t="s">
        <v>2354</v>
      </c>
      <c r="C1182">
        <v>389</v>
      </c>
      <c r="D1182">
        <v>1</v>
      </c>
      <c r="E1182">
        <v>4</v>
      </c>
      <c r="F1182">
        <v>4</v>
      </c>
      <c r="I1182" t="str">
        <f>VLOOKUP(A1182,[1]Ref_Risques!$A$2:$AI$1475,27,0)</f>
        <v>SCANIA CV AB</v>
      </c>
      <c r="J1182" t="str">
        <f>VLOOKUP(A1182,[1]Ref_Risques!$A$2:$AI$1475,8,0)</f>
        <v>poche_obligations</v>
      </c>
      <c r="K1182" t="str">
        <f>VLOOKUP(A1182,[1]Ref_Risques!$A$2:$AI$1475,9,0)</f>
        <v>Obligations_credit</v>
      </c>
      <c r="L1182" t="str">
        <f>VLOOKUP(A1182,[1]Ref_Risques!$A$2:$AI$1475,10,0)</f>
        <v>Obligations_credit</v>
      </c>
    </row>
    <row r="1183" spans="1:12" x14ac:dyDescent="0.25">
      <c r="A1183" t="s">
        <v>2355</v>
      </c>
      <c r="B1183" t="s">
        <v>2356</v>
      </c>
      <c r="C1183">
        <v>392</v>
      </c>
      <c r="D1183">
        <v>1</v>
      </c>
      <c r="E1183">
        <v>4</v>
      </c>
      <c r="F1183">
        <v>4</v>
      </c>
      <c r="I1183" t="str">
        <f>VLOOKUP(A1183,[1]Ref_Risques!$A$2:$AI$1475,27,0)</f>
        <v>SCOR SE</v>
      </c>
      <c r="J1183" t="str">
        <f>VLOOKUP(A1183,[1]Ref_Risques!$A$2:$AI$1475,8,0)</f>
        <v>poche_obligations</v>
      </c>
      <c r="K1183" t="str">
        <f>VLOOKUP(A1183,[1]Ref_Risques!$A$2:$AI$1475,9,0)</f>
        <v>Obligations_credit</v>
      </c>
      <c r="L1183" t="str">
        <f>VLOOKUP(A1183,[1]Ref_Risques!$A$2:$AI$1475,10,0)</f>
        <v>Obligations_credit</v>
      </c>
    </row>
    <row r="1184" spans="1:12" x14ac:dyDescent="0.25">
      <c r="A1184" t="s">
        <v>2357</v>
      </c>
      <c r="B1184" t="s">
        <v>2358</v>
      </c>
      <c r="C1184">
        <v>270</v>
      </c>
      <c r="D1184">
        <v>1</v>
      </c>
      <c r="E1184">
        <v>4</v>
      </c>
      <c r="F1184">
        <v>4</v>
      </c>
      <c r="I1184" t="str">
        <f>VLOOKUP(A1184,[1]Ref_Risques!$A$2:$AI$1475,27,0)</f>
        <v>K+S AG</v>
      </c>
      <c r="J1184" t="str">
        <f>VLOOKUP(A1184,[1]Ref_Risques!$A$2:$AI$1475,8,0)</f>
        <v>poche_obligations</v>
      </c>
      <c r="K1184" t="str">
        <f>VLOOKUP(A1184,[1]Ref_Risques!$A$2:$AI$1475,9,0)</f>
        <v>Obligations_credit</v>
      </c>
      <c r="L1184" t="str">
        <f>VLOOKUP(A1184,[1]Ref_Risques!$A$2:$AI$1475,10,0)</f>
        <v>Obligations_credit</v>
      </c>
    </row>
    <row r="1185" spans="1:12" x14ac:dyDescent="0.25">
      <c r="A1185" t="s">
        <v>2359</v>
      </c>
      <c r="B1185" t="s">
        <v>2360</v>
      </c>
      <c r="C1185">
        <v>399</v>
      </c>
      <c r="D1185">
        <v>1</v>
      </c>
      <c r="E1185">
        <v>4</v>
      </c>
      <c r="F1185">
        <v>4</v>
      </c>
      <c r="I1185" t="str">
        <f>VLOOKUP(A1185,[1]Ref_Risques!$A$2:$AI$1475,27,0)</f>
        <v>SKANDINAVISKA ENSKILDA</v>
      </c>
      <c r="J1185" t="str">
        <f>VLOOKUP(A1185,[1]Ref_Risques!$A$2:$AI$1475,8,0)</f>
        <v>poche_obligations</v>
      </c>
      <c r="K1185" t="str">
        <f>VLOOKUP(A1185,[1]Ref_Risques!$A$2:$AI$1475,9,0)</f>
        <v>Obligations_credit</v>
      </c>
      <c r="L1185" t="str">
        <f>VLOOKUP(A1185,[1]Ref_Risques!$A$2:$AI$1475,10,0)</f>
        <v>Obligations_credit</v>
      </c>
    </row>
    <row r="1186" spans="1:12" x14ac:dyDescent="0.25">
      <c r="A1186" t="s">
        <v>2361</v>
      </c>
      <c r="B1186" t="s">
        <v>2362</v>
      </c>
      <c r="C1186">
        <v>399</v>
      </c>
      <c r="D1186">
        <v>1</v>
      </c>
      <c r="E1186">
        <v>4</v>
      </c>
      <c r="F1186">
        <v>4</v>
      </c>
      <c r="I1186" t="str">
        <f>VLOOKUP(A1186,[1]Ref_Risques!$A$2:$AI$1475,27,0)</f>
        <v>SKANDINAVISKA ENSKILDA</v>
      </c>
      <c r="J1186" t="str">
        <f>VLOOKUP(A1186,[1]Ref_Risques!$A$2:$AI$1475,8,0)</f>
        <v>poche_obligations</v>
      </c>
      <c r="K1186" t="str">
        <f>VLOOKUP(A1186,[1]Ref_Risques!$A$2:$AI$1475,9,0)</f>
        <v>Obligations_credit</v>
      </c>
      <c r="L1186" t="str">
        <f>VLOOKUP(A1186,[1]Ref_Risques!$A$2:$AI$1475,10,0)</f>
        <v>Obligations_credit</v>
      </c>
    </row>
    <row r="1187" spans="1:12" x14ac:dyDescent="0.25">
      <c r="A1187" t="s">
        <v>2363</v>
      </c>
      <c r="B1187" t="s">
        <v>2364</v>
      </c>
      <c r="C1187">
        <v>399</v>
      </c>
      <c r="D1187">
        <v>1</v>
      </c>
      <c r="E1187">
        <v>4</v>
      </c>
      <c r="F1187">
        <v>4</v>
      </c>
      <c r="I1187" t="str">
        <f>VLOOKUP(A1187,[1]Ref_Risques!$A$2:$AI$1475,27,0)</f>
        <v>SKANDINAVISKA ENSKILDA</v>
      </c>
      <c r="J1187" t="str">
        <f>VLOOKUP(A1187,[1]Ref_Risques!$A$2:$AI$1475,8,0)</f>
        <v>poche_obligations</v>
      </c>
      <c r="K1187" t="str">
        <f>VLOOKUP(A1187,[1]Ref_Risques!$A$2:$AI$1475,9,0)</f>
        <v>Obligations_credit</v>
      </c>
      <c r="L1187" t="str">
        <f>VLOOKUP(A1187,[1]Ref_Risques!$A$2:$AI$1475,10,0)</f>
        <v>Obligations_credit</v>
      </c>
    </row>
    <row r="1188" spans="1:12" x14ac:dyDescent="0.25">
      <c r="A1188" t="s">
        <v>2365</v>
      </c>
      <c r="B1188" t="s">
        <v>2366</v>
      </c>
      <c r="C1188">
        <v>399</v>
      </c>
      <c r="D1188">
        <v>1</v>
      </c>
      <c r="E1188">
        <v>4</v>
      </c>
      <c r="F1188">
        <v>4</v>
      </c>
      <c r="I1188" t="str">
        <f>VLOOKUP(A1188,[1]Ref_Risques!$A$2:$AI$1475,27,0)</f>
        <v>SKANDINAVISKA ENSKILDA</v>
      </c>
      <c r="J1188" t="str">
        <f>VLOOKUP(A1188,[1]Ref_Risques!$A$2:$AI$1475,8,0)</f>
        <v>poche_obligations</v>
      </c>
      <c r="K1188" t="str">
        <f>VLOOKUP(A1188,[1]Ref_Risques!$A$2:$AI$1475,9,0)</f>
        <v>Obligations_credit</v>
      </c>
      <c r="L1188" t="str">
        <f>VLOOKUP(A1188,[1]Ref_Risques!$A$2:$AI$1475,10,0)</f>
        <v>Obligations_credit</v>
      </c>
    </row>
    <row r="1189" spans="1:12" x14ac:dyDescent="0.25">
      <c r="A1189" t="s">
        <v>2367</v>
      </c>
      <c r="B1189" t="s">
        <v>2368</v>
      </c>
      <c r="C1189">
        <v>399</v>
      </c>
      <c r="D1189">
        <v>1</v>
      </c>
      <c r="E1189">
        <v>4</v>
      </c>
      <c r="F1189">
        <v>4</v>
      </c>
      <c r="I1189" t="str">
        <f>VLOOKUP(A1189,[1]Ref_Risques!$A$2:$AI$1475,27,0)</f>
        <v>SKANDINAVISKA ENSKILDA</v>
      </c>
      <c r="J1189" t="str">
        <f>VLOOKUP(A1189,[1]Ref_Risques!$A$2:$AI$1475,8,0)</f>
        <v>poche_obligations</v>
      </c>
      <c r="K1189" t="str">
        <f>VLOOKUP(A1189,[1]Ref_Risques!$A$2:$AI$1475,9,0)</f>
        <v>Obligations_credit</v>
      </c>
      <c r="L1189" t="str">
        <f>VLOOKUP(A1189,[1]Ref_Risques!$A$2:$AI$1475,10,0)</f>
        <v>Obligations_credit</v>
      </c>
    </row>
    <row r="1190" spans="1:12" x14ac:dyDescent="0.25">
      <c r="A1190" t="s">
        <v>2369</v>
      </c>
      <c r="B1190" t="s">
        <v>2370</v>
      </c>
      <c r="C1190">
        <v>399</v>
      </c>
      <c r="D1190">
        <v>1</v>
      </c>
      <c r="E1190">
        <v>4</v>
      </c>
      <c r="F1190">
        <v>4</v>
      </c>
      <c r="I1190" t="str">
        <f>VLOOKUP(A1190,[1]Ref_Risques!$A$2:$AI$1475,27,0)</f>
        <v>SKANDINAVISKA ENSKILDA</v>
      </c>
      <c r="J1190" t="str">
        <f>VLOOKUP(A1190,[1]Ref_Risques!$A$2:$AI$1475,8,0)</f>
        <v>poche_obligations</v>
      </c>
      <c r="K1190" t="str">
        <f>VLOOKUP(A1190,[1]Ref_Risques!$A$2:$AI$1475,9,0)</f>
        <v>Obligations_credit</v>
      </c>
      <c r="L1190" t="str">
        <f>VLOOKUP(A1190,[1]Ref_Risques!$A$2:$AI$1475,10,0)</f>
        <v>Obligations_credit</v>
      </c>
    </row>
    <row r="1191" spans="1:12" x14ac:dyDescent="0.25">
      <c r="A1191" t="s">
        <v>2371</v>
      </c>
      <c r="B1191" t="s">
        <v>2372</v>
      </c>
      <c r="C1191">
        <v>393</v>
      </c>
      <c r="D1191">
        <v>1</v>
      </c>
      <c r="E1191">
        <v>4</v>
      </c>
      <c r="F1191">
        <v>4</v>
      </c>
      <c r="I1191" t="str">
        <f>VLOOKUP(A1191,[1]Ref_Risques!$A$2:$AI$1475,27,0)</f>
        <v>SECURITAS AB</v>
      </c>
      <c r="J1191" t="str">
        <f>VLOOKUP(A1191,[1]Ref_Risques!$A$2:$AI$1475,8,0)</f>
        <v>poche_obligations</v>
      </c>
      <c r="K1191" t="str">
        <f>VLOOKUP(A1191,[1]Ref_Risques!$A$2:$AI$1475,9,0)</f>
        <v>Obligations_credit</v>
      </c>
      <c r="L1191" t="str">
        <f>VLOOKUP(A1191,[1]Ref_Risques!$A$2:$AI$1475,10,0)</f>
        <v>Obligations_credit</v>
      </c>
    </row>
    <row r="1192" spans="1:12" x14ac:dyDescent="0.25">
      <c r="A1192" t="s">
        <v>2373</v>
      </c>
      <c r="B1192" t="s">
        <v>2374</v>
      </c>
      <c r="C1192">
        <v>393</v>
      </c>
      <c r="D1192">
        <v>1</v>
      </c>
      <c r="E1192">
        <v>4</v>
      </c>
      <c r="F1192">
        <v>4</v>
      </c>
      <c r="I1192" t="str">
        <f>VLOOKUP(A1192,[1]Ref_Risques!$A$2:$AI$1475,27,0)</f>
        <v>SECURITAS AB</v>
      </c>
      <c r="J1192" t="str">
        <f>VLOOKUP(A1192,[1]Ref_Risques!$A$2:$AI$1475,8,0)</f>
        <v>poche_obligations</v>
      </c>
      <c r="K1192" t="str">
        <f>VLOOKUP(A1192,[1]Ref_Risques!$A$2:$AI$1475,9,0)</f>
        <v>Obligations_credit</v>
      </c>
      <c r="L1192" t="str">
        <f>VLOOKUP(A1192,[1]Ref_Risques!$A$2:$AI$1475,10,0)</f>
        <v>Obligations_credit</v>
      </c>
    </row>
    <row r="1193" spans="1:12" x14ac:dyDescent="0.25">
      <c r="A1193" t="s">
        <v>2375</v>
      </c>
      <c r="B1193" t="s">
        <v>2376</v>
      </c>
      <c r="C1193">
        <v>394</v>
      </c>
      <c r="D1193">
        <v>1</v>
      </c>
      <c r="E1193">
        <v>4</v>
      </c>
      <c r="F1193">
        <v>4</v>
      </c>
      <c r="I1193" t="str">
        <f>VLOOKUP(A1193,[1]Ref_Risques!$A$2:$AI$1475,27,0)</f>
        <v>SES GLOBAL AMERICAS HLDG</v>
      </c>
      <c r="J1193" t="str">
        <f>VLOOKUP(A1193,[1]Ref_Risques!$A$2:$AI$1475,8,0)</f>
        <v>poche_obligations</v>
      </c>
      <c r="K1193" t="str">
        <f>VLOOKUP(A1193,[1]Ref_Risques!$A$2:$AI$1475,9,0)</f>
        <v>Obligations_credit</v>
      </c>
      <c r="L1193" t="str">
        <f>VLOOKUP(A1193,[1]Ref_Risques!$A$2:$AI$1475,10,0)</f>
        <v>Obligations_credit</v>
      </c>
    </row>
    <row r="1194" spans="1:12" x14ac:dyDescent="0.25">
      <c r="A1194" t="s">
        <v>2377</v>
      </c>
      <c r="B1194" t="s">
        <v>2378</v>
      </c>
      <c r="C1194">
        <v>417</v>
      </c>
      <c r="D1194">
        <v>1</v>
      </c>
      <c r="E1194">
        <v>4</v>
      </c>
      <c r="F1194">
        <v>4</v>
      </c>
      <c r="I1194" t="str">
        <f>VLOOKUP(A1194,[1]Ref_Risques!$A$2:$AI$1475,27,0)</f>
        <v>SUEZ</v>
      </c>
      <c r="J1194" t="str">
        <f>VLOOKUP(A1194,[1]Ref_Risques!$A$2:$AI$1475,8,0)</f>
        <v>poche_obligations</v>
      </c>
      <c r="K1194" t="str">
        <f>VLOOKUP(A1194,[1]Ref_Risques!$A$2:$AI$1475,9,0)</f>
        <v>Obligations_credit</v>
      </c>
      <c r="L1194" t="str">
        <f>VLOOKUP(A1194,[1]Ref_Risques!$A$2:$AI$1475,10,0)</f>
        <v>Obligations_credit</v>
      </c>
    </row>
    <row r="1195" spans="1:12" x14ac:dyDescent="0.25">
      <c r="A1195" t="s">
        <v>2379</v>
      </c>
      <c r="B1195" t="s">
        <v>2380</v>
      </c>
      <c r="C1195">
        <v>417</v>
      </c>
      <c r="D1195">
        <v>1</v>
      </c>
      <c r="E1195">
        <v>4</v>
      </c>
      <c r="F1195">
        <v>4</v>
      </c>
      <c r="I1195" t="str">
        <f>VLOOKUP(A1195,[1]Ref_Risques!$A$2:$AI$1475,27,0)</f>
        <v>SUEZ</v>
      </c>
      <c r="J1195" t="str">
        <f>VLOOKUP(A1195,[1]Ref_Risques!$A$2:$AI$1475,8,0)</f>
        <v>poche_obligations</v>
      </c>
      <c r="K1195" t="str">
        <f>VLOOKUP(A1195,[1]Ref_Risques!$A$2:$AI$1475,9,0)</f>
        <v>Obligations_credit</v>
      </c>
      <c r="L1195" t="str">
        <f>VLOOKUP(A1195,[1]Ref_Risques!$A$2:$AI$1475,10,0)</f>
        <v>Obligations_credit</v>
      </c>
    </row>
    <row r="1196" spans="1:12" x14ac:dyDescent="0.25">
      <c r="A1196" t="s">
        <v>2381</v>
      </c>
      <c r="B1196" t="s">
        <v>2382</v>
      </c>
      <c r="C1196">
        <v>116</v>
      </c>
      <c r="D1196">
        <v>1</v>
      </c>
      <c r="E1196">
        <v>4</v>
      </c>
      <c r="F1196">
        <v>4</v>
      </c>
      <c r="I1196" t="str">
        <f>VLOOKUP(A1196,[1]Ref_Risques!$A$2:$AI$1475,27,0)</f>
        <v>CIE DE SAINT-GOBAIN</v>
      </c>
      <c r="J1196" t="str">
        <f>VLOOKUP(A1196,[1]Ref_Risques!$A$2:$AI$1475,8,0)</f>
        <v>poche_obligations</v>
      </c>
      <c r="K1196" t="str">
        <f>VLOOKUP(A1196,[1]Ref_Risques!$A$2:$AI$1475,9,0)</f>
        <v>Obligations_credit</v>
      </c>
      <c r="L1196" t="str">
        <f>VLOOKUP(A1196,[1]Ref_Risques!$A$2:$AI$1475,10,0)</f>
        <v>Obligations_credit</v>
      </c>
    </row>
    <row r="1197" spans="1:12" x14ac:dyDescent="0.25">
      <c r="A1197" t="s">
        <v>2383</v>
      </c>
      <c r="B1197" t="s">
        <v>2384</v>
      </c>
      <c r="C1197">
        <v>116</v>
      </c>
      <c r="D1197">
        <v>1</v>
      </c>
      <c r="E1197">
        <v>4</v>
      </c>
      <c r="F1197">
        <v>4</v>
      </c>
      <c r="I1197" t="str">
        <f>VLOOKUP(A1197,[1]Ref_Risques!$A$2:$AI$1475,27,0)</f>
        <v>CIE DE SAINT-GOBAIN</v>
      </c>
      <c r="J1197" t="str">
        <f>VLOOKUP(A1197,[1]Ref_Risques!$A$2:$AI$1475,8,0)</f>
        <v>poche_obligations</v>
      </c>
      <c r="K1197" t="str">
        <f>VLOOKUP(A1197,[1]Ref_Risques!$A$2:$AI$1475,9,0)</f>
        <v>Obligations_credit</v>
      </c>
      <c r="L1197" t="str">
        <f>VLOOKUP(A1197,[1]Ref_Risques!$A$2:$AI$1475,10,0)</f>
        <v>Obligations_credit</v>
      </c>
    </row>
    <row r="1198" spans="1:12" x14ac:dyDescent="0.25">
      <c r="A1198" t="s">
        <v>2385</v>
      </c>
      <c r="B1198" t="s">
        <v>2386</v>
      </c>
      <c r="C1198">
        <v>116</v>
      </c>
      <c r="D1198">
        <v>1</v>
      </c>
      <c r="E1198">
        <v>4</v>
      </c>
      <c r="F1198">
        <v>4</v>
      </c>
      <c r="I1198" t="str">
        <f>VLOOKUP(A1198,[1]Ref_Risques!$A$2:$AI$1475,27,0)</f>
        <v>CIE DE SAINT-GOBAIN</v>
      </c>
      <c r="J1198" t="str">
        <f>VLOOKUP(A1198,[1]Ref_Risques!$A$2:$AI$1475,8,0)</f>
        <v>poche_obligations</v>
      </c>
      <c r="K1198" t="str">
        <f>VLOOKUP(A1198,[1]Ref_Risques!$A$2:$AI$1475,9,0)</f>
        <v>Obligations_credit</v>
      </c>
      <c r="L1198" t="str">
        <f>VLOOKUP(A1198,[1]Ref_Risques!$A$2:$AI$1475,10,0)</f>
        <v>Obligations_credit</v>
      </c>
    </row>
    <row r="1199" spans="1:12" x14ac:dyDescent="0.25">
      <c r="A1199" t="s">
        <v>2387</v>
      </c>
      <c r="B1199" t="s">
        <v>2388</v>
      </c>
      <c r="C1199">
        <v>116</v>
      </c>
      <c r="D1199">
        <v>1</v>
      </c>
      <c r="E1199">
        <v>4</v>
      </c>
      <c r="F1199">
        <v>4</v>
      </c>
      <c r="I1199" t="str">
        <f>VLOOKUP(A1199,[1]Ref_Risques!$A$2:$AI$1475,27,0)</f>
        <v>CIE DE SAINT-GOBAIN</v>
      </c>
      <c r="J1199" t="str">
        <f>VLOOKUP(A1199,[1]Ref_Risques!$A$2:$AI$1475,8,0)</f>
        <v>poche_obligations</v>
      </c>
      <c r="K1199" t="str">
        <f>VLOOKUP(A1199,[1]Ref_Risques!$A$2:$AI$1475,9,0)</f>
        <v>Obligations_credit</v>
      </c>
      <c r="L1199" t="str">
        <f>VLOOKUP(A1199,[1]Ref_Risques!$A$2:$AI$1475,10,0)</f>
        <v>Obligations_credit</v>
      </c>
    </row>
    <row r="1200" spans="1:12" x14ac:dyDescent="0.25">
      <c r="A1200" t="s">
        <v>2389</v>
      </c>
      <c r="B1200" t="s">
        <v>2390</v>
      </c>
      <c r="C1200">
        <v>419</v>
      </c>
      <c r="D1200">
        <v>1</v>
      </c>
      <c r="E1200">
        <v>4</v>
      </c>
      <c r="F1200">
        <v>4</v>
      </c>
      <c r="I1200" t="str">
        <f>VLOOKUP(A1200,[1]Ref_Risques!$A$2:$AI$1475,27,0)</f>
        <v>SVENSKA HANDELSBANKEN AB</v>
      </c>
      <c r="J1200" t="str">
        <f>VLOOKUP(A1200,[1]Ref_Risques!$A$2:$AI$1475,8,0)</f>
        <v>poche_obligations</v>
      </c>
      <c r="K1200" t="str">
        <f>VLOOKUP(A1200,[1]Ref_Risques!$A$2:$AI$1475,9,0)</f>
        <v>Obligations_credit</v>
      </c>
      <c r="L1200" t="str">
        <f>VLOOKUP(A1200,[1]Ref_Risques!$A$2:$AI$1475,10,0)</f>
        <v>Obligations_credit</v>
      </c>
    </row>
    <row r="1201" spans="1:12" x14ac:dyDescent="0.25">
      <c r="A1201" t="s">
        <v>2391</v>
      </c>
      <c r="B1201" t="s">
        <v>2392</v>
      </c>
      <c r="C1201">
        <v>419</v>
      </c>
      <c r="D1201">
        <v>1</v>
      </c>
      <c r="E1201">
        <v>4</v>
      </c>
      <c r="F1201">
        <v>4</v>
      </c>
      <c r="I1201" t="str">
        <f>VLOOKUP(A1201,[1]Ref_Risques!$A$2:$AI$1475,27,0)</f>
        <v>SVENSKA HANDELSBANKEN AB</v>
      </c>
      <c r="J1201" t="str">
        <f>VLOOKUP(A1201,[1]Ref_Risques!$A$2:$AI$1475,8,0)</f>
        <v>poche_obligations</v>
      </c>
      <c r="K1201" t="str">
        <f>VLOOKUP(A1201,[1]Ref_Risques!$A$2:$AI$1475,9,0)</f>
        <v>Obligations_credit</v>
      </c>
      <c r="L1201" t="str">
        <f>VLOOKUP(A1201,[1]Ref_Risques!$A$2:$AI$1475,10,0)</f>
        <v>Obligations_credit</v>
      </c>
    </row>
    <row r="1202" spans="1:12" x14ac:dyDescent="0.25">
      <c r="A1202" t="s">
        <v>2393</v>
      </c>
      <c r="B1202" t="s">
        <v>2394</v>
      </c>
      <c r="C1202">
        <v>419</v>
      </c>
      <c r="D1202">
        <v>1</v>
      </c>
      <c r="E1202">
        <v>4</v>
      </c>
      <c r="F1202">
        <v>4</v>
      </c>
      <c r="I1202" t="str">
        <f>VLOOKUP(A1202,[1]Ref_Risques!$A$2:$AI$1475,27,0)</f>
        <v>SVENSKA HANDELSBANKEN AB</v>
      </c>
      <c r="J1202" t="str">
        <f>VLOOKUP(A1202,[1]Ref_Risques!$A$2:$AI$1475,8,0)</f>
        <v>poche_obligations</v>
      </c>
      <c r="K1202" t="str">
        <f>VLOOKUP(A1202,[1]Ref_Risques!$A$2:$AI$1475,9,0)</f>
        <v>Obligations_credit</v>
      </c>
      <c r="L1202" t="str">
        <f>VLOOKUP(A1202,[1]Ref_Risques!$A$2:$AI$1475,10,0)</f>
        <v>Obligations_credit</v>
      </c>
    </row>
    <row r="1203" spans="1:12" x14ac:dyDescent="0.25">
      <c r="A1203" t="s">
        <v>2395</v>
      </c>
      <c r="B1203" t="s">
        <v>2396</v>
      </c>
      <c r="C1203">
        <v>419</v>
      </c>
      <c r="D1203">
        <v>1</v>
      </c>
      <c r="E1203">
        <v>4</v>
      </c>
      <c r="F1203">
        <v>4</v>
      </c>
      <c r="I1203" t="str">
        <f>VLOOKUP(A1203,[1]Ref_Risques!$A$2:$AI$1475,27,0)</f>
        <v>SVENSKA HANDELSBANKEN AB</v>
      </c>
      <c r="J1203" t="str">
        <f>VLOOKUP(A1203,[1]Ref_Risques!$A$2:$AI$1475,8,0)</f>
        <v>poche_obligations</v>
      </c>
      <c r="K1203" t="str">
        <f>VLOOKUP(A1203,[1]Ref_Risques!$A$2:$AI$1475,9,0)</f>
        <v>Obligations_credit</v>
      </c>
      <c r="L1203" t="str">
        <f>VLOOKUP(A1203,[1]Ref_Risques!$A$2:$AI$1475,10,0)</f>
        <v>Obligations_credit</v>
      </c>
    </row>
    <row r="1204" spans="1:12" x14ac:dyDescent="0.25">
      <c r="A1204" t="s">
        <v>2397</v>
      </c>
      <c r="B1204" t="s">
        <v>2398</v>
      </c>
      <c r="C1204">
        <v>209</v>
      </c>
      <c r="D1204">
        <v>1</v>
      </c>
      <c r="E1204">
        <v>4</v>
      </c>
      <c r="F1204">
        <v>4</v>
      </c>
      <c r="I1204" t="str">
        <f>VLOOKUP(A1204,[1]Ref_Risques!$A$2:$AI$1475,27,0)</f>
        <v>GAZPROM NEFT (GPN CAPITA</v>
      </c>
      <c r="J1204" t="str">
        <f>VLOOKUP(A1204,[1]Ref_Risques!$A$2:$AI$1475,8,0)</f>
        <v>poche_obligations</v>
      </c>
      <c r="K1204" t="str">
        <f>VLOOKUP(A1204,[1]Ref_Risques!$A$2:$AI$1475,9,0)</f>
        <v>Obligations_credit</v>
      </c>
      <c r="L1204" t="str">
        <f>VLOOKUP(A1204,[1]Ref_Risques!$A$2:$AI$1475,10,0)</f>
        <v>Obligations_credit</v>
      </c>
    </row>
    <row r="1205" spans="1:12" x14ac:dyDescent="0.25">
      <c r="A1205" t="s">
        <v>2399</v>
      </c>
      <c r="B1205" t="s">
        <v>2400</v>
      </c>
      <c r="C1205">
        <v>398</v>
      </c>
      <c r="D1205">
        <v>1</v>
      </c>
      <c r="E1205">
        <v>4</v>
      </c>
      <c r="F1205">
        <v>4</v>
      </c>
      <c r="I1205" t="str">
        <f>VLOOKUP(A1205,[1]Ref_Risques!$A$2:$AI$1475,27,0)</f>
        <v>SIEMENS FINANCIERINGSMAT</v>
      </c>
      <c r="J1205" t="str">
        <f>VLOOKUP(A1205,[1]Ref_Risques!$A$2:$AI$1475,8,0)</f>
        <v>poche_obligations</v>
      </c>
      <c r="K1205" t="str">
        <f>VLOOKUP(A1205,[1]Ref_Risques!$A$2:$AI$1475,9,0)</f>
        <v>Obligations_credit</v>
      </c>
      <c r="L1205" t="str">
        <f>VLOOKUP(A1205,[1]Ref_Risques!$A$2:$AI$1475,10,0)</f>
        <v>Obligations_credit</v>
      </c>
    </row>
    <row r="1206" spans="1:12" x14ac:dyDescent="0.25">
      <c r="A1206" t="s">
        <v>2401</v>
      </c>
      <c r="B1206" t="s">
        <v>2402</v>
      </c>
      <c r="C1206">
        <v>398</v>
      </c>
      <c r="D1206">
        <v>1</v>
      </c>
      <c r="E1206">
        <v>4</v>
      </c>
      <c r="F1206">
        <v>4</v>
      </c>
      <c r="I1206" t="str">
        <f>VLOOKUP(A1206,[1]Ref_Risques!$A$2:$AI$1475,27,0)</f>
        <v>SIEMENS FINANCIERINGSMAT</v>
      </c>
      <c r="J1206" t="str">
        <f>VLOOKUP(A1206,[1]Ref_Risques!$A$2:$AI$1475,8,0)</f>
        <v>poche_obligations</v>
      </c>
      <c r="K1206" t="str">
        <f>VLOOKUP(A1206,[1]Ref_Risques!$A$2:$AI$1475,9,0)</f>
        <v>Obligations_credit</v>
      </c>
      <c r="L1206" t="str">
        <f>VLOOKUP(A1206,[1]Ref_Risques!$A$2:$AI$1475,10,0)</f>
        <v>Obligations_credit</v>
      </c>
    </row>
    <row r="1207" spans="1:12" x14ac:dyDescent="0.25">
      <c r="A1207" t="s">
        <v>2403</v>
      </c>
      <c r="B1207" t="s">
        <v>2404</v>
      </c>
      <c r="C1207">
        <v>398</v>
      </c>
      <c r="D1207">
        <v>1</v>
      </c>
      <c r="E1207">
        <v>4</v>
      </c>
      <c r="F1207">
        <v>4</v>
      </c>
      <c r="I1207" t="str">
        <f>VLOOKUP(A1207,[1]Ref_Risques!$A$2:$AI$1475,27,0)</f>
        <v>SIEMENS FINANCIERINGSMAT</v>
      </c>
      <c r="J1207" t="str">
        <f>VLOOKUP(A1207,[1]Ref_Risques!$A$2:$AI$1475,8,0)</f>
        <v>poche_obligations</v>
      </c>
      <c r="K1207" t="str">
        <f>VLOOKUP(A1207,[1]Ref_Risques!$A$2:$AI$1475,9,0)</f>
        <v>Obligations_credit</v>
      </c>
      <c r="L1207" t="str">
        <f>VLOOKUP(A1207,[1]Ref_Risques!$A$2:$AI$1475,10,0)</f>
        <v>Obligations_credit</v>
      </c>
    </row>
    <row r="1208" spans="1:12" x14ac:dyDescent="0.25">
      <c r="A1208" t="s">
        <v>2405</v>
      </c>
      <c r="B1208" t="s">
        <v>2406</v>
      </c>
      <c r="C1208">
        <v>400</v>
      </c>
      <c r="D1208">
        <v>1</v>
      </c>
      <c r="E1208">
        <v>4</v>
      </c>
      <c r="F1208">
        <v>4</v>
      </c>
      <c r="I1208" t="str">
        <f>VLOOKUP(A1208,[1]Ref_Risques!$A$2:$AI$1475,27,0)</f>
        <v>SKF AB</v>
      </c>
      <c r="J1208" t="str">
        <f>VLOOKUP(A1208,[1]Ref_Risques!$A$2:$AI$1475,8,0)</f>
        <v>poche_obligations</v>
      </c>
      <c r="K1208" t="str">
        <f>VLOOKUP(A1208,[1]Ref_Risques!$A$2:$AI$1475,9,0)</f>
        <v>Obligations_credit</v>
      </c>
      <c r="L1208" t="str">
        <f>VLOOKUP(A1208,[1]Ref_Risques!$A$2:$AI$1475,10,0)</f>
        <v>Obligations_credit</v>
      </c>
    </row>
    <row r="1209" spans="1:12" x14ac:dyDescent="0.25">
      <c r="A1209" t="s">
        <v>2407</v>
      </c>
      <c r="B1209" t="s">
        <v>2408</v>
      </c>
      <c r="C1209">
        <v>400</v>
      </c>
      <c r="D1209">
        <v>1</v>
      </c>
      <c r="E1209">
        <v>4</v>
      </c>
      <c r="F1209">
        <v>4</v>
      </c>
      <c r="I1209" t="str">
        <f>VLOOKUP(A1209,[1]Ref_Risques!$A$2:$AI$1475,27,0)</f>
        <v>SKF AB</v>
      </c>
      <c r="J1209" t="str">
        <f>VLOOKUP(A1209,[1]Ref_Risques!$A$2:$AI$1475,8,0)</f>
        <v>poche_obligations</v>
      </c>
      <c r="K1209" t="str">
        <f>VLOOKUP(A1209,[1]Ref_Risques!$A$2:$AI$1475,9,0)</f>
        <v>Obligations_credit</v>
      </c>
      <c r="L1209" t="str">
        <f>VLOOKUP(A1209,[1]Ref_Risques!$A$2:$AI$1475,10,0)</f>
        <v>Obligations_credit</v>
      </c>
    </row>
    <row r="1210" spans="1:12" x14ac:dyDescent="0.25">
      <c r="A1210" t="s">
        <v>2409</v>
      </c>
      <c r="B1210" t="s">
        <v>2410</v>
      </c>
      <c r="C1210">
        <v>390</v>
      </c>
      <c r="D1210">
        <v>1</v>
      </c>
      <c r="E1210">
        <v>4</v>
      </c>
      <c r="F1210">
        <v>4</v>
      </c>
      <c r="I1210" t="str">
        <f>VLOOKUP(A1210,[1]Ref_Risques!$A$2:$AI$1475,27,0)</f>
        <v>SCHLUMBERGER FINANCE BV</v>
      </c>
      <c r="J1210" t="str">
        <f>VLOOKUP(A1210,[1]Ref_Risques!$A$2:$AI$1475,8,0)</f>
        <v>poche_obligations</v>
      </c>
      <c r="K1210" t="str">
        <f>VLOOKUP(A1210,[1]Ref_Risques!$A$2:$AI$1475,9,0)</f>
        <v>Obligations_credit</v>
      </c>
      <c r="L1210" t="str">
        <f>VLOOKUP(A1210,[1]Ref_Risques!$A$2:$AI$1475,10,0)</f>
        <v>Obligations_credit</v>
      </c>
    </row>
    <row r="1211" spans="1:12" x14ac:dyDescent="0.25">
      <c r="A1211" t="s">
        <v>2411</v>
      </c>
      <c r="B1211" t="s">
        <v>2412</v>
      </c>
      <c r="C1211">
        <v>176</v>
      </c>
      <c r="D1211">
        <v>1</v>
      </c>
      <c r="E1211">
        <v>4</v>
      </c>
      <c r="F1211">
        <v>4</v>
      </c>
      <c r="I1211" t="str">
        <f>VLOOKUP(A1211,[1]Ref_Risques!$A$2:$AI$1475,27,0)</f>
        <v>ELM BV (SWISS LIFE)</v>
      </c>
      <c r="J1211" t="str">
        <f>VLOOKUP(A1211,[1]Ref_Risques!$A$2:$AI$1475,8,0)</f>
        <v>poche_obligations</v>
      </c>
      <c r="K1211" t="str">
        <f>VLOOKUP(A1211,[1]Ref_Risques!$A$2:$AI$1475,9,0)</f>
        <v>Obligations_credit</v>
      </c>
      <c r="L1211" t="str">
        <f>VLOOKUP(A1211,[1]Ref_Risques!$A$2:$AI$1475,10,0)</f>
        <v>Obligations_credit</v>
      </c>
    </row>
    <row r="1212" spans="1:12" x14ac:dyDescent="0.25">
      <c r="A1212" t="s">
        <v>2413</v>
      </c>
      <c r="B1212" t="s">
        <v>2414</v>
      </c>
      <c r="C1212">
        <v>401</v>
      </c>
      <c r="D1212">
        <v>1</v>
      </c>
      <c r="E1212">
        <v>4</v>
      </c>
      <c r="F1212">
        <v>4</v>
      </c>
      <c r="I1212" t="str">
        <f>VLOOKUP(A1212,[1]Ref_Risques!$A$2:$AI$1475,27,0)</f>
        <v>SMITHS GROUP PLC</v>
      </c>
      <c r="J1212" t="str">
        <f>VLOOKUP(A1212,[1]Ref_Risques!$A$2:$AI$1475,8,0)</f>
        <v>poche_obligations</v>
      </c>
      <c r="K1212" t="str">
        <f>VLOOKUP(A1212,[1]Ref_Risques!$A$2:$AI$1475,9,0)</f>
        <v>Obligations_credit</v>
      </c>
      <c r="L1212" t="str">
        <f>VLOOKUP(A1212,[1]Ref_Risques!$A$2:$AI$1475,10,0)</f>
        <v>Obligations_credit</v>
      </c>
    </row>
    <row r="1213" spans="1:12" x14ac:dyDescent="0.25">
      <c r="A1213" t="s">
        <v>2415</v>
      </c>
      <c r="B1213" t="s">
        <v>2416</v>
      </c>
      <c r="C1213">
        <v>403</v>
      </c>
      <c r="D1213">
        <v>1</v>
      </c>
      <c r="E1213">
        <v>4</v>
      </c>
      <c r="F1213">
        <v>4</v>
      </c>
      <c r="I1213" t="str">
        <f>VLOOKUP(A1213,[1]Ref_Risques!$A$2:$AI$1475,27,0)</f>
        <v>SNCF MOBILITES EPIC</v>
      </c>
      <c r="J1213" t="str">
        <f>VLOOKUP(A1213,[1]Ref_Risques!$A$2:$AI$1475,8,0)</f>
        <v>poche_obligations</v>
      </c>
      <c r="K1213" t="str">
        <f>VLOOKUP(A1213,[1]Ref_Risques!$A$2:$AI$1475,9,0)</f>
        <v>Obligations_credit</v>
      </c>
      <c r="L1213" t="str">
        <f>VLOOKUP(A1213,[1]Ref_Risques!$A$2:$AI$1475,10,0)</f>
        <v>Obligations_credit</v>
      </c>
    </row>
    <row r="1214" spans="1:12" x14ac:dyDescent="0.25">
      <c r="A1214" t="s">
        <v>2417</v>
      </c>
      <c r="B1214" t="s">
        <v>2418</v>
      </c>
      <c r="C1214">
        <v>405</v>
      </c>
      <c r="D1214">
        <v>1</v>
      </c>
      <c r="E1214">
        <v>4</v>
      </c>
      <c r="F1214">
        <v>4</v>
      </c>
      <c r="I1214" t="str">
        <f>VLOOKUP(A1214,[1]Ref_Risques!$A$2:$AI$1475,27,0)</f>
        <v>SNS BANK NV</v>
      </c>
      <c r="J1214" t="str">
        <f>VLOOKUP(A1214,[1]Ref_Risques!$A$2:$AI$1475,8,0)</f>
        <v>poche_obligations</v>
      </c>
      <c r="K1214" t="str">
        <f>VLOOKUP(A1214,[1]Ref_Risques!$A$2:$AI$1475,9,0)</f>
        <v>Obligations_credit</v>
      </c>
      <c r="L1214" t="str">
        <f>VLOOKUP(A1214,[1]Ref_Risques!$A$2:$AI$1475,10,0)</f>
        <v>Obligations_credit</v>
      </c>
    </row>
    <row r="1215" spans="1:12" x14ac:dyDescent="0.25">
      <c r="A1215" t="s">
        <v>2419</v>
      </c>
      <c r="B1215" t="s">
        <v>2420</v>
      </c>
      <c r="C1215">
        <v>407</v>
      </c>
      <c r="D1215">
        <v>1</v>
      </c>
      <c r="E1215">
        <v>4</v>
      </c>
      <c r="F1215">
        <v>4</v>
      </c>
      <c r="I1215" t="str">
        <f>VLOOKUP(A1215,[1]Ref_Risques!$A$2:$AI$1475,27,0)</f>
        <v>SOCIETE GENERALE</v>
      </c>
      <c r="J1215" t="str">
        <f>VLOOKUP(A1215,[1]Ref_Risques!$A$2:$AI$1475,8,0)</f>
        <v>poche_obligations</v>
      </c>
      <c r="K1215" t="str">
        <f>VLOOKUP(A1215,[1]Ref_Risques!$A$2:$AI$1475,9,0)</f>
        <v>Obligations_credit</v>
      </c>
      <c r="L1215" t="str">
        <f>VLOOKUP(A1215,[1]Ref_Risques!$A$2:$AI$1475,10,0)</f>
        <v>Obligations_credit</v>
      </c>
    </row>
    <row r="1216" spans="1:12" x14ac:dyDescent="0.25">
      <c r="A1216" t="s">
        <v>2421</v>
      </c>
      <c r="B1216" t="s">
        <v>2422</v>
      </c>
      <c r="C1216">
        <v>406</v>
      </c>
      <c r="D1216">
        <v>1</v>
      </c>
      <c r="E1216">
        <v>4</v>
      </c>
      <c r="F1216">
        <v>4</v>
      </c>
      <c r="I1216" t="str">
        <f>VLOOKUP(A1216,[1]Ref_Risques!$A$2:$AI$1475,27,0)</f>
        <v>SOCIETE GEN ACCEPTANCE</v>
      </c>
      <c r="J1216" t="str">
        <f>VLOOKUP(A1216,[1]Ref_Risques!$A$2:$AI$1475,8,0)</f>
        <v>poche_obligations</v>
      </c>
      <c r="K1216" t="str">
        <f>VLOOKUP(A1216,[1]Ref_Risques!$A$2:$AI$1475,9,0)</f>
        <v>Obligations_credit</v>
      </c>
      <c r="L1216" t="str">
        <f>VLOOKUP(A1216,[1]Ref_Risques!$A$2:$AI$1475,10,0)</f>
        <v>Obligations_credit</v>
      </c>
    </row>
    <row r="1217" spans="1:12" x14ac:dyDescent="0.25">
      <c r="A1217" t="s">
        <v>2423</v>
      </c>
      <c r="B1217" t="s">
        <v>2424</v>
      </c>
      <c r="C1217">
        <v>407</v>
      </c>
      <c r="D1217">
        <v>1</v>
      </c>
      <c r="E1217">
        <v>4</v>
      </c>
      <c r="F1217">
        <v>4</v>
      </c>
      <c r="I1217" t="str">
        <f>VLOOKUP(A1217,[1]Ref_Risques!$A$2:$AI$1475,27,0)</f>
        <v>SOCIETE GENERALE</v>
      </c>
      <c r="J1217" t="str">
        <f>VLOOKUP(A1217,[1]Ref_Risques!$A$2:$AI$1475,8,0)</f>
        <v>poche_obligations</v>
      </c>
      <c r="K1217" t="str">
        <f>VLOOKUP(A1217,[1]Ref_Risques!$A$2:$AI$1475,9,0)</f>
        <v>Obligations_credit</v>
      </c>
      <c r="L1217" t="str">
        <f>VLOOKUP(A1217,[1]Ref_Risques!$A$2:$AI$1475,10,0)</f>
        <v>Obligations_credit</v>
      </c>
    </row>
    <row r="1218" spans="1:12" x14ac:dyDescent="0.25">
      <c r="A1218" t="s">
        <v>2425</v>
      </c>
      <c r="B1218" t="s">
        <v>2426</v>
      </c>
      <c r="C1218">
        <v>407</v>
      </c>
      <c r="D1218">
        <v>1</v>
      </c>
      <c r="E1218">
        <v>4</v>
      </c>
      <c r="F1218">
        <v>4</v>
      </c>
      <c r="I1218" t="str">
        <f>VLOOKUP(A1218,[1]Ref_Risques!$A$2:$AI$1475,27,0)</f>
        <v>SOCIETE GENERALE</v>
      </c>
      <c r="J1218" t="str">
        <f>VLOOKUP(A1218,[1]Ref_Risques!$A$2:$AI$1475,8,0)</f>
        <v>poche_obligations</v>
      </c>
      <c r="K1218" t="str">
        <f>VLOOKUP(A1218,[1]Ref_Risques!$A$2:$AI$1475,9,0)</f>
        <v>Obligations_credit</v>
      </c>
      <c r="L1218" t="str">
        <f>VLOOKUP(A1218,[1]Ref_Risques!$A$2:$AI$1475,10,0)</f>
        <v>Obligations_credit</v>
      </c>
    </row>
    <row r="1219" spans="1:12" x14ac:dyDescent="0.25">
      <c r="A1219" t="s">
        <v>2427</v>
      </c>
      <c r="B1219" t="s">
        <v>2428</v>
      </c>
      <c r="C1219">
        <v>407</v>
      </c>
      <c r="D1219">
        <v>1</v>
      </c>
      <c r="E1219">
        <v>4</v>
      </c>
      <c r="F1219">
        <v>4</v>
      </c>
      <c r="I1219" t="str">
        <f>VLOOKUP(A1219,[1]Ref_Risques!$A$2:$AI$1475,27,0)</f>
        <v>SOCIETE GENERALE</v>
      </c>
      <c r="J1219" t="str">
        <f>VLOOKUP(A1219,[1]Ref_Risques!$A$2:$AI$1475,8,0)</f>
        <v>poche_obligations</v>
      </c>
      <c r="K1219" t="str">
        <f>VLOOKUP(A1219,[1]Ref_Risques!$A$2:$AI$1475,9,0)</f>
        <v>Obligations_credit</v>
      </c>
      <c r="L1219" t="str">
        <f>VLOOKUP(A1219,[1]Ref_Risques!$A$2:$AI$1475,10,0)</f>
        <v>Obligations_credit</v>
      </c>
    </row>
    <row r="1220" spans="1:12" x14ac:dyDescent="0.25">
      <c r="A1220" t="s">
        <v>2429</v>
      </c>
      <c r="B1220" t="s">
        <v>2430</v>
      </c>
      <c r="C1220">
        <v>407</v>
      </c>
      <c r="D1220">
        <v>1</v>
      </c>
      <c r="E1220">
        <v>4</v>
      </c>
      <c r="F1220">
        <v>4</v>
      </c>
      <c r="I1220" t="str">
        <f>VLOOKUP(A1220,[1]Ref_Risques!$A$2:$AI$1475,27,0)</f>
        <v>SOCIETE GENERALE</v>
      </c>
      <c r="J1220" t="str">
        <f>VLOOKUP(A1220,[1]Ref_Risques!$A$2:$AI$1475,8,0)</f>
        <v>poche_obligations</v>
      </c>
      <c r="K1220" t="str">
        <f>VLOOKUP(A1220,[1]Ref_Risques!$A$2:$AI$1475,9,0)</f>
        <v>Obligations_credit</v>
      </c>
      <c r="L1220" t="str">
        <f>VLOOKUP(A1220,[1]Ref_Risques!$A$2:$AI$1475,10,0)</f>
        <v>Obligations_credit</v>
      </c>
    </row>
    <row r="1221" spans="1:12" x14ac:dyDescent="0.25">
      <c r="A1221" t="s">
        <v>2431</v>
      </c>
      <c r="B1221" t="s">
        <v>2432</v>
      </c>
      <c r="C1221">
        <v>407</v>
      </c>
      <c r="D1221">
        <v>1</v>
      </c>
      <c r="E1221">
        <v>4</v>
      </c>
      <c r="F1221">
        <v>4</v>
      </c>
      <c r="I1221" t="str">
        <f>VLOOKUP(A1221,[1]Ref_Risques!$A$2:$AI$1475,27,0)</f>
        <v>SOCIETE GENERALE</v>
      </c>
      <c r="J1221" t="str">
        <f>VLOOKUP(A1221,[1]Ref_Risques!$A$2:$AI$1475,8,0)</f>
        <v>poche_obligations</v>
      </c>
      <c r="K1221" t="str">
        <f>VLOOKUP(A1221,[1]Ref_Risques!$A$2:$AI$1475,9,0)</f>
        <v>Obligations_credit</v>
      </c>
      <c r="L1221" t="str">
        <f>VLOOKUP(A1221,[1]Ref_Risques!$A$2:$AI$1475,10,0)</f>
        <v>Obligations_credit</v>
      </c>
    </row>
    <row r="1222" spans="1:12" x14ac:dyDescent="0.25">
      <c r="A1222" t="s">
        <v>2433</v>
      </c>
      <c r="B1222" t="s">
        <v>2434</v>
      </c>
      <c r="C1222">
        <v>407</v>
      </c>
      <c r="D1222">
        <v>1</v>
      </c>
      <c r="E1222">
        <v>4</v>
      </c>
      <c r="F1222">
        <v>4</v>
      </c>
      <c r="I1222" t="str">
        <f>VLOOKUP(A1222,[1]Ref_Risques!$A$2:$AI$1475,27,0)</f>
        <v>SOCIETE GENERALE</v>
      </c>
      <c r="J1222" t="str">
        <f>VLOOKUP(A1222,[1]Ref_Risques!$A$2:$AI$1475,8,0)</f>
        <v>poche_obligations</v>
      </c>
      <c r="K1222" t="str">
        <f>VLOOKUP(A1222,[1]Ref_Risques!$A$2:$AI$1475,9,0)</f>
        <v>Obligations_credit</v>
      </c>
      <c r="L1222" t="str">
        <f>VLOOKUP(A1222,[1]Ref_Risques!$A$2:$AI$1475,10,0)</f>
        <v>Obligations_credit</v>
      </c>
    </row>
    <row r="1223" spans="1:12" x14ac:dyDescent="0.25">
      <c r="A1223" t="s">
        <v>2435</v>
      </c>
      <c r="B1223" t="s">
        <v>2436</v>
      </c>
      <c r="C1223">
        <v>407</v>
      </c>
      <c r="D1223">
        <v>1</v>
      </c>
      <c r="E1223">
        <v>4</v>
      </c>
      <c r="F1223">
        <v>4</v>
      </c>
      <c r="I1223" t="str">
        <f>VLOOKUP(A1223,[1]Ref_Risques!$A$2:$AI$1475,27,0)</f>
        <v>SOCIETE GENERALE</v>
      </c>
      <c r="J1223" t="str">
        <f>VLOOKUP(A1223,[1]Ref_Risques!$A$2:$AI$1475,8,0)</f>
        <v>poche_obligations</v>
      </c>
      <c r="K1223" t="str">
        <f>VLOOKUP(A1223,[1]Ref_Risques!$A$2:$AI$1475,9,0)</f>
        <v>Obligations_credit</v>
      </c>
      <c r="L1223" t="str">
        <f>VLOOKUP(A1223,[1]Ref_Risques!$A$2:$AI$1475,10,0)</f>
        <v>Obligations_credit</v>
      </c>
    </row>
    <row r="1224" spans="1:12" x14ac:dyDescent="0.25">
      <c r="A1224" t="s">
        <v>2437</v>
      </c>
      <c r="B1224" t="s">
        <v>2438</v>
      </c>
      <c r="C1224">
        <v>407</v>
      </c>
      <c r="D1224">
        <v>1</v>
      </c>
      <c r="E1224">
        <v>4</v>
      </c>
      <c r="F1224">
        <v>4</v>
      </c>
      <c r="I1224" t="str">
        <f>VLOOKUP(A1224,[1]Ref_Risques!$A$2:$AI$1475,27,0)</f>
        <v>SOCIETE GENERALE</v>
      </c>
      <c r="J1224" t="str">
        <f>VLOOKUP(A1224,[1]Ref_Risques!$A$2:$AI$1475,8,0)</f>
        <v>poche_obligations</v>
      </c>
      <c r="K1224" t="str">
        <f>VLOOKUP(A1224,[1]Ref_Risques!$A$2:$AI$1475,9,0)</f>
        <v>Obligations_credit</v>
      </c>
      <c r="L1224" t="str">
        <f>VLOOKUP(A1224,[1]Ref_Risques!$A$2:$AI$1475,10,0)</f>
        <v>Obligations_credit</v>
      </c>
    </row>
    <row r="1225" spans="1:12" x14ac:dyDescent="0.25">
      <c r="A1225" t="s">
        <v>2439</v>
      </c>
      <c r="B1225" t="s">
        <v>2440</v>
      </c>
      <c r="C1225">
        <v>409</v>
      </c>
      <c r="D1225">
        <v>1</v>
      </c>
      <c r="E1225">
        <v>4</v>
      </c>
      <c r="F1225">
        <v>4</v>
      </c>
      <c r="I1225" t="str">
        <f>VLOOKUP(A1225,[1]Ref_Risques!$A$2:$AI$1475,27,0)</f>
        <v>SOLVAY SA</v>
      </c>
      <c r="J1225" t="str">
        <f>VLOOKUP(A1225,[1]Ref_Risques!$A$2:$AI$1475,8,0)</f>
        <v>poche_obligations</v>
      </c>
      <c r="K1225" t="str">
        <f>VLOOKUP(A1225,[1]Ref_Risques!$A$2:$AI$1475,9,0)</f>
        <v>Obligations_credit</v>
      </c>
      <c r="L1225" t="str">
        <f>VLOOKUP(A1225,[1]Ref_Risques!$A$2:$AI$1475,10,0)</f>
        <v>Obligations_credit</v>
      </c>
    </row>
    <row r="1226" spans="1:12" x14ac:dyDescent="0.25">
      <c r="A1226" t="s">
        <v>2441</v>
      </c>
      <c r="B1226" t="s">
        <v>2442</v>
      </c>
      <c r="C1226">
        <v>408</v>
      </c>
      <c r="D1226">
        <v>1</v>
      </c>
      <c r="E1226">
        <v>4</v>
      </c>
      <c r="F1226">
        <v>4</v>
      </c>
      <c r="I1226" t="str">
        <f>VLOOKUP(A1226,[1]Ref_Risques!$A$2:$AI$1475,27,0)</f>
        <v>SOLVAY FINANCE</v>
      </c>
      <c r="J1226" t="str">
        <f>VLOOKUP(A1226,[1]Ref_Risques!$A$2:$AI$1475,8,0)</f>
        <v>poche_obligations</v>
      </c>
      <c r="K1226" t="str">
        <f>VLOOKUP(A1226,[1]Ref_Risques!$A$2:$AI$1475,9,0)</f>
        <v>Obligations_credit</v>
      </c>
      <c r="L1226" t="str">
        <f>VLOOKUP(A1226,[1]Ref_Risques!$A$2:$AI$1475,10,0)</f>
        <v>Obligations_credit</v>
      </c>
    </row>
    <row r="1227" spans="1:12" x14ac:dyDescent="0.25">
      <c r="A1227" t="s">
        <v>2443</v>
      </c>
      <c r="B1227" t="s">
        <v>2444</v>
      </c>
      <c r="C1227">
        <v>408</v>
      </c>
      <c r="D1227">
        <v>1</v>
      </c>
      <c r="E1227">
        <v>4</v>
      </c>
      <c r="F1227">
        <v>4</v>
      </c>
      <c r="I1227" t="str">
        <f>VLOOKUP(A1227,[1]Ref_Risques!$A$2:$AI$1475,27,0)</f>
        <v>SOLVAY FINANCE</v>
      </c>
      <c r="J1227" t="str">
        <f>VLOOKUP(A1227,[1]Ref_Risques!$A$2:$AI$1475,8,0)</f>
        <v>poche_obligations</v>
      </c>
      <c r="K1227" t="str">
        <f>VLOOKUP(A1227,[1]Ref_Risques!$A$2:$AI$1475,9,0)</f>
        <v>Obligations_credit</v>
      </c>
      <c r="L1227" t="str">
        <f>VLOOKUP(A1227,[1]Ref_Risques!$A$2:$AI$1475,10,0)</f>
        <v>Obligations_credit</v>
      </c>
    </row>
    <row r="1228" spans="1:12" x14ac:dyDescent="0.25">
      <c r="A1228" t="s">
        <v>2445</v>
      </c>
      <c r="B1228" t="s">
        <v>2446</v>
      </c>
      <c r="C1228">
        <v>411</v>
      </c>
      <c r="D1228">
        <v>1</v>
      </c>
      <c r="E1228">
        <v>4</v>
      </c>
      <c r="F1228">
        <v>4</v>
      </c>
      <c r="I1228" t="str">
        <f>VLOOKUP(A1228,[1]Ref_Risques!$A$2:$AI$1475,27,0)</f>
        <v>SPAREBANK 1 SR BANK</v>
      </c>
      <c r="J1228" t="str">
        <f>VLOOKUP(A1228,[1]Ref_Risques!$A$2:$AI$1475,8,0)</f>
        <v>poche_obligations</v>
      </c>
      <c r="K1228" t="str">
        <f>VLOOKUP(A1228,[1]Ref_Risques!$A$2:$AI$1475,9,0)</f>
        <v>Obligations_credit</v>
      </c>
      <c r="L1228" t="str">
        <f>VLOOKUP(A1228,[1]Ref_Risques!$A$2:$AI$1475,10,0)</f>
        <v>Obligations_credit</v>
      </c>
    </row>
    <row r="1229" spans="1:12" x14ac:dyDescent="0.25">
      <c r="A1229" t="s">
        <v>2447</v>
      </c>
      <c r="B1229" t="s">
        <v>2448</v>
      </c>
      <c r="C1229">
        <v>411</v>
      </c>
      <c r="D1229">
        <v>1</v>
      </c>
      <c r="E1229">
        <v>4</v>
      </c>
      <c r="F1229">
        <v>4</v>
      </c>
      <c r="I1229" t="str">
        <f>VLOOKUP(A1229,[1]Ref_Risques!$A$2:$AI$1475,27,0)</f>
        <v>SPAREBANK 1 SR BANK</v>
      </c>
      <c r="J1229" t="str">
        <f>VLOOKUP(A1229,[1]Ref_Risques!$A$2:$AI$1475,8,0)</f>
        <v>poche_obligations</v>
      </c>
      <c r="K1229" t="str">
        <f>VLOOKUP(A1229,[1]Ref_Risques!$A$2:$AI$1475,9,0)</f>
        <v>Obligations_credit</v>
      </c>
      <c r="L1229" t="str">
        <f>VLOOKUP(A1229,[1]Ref_Risques!$A$2:$AI$1475,10,0)</f>
        <v>Obligations_credit</v>
      </c>
    </row>
    <row r="1230" spans="1:12" x14ac:dyDescent="0.25">
      <c r="A1230" t="s">
        <v>2449</v>
      </c>
      <c r="B1230" t="s">
        <v>2450</v>
      </c>
      <c r="C1230">
        <v>411</v>
      </c>
      <c r="D1230">
        <v>1</v>
      </c>
      <c r="E1230">
        <v>4</v>
      </c>
      <c r="F1230">
        <v>4</v>
      </c>
      <c r="I1230" t="str">
        <f>VLOOKUP(A1230,[1]Ref_Risques!$A$2:$AI$1475,27,0)</f>
        <v>SPAREBANK 1 SR BANK</v>
      </c>
      <c r="J1230" t="str">
        <f>VLOOKUP(A1230,[1]Ref_Risques!$A$2:$AI$1475,8,0)</f>
        <v>poche_obligations</v>
      </c>
      <c r="K1230" t="str">
        <f>VLOOKUP(A1230,[1]Ref_Risques!$A$2:$AI$1475,9,0)</f>
        <v>Obligations_credit</v>
      </c>
      <c r="L1230" t="str">
        <f>VLOOKUP(A1230,[1]Ref_Risques!$A$2:$AI$1475,10,0)</f>
        <v>Obligations_credit</v>
      </c>
    </row>
    <row r="1231" spans="1:12" x14ac:dyDescent="0.25">
      <c r="A1231" t="s">
        <v>2451</v>
      </c>
      <c r="B1231" t="s">
        <v>2452</v>
      </c>
      <c r="C1231">
        <v>411</v>
      </c>
      <c r="D1231">
        <v>1</v>
      </c>
      <c r="E1231">
        <v>4</v>
      </c>
      <c r="F1231">
        <v>4</v>
      </c>
      <c r="I1231" t="str">
        <f>VLOOKUP(A1231,[1]Ref_Risques!$A$2:$AI$1475,27,0)</f>
        <v>SPAREBANK 1 SR BANK</v>
      </c>
      <c r="J1231" t="str">
        <f>VLOOKUP(A1231,[1]Ref_Risques!$A$2:$AI$1475,8,0)</f>
        <v>poche_obligations</v>
      </c>
      <c r="K1231" t="str">
        <f>VLOOKUP(A1231,[1]Ref_Risques!$A$2:$AI$1475,9,0)</f>
        <v>Obligations_credit</v>
      </c>
      <c r="L1231" t="str">
        <f>VLOOKUP(A1231,[1]Ref_Risques!$A$2:$AI$1475,10,0)</f>
        <v>Obligations_credit</v>
      </c>
    </row>
    <row r="1232" spans="1:12" x14ac:dyDescent="0.25">
      <c r="A1232" t="s">
        <v>2453</v>
      </c>
      <c r="B1232" t="s">
        <v>2454</v>
      </c>
      <c r="C1232">
        <v>411</v>
      </c>
      <c r="D1232">
        <v>1</v>
      </c>
      <c r="E1232">
        <v>4</v>
      </c>
      <c r="F1232">
        <v>4</v>
      </c>
      <c r="I1232" t="str">
        <f>VLOOKUP(A1232,[1]Ref_Risques!$A$2:$AI$1475,27,0)</f>
        <v>SPAREBANK 1 SR BANK</v>
      </c>
      <c r="J1232" t="str">
        <f>VLOOKUP(A1232,[1]Ref_Risques!$A$2:$AI$1475,8,0)</f>
        <v>poche_obligations</v>
      </c>
      <c r="K1232" t="str">
        <f>VLOOKUP(A1232,[1]Ref_Risques!$A$2:$AI$1475,9,0)</f>
        <v>Obligations_credit</v>
      </c>
      <c r="L1232" t="str">
        <f>VLOOKUP(A1232,[1]Ref_Risques!$A$2:$AI$1475,10,0)</f>
        <v>Obligations_credit</v>
      </c>
    </row>
    <row r="1233" spans="1:12" x14ac:dyDescent="0.25">
      <c r="A1233" t="s">
        <v>2455</v>
      </c>
      <c r="B1233" t="s">
        <v>2456</v>
      </c>
      <c r="C1233">
        <v>177</v>
      </c>
      <c r="D1233">
        <v>1</v>
      </c>
      <c r="E1233">
        <v>4</v>
      </c>
      <c r="F1233">
        <v>4</v>
      </c>
      <c r="I1233" t="str">
        <f>VLOOKUP(A1233,[1]Ref_Risques!$A$2:$AI$1475,27,0)</f>
        <v>ELM BV (SWISS REIN CO)</v>
      </c>
      <c r="J1233" t="str">
        <f>VLOOKUP(A1233,[1]Ref_Risques!$A$2:$AI$1475,8,0)</f>
        <v>poche_obligations</v>
      </c>
      <c r="K1233" t="str">
        <f>VLOOKUP(A1233,[1]Ref_Risques!$A$2:$AI$1475,9,0)</f>
        <v>Obligations_credit</v>
      </c>
      <c r="L1233" t="str">
        <f>VLOOKUP(A1233,[1]Ref_Risques!$A$2:$AI$1475,10,0)</f>
        <v>Obligations_credit</v>
      </c>
    </row>
    <row r="1234" spans="1:12" x14ac:dyDescent="0.25">
      <c r="A1234" t="s">
        <v>2457</v>
      </c>
      <c r="B1234" t="s">
        <v>2458</v>
      </c>
      <c r="C1234">
        <v>402</v>
      </c>
      <c r="D1234">
        <v>1</v>
      </c>
      <c r="E1234">
        <v>4</v>
      </c>
      <c r="F1234">
        <v>4</v>
      </c>
      <c r="I1234" t="str">
        <f>VLOOKUP(A1234,[1]Ref_Risques!$A$2:$AI$1475,27,0)</f>
        <v>SNAM SPA</v>
      </c>
      <c r="J1234" t="str">
        <f>VLOOKUP(A1234,[1]Ref_Risques!$A$2:$AI$1475,8,0)</f>
        <v>poche_obligations</v>
      </c>
      <c r="K1234" t="str">
        <f>VLOOKUP(A1234,[1]Ref_Risques!$A$2:$AI$1475,9,0)</f>
        <v>Obligations_credit</v>
      </c>
      <c r="L1234" t="str">
        <f>VLOOKUP(A1234,[1]Ref_Risques!$A$2:$AI$1475,10,0)</f>
        <v>Obligations_credit</v>
      </c>
    </row>
    <row r="1235" spans="1:12" x14ac:dyDescent="0.25">
      <c r="A1235" t="s">
        <v>2459</v>
      </c>
      <c r="B1235" t="s">
        <v>2460</v>
      </c>
      <c r="C1235">
        <v>402</v>
      </c>
      <c r="D1235">
        <v>1</v>
      </c>
      <c r="E1235">
        <v>4</v>
      </c>
      <c r="F1235">
        <v>4</v>
      </c>
      <c r="I1235" t="str">
        <f>VLOOKUP(A1235,[1]Ref_Risques!$A$2:$AI$1475,27,0)</f>
        <v>SNAM SPA</v>
      </c>
      <c r="J1235" t="str">
        <f>VLOOKUP(A1235,[1]Ref_Risques!$A$2:$AI$1475,8,0)</f>
        <v>poche_obligations</v>
      </c>
      <c r="K1235" t="str">
        <f>VLOOKUP(A1235,[1]Ref_Risques!$A$2:$AI$1475,9,0)</f>
        <v>Obligations_credit</v>
      </c>
      <c r="L1235" t="str">
        <f>VLOOKUP(A1235,[1]Ref_Risques!$A$2:$AI$1475,10,0)</f>
        <v>Obligations_credit</v>
      </c>
    </row>
    <row r="1236" spans="1:12" x14ac:dyDescent="0.25">
      <c r="A1236" t="s">
        <v>2461</v>
      </c>
      <c r="B1236" t="s">
        <v>2462</v>
      </c>
      <c r="C1236">
        <v>402</v>
      </c>
      <c r="D1236">
        <v>1</v>
      </c>
      <c r="E1236">
        <v>4</v>
      </c>
      <c r="F1236">
        <v>4</v>
      </c>
      <c r="I1236" t="str">
        <f>VLOOKUP(A1236,[1]Ref_Risques!$A$2:$AI$1475,27,0)</f>
        <v>SNAM SPA</v>
      </c>
      <c r="J1236" t="str">
        <f>VLOOKUP(A1236,[1]Ref_Risques!$A$2:$AI$1475,8,0)</f>
        <v>poche_obligations</v>
      </c>
      <c r="K1236" t="str">
        <f>VLOOKUP(A1236,[1]Ref_Risques!$A$2:$AI$1475,9,0)</f>
        <v>Obligations_credit</v>
      </c>
      <c r="L1236" t="str">
        <f>VLOOKUP(A1236,[1]Ref_Risques!$A$2:$AI$1475,10,0)</f>
        <v>Obligations_credit</v>
      </c>
    </row>
    <row r="1237" spans="1:12" x14ac:dyDescent="0.25">
      <c r="A1237" t="s">
        <v>2463</v>
      </c>
      <c r="B1237" t="s">
        <v>2464</v>
      </c>
      <c r="C1237">
        <v>402</v>
      </c>
      <c r="D1237">
        <v>1</v>
      </c>
      <c r="E1237">
        <v>4</v>
      </c>
      <c r="F1237">
        <v>4</v>
      </c>
      <c r="I1237" t="str">
        <f>VLOOKUP(A1237,[1]Ref_Risques!$A$2:$AI$1475,27,0)</f>
        <v>SNAM SPA</v>
      </c>
      <c r="J1237" t="str">
        <f>VLOOKUP(A1237,[1]Ref_Risques!$A$2:$AI$1475,8,0)</f>
        <v>poche_obligations</v>
      </c>
      <c r="K1237" t="str">
        <f>VLOOKUP(A1237,[1]Ref_Risques!$A$2:$AI$1475,9,0)</f>
        <v>Obligations_credit</v>
      </c>
      <c r="L1237" t="str">
        <f>VLOOKUP(A1237,[1]Ref_Risques!$A$2:$AI$1475,10,0)</f>
        <v>Obligations_credit</v>
      </c>
    </row>
    <row r="1238" spans="1:12" x14ac:dyDescent="0.25">
      <c r="A1238" t="s">
        <v>2465</v>
      </c>
      <c r="B1238" t="s">
        <v>2466</v>
      </c>
      <c r="C1238">
        <v>402</v>
      </c>
      <c r="D1238">
        <v>1</v>
      </c>
      <c r="E1238">
        <v>4</v>
      </c>
      <c r="F1238">
        <v>4</v>
      </c>
      <c r="I1238" t="str">
        <f>VLOOKUP(A1238,[1]Ref_Risques!$A$2:$AI$1475,27,0)</f>
        <v>SNAM SPA</v>
      </c>
      <c r="J1238" t="str">
        <f>VLOOKUP(A1238,[1]Ref_Risques!$A$2:$AI$1475,8,0)</f>
        <v>poche_obligations</v>
      </c>
      <c r="K1238" t="str">
        <f>VLOOKUP(A1238,[1]Ref_Risques!$A$2:$AI$1475,9,0)</f>
        <v>Obligations_credit</v>
      </c>
      <c r="L1238" t="str">
        <f>VLOOKUP(A1238,[1]Ref_Risques!$A$2:$AI$1475,10,0)</f>
        <v>Obligations_credit</v>
      </c>
    </row>
    <row r="1239" spans="1:12" x14ac:dyDescent="0.25">
      <c r="A1239" t="s">
        <v>2467</v>
      </c>
      <c r="B1239" t="s">
        <v>2468</v>
      </c>
      <c r="C1239">
        <v>402</v>
      </c>
      <c r="D1239">
        <v>1</v>
      </c>
      <c r="E1239">
        <v>4</v>
      </c>
      <c r="F1239">
        <v>4</v>
      </c>
      <c r="I1239" t="str">
        <f>VLOOKUP(A1239,[1]Ref_Risques!$A$2:$AI$1475,27,0)</f>
        <v>SNAM SPA</v>
      </c>
      <c r="J1239" t="str">
        <f>VLOOKUP(A1239,[1]Ref_Risques!$A$2:$AI$1475,8,0)</f>
        <v>poche_obligations</v>
      </c>
      <c r="K1239" t="str">
        <f>VLOOKUP(A1239,[1]Ref_Risques!$A$2:$AI$1475,9,0)</f>
        <v>Obligations_credit</v>
      </c>
      <c r="L1239" t="str">
        <f>VLOOKUP(A1239,[1]Ref_Risques!$A$2:$AI$1475,10,0)</f>
        <v>Obligations_credit</v>
      </c>
    </row>
    <row r="1240" spans="1:12" x14ac:dyDescent="0.25">
      <c r="A1240" t="s">
        <v>2469</v>
      </c>
      <c r="B1240" t="s">
        <v>2470</v>
      </c>
      <c r="C1240">
        <v>412</v>
      </c>
      <c r="D1240">
        <v>1</v>
      </c>
      <c r="E1240">
        <v>4</v>
      </c>
      <c r="F1240">
        <v>4</v>
      </c>
      <c r="I1240" t="str">
        <f>VLOOKUP(A1240,[1]Ref_Risques!$A$2:$AI$1475,27,0)</f>
        <v>SSE PLC</v>
      </c>
      <c r="J1240" t="str">
        <f>VLOOKUP(A1240,[1]Ref_Risques!$A$2:$AI$1475,8,0)</f>
        <v>poche_obligations</v>
      </c>
      <c r="K1240" t="str">
        <f>VLOOKUP(A1240,[1]Ref_Risques!$A$2:$AI$1475,9,0)</f>
        <v>Obligations_credit</v>
      </c>
      <c r="L1240" t="str">
        <f>VLOOKUP(A1240,[1]Ref_Risques!$A$2:$AI$1475,10,0)</f>
        <v>Obligations_credit</v>
      </c>
    </row>
    <row r="1241" spans="1:12" x14ac:dyDescent="0.25">
      <c r="A1241" t="s">
        <v>2471</v>
      </c>
      <c r="B1241" t="s">
        <v>2472</v>
      </c>
      <c r="C1241">
        <v>414</v>
      </c>
      <c r="D1241">
        <v>1</v>
      </c>
      <c r="E1241">
        <v>4</v>
      </c>
      <c r="F1241">
        <v>4</v>
      </c>
      <c r="I1241" t="str">
        <f>VLOOKUP(A1241,[1]Ref_Risques!$A$2:$AI$1475,27,0)</f>
        <v>STANDARD CHARTERED PLC</v>
      </c>
      <c r="J1241" t="str">
        <f>VLOOKUP(A1241,[1]Ref_Risques!$A$2:$AI$1475,8,0)</f>
        <v>poche_obligations</v>
      </c>
      <c r="K1241" t="str">
        <f>VLOOKUP(A1241,[1]Ref_Risques!$A$2:$AI$1475,9,0)</f>
        <v>Obligations_credit</v>
      </c>
      <c r="L1241" t="str">
        <f>VLOOKUP(A1241,[1]Ref_Risques!$A$2:$AI$1475,10,0)</f>
        <v>Obligations_credit</v>
      </c>
    </row>
    <row r="1242" spans="1:12" x14ac:dyDescent="0.25">
      <c r="A1242" t="s">
        <v>2473</v>
      </c>
      <c r="B1242" t="s">
        <v>2474</v>
      </c>
      <c r="C1242">
        <v>414</v>
      </c>
      <c r="D1242">
        <v>1</v>
      </c>
      <c r="E1242">
        <v>4</v>
      </c>
      <c r="F1242">
        <v>4</v>
      </c>
      <c r="I1242" t="str">
        <f>VLOOKUP(A1242,[1]Ref_Risques!$A$2:$AI$1475,27,0)</f>
        <v>STANDARD CHARTERED PLC</v>
      </c>
      <c r="J1242" t="str">
        <f>VLOOKUP(A1242,[1]Ref_Risques!$A$2:$AI$1475,8,0)</f>
        <v>poche_obligations</v>
      </c>
      <c r="K1242" t="str">
        <f>VLOOKUP(A1242,[1]Ref_Risques!$A$2:$AI$1475,9,0)</f>
        <v>Obligations_credit</v>
      </c>
      <c r="L1242" t="str">
        <f>VLOOKUP(A1242,[1]Ref_Risques!$A$2:$AI$1475,10,0)</f>
        <v>Obligations_credit</v>
      </c>
    </row>
    <row r="1243" spans="1:12" x14ac:dyDescent="0.25">
      <c r="A1243" t="s">
        <v>2475</v>
      </c>
      <c r="B1243" t="s">
        <v>2476</v>
      </c>
      <c r="C1243">
        <v>414</v>
      </c>
      <c r="D1243">
        <v>1</v>
      </c>
      <c r="E1243">
        <v>4</v>
      </c>
      <c r="F1243">
        <v>4</v>
      </c>
      <c r="I1243" t="str">
        <f>VLOOKUP(A1243,[1]Ref_Risques!$A$2:$AI$1475,27,0)</f>
        <v>STANDARD CHARTERED PLC</v>
      </c>
      <c r="J1243" t="str">
        <f>VLOOKUP(A1243,[1]Ref_Risques!$A$2:$AI$1475,8,0)</f>
        <v>poche_obligations</v>
      </c>
      <c r="K1243" t="str">
        <f>VLOOKUP(A1243,[1]Ref_Risques!$A$2:$AI$1475,9,0)</f>
        <v>Obligations_credit</v>
      </c>
      <c r="L1243" t="str">
        <f>VLOOKUP(A1243,[1]Ref_Risques!$A$2:$AI$1475,10,0)</f>
        <v>Obligations_credit</v>
      </c>
    </row>
    <row r="1244" spans="1:12" x14ac:dyDescent="0.25">
      <c r="A1244" t="s">
        <v>2477</v>
      </c>
      <c r="B1244" t="s">
        <v>2478</v>
      </c>
      <c r="C1244">
        <v>415</v>
      </c>
      <c r="D1244">
        <v>1</v>
      </c>
      <c r="E1244">
        <v>4</v>
      </c>
      <c r="F1244">
        <v>4</v>
      </c>
      <c r="I1244" t="str">
        <f>VLOOKUP(A1244,[1]Ref_Risques!$A$2:$AI$1475,27,0)</f>
        <v>STATKRAFT AS</v>
      </c>
      <c r="J1244" t="str">
        <f>VLOOKUP(A1244,[1]Ref_Risques!$A$2:$AI$1475,8,0)</f>
        <v>poche_obligations</v>
      </c>
      <c r="K1244" t="str">
        <f>VLOOKUP(A1244,[1]Ref_Risques!$A$2:$AI$1475,9,0)</f>
        <v>Obligations_credit</v>
      </c>
      <c r="L1244" t="str">
        <f>VLOOKUP(A1244,[1]Ref_Risques!$A$2:$AI$1475,10,0)</f>
        <v>Obligations_credit</v>
      </c>
    </row>
    <row r="1245" spans="1:12" x14ac:dyDescent="0.25">
      <c r="A1245" t="s">
        <v>2479</v>
      </c>
      <c r="B1245" t="s">
        <v>2480</v>
      </c>
      <c r="C1245">
        <v>415</v>
      </c>
      <c r="D1245">
        <v>1</v>
      </c>
      <c r="E1245">
        <v>4</v>
      </c>
      <c r="F1245">
        <v>4</v>
      </c>
      <c r="I1245" t="str">
        <f>VLOOKUP(A1245,[1]Ref_Risques!$A$2:$AI$1475,27,0)</f>
        <v>STATKRAFT AS</v>
      </c>
      <c r="J1245" t="str">
        <f>VLOOKUP(A1245,[1]Ref_Risques!$A$2:$AI$1475,8,0)</f>
        <v>poche_obligations</v>
      </c>
      <c r="K1245" t="str">
        <f>VLOOKUP(A1245,[1]Ref_Risques!$A$2:$AI$1475,9,0)</f>
        <v>Obligations_credit</v>
      </c>
      <c r="L1245" t="str">
        <f>VLOOKUP(A1245,[1]Ref_Risques!$A$2:$AI$1475,10,0)</f>
        <v>Obligations_credit</v>
      </c>
    </row>
    <row r="1246" spans="1:12" x14ac:dyDescent="0.25">
      <c r="A1246" t="s">
        <v>2481</v>
      </c>
      <c r="B1246" t="s">
        <v>2482</v>
      </c>
      <c r="C1246">
        <v>387</v>
      </c>
      <c r="D1246">
        <v>1</v>
      </c>
      <c r="E1246">
        <v>4</v>
      </c>
      <c r="F1246">
        <v>4</v>
      </c>
      <c r="I1246" t="str">
        <f>VLOOKUP(A1246,[1]Ref_Risques!$A$2:$AI$1475,27,0)</f>
        <v>SANTOS FINANCE LTD</v>
      </c>
      <c r="J1246" t="str">
        <f>VLOOKUP(A1246,[1]Ref_Risques!$A$2:$AI$1475,8,0)</f>
        <v>poche_obligations</v>
      </c>
      <c r="K1246" t="str">
        <f>VLOOKUP(A1246,[1]Ref_Risques!$A$2:$AI$1475,9,0)</f>
        <v>Obligations_credit</v>
      </c>
      <c r="L1246" t="str">
        <f>VLOOKUP(A1246,[1]Ref_Risques!$A$2:$AI$1475,10,0)</f>
        <v>Obligations_credit</v>
      </c>
    </row>
    <row r="1247" spans="1:12" x14ac:dyDescent="0.25">
      <c r="A1247" t="s">
        <v>2483</v>
      </c>
      <c r="B1247" t="s">
        <v>2484</v>
      </c>
      <c r="C1247">
        <v>143</v>
      </c>
      <c r="D1247">
        <v>1</v>
      </c>
      <c r="E1247">
        <v>4</v>
      </c>
      <c r="F1247">
        <v>4</v>
      </c>
      <c r="I1247" t="str">
        <f>VLOOKUP(A1247,[1]Ref_Risques!$A$2:$AI$1475,27,0)</f>
        <v>CSSC CAPITAL 2015 LTD</v>
      </c>
      <c r="J1247" t="str">
        <f>VLOOKUP(A1247,[1]Ref_Risques!$A$2:$AI$1475,8,0)</f>
        <v>poche_obligations</v>
      </c>
      <c r="K1247" t="str">
        <f>VLOOKUP(A1247,[1]Ref_Risques!$A$2:$AI$1475,9,0)</f>
        <v>Obligations_credit</v>
      </c>
      <c r="L1247" t="str">
        <f>VLOOKUP(A1247,[1]Ref_Risques!$A$2:$AI$1475,10,0)</f>
        <v>Obligations_credit</v>
      </c>
    </row>
    <row r="1248" spans="1:12" x14ac:dyDescent="0.25">
      <c r="A1248" t="s">
        <v>2485</v>
      </c>
      <c r="B1248" t="s">
        <v>2486</v>
      </c>
      <c r="C1248">
        <v>391</v>
      </c>
      <c r="D1248">
        <v>1</v>
      </c>
      <c r="E1248">
        <v>4</v>
      </c>
      <c r="F1248">
        <v>4</v>
      </c>
      <c r="I1248" t="str">
        <f>VLOOKUP(A1248,[1]Ref_Risques!$A$2:$AI$1475,27,0)</f>
        <v>SCHNEIDER ELECTRIC SE</v>
      </c>
      <c r="J1248" t="str">
        <f>VLOOKUP(A1248,[1]Ref_Risques!$A$2:$AI$1475,8,0)</f>
        <v>poche_obligations</v>
      </c>
      <c r="K1248" t="str">
        <f>VLOOKUP(A1248,[1]Ref_Risques!$A$2:$AI$1475,9,0)</f>
        <v>Obligations_credit</v>
      </c>
      <c r="L1248" t="str">
        <f>VLOOKUP(A1248,[1]Ref_Risques!$A$2:$AI$1475,10,0)</f>
        <v>Obligations_credit</v>
      </c>
    </row>
    <row r="1249" spans="1:12" x14ac:dyDescent="0.25">
      <c r="A1249" t="s">
        <v>2487</v>
      </c>
      <c r="B1249" t="s">
        <v>2488</v>
      </c>
      <c r="C1249">
        <v>391</v>
      </c>
      <c r="D1249">
        <v>1</v>
      </c>
      <c r="E1249">
        <v>4</v>
      </c>
      <c r="F1249">
        <v>4</v>
      </c>
      <c r="I1249" t="str">
        <f>VLOOKUP(A1249,[1]Ref_Risques!$A$2:$AI$1475,27,0)</f>
        <v>SCHNEIDER ELECTRIC SE</v>
      </c>
      <c r="J1249" t="str">
        <f>VLOOKUP(A1249,[1]Ref_Risques!$A$2:$AI$1475,8,0)</f>
        <v>poche_obligations</v>
      </c>
      <c r="K1249" t="str">
        <f>VLOOKUP(A1249,[1]Ref_Risques!$A$2:$AI$1475,9,0)</f>
        <v>Obligations_credit</v>
      </c>
      <c r="L1249" t="str">
        <f>VLOOKUP(A1249,[1]Ref_Risques!$A$2:$AI$1475,10,0)</f>
        <v>Obligations_credit</v>
      </c>
    </row>
    <row r="1250" spans="1:12" x14ac:dyDescent="0.25">
      <c r="A1250" t="s">
        <v>2489</v>
      </c>
      <c r="B1250" t="s">
        <v>2490</v>
      </c>
      <c r="C1250">
        <v>391</v>
      </c>
      <c r="D1250">
        <v>1</v>
      </c>
      <c r="E1250">
        <v>4</v>
      </c>
      <c r="F1250">
        <v>4</v>
      </c>
      <c r="I1250" t="str">
        <f>VLOOKUP(A1250,[1]Ref_Risques!$A$2:$AI$1475,27,0)</f>
        <v>SCHNEIDER ELECTRIC SE</v>
      </c>
      <c r="J1250" t="str">
        <f>VLOOKUP(A1250,[1]Ref_Risques!$A$2:$AI$1475,8,0)</f>
        <v>poche_obligations</v>
      </c>
      <c r="K1250" t="str">
        <f>VLOOKUP(A1250,[1]Ref_Risques!$A$2:$AI$1475,9,0)</f>
        <v>Obligations_credit</v>
      </c>
      <c r="L1250" t="str">
        <f>VLOOKUP(A1250,[1]Ref_Risques!$A$2:$AI$1475,10,0)</f>
        <v>Obligations_credit</v>
      </c>
    </row>
    <row r="1251" spans="1:12" x14ac:dyDescent="0.25">
      <c r="A1251" t="s">
        <v>2491</v>
      </c>
      <c r="B1251" t="s">
        <v>2492</v>
      </c>
      <c r="C1251">
        <v>391</v>
      </c>
      <c r="D1251">
        <v>1</v>
      </c>
      <c r="E1251">
        <v>4</v>
      </c>
      <c r="F1251">
        <v>4</v>
      </c>
      <c r="I1251" t="str">
        <f>VLOOKUP(A1251,[1]Ref_Risques!$A$2:$AI$1475,27,0)</f>
        <v>SCHNEIDER ELECTRIC SE</v>
      </c>
      <c r="J1251" t="str">
        <f>VLOOKUP(A1251,[1]Ref_Risques!$A$2:$AI$1475,8,0)</f>
        <v>poche_obligations</v>
      </c>
      <c r="K1251" t="str">
        <f>VLOOKUP(A1251,[1]Ref_Risques!$A$2:$AI$1475,9,0)</f>
        <v>Obligations_credit</v>
      </c>
      <c r="L1251" t="str">
        <f>VLOOKUP(A1251,[1]Ref_Risques!$A$2:$AI$1475,10,0)</f>
        <v>Obligations_credit</v>
      </c>
    </row>
    <row r="1252" spans="1:12" x14ac:dyDescent="0.25">
      <c r="A1252" t="s">
        <v>2493</v>
      </c>
      <c r="B1252" t="s">
        <v>2494</v>
      </c>
      <c r="C1252">
        <v>395</v>
      </c>
      <c r="D1252">
        <v>1</v>
      </c>
      <c r="E1252">
        <v>4</v>
      </c>
      <c r="F1252">
        <v>4</v>
      </c>
      <c r="I1252" t="str">
        <f>VLOOKUP(A1252,[1]Ref_Risques!$A$2:$AI$1475,27,0)</f>
        <v>SEVERN TRENT WATER UTIL</v>
      </c>
      <c r="J1252" t="str">
        <f>VLOOKUP(A1252,[1]Ref_Risques!$A$2:$AI$1475,8,0)</f>
        <v>poche_obligations</v>
      </c>
      <c r="K1252" t="str">
        <f>VLOOKUP(A1252,[1]Ref_Risques!$A$2:$AI$1475,9,0)</f>
        <v>Obligations_credit</v>
      </c>
      <c r="L1252" t="str">
        <f>VLOOKUP(A1252,[1]Ref_Risques!$A$2:$AI$1475,10,0)</f>
        <v>Obligations_credit</v>
      </c>
    </row>
    <row r="1253" spans="1:12" x14ac:dyDescent="0.25">
      <c r="A1253" t="s">
        <v>2495</v>
      </c>
      <c r="B1253" t="s">
        <v>2496</v>
      </c>
      <c r="C1253">
        <v>420</v>
      </c>
      <c r="D1253">
        <v>1</v>
      </c>
      <c r="E1253">
        <v>4</v>
      </c>
      <c r="F1253">
        <v>4</v>
      </c>
      <c r="I1253" t="str">
        <f>VLOOKUP(A1253,[1]Ref_Risques!$A$2:$AI$1475,27,0)</f>
        <v>SWEDBANK AB</v>
      </c>
      <c r="J1253" t="str">
        <f>VLOOKUP(A1253,[1]Ref_Risques!$A$2:$AI$1475,8,0)</f>
        <v>poche_obligations</v>
      </c>
      <c r="K1253" t="str">
        <f>VLOOKUP(A1253,[1]Ref_Risques!$A$2:$AI$1475,9,0)</f>
        <v>Obligations_credit</v>
      </c>
      <c r="L1253" t="str">
        <f>VLOOKUP(A1253,[1]Ref_Risques!$A$2:$AI$1475,10,0)</f>
        <v>Obligations_credit</v>
      </c>
    </row>
    <row r="1254" spans="1:12" x14ac:dyDescent="0.25">
      <c r="A1254" t="s">
        <v>2497</v>
      </c>
      <c r="B1254" t="s">
        <v>2498</v>
      </c>
      <c r="C1254">
        <v>420</v>
      </c>
      <c r="D1254">
        <v>1</v>
      </c>
      <c r="E1254">
        <v>4</v>
      </c>
      <c r="F1254">
        <v>4</v>
      </c>
      <c r="I1254" t="str">
        <f>VLOOKUP(A1254,[1]Ref_Risques!$A$2:$AI$1475,27,0)</f>
        <v>SWEDBANK AB</v>
      </c>
      <c r="J1254" t="str">
        <f>VLOOKUP(A1254,[1]Ref_Risques!$A$2:$AI$1475,8,0)</f>
        <v>poche_obligations</v>
      </c>
      <c r="K1254" t="str">
        <f>VLOOKUP(A1254,[1]Ref_Risques!$A$2:$AI$1475,9,0)</f>
        <v>Obligations_credit</v>
      </c>
      <c r="L1254" t="str">
        <f>VLOOKUP(A1254,[1]Ref_Risques!$A$2:$AI$1475,10,0)</f>
        <v>Obligations_credit</v>
      </c>
    </row>
    <row r="1255" spans="1:12" x14ac:dyDescent="0.25">
      <c r="A1255" t="s">
        <v>2499</v>
      </c>
      <c r="B1255" t="s">
        <v>2500</v>
      </c>
      <c r="C1255">
        <v>420</v>
      </c>
      <c r="D1255">
        <v>1</v>
      </c>
      <c r="E1255">
        <v>4</v>
      </c>
      <c r="F1255">
        <v>4</v>
      </c>
      <c r="I1255" t="str">
        <f>VLOOKUP(A1255,[1]Ref_Risques!$A$2:$AI$1475,27,0)</f>
        <v>SWEDBANK AB</v>
      </c>
      <c r="J1255" t="str">
        <f>VLOOKUP(A1255,[1]Ref_Risques!$A$2:$AI$1475,8,0)</f>
        <v>poche_obligations</v>
      </c>
      <c r="K1255" t="str">
        <f>VLOOKUP(A1255,[1]Ref_Risques!$A$2:$AI$1475,9,0)</f>
        <v>Obligations_credit</v>
      </c>
      <c r="L1255" t="str">
        <f>VLOOKUP(A1255,[1]Ref_Risques!$A$2:$AI$1475,10,0)</f>
        <v>Obligations_credit</v>
      </c>
    </row>
    <row r="1256" spans="1:12" x14ac:dyDescent="0.25">
      <c r="A1256" t="s">
        <v>2501</v>
      </c>
      <c r="B1256" t="s">
        <v>2502</v>
      </c>
      <c r="C1256">
        <v>420</v>
      </c>
      <c r="D1256">
        <v>1</v>
      </c>
      <c r="E1256">
        <v>4</v>
      </c>
      <c r="F1256">
        <v>4</v>
      </c>
      <c r="I1256" t="str">
        <f>VLOOKUP(A1256,[1]Ref_Risques!$A$2:$AI$1475,27,0)</f>
        <v>SWEDBANK AB</v>
      </c>
      <c r="J1256" t="str">
        <f>VLOOKUP(A1256,[1]Ref_Risques!$A$2:$AI$1475,8,0)</f>
        <v>poche_obligations</v>
      </c>
      <c r="K1256" t="str">
        <f>VLOOKUP(A1256,[1]Ref_Risques!$A$2:$AI$1475,9,0)</f>
        <v>Obligations_credit</v>
      </c>
      <c r="L1256" t="str">
        <f>VLOOKUP(A1256,[1]Ref_Risques!$A$2:$AI$1475,10,0)</f>
        <v>Obligations_credit</v>
      </c>
    </row>
    <row r="1257" spans="1:12" x14ac:dyDescent="0.25">
      <c r="A1257" t="s">
        <v>2503</v>
      </c>
      <c r="B1257" t="s">
        <v>2504</v>
      </c>
      <c r="C1257">
        <v>420</v>
      </c>
      <c r="D1257">
        <v>1</v>
      </c>
      <c r="E1257">
        <v>4</v>
      </c>
      <c r="F1257">
        <v>4</v>
      </c>
      <c r="I1257" t="str">
        <f>VLOOKUP(A1257,[1]Ref_Risques!$A$2:$AI$1475,27,0)</f>
        <v>SWEDBANK AB</v>
      </c>
      <c r="J1257" t="str">
        <f>VLOOKUP(A1257,[1]Ref_Risques!$A$2:$AI$1475,8,0)</f>
        <v>poche_obligations</v>
      </c>
      <c r="K1257" t="str">
        <f>VLOOKUP(A1257,[1]Ref_Risques!$A$2:$AI$1475,9,0)</f>
        <v>Obligations_credit</v>
      </c>
      <c r="L1257" t="str">
        <f>VLOOKUP(A1257,[1]Ref_Risques!$A$2:$AI$1475,10,0)</f>
        <v>Obligations_credit</v>
      </c>
    </row>
    <row r="1258" spans="1:12" x14ac:dyDescent="0.25">
      <c r="A1258" t="s">
        <v>2505</v>
      </c>
      <c r="B1258" t="s">
        <v>2506</v>
      </c>
      <c r="C1258">
        <v>420</v>
      </c>
      <c r="D1258">
        <v>1</v>
      </c>
      <c r="E1258">
        <v>4</v>
      </c>
      <c r="F1258">
        <v>4</v>
      </c>
      <c r="I1258" t="str">
        <f>VLOOKUP(A1258,[1]Ref_Risques!$A$2:$AI$1475,27,0)</f>
        <v>SWEDBANK AB</v>
      </c>
      <c r="J1258" t="str">
        <f>VLOOKUP(A1258,[1]Ref_Risques!$A$2:$AI$1475,8,0)</f>
        <v>poche_obligations</v>
      </c>
      <c r="K1258" t="str">
        <f>VLOOKUP(A1258,[1]Ref_Risques!$A$2:$AI$1475,9,0)</f>
        <v>Obligations_credit</v>
      </c>
      <c r="L1258" t="str">
        <f>VLOOKUP(A1258,[1]Ref_Risques!$A$2:$AI$1475,10,0)</f>
        <v>Obligations_credit</v>
      </c>
    </row>
    <row r="1259" spans="1:12" x14ac:dyDescent="0.25">
      <c r="A1259" t="s">
        <v>2507</v>
      </c>
      <c r="B1259" t="s">
        <v>2508</v>
      </c>
      <c r="C1259">
        <v>421</v>
      </c>
      <c r="D1259">
        <v>1</v>
      </c>
      <c r="E1259">
        <v>4</v>
      </c>
      <c r="F1259">
        <v>4</v>
      </c>
      <c r="I1259" t="str">
        <f>VLOOKUP(A1259,[1]Ref_Risques!$A$2:$AI$1475,27,0)</f>
        <v>SWEDISH MATCH AB</v>
      </c>
      <c r="J1259" t="str">
        <f>VLOOKUP(A1259,[1]Ref_Risques!$A$2:$AI$1475,8,0)</f>
        <v>poche_obligations</v>
      </c>
      <c r="K1259" t="str">
        <f>VLOOKUP(A1259,[1]Ref_Risques!$A$2:$AI$1475,9,0)</f>
        <v>Obligations_credit</v>
      </c>
      <c r="L1259" t="str">
        <f>VLOOKUP(A1259,[1]Ref_Risques!$A$2:$AI$1475,10,0)</f>
        <v>Obligations_credit</v>
      </c>
    </row>
    <row r="1260" spans="1:12" x14ac:dyDescent="0.25">
      <c r="A1260" t="s">
        <v>2509</v>
      </c>
      <c r="B1260" t="s">
        <v>2510</v>
      </c>
      <c r="C1260">
        <v>423</v>
      </c>
      <c r="D1260">
        <v>1</v>
      </c>
      <c r="E1260">
        <v>4</v>
      </c>
      <c r="F1260">
        <v>4</v>
      </c>
      <c r="I1260" t="str">
        <f>VLOOKUP(A1260,[1]Ref_Risques!$A$2:$AI$1475,27,0)</f>
        <v>SYDBANK A/S</v>
      </c>
      <c r="J1260" t="str">
        <f>VLOOKUP(A1260,[1]Ref_Risques!$A$2:$AI$1475,8,0)</f>
        <v>poche_obligations</v>
      </c>
      <c r="K1260" t="str">
        <f>VLOOKUP(A1260,[1]Ref_Risques!$A$2:$AI$1475,9,0)</f>
        <v>Obligations_credit</v>
      </c>
      <c r="L1260" t="str">
        <f>VLOOKUP(A1260,[1]Ref_Risques!$A$2:$AI$1475,10,0)</f>
        <v>Obligations_credit</v>
      </c>
    </row>
    <row r="1261" spans="1:12" x14ac:dyDescent="0.25">
      <c r="A1261" t="s">
        <v>2511</v>
      </c>
      <c r="B1261" t="s">
        <v>2512</v>
      </c>
      <c r="C1261">
        <v>416</v>
      </c>
      <c r="D1261">
        <v>1</v>
      </c>
      <c r="E1261">
        <v>4</v>
      </c>
      <c r="F1261">
        <v>4</v>
      </c>
      <c r="I1261" t="str">
        <f>VLOOKUP(A1261,[1]Ref_Risques!$A$2:$AI$1475,27,0)</f>
        <v>SUDZUCKER INT FINANCE</v>
      </c>
      <c r="J1261" t="str">
        <f>VLOOKUP(A1261,[1]Ref_Risques!$A$2:$AI$1475,8,0)</f>
        <v>poche_obligations</v>
      </c>
      <c r="K1261" t="str">
        <f>VLOOKUP(A1261,[1]Ref_Risques!$A$2:$AI$1475,9,0)</f>
        <v>Obligations_credit</v>
      </c>
      <c r="L1261" t="str">
        <f>VLOOKUP(A1261,[1]Ref_Risques!$A$2:$AI$1475,10,0)</f>
        <v>Obligations_credit</v>
      </c>
    </row>
    <row r="1262" spans="1:12" x14ac:dyDescent="0.25">
      <c r="A1262" t="s">
        <v>2513</v>
      </c>
      <c r="B1262" t="s">
        <v>2514</v>
      </c>
      <c r="C1262">
        <v>424</v>
      </c>
      <c r="D1262">
        <v>1</v>
      </c>
      <c r="E1262">
        <v>4</v>
      </c>
      <c r="F1262">
        <v>4</v>
      </c>
      <c r="I1262" t="str">
        <f>VLOOKUP(A1262,[1]Ref_Risques!$A$2:$AI$1475,27,0)</f>
        <v>TDC A/S</v>
      </c>
      <c r="J1262" t="str">
        <f>VLOOKUP(A1262,[1]Ref_Risques!$A$2:$AI$1475,8,0)</f>
        <v>poche_obligations</v>
      </c>
      <c r="K1262" t="str">
        <f>VLOOKUP(A1262,[1]Ref_Risques!$A$2:$AI$1475,9,0)</f>
        <v>Obligations_credit</v>
      </c>
      <c r="L1262" t="str">
        <f>VLOOKUP(A1262,[1]Ref_Risques!$A$2:$AI$1475,10,0)</f>
        <v>Obligations_credit</v>
      </c>
    </row>
    <row r="1263" spans="1:12" x14ac:dyDescent="0.25">
      <c r="A1263" t="s">
        <v>2515</v>
      </c>
      <c r="B1263" t="s">
        <v>2516</v>
      </c>
      <c r="C1263">
        <v>426</v>
      </c>
      <c r="D1263">
        <v>1</v>
      </c>
      <c r="E1263">
        <v>4</v>
      </c>
      <c r="F1263">
        <v>4</v>
      </c>
      <c r="I1263" t="str">
        <f>VLOOKUP(A1263,[1]Ref_Risques!$A$2:$AI$1475,27,0)</f>
        <v>TELEFONICA EMISIONES SAU</v>
      </c>
      <c r="J1263" t="str">
        <f>VLOOKUP(A1263,[1]Ref_Risques!$A$2:$AI$1475,8,0)</f>
        <v>poche_obligations</v>
      </c>
      <c r="K1263" t="str">
        <f>VLOOKUP(A1263,[1]Ref_Risques!$A$2:$AI$1475,9,0)</f>
        <v>Obligations_credit</v>
      </c>
      <c r="L1263" t="str">
        <f>VLOOKUP(A1263,[1]Ref_Risques!$A$2:$AI$1475,10,0)</f>
        <v>Obligations_credit</v>
      </c>
    </row>
    <row r="1264" spans="1:12" x14ac:dyDescent="0.25">
      <c r="A1264" t="s">
        <v>2517</v>
      </c>
      <c r="B1264" t="s">
        <v>2518</v>
      </c>
      <c r="C1264">
        <v>426</v>
      </c>
      <c r="D1264">
        <v>1</v>
      </c>
      <c r="E1264">
        <v>4</v>
      </c>
      <c r="F1264">
        <v>4</v>
      </c>
      <c r="I1264" t="str">
        <f>VLOOKUP(A1264,[1]Ref_Risques!$A$2:$AI$1475,27,0)</f>
        <v>TELEFONICA EMISIONES SAU</v>
      </c>
      <c r="J1264" t="str">
        <f>VLOOKUP(A1264,[1]Ref_Risques!$A$2:$AI$1475,8,0)</f>
        <v>poche_obligations</v>
      </c>
      <c r="K1264" t="str">
        <f>VLOOKUP(A1264,[1]Ref_Risques!$A$2:$AI$1475,9,0)</f>
        <v>Obligations_credit</v>
      </c>
      <c r="L1264" t="str">
        <f>VLOOKUP(A1264,[1]Ref_Risques!$A$2:$AI$1475,10,0)</f>
        <v>Obligations_credit</v>
      </c>
    </row>
    <row r="1265" spans="1:12" x14ac:dyDescent="0.25">
      <c r="A1265" t="s">
        <v>2519</v>
      </c>
      <c r="B1265" t="s">
        <v>2520</v>
      </c>
      <c r="C1265">
        <v>426</v>
      </c>
      <c r="D1265">
        <v>1</v>
      </c>
      <c r="E1265">
        <v>4</v>
      </c>
      <c r="F1265">
        <v>4</v>
      </c>
      <c r="I1265" t="str">
        <f>VLOOKUP(A1265,[1]Ref_Risques!$A$2:$AI$1475,27,0)</f>
        <v>TELEFONICA EMISIONES SAU</v>
      </c>
      <c r="J1265" t="str">
        <f>VLOOKUP(A1265,[1]Ref_Risques!$A$2:$AI$1475,8,0)</f>
        <v>poche_obligations</v>
      </c>
      <c r="K1265" t="str">
        <f>VLOOKUP(A1265,[1]Ref_Risques!$A$2:$AI$1475,9,0)</f>
        <v>Obligations_credit</v>
      </c>
      <c r="L1265" t="str">
        <f>VLOOKUP(A1265,[1]Ref_Risques!$A$2:$AI$1475,10,0)</f>
        <v>Obligations_credit</v>
      </c>
    </row>
    <row r="1266" spans="1:12" x14ac:dyDescent="0.25">
      <c r="A1266" t="s">
        <v>2521</v>
      </c>
      <c r="B1266" t="s">
        <v>2522</v>
      </c>
      <c r="C1266">
        <v>426</v>
      </c>
      <c r="D1266">
        <v>1</v>
      </c>
      <c r="E1266">
        <v>4</v>
      </c>
      <c r="F1266">
        <v>4</v>
      </c>
      <c r="I1266" t="str">
        <f>VLOOKUP(A1266,[1]Ref_Risques!$A$2:$AI$1475,27,0)</f>
        <v>TELEFONICA EMISIONES SAU</v>
      </c>
      <c r="J1266" t="str">
        <f>VLOOKUP(A1266,[1]Ref_Risques!$A$2:$AI$1475,8,0)</f>
        <v>poche_obligations</v>
      </c>
      <c r="K1266" t="str">
        <f>VLOOKUP(A1266,[1]Ref_Risques!$A$2:$AI$1475,9,0)</f>
        <v>Obligations_credit</v>
      </c>
      <c r="L1266" t="str">
        <f>VLOOKUP(A1266,[1]Ref_Risques!$A$2:$AI$1475,10,0)</f>
        <v>Obligations_credit</v>
      </c>
    </row>
    <row r="1267" spans="1:12" x14ac:dyDescent="0.25">
      <c r="A1267" t="s">
        <v>2523</v>
      </c>
      <c r="B1267" t="s">
        <v>2524</v>
      </c>
      <c r="C1267">
        <v>426</v>
      </c>
      <c r="D1267">
        <v>1</v>
      </c>
      <c r="E1267">
        <v>4</v>
      </c>
      <c r="F1267">
        <v>4</v>
      </c>
      <c r="I1267" t="str">
        <f>VLOOKUP(A1267,[1]Ref_Risques!$A$2:$AI$1475,27,0)</f>
        <v>TELEFONICA EMISIONES SAU</v>
      </c>
      <c r="J1267" t="str">
        <f>VLOOKUP(A1267,[1]Ref_Risques!$A$2:$AI$1475,8,0)</f>
        <v>poche_obligations</v>
      </c>
      <c r="K1267" t="str">
        <f>VLOOKUP(A1267,[1]Ref_Risques!$A$2:$AI$1475,9,0)</f>
        <v>Obligations_credit</v>
      </c>
      <c r="L1267" t="str">
        <f>VLOOKUP(A1267,[1]Ref_Risques!$A$2:$AI$1475,10,0)</f>
        <v>Obligations_credit</v>
      </c>
    </row>
    <row r="1268" spans="1:12" x14ac:dyDescent="0.25">
      <c r="A1268" t="s">
        <v>2525</v>
      </c>
      <c r="B1268" t="s">
        <v>2526</v>
      </c>
      <c r="C1268">
        <v>426</v>
      </c>
      <c r="D1268">
        <v>1</v>
      </c>
      <c r="E1268">
        <v>4</v>
      </c>
      <c r="F1268">
        <v>4</v>
      </c>
      <c r="I1268" t="str">
        <f>VLOOKUP(A1268,[1]Ref_Risques!$A$2:$AI$1475,27,0)</f>
        <v>TELEFONICA EMISIONES SAU</v>
      </c>
      <c r="J1268" t="str">
        <f>VLOOKUP(A1268,[1]Ref_Risques!$A$2:$AI$1475,8,0)</f>
        <v>poche_obligations</v>
      </c>
      <c r="K1268" t="str">
        <f>VLOOKUP(A1268,[1]Ref_Risques!$A$2:$AI$1475,9,0)</f>
        <v>Obligations_credit</v>
      </c>
      <c r="L1268" t="str">
        <f>VLOOKUP(A1268,[1]Ref_Risques!$A$2:$AI$1475,10,0)</f>
        <v>Obligations_credit</v>
      </c>
    </row>
    <row r="1269" spans="1:12" x14ac:dyDescent="0.25">
      <c r="A1269" t="s">
        <v>2527</v>
      </c>
      <c r="B1269" t="s">
        <v>2528</v>
      </c>
      <c r="C1269">
        <v>428</v>
      </c>
      <c r="D1269">
        <v>1</v>
      </c>
      <c r="E1269">
        <v>4</v>
      </c>
      <c r="F1269">
        <v>4</v>
      </c>
      <c r="I1269" t="str">
        <f>VLOOKUP(A1269,[1]Ref_Risques!$A$2:$AI$1475,27,0)</f>
        <v>TELENOR ASA</v>
      </c>
      <c r="J1269" t="str">
        <f>VLOOKUP(A1269,[1]Ref_Risques!$A$2:$AI$1475,8,0)</f>
        <v>poche_obligations</v>
      </c>
      <c r="K1269" t="str">
        <f>VLOOKUP(A1269,[1]Ref_Risques!$A$2:$AI$1475,9,0)</f>
        <v>Obligations_credit</v>
      </c>
      <c r="L1269" t="str">
        <f>VLOOKUP(A1269,[1]Ref_Risques!$A$2:$AI$1475,10,0)</f>
        <v>Obligations_credit</v>
      </c>
    </row>
    <row r="1270" spans="1:12" x14ac:dyDescent="0.25">
      <c r="A1270" t="s">
        <v>2529</v>
      </c>
      <c r="B1270" t="s">
        <v>2530</v>
      </c>
      <c r="C1270">
        <v>428</v>
      </c>
      <c r="D1270">
        <v>1</v>
      </c>
      <c r="E1270">
        <v>4</v>
      </c>
      <c r="F1270">
        <v>4</v>
      </c>
      <c r="I1270" t="str">
        <f>VLOOKUP(A1270,[1]Ref_Risques!$A$2:$AI$1475,27,0)</f>
        <v>TELENOR ASA</v>
      </c>
      <c r="J1270" t="str">
        <f>VLOOKUP(A1270,[1]Ref_Risques!$A$2:$AI$1475,8,0)</f>
        <v>poche_obligations</v>
      </c>
      <c r="K1270" t="str">
        <f>VLOOKUP(A1270,[1]Ref_Risques!$A$2:$AI$1475,9,0)</f>
        <v>Obligations_credit</v>
      </c>
      <c r="L1270" t="str">
        <f>VLOOKUP(A1270,[1]Ref_Risques!$A$2:$AI$1475,10,0)</f>
        <v>Obligations_credit</v>
      </c>
    </row>
    <row r="1271" spans="1:12" x14ac:dyDescent="0.25">
      <c r="A1271" t="s">
        <v>2531</v>
      </c>
      <c r="B1271" t="s">
        <v>2532</v>
      </c>
      <c r="C1271">
        <v>432</v>
      </c>
      <c r="D1271">
        <v>1</v>
      </c>
      <c r="E1271">
        <v>4</v>
      </c>
      <c r="F1271">
        <v>4</v>
      </c>
      <c r="I1271" t="str">
        <f>VLOOKUP(A1271,[1]Ref_Risques!$A$2:$AI$1475,27,0)</f>
        <v>TENNET HOLDING BV</v>
      </c>
      <c r="J1271" t="str">
        <f>VLOOKUP(A1271,[1]Ref_Risques!$A$2:$AI$1475,8,0)</f>
        <v>poche_obligations</v>
      </c>
      <c r="K1271" t="str">
        <f>VLOOKUP(A1271,[1]Ref_Risques!$A$2:$AI$1475,9,0)</f>
        <v>Obligations_credit</v>
      </c>
      <c r="L1271" t="str">
        <f>VLOOKUP(A1271,[1]Ref_Risques!$A$2:$AI$1475,10,0)</f>
        <v>Obligations_credit</v>
      </c>
    </row>
    <row r="1272" spans="1:12" x14ac:dyDescent="0.25">
      <c r="A1272" t="s">
        <v>2533</v>
      </c>
      <c r="B1272" t="s">
        <v>2534</v>
      </c>
      <c r="C1272">
        <v>432</v>
      </c>
      <c r="D1272">
        <v>1</v>
      </c>
      <c r="E1272">
        <v>4</v>
      </c>
      <c r="F1272">
        <v>4</v>
      </c>
      <c r="I1272" t="str">
        <f>VLOOKUP(A1272,[1]Ref_Risques!$A$2:$AI$1475,27,0)</f>
        <v>TENNET HOLDING BV</v>
      </c>
      <c r="J1272" t="str">
        <f>VLOOKUP(A1272,[1]Ref_Risques!$A$2:$AI$1475,8,0)</f>
        <v>poche_obligations</v>
      </c>
      <c r="K1272" t="str">
        <f>VLOOKUP(A1272,[1]Ref_Risques!$A$2:$AI$1475,9,0)</f>
        <v>Obligations_credit</v>
      </c>
      <c r="L1272" t="str">
        <f>VLOOKUP(A1272,[1]Ref_Risques!$A$2:$AI$1475,10,0)</f>
        <v>Obligations_credit</v>
      </c>
    </row>
    <row r="1273" spans="1:12" x14ac:dyDescent="0.25">
      <c r="A1273" t="s">
        <v>2535</v>
      </c>
      <c r="B1273" t="s">
        <v>2536</v>
      </c>
      <c r="C1273">
        <v>435</v>
      </c>
      <c r="D1273">
        <v>1</v>
      </c>
      <c r="E1273">
        <v>4</v>
      </c>
      <c r="F1273">
        <v>4</v>
      </c>
      <c r="I1273" t="str">
        <f>VLOOKUP(A1273,[1]Ref_Risques!$A$2:$AI$1475,27,0)</f>
        <v>TEVA PHARM FIN IV BV</v>
      </c>
      <c r="J1273" t="str">
        <f>VLOOKUP(A1273,[1]Ref_Risques!$A$2:$AI$1475,8,0)</f>
        <v>poche_obligations</v>
      </c>
      <c r="K1273" t="str">
        <f>VLOOKUP(A1273,[1]Ref_Risques!$A$2:$AI$1475,9,0)</f>
        <v>Obligations_credit</v>
      </c>
      <c r="L1273" t="str">
        <f>VLOOKUP(A1273,[1]Ref_Risques!$A$2:$AI$1475,10,0)</f>
        <v>Obligations_credit</v>
      </c>
    </row>
    <row r="1274" spans="1:12" x14ac:dyDescent="0.25">
      <c r="A1274" t="s">
        <v>2537</v>
      </c>
      <c r="B1274" t="s">
        <v>2538</v>
      </c>
      <c r="C1274">
        <v>427</v>
      </c>
      <c r="D1274">
        <v>1</v>
      </c>
      <c r="E1274">
        <v>4</v>
      </c>
      <c r="F1274">
        <v>4</v>
      </c>
      <c r="I1274" t="str">
        <f>VLOOKUP(A1274,[1]Ref_Risques!$A$2:$AI$1475,27,0)</f>
        <v>TELEKOM FINANZMANAGEMENT</v>
      </c>
      <c r="J1274" t="str">
        <f>VLOOKUP(A1274,[1]Ref_Risques!$A$2:$AI$1475,8,0)</f>
        <v>poche_obligations</v>
      </c>
      <c r="K1274" t="str">
        <f>VLOOKUP(A1274,[1]Ref_Risques!$A$2:$AI$1475,9,0)</f>
        <v>Obligations_credit</v>
      </c>
      <c r="L1274" t="str">
        <f>VLOOKUP(A1274,[1]Ref_Risques!$A$2:$AI$1475,10,0)</f>
        <v>Obligations_credit</v>
      </c>
    </row>
    <row r="1275" spans="1:12" x14ac:dyDescent="0.25">
      <c r="A1275" t="s">
        <v>2539</v>
      </c>
      <c r="B1275" t="s">
        <v>2540</v>
      </c>
      <c r="C1275">
        <v>431</v>
      </c>
      <c r="D1275">
        <v>1</v>
      </c>
      <c r="E1275">
        <v>4</v>
      </c>
      <c r="F1275">
        <v>4</v>
      </c>
      <c r="I1275" t="str">
        <f>VLOOKUP(A1275,[1]Ref_Risques!$A$2:$AI$1475,27,0)</f>
        <v>TELSTRA CORP LTD</v>
      </c>
      <c r="J1275" t="str">
        <f>VLOOKUP(A1275,[1]Ref_Risques!$A$2:$AI$1475,8,0)</f>
        <v>poche_obligations</v>
      </c>
      <c r="K1275" t="str">
        <f>VLOOKUP(A1275,[1]Ref_Risques!$A$2:$AI$1475,9,0)</f>
        <v>Obligations_credit</v>
      </c>
      <c r="L1275" t="str">
        <f>VLOOKUP(A1275,[1]Ref_Risques!$A$2:$AI$1475,10,0)</f>
        <v>Obligations_credit</v>
      </c>
    </row>
    <row r="1276" spans="1:12" x14ac:dyDescent="0.25">
      <c r="A1276" t="s">
        <v>2541</v>
      </c>
      <c r="B1276" t="s">
        <v>2542</v>
      </c>
      <c r="C1276">
        <v>430</v>
      </c>
      <c r="D1276">
        <v>1</v>
      </c>
      <c r="E1276">
        <v>4</v>
      </c>
      <c r="F1276">
        <v>4</v>
      </c>
      <c r="I1276" t="str">
        <f>VLOOKUP(A1276,[1]Ref_Risques!$A$2:$AI$1475,27,0)</f>
        <v>TELIA CO AB</v>
      </c>
      <c r="J1276" t="str">
        <f>VLOOKUP(A1276,[1]Ref_Risques!$A$2:$AI$1475,8,0)</f>
        <v>poche_obligations</v>
      </c>
      <c r="K1276" t="str">
        <f>VLOOKUP(A1276,[1]Ref_Risques!$A$2:$AI$1475,9,0)</f>
        <v>Obligations_credit</v>
      </c>
      <c r="L1276" t="str">
        <f>VLOOKUP(A1276,[1]Ref_Risques!$A$2:$AI$1475,10,0)</f>
        <v>Obligations_credit</v>
      </c>
    </row>
    <row r="1277" spans="1:12" x14ac:dyDescent="0.25">
      <c r="A1277" t="s">
        <v>2543</v>
      </c>
      <c r="B1277" t="s">
        <v>2544</v>
      </c>
      <c r="C1277">
        <v>430</v>
      </c>
      <c r="D1277">
        <v>1</v>
      </c>
      <c r="E1277">
        <v>4</v>
      </c>
      <c r="F1277">
        <v>4</v>
      </c>
      <c r="I1277" t="str">
        <f>VLOOKUP(A1277,[1]Ref_Risques!$A$2:$AI$1475,27,0)</f>
        <v>TELIA CO AB</v>
      </c>
      <c r="J1277" t="str">
        <f>VLOOKUP(A1277,[1]Ref_Risques!$A$2:$AI$1475,8,0)</f>
        <v>poche_obligations</v>
      </c>
      <c r="K1277" t="str">
        <f>VLOOKUP(A1277,[1]Ref_Risques!$A$2:$AI$1475,9,0)</f>
        <v>Obligations_credit</v>
      </c>
      <c r="L1277" t="str">
        <f>VLOOKUP(A1277,[1]Ref_Risques!$A$2:$AI$1475,10,0)</f>
        <v>Obligations_credit</v>
      </c>
    </row>
    <row r="1278" spans="1:12" x14ac:dyDescent="0.25">
      <c r="A1278" t="s">
        <v>2545</v>
      </c>
      <c r="B1278" t="s">
        <v>2546</v>
      </c>
      <c r="C1278">
        <v>430</v>
      </c>
      <c r="D1278">
        <v>1</v>
      </c>
      <c r="E1278">
        <v>4</v>
      </c>
      <c r="F1278">
        <v>4</v>
      </c>
      <c r="I1278" t="str">
        <f>VLOOKUP(A1278,[1]Ref_Risques!$A$2:$AI$1475,27,0)</f>
        <v>TELIA CO AB</v>
      </c>
      <c r="J1278" t="str">
        <f>VLOOKUP(A1278,[1]Ref_Risques!$A$2:$AI$1475,8,0)</f>
        <v>poche_obligations</v>
      </c>
      <c r="K1278" t="str">
        <f>VLOOKUP(A1278,[1]Ref_Risques!$A$2:$AI$1475,9,0)</f>
        <v>Obligations_credit</v>
      </c>
      <c r="L1278" t="str">
        <f>VLOOKUP(A1278,[1]Ref_Risques!$A$2:$AI$1475,10,0)</f>
        <v>Obligations_credit</v>
      </c>
    </row>
    <row r="1279" spans="1:12" x14ac:dyDescent="0.25">
      <c r="A1279" t="s">
        <v>2547</v>
      </c>
      <c r="B1279" t="s">
        <v>2548</v>
      </c>
      <c r="C1279">
        <v>437</v>
      </c>
      <c r="D1279">
        <v>1</v>
      </c>
      <c r="E1279">
        <v>4</v>
      </c>
      <c r="F1279">
        <v>4</v>
      </c>
      <c r="I1279" t="str">
        <f>VLOOKUP(A1279,[1]Ref_Risques!$A$2:$AI$1475,27,0)</f>
        <v>TOTAL CAPITAL SA</v>
      </c>
      <c r="J1279" t="str">
        <f>VLOOKUP(A1279,[1]Ref_Risques!$A$2:$AI$1475,8,0)</f>
        <v>poche_obligations</v>
      </c>
      <c r="K1279" t="str">
        <f>VLOOKUP(A1279,[1]Ref_Risques!$A$2:$AI$1475,9,0)</f>
        <v>Obligations_credit</v>
      </c>
      <c r="L1279" t="str">
        <f>VLOOKUP(A1279,[1]Ref_Risques!$A$2:$AI$1475,10,0)</f>
        <v>Obligations_credit</v>
      </c>
    </row>
    <row r="1280" spans="1:12" x14ac:dyDescent="0.25">
      <c r="A1280" t="s">
        <v>2549</v>
      </c>
      <c r="B1280" t="s">
        <v>2550</v>
      </c>
      <c r="C1280">
        <v>437</v>
      </c>
      <c r="D1280">
        <v>1</v>
      </c>
      <c r="E1280">
        <v>4</v>
      </c>
      <c r="F1280">
        <v>4</v>
      </c>
      <c r="I1280" t="str">
        <f>VLOOKUP(A1280,[1]Ref_Risques!$A$2:$AI$1475,27,0)</f>
        <v>TOTAL CAPITAL SA</v>
      </c>
      <c r="J1280" t="str">
        <f>VLOOKUP(A1280,[1]Ref_Risques!$A$2:$AI$1475,8,0)</f>
        <v>poche_obligations</v>
      </c>
      <c r="K1280" t="str">
        <f>VLOOKUP(A1280,[1]Ref_Risques!$A$2:$AI$1475,9,0)</f>
        <v>Obligations_credit</v>
      </c>
      <c r="L1280" t="str">
        <f>VLOOKUP(A1280,[1]Ref_Risques!$A$2:$AI$1475,10,0)</f>
        <v>Obligations_credit</v>
      </c>
    </row>
    <row r="1281" spans="1:12" x14ac:dyDescent="0.25">
      <c r="A1281" t="s">
        <v>2551</v>
      </c>
      <c r="B1281" t="s">
        <v>2552</v>
      </c>
      <c r="C1281">
        <v>439</v>
      </c>
      <c r="D1281">
        <v>1</v>
      </c>
      <c r="E1281">
        <v>4</v>
      </c>
      <c r="F1281">
        <v>4</v>
      </c>
      <c r="I1281" t="str">
        <f>VLOOKUP(A1281,[1]Ref_Risques!$A$2:$AI$1475,27,0)</f>
        <v>TOYOTA MOTOR CREDIT CORP</v>
      </c>
      <c r="J1281" t="str">
        <f>VLOOKUP(A1281,[1]Ref_Risques!$A$2:$AI$1475,8,0)</f>
        <v>poche_obligations</v>
      </c>
      <c r="K1281" t="str">
        <f>VLOOKUP(A1281,[1]Ref_Risques!$A$2:$AI$1475,9,0)</f>
        <v>Obligations_credit</v>
      </c>
      <c r="L1281" t="str">
        <f>VLOOKUP(A1281,[1]Ref_Risques!$A$2:$AI$1475,10,0)</f>
        <v>Obligations_credit</v>
      </c>
    </row>
    <row r="1282" spans="1:12" x14ac:dyDescent="0.25">
      <c r="A1282" t="s">
        <v>2553</v>
      </c>
      <c r="B1282" t="s">
        <v>2554</v>
      </c>
      <c r="C1282">
        <v>434</v>
      </c>
      <c r="D1282">
        <v>1</v>
      </c>
      <c r="E1282">
        <v>4</v>
      </c>
      <c r="F1282">
        <v>4</v>
      </c>
      <c r="I1282" t="str">
        <f>VLOOKUP(A1282,[1]Ref_Risques!$A$2:$AI$1475,27,0)</f>
        <v>TERNA SPA</v>
      </c>
      <c r="J1282" t="str">
        <f>VLOOKUP(A1282,[1]Ref_Risques!$A$2:$AI$1475,8,0)</f>
        <v>poche_obligations</v>
      </c>
      <c r="K1282" t="str">
        <f>VLOOKUP(A1282,[1]Ref_Risques!$A$2:$AI$1475,9,0)</f>
        <v>Obligations_credit</v>
      </c>
      <c r="L1282" t="str">
        <f>VLOOKUP(A1282,[1]Ref_Risques!$A$2:$AI$1475,10,0)</f>
        <v>Obligations_credit</v>
      </c>
    </row>
    <row r="1283" spans="1:12" x14ac:dyDescent="0.25">
      <c r="A1283" t="s">
        <v>2555</v>
      </c>
      <c r="B1283" t="s">
        <v>2556</v>
      </c>
      <c r="C1283">
        <v>434</v>
      </c>
      <c r="D1283">
        <v>1</v>
      </c>
      <c r="E1283">
        <v>4</v>
      </c>
      <c r="F1283">
        <v>4</v>
      </c>
      <c r="I1283" t="str">
        <f>VLOOKUP(A1283,[1]Ref_Risques!$A$2:$AI$1475,27,0)</f>
        <v>TERNA SPA</v>
      </c>
      <c r="J1283" t="str">
        <f>VLOOKUP(A1283,[1]Ref_Risques!$A$2:$AI$1475,8,0)</f>
        <v>poche_obligations</v>
      </c>
      <c r="K1283" t="str">
        <f>VLOOKUP(A1283,[1]Ref_Risques!$A$2:$AI$1475,9,0)</f>
        <v>Obligations_credit</v>
      </c>
      <c r="L1283" t="str">
        <f>VLOOKUP(A1283,[1]Ref_Risques!$A$2:$AI$1475,10,0)</f>
        <v>Obligations_credit</v>
      </c>
    </row>
    <row r="1284" spans="1:12" x14ac:dyDescent="0.25">
      <c r="A1284" t="s">
        <v>2557</v>
      </c>
      <c r="B1284" t="s">
        <v>2558</v>
      </c>
      <c r="C1284">
        <v>434</v>
      </c>
      <c r="D1284">
        <v>1</v>
      </c>
      <c r="E1284">
        <v>4</v>
      </c>
      <c r="F1284">
        <v>4</v>
      </c>
      <c r="I1284" t="str">
        <f>VLOOKUP(A1284,[1]Ref_Risques!$A$2:$AI$1475,27,0)</f>
        <v>TERNA SPA</v>
      </c>
      <c r="J1284" t="str">
        <f>VLOOKUP(A1284,[1]Ref_Risques!$A$2:$AI$1475,8,0)</f>
        <v>poche_obligations</v>
      </c>
      <c r="K1284" t="str">
        <f>VLOOKUP(A1284,[1]Ref_Risques!$A$2:$AI$1475,9,0)</f>
        <v>Obligations_credit</v>
      </c>
      <c r="L1284" t="str">
        <f>VLOOKUP(A1284,[1]Ref_Risques!$A$2:$AI$1475,10,0)</f>
        <v>Obligations_credit</v>
      </c>
    </row>
    <row r="1285" spans="1:12" x14ac:dyDescent="0.25">
      <c r="A1285" t="s">
        <v>2559</v>
      </c>
      <c r="B1285" t="s">
        <v>2560</v>
      </c>
      <c r="C1285">
        <v>433</v>
      </c>
      <c r="D1285">
        <v>1</v>
      </c>
      <c r="E1285">
        <v>4</v>
      </c>
      <c r="F1285">
        <v>4</v>
      </c>
      <c r="I1285" t="str">
        <f>VLOOKUP(A1285,[1]Ref_Risques!$A$2:$AI$1475,27,0)</f>
        <v>TEOLLISUUDEN VOIMA OYJ</v>
      </c>
      <c r="J1285" t="str">
        <f>VLOOKUP(A1285,[1]Ref_Risques!$A$2:$AI$1475,8,0)</f>
        <v>poche_obligations</v>
      </c>
      <c r="K1285" t="str">
        <f>VLOOKUP(A1285,[1]Ref_Risques!$A$2:$AI$1475,9,0)</f>
        <v>Obligations_credit</v>
      </c>
      <c r="L1285" t="str">
        <f>VLOOKUP(A1285,[1]Ref_Risques!$A$2:$AI$1475,10,0)</f>
        <v>Obligations_credit</v>
      </c>
    </row>
    <row r="1286" spans="1:12" x14ac:dyDescent="0.25">
      <c r="A1286" t="s">
        <v>2561</v>
      </c>
      <c r="B1286" t="s">
        <v>2562</v>
      </c>
      <c r="C1286">
        <v>433</v>
      </c>
      <c r="D1286">
        <v>1</v>
      </c>
      <c r="E1286">
        <v>4</v>
      </c>
      <c r="F1286">
        <v>4</v>
      </c>
      <c r="I1286" t="str">
        <f>VLOOKUP(A1286,[1]Ref_Risques!$A$2:$AI$1475,27,0)</f>
        <v>TEOLLISUUDEN VOIMA OYJ</v>
      </c>
      <c r="J1286" t="str">
        <f>VLOOKUP(A1286,[1]Ref_Risques!$A$2:$AI$1475,8,0)</f>
        <v>poche_obligations</v>
      </c>
      <c r="K1286" t="str">
        <f>VLOOKUP(A1286,[1]Ref_Risques!$A$2:$AI$1475,9,0)</f>
        <v>Obligations_credit</v>
      </c>
      <c r="L1286" t="str">
        <f>VLOOKUP(A1286,[1]Ref_Risques!$A$2:$AI$1475,10,0)</f>
        <v>Obligations_credit</v>
      </c>
    </row>
    <row r="1287" spans="1:12" x14ac:dyDescent="0.25">
      <c r="A1287" t="s">
        <v>2563</v>
      </c>
      <c r="B1287" t="s">
        <v>2564</v>
      </c>
      <c r="C1287">
        <v>450</v>
      </c>
      <c r="D1287">
        <v>1</v>
      </c>
      <c r="E1287">
        <v>4</v>
      </c>
      <c r="F1287">
        <v>4</v>
      </c>
      <c r="I1287" t="str">
        <f>VLOOKUP(A1287,[1]Ref_Risques!$A$2:$AI$1475,27,0)</f>
        <v>UNIONE DI BANCHE ITALIAN</v>
      </c>
      <c r="J1287" t="str">
        <f>VLOOKUP(A1287,[1]Ref_Risques!$A$2:$AI$1475,8,0)</f>
        <v>poche_obligations</v>
      </c>
      <c r="K1287" t="str">
        <f>VLOOKUP(A1287,[1]Ref_Risques!$A$2:$AI$1475,9,0)</f>
        <v>Obligations_credit</v>
      </c>
      <c r="L1287" t="str">
        <f>VLOOKUP(A1287,[1]Ref_Risques!$A$2:$AI$1475,10,0)</f>
        <v>Obligations_credit</v>
      </c>
    </row>
    <row r="1288" spans="1:12" x14ac:dyDescent="0.25">
      <c r="A1288" t="s">
        <v>2565</v>
      </c>
      <c r="B1288" t="s">
        <v>2566</v>
      </c>
      <c r="C1288">
        <v>442</v>
      </c>
      <c r="D1288">
        <v>1</v>
      </c>
      <c r="E1288">
        <v>4</v>
      </c>
      <c r="F1288">
        <v>4</v>
      </c>
      <c r="I1288" t="str">
        <f>VLOOKUP(A1288,[1]Ref_Risques!$A$2:$AI$1475,27,0)</f>
        <v>UBS AG JERSEY BRANCH</v>
      </c>
      <c r="J1288" t="str">
        <f>VLOOKUP(A1288,[1]Ref_Risques!$A$2:$AI$1475,8,0)</f>
        <v>poche_obligations</v>
      </c>
      <c r="K1288" t="str">
        <f>VLOOKUP(A1288,[1]Ref_Risques!$A$2:$AI$1475,9,0)</f>
        <v>Obligations_credit</v>
      </c>
      <c r="L1288" t="str">
        <f>VLOOKUP(A1288,[1]Ref_Risques!$A$2:$AI$1475,10,0)</f>
        <v>Obligations_credit</v>
      </c>
    </row>
    <row r="1289" spans="1:12" x14ac:dyDescent="0.25">
      <c r="A1289" t="s">
        <v>2567</v>
      </c>
      <c r="B1289" t="s">
        <v>2568</v>
      </c>
      <c r="C1289">
        <v>443</v>
      </c>
      <c r="D1289">
        <v>1</v>
      </c>
      <c r="E1289">
        <v>4</v>
      </c>
      <c r="F1289">
        <v>4</v>
      </c>
      <c r="I1289" t="str">
        <f>VLOOKUP(A1289,[1]Ref_Risques!$A$2:$AI$1475,27,0)</f>
        <v>UBS AG LONDON</v>
      </c>
      <c r="J1289" t="str">
        <f>VLOOKUP(A1289,[1]Ref_Risques!$A$2:$AI$1475,8,0)</f>
        <v>poche_obligations</v>
      </c>
      <c r="K1289" t="str">
        <f>VLOOKUP(A1289,[1]Ref_Risques!$A$2:$AI$1475,9,0)</f>
        <v>Obligations_credit</v>
      </c>
      <c r="L1289" t="str">
        <f>VLOOKUP(A1289,[1]Ref_Risques!$A$2:$AI$1475,10,0)</f>
        <v>Obligations_credit</v>
      </c>
    </row>
    <row r="1290" spans="1:12" x14ac:dyDescent="0.25">
      <c r="A1290" t="s">
        <v>2569</v>
      </c>
      <c r="B1290" t="s">
        <v>2570</v>
      </c>
      <c r="C1290">
        <v>449</v>
      </c>
      <c r="D1290">
        <v>1</v>
      </c>
      <c r="E1290">
        <v>4</v>
      </c>
      <c r="F1290">
        <v>4</v>
      </c>
      <c r="I1290" t="str">
        <f>VLOOKUP(A1290,[1]Ref_Risques!$A$2:$AI$1475,27,0)</f>
        <v>UNICREDIT SPA</v>
      </c>
      <c r="J1290" t="str">
        <f>VLOOKUP(A1290,[1]Ref_Risques!$A$2:$AI$1475,8,0)</f>
        <v>poche_obligations</v>
      </c>
      <c r="K1290" t="str">
        <f>VLOOKUP(A1290,[1]Ref_Risques!$A$2:$AI$1475,9,0)</f>
        <v>Obligations_credit</v>
      </c>
      <c r="L1290" t="str">
        <f>VLOOKUP(A1290,[1]Ref_Risques!$A$2:$AI$1475,10,0)</f>
        <v>Obligations_credit</v>
      </c>
    </row>
    <row r="1291" spans="1:12" x14ac:dyDescent="0.25">
      <c r="A1291" t="s">
        <v>2571</v>
      </c>
      <c r="B1291" t="s">
        <v>2572</v>
      </c>
      <c r="C1291">
        <v>449</v>
      </c>
      <c r="D1291">
        <v>1</v>
      </c>
      <c r="E1291">
        <v>4</v>
      </c>
      <c r="F1291">
        <v>4</v>
      </c>
      <c r="I1291" t="str">
        <f>VLOOKUP(A1291,[1]Ref_Risques!$A$2:$AI$1475,27,0)</f>
        <v>UNICREDIT SPA</v>
      </c>
      <c r="J1291" t="str">
        <f>VLOOKUP(A1291,[1]Ref_Risques!$A$2:$AI$1475,8,0)</f>
        <v>poche_obligations</v>
      </c>
      <c r="K1291" t="str">
        <f>VLOOKUP(A1291,[1]Ref_Risques!$A$2:$AI$1475,9,0)</f>
        <v>Obligations_credit</v>
      </c>
      <c r="L1291" t="str">
        <f>VLOOKUP(A1291,[1]Ref_Risques!$A$2:$AI$1475,10,0)</f>
        <v>Obligations_credit</v>
      </c>
    </row>
    <row r="1292" spans="1:12" x14ac:dyDescent="0.25">
      <c r="A1292" t="s">
        <v>2573</v>
      </c>
      <c r="B1292" t="s">
        <v>2574</v>
      </c>
      <c r="C1292">
        <v>446</v>
      </c>
      <c r="D1292">
        <v>1</v>
      </c>
      <c r="E1292">
        <v>4</v>
      </c>
      <c r="F1292">
        <v>4</v>
      </c>
      <c r="I1292" t="str">
        <f>VLOOKUP(A1292,[1]Ref_Risques!$A$2:$AI$1475,27,0)</f>
        <v>UNICRED BANK IRELAND PLC</v>
      </c>
      <c r="J1292" t="str">
        <f>VLOOKUP(A1292,[1]Ref_Risques!$A$2:$AI$1475,8,0)</f>
        <v>poche_obligations</v>
      </c>
      <c r="K1292" t="str">
        <f>VLOOKUP(A1292,[1]Ref_Risques!$A$2:$AI$1475,9,0)</f>
        <v>Obligations_credit</v>
      </c>
      <c r="L1292" t="str">
        <f>VLOOKUP(A1292,[1]Ref_Risques!$A$2:$AI$1475,10,0)</f>
        <v>Obligations_credit</v>
      </c>
    </row>
    <row r="1293" spans="1:12" x14ac:dyDescent="0.25">
      <c r="A1293" t="s">
        <v>2575</v>
      </c>
      <c r="B1293" t="s">
        <v>2576</v>
      </c>
      <c r="C1293">
        <v>449</v>
      </c>
      <c r="D1293">
        <v>1</v>
      </c>
      <c r="E1293">
        <v>4</v>
      </c>
      <c r="F1293">
        <v>4</v>
      </c>
      <c r="I1293" t="str">
        <f>VLOOKUP(A1293,[1]Ref_Risques!$A$2:$AI$1475,27,0)</f>
        <v>UNICREDIT SPA</v>
      </c>
      <c r="J1293" t="str">
        <f>VLOOKUP(A1293,[1]Ref_Risques!$A$2:$AI$1475,8,0)</f>
        <v>poche_obligations</v>
      </c>
      <c r="K1293" t="str">
        <f>VLOOKUP(A1293,[1]Ref_Risques!$A$2:$AI$1475,9,0)</f>
        <v>Obligations_credit</v>
      </c>
      <c r="L1293" t="str">
        <f>VLOOKUP(A1293,[1]Ref_Risques!$A$2:$AI$1475,10,0)</f>
        <v>Obligations_credit</v>
      </c>
    </row>
    <row r="1294" spans="1:12" x14ac:dyDescent="0.25">
      <c r="A1294" t="s">
        <v>2577</v>
      </c>
      <c r="B1294" t="s">
        <v>2578</v>
      </c>
      <c r="C1294">
        <v>449</v>
      </c>
      <c r="D1294">
        <v>1</v>
      </c>
      <c r="E1294">
        <v>4</v>
      </c>
      <c r="F1294">
        <v>4</v>
      </c>
      <c r="I1294" t="str">
        <f>VLOOKUP(A1294,[1]Ref_Risques!$A$2:$AI$1475,27,0)</f>
        <v>UNICREDIT SPA</v>
      </c>
      <c r="J1294" t="str">
        <f>VLOOKUP(A1294,[1]Ref_Risques!$A$2:$AI$1475,8,0)</f>
        <v>poche_obligations</v>
      </c>
      <c r="K1294" t="str">
        <f>VLOOKUP(A1294,[1]Ref_Risques!$A$2:$AI$1475,9,0)</f>
        <v>Obligations_credit</v>
      </c>
      <c r="L1294" t="str">
        <f>VLOOKUP(A1294,[1]Ref_Risques!$A$2:$AI$1475,10,0)</f>
        <v>Obligations_credit</v>
      </c>
    </row>
    <row r="1295" spans="1:12" x14ac:dyDescent="0.25">
      <c r="A1295" t="s">
        <v>2579</v>
      </c>
      <c r="B1295" t="s">
        <v>2580</v>
      </c>
      <c r="C1295">
        <v>449</v>
      </c>
      <c r="D1295">
        <v>1</v>
      </c>
      <c r="E1295">
        <v>4</v>
      </c>
      <c r="F1295">
        <v>4</v>
      </c>
      <c r="I1295" t="str">
        <f>VLOOKUP(A1295,[1]Ref_Risques!$A$2:$AI$1475,27,0)</f>
        <v>UNICREDIT SPA</v>
      </c>
      <c r="J1295" t="str">
        <f>VLOOKUP(A1295,[1]Ref_Risques!$A$2:$AI$1475,8,0)</f>
        <v>poche_obligations</v>
      </c>
      <c r="K1295" t="str">
        <f>VLOOKUP(A1295,[1]Ref_Risques!$A$2:$AI$1475,9,0)</f>
        <v>Obligations_credit</v>
      </c>
      <c r="L1295" t="str">
        <f>VLOOKUP(A1295,[1]Ref_Risques!$A$2:$AI$1475,10,0)</f>
        <v>Obligations_credit</v>
      </c>
    </row>
    <row r="1296" spans="1:12" x14ac:dyDescent="0.25">
      <c r="A1296" t="s">
        <v>2581</v>
      </c>
      <c r="B1296" t="s">
        <v>2582</v>
      </c>
      <c r="C1296">
        <v>449</v>
      </c>
      <c r="D1296">
        <v>1</v>
      </c>
      <c r="E1296">
        <v>4</v>
      </c>
      <c r="F1296">
        <v>4</v>
      </c>
      <c r="I1296" t="str">
        <f>VLOOKUP(A1296,[1]Ref_Risques!$A$2:$AI$1475,27,0)</f>
        <v>UNICREDIT SPA</v>
      </c>
      <c r="J1296" t="str">
        <f>VLOOKUP(A1296,[1]Ref_Risques!$A$2:$AI$1475,8,0)</f>
        <v>poche_obligations</v>
      </c>
      <c r="K1296" t="str">
        <f>VLOOKUP(A1296,[1]Ref_Risques!$A$2:$AI$1475,9,0)</f>
        <v>Obligations_credit</v>
      </c>
      <c r="L1296" t="str">
        <f>VLOOKUP(A1296,[1]Ref_Risques!$A$2:$AI$1475,10,0)</f>
        <v>Obligations_credit</v>
      </c>
    </row>
    <row r="1297" spans="1:12" x14ac:dyDescent="0.25">
      <c r="A1297" t="s">
        <v>2583</v>
      </c>
      <c r="B1297" t="s">
        <v>2584</v>
      </c>
      <c r="C1297">
        <v>449</v>
      </c>
      <c r="D1297">
        <v>1</v>
      </c>
      <c r="E1297">
        <v>4</v>
      </c>
      <c r="F1297">
        <v>4</v>
      </c>
      <c r="I1297" t="str">
        <f>VLOOKUP(A1297,[1]Ref_Risques!$A$2:$AI$1475,27,0)</f>
        <v>UNICREDIT SPA</v>
      </c>
      <c r="J1297" t="str">
        <f>VLOOKUP(A1297,[1]Ref_Risques!$A$2:$AI$1475,8,0)</f>
        <v>poche_obligations</v>
      </c>
      <c r="K1297" t="str">
        <f>VLOOKUP(A1297,[1]Ref_Risques!$A$2:$AI$1475,9,0)</f>
        <v>Obligations_credit</v>
      </c>
      <c r="L1297" t="str">
        <f>VLOOKUP(A1297,[1]Ref_Risques!$A$2:$AI$1475,10,0)</f>
        <v>Obligations_credit</v>
      </c>
    </row>
    <row r="1298" spans="1:12" x14ac:dyDescent="0.25">
      <c r="A1298" t="s">
        <v>2585</v>
      </c>
      <c r="B1298" t="s">
        <v>2586</v>
      </c>
      <c r="C1298">
        <v>445</v>
      </c>
      <c r="D1298">
        <v>1</v>
      </c>
      <c r="E1298">
        <v>4</v>
      </c>
      <c r="F1298">
        <v>4</v>
      </c>
      <c r="I1298" t="str">
        <f>VLOOKUP(A1298,[1]Ref_Risques!$A$2:$AI$1475,27,0)</f>
        <v>UNIBAIL-RODAMCO SE</v>
      </c>
      <c r="J1298" t="str">
        <f>VLOOKUP(A1298,[1]Ref_Risques!$A$2:$AI$1475,8,0)</f>
        <v>poche_obligations</v>
      </c>
      <c r="K1298" t="str">
        <f>VLOOKUP(A1298,[1]Ref_Risques!$A$2:$AI$1475,9,0)</f>
        <v>Obligations_credit</v>
      </c>
      <c r="L1298" t="str">
        <f>VLOOKUP(A1298,[1]Ref_Risques!$A$2:$AI$1475,10,0)</f>
        <v>Obligations_credit</v>
      </c>
    </row>
    <row r="1299" spans="1:12" x14ac:dyDescent="0.25">
      <c r="A1299" t="s">
        <v>2587</v>
      </c>
      <c r="B1299" t="s">
        <v>2588</v>
      </c>
      <c r="C1299">
        <v>445</v>
      </c>
      <c r="D1299">
        <v>1</v>
      </c>
      <c r="E1299">
        <v>4</v>
      </c>
      <c r="F1299">
        <v>4</v>
      </c>
      <c r="I1299" t="str">
        <f>VLOOKUP(A1299,[1]Ref_Risques!$A$2:$AI$1475,27,0)</f>
        <v>UNIBAIL-RODAMCO SE</v>
      </c>
      <c r="J1299" t="str">
        <f>VLOOKUP(A1299,[1]Ref_Risques!$A$2:$AI$1475,8,0)</f>
        <v>poche_obligations</v>
      </c>
      <c r="K1299" t="str">
        <f>VLOOKUP(A1299,[1]Ref_Risques!$A$2:$AI$1475,9,0)</f>
        <v>Obligations_credit</v>
      </c>
      <c r="L1299" t="str">
        <f>VLOOKUP(A1299,[1]Ref_Risques!$A$2:$AI$1475,10,0)</f>
        <v>Obligations_credit</v>
      </c>
    </row>
    <row r="1300" spans="1:12" x14ac:dyDescent="0.25">
      <c r="A1300" t="s">
        <v>2589</v>
      </c>
      <c r="B1300" t="s">
        <v>2590</v>
      </c>
      <c r="C1300">
        <v>445</v>
      </c>
      <c r="D1300">
        <v>1</v>
      </c>
      <c r="E1300">
        <v>4</v>
      </c>
      <c r="F1300">
        <v>4</v>
      </c>
      <c r="I1300" t="str">
        <f>VLOOKUP(A1300,[1]Ref_Risques!$A$2:$AI$1475,27,0)</f>
        <v>UNIBAIL-RODAMCO SE</v>
      </c>
      <c r="J1300" t="str">
        <f>VLOOKUP(A1300,[1]Ref_Risques!$A$2:$AI$1475,8,0)</f>
        <v>poche_obligations</v>
      </c>
      <c r="K1300" t="str">
        <f>VLOOKUP(A1300,[1]Ref_Risques!$A$2:$AI$1475,9,0)</f>
        <v>Obligations_credit</v>
      </c>
      <c r="L1300" t="str">
        <f>VLOOKUP(A1300,[1]Ref_Risques!$A$2:$AI$1475,10,0)</f>
        <v>Obligations_credit</v>
      </c>
    </row>
    <row r="1301" spans="1:12" x14ac:dyDescent="0.25">
      <c r="A1301" t="s">
        <v>2591</v>
      </c>
      <c r="B1301" t="s">
        <v>2592</v>
      </c>
      <c r="C1301">
        <v>445</v>
      </c>
      <c r="D1301">
        <v>1</v>
      </c>
      <c r="E1301">
        <v>4</v>
      </c>
      <c r="F1301">
        <v>4</v>
      </c>
      <c r="I1301" t="str">
        <f>VLOOKUP(A1301,[1]Ref_Risques!$A$2:$AI$1475,27,0)</f>
        <v>UNIBAIL-RODAMCO SE</v>
      </c>
      <c r="J1301" t="str">
        <f>VLOOKUP(A1301,[1]Ref_Risques!$A$2:$AI$1475,8,0)</f>
        <v>poche_obligations</v>
      </c>
      <c r="K1301" t="str">
        <f>VLOOKUP(A1301,[1]Ref_Risques!$A$2:$AI$1475,9,0)</f>
        <v>Obligations_credit</v>
      </c>
      <c r="L1301" t="str">
        <f>VLOOKUP(A1301,[1]Ref_Risques!$A$2:$AI$1475,10,0)</f>
        <v>Obligations_credit</v>
      </c>
    </row>
    <row r="1302" spans="1:12" x14ac:dyDescent="0.25">
      <c r="A1302" t="s">
        <v>2593</v>
      </c>
      <c r="B1302" t="s">
        <v>2594</v>
      </c>
      <c r="C1302">
        <v>445</v>
      </c>
      <c r="D1302">
        <v>1</v>
      </c>
      <c r="E1302">
        <v>4</v>
      </c>
      <c r="F1302">
        <v>4</v>
      </c>
      <c r="I1302" t="str">
        <f>VLOOKUP(A1302,[1]Ref_Risques!$A$2:$AI$1475,27,0)</f>
        <v>UNIBAIL-RODAMCO SE</v>
      </c>
      <c r="J1302" t="str">
        <f>VLOOKUP(A1302,[1]Ref_Risques!$A$2:$AI$1475,8,0)</f>
        <v>poche_obligations</v>
      </c>
      <c r="K1302" t="str">
        <f>VLOOKUP(A1302,[1]Ref_Risques!$A$2:$AI$1475,9,0)</f>
        <v>Obligations_credit</v>
      </c>
      <c r="L1302" t="str">
        <f>VLOOKUP(A1302,[1]Ref_Risques!$A$2:$AI$1475,10,0)</f>
        <v>Obligations_credit</v>
      </c>
    </row>
    <row r="1303" spans="1:12" x14ac:dyDescent="0.25">
      <c r="A1303" t="s">
        <v>2595</v>
      </c>
      <c r="B1303" t="s">
        <v>2596</v>
      </c>
      <c r="C1303">
        <v>445</v>
      </c>
      <c r="D1303">
        <v>1</v>
      </c>
      <c r="E1303">
        <v>4</v>
      </c>
      <c r="F1303">
        <v>4</v>
      </c>
      <c r="I1303" t="str">
        <f>VLOOKUP(A1303,[1]Ref_Risques!$A$2:$AI$1475,27,0)</f>
        <v>UNIBAIL-RODAMCO SE</v>
      </c>
      <c r="J1303" t="str">
        <f>VLOOKUP(A1303,[1]Ref_Risques!$A$2:$AI$1475,8,0)</f>
        <v>poche_obligations</v>
      </c>
      <c r="K1303" t="str">
        <f>VLOOKUP(A1303,[1]Ref_Risques!$A$2:$AI$1475,9,0)</f>
        <v>Obligations_credit</v>
      </c>
      <c r="L1303" t="str">
        <f>VLOOKUP(A1303,[1]Ref_Risques!$A$2:$AI$1475,10,0)</f>
        <v>Obligations_credit</v>
      </c>
    </row>
    <row r="1304" spans="1:12" x14ac:dyDescent="0.25">
      <c r="A1304" t="s">
        <v>2597</v>
      </c>
      <c r="B1304" t="s">
        <v>2598</v>
      </c>
      <c r="C1304">
        <v>445</v>
      </c>
      <c r="D1304">
        <v>1</v>
      </c>
      <c r="E1304">
        <v>4</v>
      </c>
      <c r="F1304">
        <v>4</v>
      </c>
      <c r="I1304" t="str">
        <f>VLOOKUP(A1304,[1]Ref_Risques!$A$2:$AI$1475,27,0)</f>
        <v>UNIBAIL-RODAMCO SE</v>
      </c>
      <c r="J1304" t="str">
        <f>VLOOKUP(A1304,[1]Ref_Risques!$A$2:$AI$1475,8,0)</f>
        <v>poche_obligations</v>
      </c>
      <c r="K1304" t="str">
        <f>VLOOKUP(A1304,[1]Ref_Risques!$A$2:$AI$1475,9,0)</f>
        <v>Obligations_credit</v>
      </c>
      <c r="L1304" t="str">
        <f>VLOOKUP(A1304,[1]Ref_Risques!$A$2:$AI$1475,10,0)</f>
        <v>Obligations_credit</v>
      </c>
    </row>
    <row r="1305" spans="1:12" x14ac:dyDescent="0.25">
      <c r="A1305" t="s">
        <v>2599</v>
      </c>
      <c r="B1305" t="s">
        <v>2600</v>
      </c>
      <c r="C1305">
        <v>451</v>
      </c>
      <c r="D1305">
        <v>1</v>
      </c>
      <c r="E1305">
        <v>4</v>
      </c>
      <c r="F1305">
        <v>4</v>
      </c>
      <c r="I1305" t="str">
        <f>VLOOKUP(A1305,[1]Ref_Risques!$A$2:$AI$1475,27,0)</f>
        <v>UNITED UTILIT WATER LTD</v>
      </c>
      <c r="J1305" t="str">
        <f>VLOOKUP(A1305,[1]Ref_Risques!$A$2:$AI$1475,8,0)</f>
        <v>poche_obligations</v>
      </c>
      <c r="K1305" t="str">
        <f>VLOOKUP(A1305,[1]Ref_Risques!$A$2:$AI$1475,9,0)</f>
        <v>Obligations_credit</v>
      </c>
      <c r="L1305" t="str">
        <f>VLOOKUP(A1305,[1]Ref_Risques!$A$2:$AI$1475,10,0)</f>
        <v>Obligations_credit</v>
      </c>
    </row>
    <row r="1306" spans="1:12" x14ac:dyDescent="0.25">
      <c r="A1306" t="s">
        <v>2601</v>
      </c>
      <c r="B1306" t="s">
        <v>2602</v>
      </c>
      <c r="C1306">
        <v>441</v>
      </c>
      <c r="D1306">
        <v>1</v>
      </c>
      <c r="E1306">
        <v>4</v>
      </c>
      <c r="F1306">
        <v>4</v>
      </c>
      <c r="I1306" t="str">
        <f>VLOOKUP(A1306,[1]Ref_Risques!$A$2:$AI$1475,27,0)</f>
        <v>TURKIYE VAKIFLAR BANKASI</v>
      </c>
      <c r="J1306" t="str">
        <f>VLOOKUP(A1306,[1]Ref_Risques!$A$2:$AI$1475,8,0)</f>
        <v>poche_obligations</v>
      </c>
      <c r="K1306" t="str">
        <f>VLOOKUP(A1306,[1]Ref_Risques!$A$2:$AI$1475,9,0)</f>
        <v>Obligations_credit</v>
      </c>
      <c r="L1306" t="str">
        <f>VLOOKUP(A1306,[1]Ref_Risques!$A$2:$AI$1475,10,0)</f>
        <v>Obligations_credit</v>
      </c>
    </row>
    <row r="1307" spans="1:12" x14ac:dyDescent="0.25">
      <c r="A1307" t="s">
        <v>2603</v>
      </c>
      <c r="B1307" t="s">
        <v>2604</v>
      </c>
      <c r="C1307">
        <v>453</v>
      </c>
      <c r="D1307">
        <v>1</v>
      </c>
      <c r="E1307">
        <v>4</v>
      </c>
      <c r="F1307">
        <v>4</v>
      </c>
      <c r="I1307" t="str">
        <f>VLOOKUP(A1307,[1]Ref_Risques!$A$2:$AI$1475,27,0)</f>
        <v>VALE SA</v>
      </c>
      <c r="J1307" t="str">
        <f>VLOOKUP(A1307,[1]Ref_Risques!$A$2:$AI$1475,8,0)</f>
        <v>poche_obligations</v>
      </c>
      <c r="K1307" t="str">
        <f>VLOOKUP(A1307,[1]Ref_Risques!$A$2:$AI$1475,9,0)</f>
        <v>Obligations_credit</v>
      </c>
      <c r="L1307" t="str">
        <f>VLOOKUP(A1307,[1]Ref_Risques!$A$2:$AI$1475,10,0)</f>
        <v>Obligations_credit</v>
      </c>
    </row>
    <row r="1308" spans="1:12" x14ac:dyDescent="0.25">
      <c r="A1308" t="s">
        <v>2605</v>
      </c>
      <c r="B1308" t="s">
        <v>2606</v>
      </c>
      <c r="C1308">
        <v>456</v>
      </c>
      <c r="D1308">
        <v>1</v>
      </c>
      <c r="E1308">
        <v>4</v>
      </c>
      <c r="F1308">
        <v>4</v>
      </c>
      <c r="I1308" t="str">
        <f>VLOOKUP(A1308,[1]Ref_Risques!$A$2:$AI$1475,27,0)</f>
        <v>VATTENFALL AB</v>
      </c>
      <c r="J1308" t="str">
        <f>VLOOKUP(A1308,[1]Ref_Risques!$A$2:$AI$1475,8,0)</f>
        <v>poche_obligations</v>
      </c>
      <c r="K1308" t="str">
        <f>VLOOKUP(A1308,[1]Ref_Risques!$A$2:$AI$1475,9,0)</f>
        <v>Obligations_credit</v>
      </c>
      <c r="L1308" t="str">
        <f>VLOOKUP(A1308,[1]Ref_Risques!$A$2:$AI$1475,10,0)</f>
        <v>Obligations_credit</v>
      </c>
    </row>
    <row r="1309" spans="1:12" x14ac:dyDescent="0.25">
      <c r="A1309" t="s">
        <v>2607</v>
      </c>
      <c r="B1309" t="s">
        <v>2608</v>
      </c>
      <c r="C1309">
        <v>456</v>
      </c>
      <c r="D1309">
        <v>1</v>
      </c>
      <c r="E1309">
        <v>4</v>
      </c>
      <c r="F1309">
        <v>4</v>
      </c>
      <c r="I1309" t="str">
        <f>VLOOKUP(A1309,[1]Ref_Risques!$A$2:$AI$1475,27,0)</f>
        <v>VATTENFALL AB</v>
      </c>
      <c r="J1309" t="str">
        <f>VLOOKUP(A1309,[1]Ref_Risques!$A$2:$AI$1475,8,0)</f>
        <v>poche_obligations</v>
      </c>
      <c r="K1309" t="str">
        <f>VLOOKUP(A1309,[1]Ref_Risques!$A$2:$AI$1475,9,0)</f>
        <v>Obligations_credit</v>
      </c>
      <c r="L1309" t="str">
        <f>VLOOKUP(A1309,[1]Ref_Risques!$A$2:$AI$1475,10,0)</f>
        <v>Obligations_credit</v>
      </c>
    </row>
    <row r="1310" spans="1:12" x14ac:dyDescent="0.25">
      <c r="A1310" t="s">
        <v>2609</v>
      </c>
      <c r="B1310" t="s">
        <v>2610</v>
      </c>
      <c r="C1310">
        <v>456</v>
      </c>
      <c r="D1310">
        <v>1</v>
      </c>
      <c r="E1310">
        <v>4</v>
      </c>
      <c r="F1310">
        <v>4</v>
      </c>
      <c r="I1310" t="str">
        <f>VLOOKUP(A1310,[1]Ref_Risques!$A$2:$AI$1475,27,0)</f>
        <v>VATTENFALL AB</v>
      </c>
      <c r="J1310" t="str">
        <f>VLOOKUP(A1310,[1]Ref_Risques!$A$2:$AI$1475,8,0)</f>
        <v>poche_obligations</v>
      </c>
      <c r="K1310" t="str">
        <f>VLOOKUP(A1310,[1]Ref_Risques!$A$2:$AI$1475,9,0)</f>
        <v>Obligations_credit</v>
      </c>
      <c r="L1310" t="str">
        <f>VLOOKUP(A1310,[1]Ref_Risques!$A$2:$AI$1475,10,0)</f>
        <v>Obligations_credit</v>
      </c>
    </row>
    <row r="1311" spans="1:12" x14ac:dyDescent="0.25">
      <c r="A1311" t="s">
        <v>2611</v>
      </c>
      <c r="B1311" t="s">
        <v>2612</v>
      </c>
      <c r="C1311">
        <v>458</v>
      </c>
      <c r="D1311">
        <v>1</v>
      </c>
      <c r="E1311">
        <v>4</v>
      </c>
      <c r="F1311">
        <v>4</v>
      </c>
      <c r="I1311" t="str">
        <f>VLOOKUP(A1311,[1]Ref_Risques!$A$2:$AI$1475,27,0)</f>
        <v>VERBUND AG</v>
      </c>
      <c r="J1311" t="str">
        <f>VLOOKUP(A1311,[1]Ref_Risques!$A$2:$AI$1475,8,0)</f>
        <v>poche_obligations</v>
      </c>
      <c r="K1311" t="str">
        <f>VLOOKUP(A1311,[1]Ref_Risques!$A$2:$AI$1475,9,0)</f>
        <v>Obligations_credit</v>
      </c>
      <c r="L1311" t="str">
        <f>VLOOKUP(A1311,[1]Ref_Risques!$A$2:$AI$1475,10,0)</f>
        <v>Obligations_credit</v>
      </c>
    </row>
    <row r="1312" spans="1:12" x14ac:dyDescent="0.25">
      <c r="A1312" t="s">
        <v>2613</v>
      </c>
      <c r="B1312" t="s">
        <v>2614</v>
      </c>
      <c r="C1312">
        <v>459</v>
      </c>
      <c r="D1312">
        <v>1</v>
      </c>
      <c r="E1312">
        <v>4</v>
      </c>
      <c r="F1312">
        <v>4</v>
      </c>
      <c r="I1312" t="str">
        <f>VLOOKUP(A1312,[1]Ref_Risques!$A$2:$AI$1475,27,0)</f>
        <v>VESTEDA FINANCE BV</v>
      </c>
      <c r="J1312" t="str">
        <f>VLOOKUP(A1312,[1]Ref_Risques!$A$2:$AI$1475,8,0)</f>
        <v>poche_obligations</v>
      </c>
      <c r="K1312" t="str">
        <f>VLOOKUP(A1312,[1]Ref_Risques!$A$2:$AI$1475,9,0)</f>
        <v>Obligations_credit</v>
      </c>
      <c r="L1312" t="str">
        <f>VLOOKUP(A1312,[1]Ref_Risques!$A$2:$AI$1475,10,0)</f>
        <v>Obligations_credit</v>
      </c>
    </row>
    <row r="1313" spans="1:12" x14ac:dyDescent="0.25">
      <c r="A1313" t="s">
        <v>2615</v>
      </c>
      <c r="B1313" t="s">
        <v>2616</v>
      </c>
      <c r="C1313">
        <v>457</v>
      </c>
      <c r="D1313">
        <v>1</v>
      </c>
      <c r="E1313">
        <v>4</v>
      </c>
      <c r="F1313">
        <v>4</v>
      </c>
      <c r="I1313" t="str">
        <f>VLOOKUP(A1313,[1]Ref_Risques!$A$2:$AI$1475,27,0)</f>
        <v>VEOLIA ENVIRONNEMENT SA</v>
      </c>
      <c r="J1313" t="str">
        <f>VLOOKUP(A1313,[1]Ref_Risques!$A$2:$AI$1475,8,0)</f>
        <v>poche_obligations</v>
      </c>
      <c r="K1313" t="str">
        <f>VLOOKUP(A1313,[1]Ref_Risques!$A$2:$AI$1475,9,0)</f>
        <v>Obligations_credit</v>
      </c>
      <c r="L1313" t="str">
        <f>VLOOKUP(A1313,[1]Ref_Risques!$A$2:$AI$1475,10,0)</f>
        <v>Obligations_credit</v>
      </c>
    </row>
    <row r="1314" spans="1:12" x14ac:dyDescent="0.25">
      <c r="A1314" t="s">
        <v>2617</v>
      </c>
      <c r="B1314" t="s">
        <v>2618</v>
      </c>
      <c r="C1314">
        <v>457</v>
      </c>
      <c r="D1314">
        <v>1</v>
      </c>
      <c r="E1314">
        <v>4</v>
      </c>
      <c r="F1314">
        <v>4</v>
      </c>
      <c r="I1314" t="str">
        <f>VLOOKUP(A1314,[1]Ref_Risques!$A$2:$AI$1475,27,0)</f>
        <v>VEOLIA ENVIRONNEMENT SA</v>
      </c>
      <c r="J1314" t="str">
        <f>VLOOKUP(A1314,[1]Ref_Risques!$A$2:$AI$1475,8,0)</f>
        <v>poche_obligations</v>
      </c>
      <c r="K1314" t="str">
        <f>VLOOKUP(A1314,[1]Ref_Risques!$A$2:$AI$1475,9,0)</f>
        <v>Obligations_credit</v>
      </c>
      <c r="L1314" t="str">
        <f>VLOOKUP(A1314,[1]Ref_Risques!$A$2:$AI$1475,10,0)</f>
        <v>Obligations_credit</v>
      </c>
    </row>
    <row r="1315" spans="1:12" x14ac:dyDescent="0.25">
      <c r="A1315" t="s">
        <v>2619</v>
      </c>
      <c r="B1315" t="s">
        <v>2620</v>
      </c>
      <c r="C1315">
        <v>457</v>
      </c>
      <c r="D1315">
        <v>1</v>
      </c>
      <c r="E1315">
        <v>4</v>
      </c>
      <c r="F1315">
        <v>4</v>
      </c>
      <c r="I1315" t="str">
        <f>VLOOKUP(A1315,[1]Ref_Risques!$A$2:$AI$1475,27,0)</f>
        <v>VEOLIA ENVIRONNEMENT SA</v>
      </c>
      <c r="J1315" t="str">
        <f>VLOOKUP(A1315,[1]Ref_Risques!$A$2:$AI$1475,8,0)</f>
        <v>poche_obligations</v>
      </c>
      <c r="K1315" t="str">
        <f>VLOOKUP(A1315,[1]Ref_Risques!$A$2:$AI$1475,9,0)</f>
        <v>Obligations_credit</v>
      </c>
      <c r="L1315" t="str">
        <f>VLOOKUP(A1315,[1]Ref_Risques!$A$2:$AI$1475,10,0)</f>
        <v>Obligations_credit</v>
      </c>
    </row>
    <row r="1316" spans="1:12" x14ac:dyDescent="0.25">
      <c r="A1316" t="s">
        <v>2621</v>
      </c>
      <c r="B1316" t="s">
        <v>2622</v>
      </c>
      <c r="C1316">
        <v>457</v>
      </c>
      <c r="D1316">
        <v>1</v>
      </c>
      <c r="E1316">
        <v>4</v>
      </c>
      <c r="F1316">
        <v>4</v>
      </c>
      <c r="I1316" t="str">
        <f>VLOOKUP(A1316,[1]Ref_Risques!$A$2:$AI$1475,27,0)</f>
        <v>VEOLIA ENVIRONNEMENT SA</v>
      </c>
      <c r="J1316" t="str">
        <f>VLOOKUP(A1316,[1]Ref_Risques!$A$2:$AI$1475,8,0)</f>
        <v>poche_obligations</v>
      </c>
      <c r="K1316" t="str">
        <f>VLOOKUP(A1316,[1]Ref_Risques!$A$2:$AI$1475,9,0)</f>
        <v>Obligations_credit</v>
      </c>
      <c r="L1316" t="str">
        <f>VLOOKUP(A1316,[1]Ref_Risques!$A$2:$AI$1475,10,0)</f>
        <v>Obligations_credit</v>
      </c>
    </row>
    <row r="1317" spans="1:12" x14ac:dyDescent="0.25">
      <c r="A1317" t="s">
        <v>2623</v>
      </c>
      <c r="B1317" t="s">
        <v>2624</v>
      </c>
      <c r="C1317">
        <v>460</v>
      </c>
      <c r="D1317">
        <v>1</v>
      </c>
      <c r="E1317">
        <v>4</v>
      </c>
      <c r="F1317">
        <v>4</v>
      </c>
      <c r="I1317" t="str">
        <f>VLOOKUP(A1317,[1]Ref_Risques!$A$2:$AI$1475,27,0)</f>
        <v>VIENNA INSURANCE GRP AGW</v>
      </c>
      <c r="J1317" t="str">
        <f>VLOOKUP(A1317,[1]Ref_Risques!$A$2:$AI$1475,8,0)</f>
        <v>poche_obligations</v>
      </c>
      <c r="K1317" t="str">
        <f>VLOOKUP(A1317,[1]Ref_Risques!$A$2:$AI$1475,9,0)</f>
        <v>Obligations_credit</v>
      </c>
      <c r="L1317" t="str">
        <f>VLOOKUP(A1317,[1]Ref_Risques!$A$2:$AI$1475,10,0)</f>
        <v>Obligations_credit</v>
      </c>
    </row>
    <row r="1318" spans="1:12" x14ac:dyDescent="0.25">
      <c r="A1318" t="s">
        <v>2625</v>
      </c>
      <c r="B1318" t="s">
        <v>2626</v>
      </c>
      <c r="C1318">
        <v>462</v>
      </c>
      <c r="D1318">
        <v>1</v>
      </c>
      <c r="E1318">
        <v>4</v>
      </c>
      <c r="F1318">
        <v>4</v>
      </c>
      <c r="I1318" t="str">
        <f>VLOOKUP(A1318,[1]Ref_Risques!$A$2:$AI$1475,27,0)</f>
        <v>VIVENDI SA</v>
      </c>
      <c r="J1318" t="str">
        <f>VLOOKUP(A1318,[1]Ref_Risques!$A$2:$AI$1475,8,0)</f>
        <v>poche_obligations</v>
      </c>
      <c r="K1318" t="str">
        <f>VLOOKUP(A1318,[1]Ref_Risques!$A$2:$AI$1475,9,0)</f>
        <v>Obligations_credit</v>
      </c>
      <c r="L1318" t="str">
        <f>VLOOKUP(A1318,[1]Ref_Risques!$A$2:$AI$1475,10,0)</f>
        <v>Obligations_credit</v>
      </c>
    </row>
    <row r="1319" spans="1:12" x14ac:dyDescent="0.25">
      <c r="A1319" t="s">
        <v>2627</v>
      </c>
      <c r="B1319" t="s">
        <v>2628</v>
      </c>
      <c r="C1319">
        <v>462</v>
      </c>
      <c r="D1319">
        <v>1</v>
      </c>
      <c r="E1319">
        <v>4</v>
      </c>
      <c r="F1319">
        <v>4</v>
      </c>
      <c r="I1319" t="str">
        <f>VLOOKUP(A1319,[1]Ref_Risques!$A$2:$AI$1475,27,0)</f>
        <v>VIVENDI SA</v>
      </c>
      <c r="J1319" t="str">
        <f>VLOOKUP(A1319,[1]Ref_Risques!$A$2:$AI$1475,8,0)</f>
        <v>poche_obligations</v>
      </c>
      <c r="K1319" t="str">
        <f>VLOOKUP(A1319,[1]Ref_Risques!$A$2:$AI$1475,9,0)</f>
        <v>Obligations_credit</v>
      </c>
      <c r="L1319" t="str">
        <f>VLOOKUP(A1319,[1]Ref_Risques!$A$2:$AI$1475,10,0)</f>
        <v>Obligations_credit</v>
      </c>
    </row>
    <row r="1320" spans="1:12" x14ac:dyDescent="0.25">
      <c r="A1320" t="s">
        <v>2629</v>
      </c>
      <c r="B1320" t="s">
        <v>2630</v>
      </c>
      <c r="C1320">
        <v>462</v>
      </c>
      <c r="D1320">
        <v>1</v>
      </c>
      <c r="E1320">
        <v>4</v>
      </c>
      <c r="F1320">
        <v>4</v>
      </c>
      <c r="I1320" t="str">
        <f>VLOOKUP(A1320,[1]Ref_Risques!$A$2:$AI$1475,27,0)</f>
        <v>VIVENDI SA</v>
      </c>
      <c r="J1320" t="str">
        <f>VLOOKUP(A1320,[1]Ref_Risques!$A$2:$AI$1475,8,0)</f>
        <v>poche_obligations</v>
      </c>
      <c r="K1320" t="str">
        <f>VLOOKUP(A1320,[1]Ref_Risques!$A$2:$AI$1475,9,0)</f>
        <v>Obligations_credit</v>
      </c>
      <c r="L1320" t="str">
        <f>VLOOKUP(A1320,[1]Ref_Risques!$A$2:$AI$1475,10,0)</f>
        <v>Obligations_credit</v>
      </c>
    </row>
    <row r="1321" spans="1:12" x14ac:dyDescent="0.25">
      <c r="A1321" t="s">
        <v>2631</v>
      </c>
      <c r="B1321" t="s">
        <v>2632</v>
      </c>
      <c r="C1321">
        <v>455</v>
      </c>
      <c r="D1321">
        <v>1</v>
      </c>
      <c r="E1321">
        <v>4</v>
      </c>
      <c r="F1321">
        <v>4</v>
      </c>
      <c r="I1321" t="str">
        <f>VLOOKUP(A1321,[1]Ref_Risques!$A$2:$AI$1475,27,0)</f>
        <v>VALLOUREC SA</v>
      </c>
      <c r="J1321" t="str">
        <f>VLOOKUP(A1321,[1]Ref_Risques!$A$2:$AI$1475,8,0)</f>
        <v>poche_obligations</v>
      </c>
      <c r="K1321" t="str">
        <f>VLOOKUP(A1321,[1]Ref_Risques!$A$2:$AI$1475,9,0)</f>
        <v>Obligations_credit</v>
      </c>
      <c r="L1321" t="str">
        <f>VLOOKUP(A1321,[1]Ref_Risques!$A$2:$AI$1475,10,0)</f>
        <v>Obligations_credit</v>
      </c>
    </row>
    <row r="1322" spans="1:12" x14ac:dyDescent="0.25">
      <c r="A1322" t="s">
        <v>2633</v>
      </c>
      <c r="B1322" t="s">
        <v>2634</v>
      </c>
      <c r="C1322">
        <v>468</v>
      </c>
      <c r="D1322">
        <v>1</v>
      </c>
      <c r="E1322">
        <v>4</v>
      </c>
      <c r="F1322">
        <v>4</v>
      </c>
      <c r="I1322" t="str">
        <f>VLOOKUP(A1322,[1]Ref_Risques!$A$2:$AI$1475,27,0)</f>
        <v>VOLVO TREASURY AB</v>
      </c>
      <c r="J1322" t="str">
        <f>VLOOKUP(A1322,[1]Ref_Risques!$A$2:$AI$1475,8,0)</f>
        <v>poche_obligations</v>
      </c>
      <c r="K1322" t="str">
        <f>VLOOKUP(A1322,[1]Ref_Risques!$A$2:$AI$1475,9,0)</f>
        <v>Obligations_credit</v>
      </c>
      <c r="L1322" t="str">
        <f>VLOOKUP(A1322,[1]Ref_Risques!$A$2:$AI$1475,10,0)</f>
        <v>Obligations_credit</v>
      </c>
    </row>
    <row r="1323" spans="1:12" x14ac:dyDescent="0.25">
      <c r="A1323" t="s">
        <v>2635</v>
      </c>
      <c r="B1323" t="s">
        <v>2636</v>
      </c>
      <c r="C1323">
        <v>468</v>
      </c>
      <c r="D1323">
        <v>1</v>
      </c>
      <c r="E1323">
        <v>4</v>
      </c>
      <c r="F1323">
        <v>4</v>
      </c>
      <c r="I1323" t="str">
        <f>VLOOKUP(A1323,[1]Ref_Risques!$A$2:$AI$1475,27,0)</f>
        <v>VOLVO TREASURY AB</v>
      </c>
      <c r="J1323" t="str">
        <f>VLOOKUP(A1323,[1]Ref_Risques!$A$2:$AI$1475,8,0)</f>
        <v>poche_obligations</v>
      </c>
      <c r="K1323" t="str">
        <f>VLOOKUP(A1323,[1]Ref_Risques!$A$2:$AI$1475,9,0)</f>
        <v>Obligations_credit</v>
      </c>
      <c r="L1323" t="str">
        <f>VLOOKUP(A1323,[1]Ref_Risques!$A$2:$AI$1475,10,0)</f>
        <v>Obligations_credit</v>
      </c>
    </row>
    <row r="1324" spans="1:12" x14ac:dyDescent="0.25">
      <c r="A1324" t="s">
        <v>2637</v>
      </c>
      <c r="B1324" t="s">
        <v>2638</v>
      </c>
      <c r="C1324">
        <v>463</v>
      </c>
      <c r="D1324">
        <v>1</v>
      </c>
      <c r="E1324">
        <v>4</v>
      </c>
      <c r="F1324">
        <v>4</v>
      </c>
      <c r="I1324" t="str">
        <f>VLOOKUP(A1324,[1]Ref_Risques!$A$2:$AI$1475,27,0)</f>
        <v>VODAFONE GROUP PLC</v>
      </c>
      <c r="J1324" t="str">
        <f>VLOOKUP(A1324,[1]Ref_Risques!$A$2:$AI$1475,8,0)</f>
        <v>poche_obligations</v>
      </c>
      <c r="K1324" t="str">
        <f>VLOOKUP(A1324,[1]Ref_Risques!$A$2:$AI$1475,9,0)</f>
        <v>Obligations_credit</v>
      </c>
      <c r="L1324" t="str">
        <f>VLOOKUP(A1324,[1]Ref_Risques!$A$2:$AI$1475,10,0)</f>
        <v>Obligations_credit</v>
      </c>
    </row>
    <row r="1325" spans="1:12" x14ac:dyDescent="0.25">
      <c r="A1325" t="s">
        <v>2639</v>
      </c>
      <c r="B1325" t="s">
        <v>2640</v>
      </c>
      <c r="C1325">
        <v>463</v>
      </c>
      <c r="D1325">
        <v>1</v>
      </c>
      <c r="E1325">
        <v>4</v>
      </c>
      <c r="F1325">
        <v>4</v>
      </c>
      <c r="I1325" t="str">
        <f>VLOOKUP(A1325,[1]Ref_Risques!$A$2:$AI$1475,27,0)</f>
        <v>VODAFONE GROUP PLC</v>
      </c>
      <c r="J1325" t="str">
        <f>VLOOKUP(A1325,[1]Ref_Risques!$A$2:$AI$1475,8,0)</f>
        <v>poche_obligations</v>
      </c>
      <c r="K1325" t="str">
        <f>VLOOKUP(A1325,[1]Ref_Risques!$A$2:$AI$1475,9,0)</f>
        <v>Obligations_credit</v>
      </c>
      <c r="L1325" t="str">
        <f>VLOOKUP(A1325,[1]Ref_Risques!$A$2:$AI$1475,10,0)</f>
        <v>Obligations_credit</v>
      </c>
    </row>
    <row r="1326" spans="1:12" x14ac:dyDescent="0.25">
      <c r="A1326" t="s">
        <v>2641</v>
      </c>
      <c r="B1326" t="s">
        <v>2642</v>
      </c>
      <c r="C1326">
        <v>464</v>
      </c>
      <c r="D1326">
        <v>1</v>
      </c>
      <c r="E1326">
        <v>4</v>
      </c>
      <c r="F1326">
        <v>4</v>
      </c>
      <c r="I1326" t="str">
        <f>VLOOKUP(A1326,[1]Ref_Risques!$A$2:$AI$1475,27,0)</f>
        <v>VOITH GMBH</v>
      </c>
      <c r="J1326" t="str">
        <f>VLOOKUP(A1326,[1]Ref_Risques!$A$2:$AI$1475,8,0)</f>
        <v>poche_obligations</v>
      </c>
      <c r="K1326" t="str">
        <f>VLOOKUP(A1326,[1]Ref_Risques!$A$2:$AI$1475,9,0)</f>
        <v>Obligations_credit</v>
      </c>
      <c r="L1326" t="str">
        <f>VLOOKUP(A1326,[1]Ref_Risques!$A$2:$AI$1475,10,0)</f>
        <v>Obligations_credit</v>
      </c>
    </row>
    <row r="1327" spans="1:12" x14ac:dyDescent="0.25">
      <c r="A1327" t="s">
        <v>2643</v>
      </c>
      <c r="B1327" t="s">
        <v>2644</v>
      </c>
      <c r="C1327">
        <v>470</v>
      </c>
      <c r="D1327">
        <v>1</v>
      </c>
      <c r="E1327">
        <v>4</v>
      </c>
      <c r="F1327">
        <v>4</v>
      </c>
      <c r="I1327" t="str">
        <f>VLOOKUP(A1327,[1]Ref_Risques!$A$2:$AI$1475,27,0)</f>
        <v>VORARLBERG LND-HYPOBK AG</v>
      </c>
      <c r="J1327" t="str">
        <f>VLOOKUP(A1327,[1]Ref_Risques!$A$2:$AI$1475,8,0)</f>
        <v>poche_obligations</v>
      </c>
      <c r="K1327" t="str">
        <f>VLOOKUP(A1327,[1]Ref_Risques!$A$2:$AI$1475,9,0)</f>
        <v>Obligations_credit</v>
      </c>
      <c r="L1327" t="str">
        <f>VLOOKUP(A1327,[1]Ref_Risques!$A$2:$AI$1475,10,0)</f>
        <v>Obligations_credit</v>
      </c>
    </row>
    <row r="1328" spans="1:12" x14ac:dyDescent="0.25">
      <c r="A1328" t="s">
        <v>2645</v>
      </c>
      <c r="B1328" t="s">
        <v>2646</v>
      </c>
      <c r="C1328">
        <v>248</v>
      </c>
      <c r="D1328">
        <v>1</v>
      </c>
      <c r="E1328">
        <v>4</v>
      </c>
      <c r="F1328">
        <v>4</v>
      </c>
      <c r="I1328" t="str">
        <f>VLOOKUP(A1328,[1]Ref_Risques!$A$2:$AI$1475,27,0)</f>
        <v>HYPO VORARLBERG BANK AG</v>
      </c>
      <c r="J1328" t="str">
        <f>VLOOKUP(A1328,[1]Ref_Risques!$A$2:$AI$1475,8,0)</f>
        <v>poche_obligations</v>
      </c>
      <c r="K1328" t="str">
        <f>VLOOKUP(A1328,[1]Ref_Risques!$A$2:$AI$1475,9,0)</f>
        <v>Obligations_credit</v>
      </c>
      <c r="L1328" t="str">
        <f>VLOOKUP(A1328,[1]Ref_Risques!$A$2:$AI$1475,10,0)</f>
        <v>Obligations_credit</v>
      </c>
    </row>
    <row r="1329" spans="1:12" x14ac:dyDescent="0.25">
      <c r="A1329" t="s">
        <v>2647</v>
      </c>
      <c r="B1329" t="s">
        <v>2648</v>
      </c>
      <c r="C1329">
        <v>471</v>
      </c>
      <c r="D1329">
        <v>1</v>
      </c>
      <c r="E1329">
        <v>4</v>
      </c>
      <c r="F1329">
        <v>4</v>
      </c>
      <c r="I1329" t="str">
        <f>VLOOKUP(A1329,[1]Ref_Risques!$A$2:$AI$1475,27,0)</f>
        <v>VOTORANTIM CIMENTOS SA</v>
      </c>
      <c r="J1329" t="str">
        <f>VLOOKUP(A1329,[1]Ref_Risques!$A$2:$AI$1475,8,0)</f>
        <v>poche_obligations</v>
      </c>
      <c r="K1329" t="str">
        <f>VLOOKUP(A1329,[1]Ref_Risques!$A$2:$AI$1475,9,0)</f>
        <v>Obligations_credit</v>
      </c>
      <c r="L1329" t="str">
        <f>VLOOKUP(A1329,[1]Ref_Risques!$A$2:$AI$1475,10,0)</f>
        <v>Obligations_credit</v>
      </c>
    </row>
    <row r="1330" spans="1:12" x14ac:dyDescent="0.25">
      <c r="A1330" t="s">
        <v>2649</v>
      </c>
      <c r="B1330" t="s">
        <v>2650</v>
      </c>
      <c r="C1330">
        <v>466</v>
      </c>
      <c r="D1330">
        <v>1</v>
      </c>
      <c r="E1330">
        <v>4</v>
      </c>
      <c r="F1330">
        <v>4</v>
      </c>
      <c r="I1330" t="str">
        <f>VLOOKUP(A1330,[1]Ref_Risques!$A$2:$AI$1475,27,0)</f>
        <v>VOLKSWAGEN INTL FIN NV</v>
      </c>
      <c r="J1330" t="str">
        <f>VLOOKUP(A1330,[1]Ref_Risques!$A$2:$AI$1475,8,0)</f>
        <v>poche_obligations</v>
      </c>
      <c r="K1330" t="str">
        <f>VLOOKUP(A1330,[1]Ref_Risques!$A$2:$AI$1475,9,0)</f>
        <v>Obligations_credit</v>
      </c>
      <c r="L1330" t="str">
        <f>VLOOKUP(A1330,[1]Ref_Risques!$A$2:$AI$1475,10,0)</f>
        <v>Obligations_credit</v>
      </c>
    </row>
    <row r="1331" spans="1:12" x14ac:dyDescent="0.25">
      <c r="A1331" t="s">
        <v>2651</v>
      </c>
      <c r="B1331" t="s">
        <v>2652</v>
      </c>
      <c r="C1331">
        <v>467</v>
      </c>
      <c r="D1331">
        <v>1</v>
      </c>
      <c r="E1331">
        <v>4</v>
      </c>
      <c r="F1331">
        <v>4</v>
      </c>
      <c r="I1331" t="str">
        <f>VLOOKUP(A1331,[1]Ref_Risques!$A$2:$AI$1475,27,0)</f>
        <v>VOLKSWAGEN LEASING GMBH</v>
      </c>
      <c r="J1331" t="str">
        <f>VLOOKUP(A1331,[1]Ref_Risques!$A$2:$AI$1475,8,0)</f>
        <v>poche_obligations</v>
      </c>
      <c r="K1331" t="str">
        <f>VLOOKUP(A1331,[1]Ref_Risques!$A$2:$AI$1475,9,0)</f>
        <v>Obligations_credit</v>
      </c>
      <c r="L1331" t="str">
        <f>VLOOKUP(A1331,[1]Ref_Risques!$A$2:$AI$1475,10,0)</f>
        <v>Obligations_credit</v>
      </c>
    </row>
    <row r="1332" spans="1:12" x14ac:dyDescent="0.25">
      <c r="A1332" t="s">
        <v>2653</v>
      </c>
      <c r="B1332" t="s">
        <v>2654</v>
      </c>
      <c r="C1332">
        <v>467</v>
      </c>
      <c r="D1332">
        <v>1</v>
      </c>
      <c r="E1332">
        <v>4</v>
      </c>
      <c r="F1332">
        <v>4</v>
      </c>
      <c r="I1332" t="str">
        <f>VLOOKUP(A1332,[1]Ref_Risques!$A$2:$AI$1475,27,0)</f>
        <v>VOLKSWAGEN LEASING GMBH</v>
      </c>
      <c r="J1332" t="str">
        <f>VLOOKUP(A1332,[1]Ref_Risques!$A$2:$AI$1475,8,0)</f>
        <v>poche_obligations</v>
      </c>
      <c r="K1332" t="str">
        <f>VLOOKUP(A1332,[1]Ref_Risques!$A$2:$AI$1475,9,0)</f>
        <v>Obligations_credit</v>
      </c>
      <c r="L1332" t="str">
        <f>VLOOKUP(A1332,[1]Ref_Risques!$A$2:$AI$1475,10,0)</f>
        <v>Obligations_credit</v>
      </c>
    </row>
    <row r="1333" spans="1:12" x14ac:dyDescent="0.25">
      <c r="A1333" t="s">
        <v>2655</v>
      </c>
      <c r="B1333" t="s">
        <v>2656</v>
      </c>
      <c r="C1333">
        <v>466</v>
      </c>
      <c r="D1333">
        <v>1</v>
      </c>
      <c r="E1333">
        <v>4</v>
      </c>
      <c r="F1333">
        <v>4</v>
      </c>
      <c r="I1333" t="str">
        <f>VLOOKUP(A1333,[1]Ref_Risques!$A$2:$AI$1475,27,0)</f>
        <v>VOLKSWAGEN INTL FIN NV</v>
      </c>
      <c r="J1333" t="str">
        <f>VLOOKUP(A1333,[1]Ref_Risques!$A$2:$AI$1475,8,0)</f>
        <v>poche_obligations</v>
      </c>
      <c r="K1333" t="str">
        <f>VLOOKUP(A1333,[1]Ref_Risques!$A$2:$AI$1475,9,0)</f>
        <v>Obligations_credit</v>
      </c>
      <c r="L1333" t="str">
        <f>VLOOKUP(A1333,[1]Ref_Risques!$A$2:$AI$1475,10,0)</f>
        <v>Obligations_credit</v>
      </c>
    </row>
    <row r="1334" spans="1:12" x14ac:dyDescent="0.25">
      <c r="A1334" t="s">
        <v>2657</v>
      </c>
      <c r="B1334" t="s">
        <v>2658</v>
      </c>
      <c r="C1334">
        <v>466</v>
      </c>
      <c r="D1334">
        <v>1</v>
      </c>
      <c r="E1334">
        <v>4</v>
      </c>
      <c r="F1334">
        <v>4</v>
      </c>
      <c r="I1334" t="str">
        <f>VLOOKUP(A1334,[1]Ref_Risques!$A$2:$AI$1475,27,0)</f>
        <v>VOLKSWAGEN INTL FIN NV</v>
      </c>
      <c r="J1334" t="str">
        <f>VLOOKUP(A1334,[1]Ref_Risques!$A$2:$AI$1475,8,0)</f>
        <v>poche_obligations</v>
      </c>
      <c r="K1334" t="str">
        <f>VLOOKUP(A1334,[1]Ref_Risques!$A$2:$AI$1475,9,0)</f>
        <v>Obligations_credit</v>
      </c>
      <c r="L1334" t="str">
        <f>VLOOKUP(A1334,[1]Ref_Risques!$A$2:$AI$1475,10,0)</f>
        <v>Obligations_credit</v>
      </c>
    </row>
    <row r="1335" spans="1:12" x14ac:dyDescent="0.25">
      <c r="A1335" t="s">
        <v>2659</v>
      </c>
      <c r="B1335" t="s">
        <v>2660</v>
      </c>
      <c r="C1335">
        <v>466</v>
      </c>
      <c r="D1335">
        <v>1</v>
      </c>
      <c r="E1335">
        <v>4</v>
      </c>
      <c r="F1335">
        <v>4</v>
      </c>
      <c r="I1335" t="str">
        <f>VLOOKUP(A1335,[1]Ref_Risques!$A$2:$AI$1475,27,0)</f>
        <v>VOLKSWAGEN INTL FIN NV</v>
      </c>
      <c r="J1335" t="str">
        <f>VLOOKUP(A1335,[1]Ref_Risques!$A$2:$AI$1475,8,0)</f>
        <v>poche_obligations</v>
      </c>
      <c r="K1335" t="str">
        <f>VLOOKUP(A1335,[1]Ref_Risques!$A$2:$AI$1475,9,0)</f>
        <v>Obligations_credit</v>
      </c>
      <c r="L1335" t="str">
        <f>VLOOKUP(A1335,[1]Ref_Risques!$A$2:$AI$1475,10,0)</f>
        <v>Obligations_credit</v>
      </c>
    </row>
    <row r="1336" spans="1:12" x14ac:dyDescent="0.25">
      <c r="A1336" t="s">
        <v>2661</v>
      </c>
      <c r="B1336" t="s">
        <v>2662</v>
      </c>
      <c r="C1336">
        <v>466</v>
      </c>
      <c r="D1336">
        <v>1</v>
      </c>
      <c r="E1336">
        <v>4</v>
      </c>
      <c r="F1336">
        <v>4</v>
      </c>
      <c r="I1336" t="str">
        <f>VLOOKUP(A1336,[1]Ref_Risques!$A$2:$AI$1475,27,0)</f>
        <v>VOLKSWAGEN INTL FIN NV</v>
      </c>
      <c r="J1336" t="str">
        <f>VLOOKUP(A1336,[1]Ref_Risques!$A$2:$AI$1475,8,0)</f>
        <v>poche_obligations</v>
      </c>
      <c r="K1336" t="str">
        <f>VLOOKUP(A1336,[1]Ref_Risques!$A$2:$AI$1475,9,0)</f>
        <v>Obligations_credit</v>
      </c>
      <c r="L1336" t="str">
        <f>VLOOKUP(A1336,[1]Ref_Risques!$A$2:$AI$1475,10,0)</f>
        <v>Obligations_credit</v>
      </c>
    </row>
    <row r="1337" spans="1:12" x14ac:dyDescent="0.25">
      <c r="A1337" t="s">
        <v>2663</v>
      </c>
      <c r="B1337" t="s">
        <v>2664</v>
      </c>
      <c r="C1337">
        <v>465</v>
      </c>
      <c r="D1337">
        <v>1</v>
      </c>
      <c r="E1337">
        <v>4</v>
      </c>
      <c r="F1337">
        <v>4</v>
      </c>
      <c r="I1337" t="str">
        <f>VLOOKUP(A1337,[1]Ref_Risques!$A$2:$AI$1475,27,0)</f>
        <v>VOLKSWAGEN BANK GMBH</v>
      </c>
      <c r="J1337" t="str">
        <f>VLOOKUP(A1337,[1]Ref_Risques!$A$2:$AI$1475,8,0)</f>
        <v>poche_obligations</v>
      </c>
      <c r="K1337" t="str">
        <f>VLOOKUP(A1337,[1]Ref_Risques!$A$2:$AI$1475,9,0)</f>
        <v>Obligations_credit</v>
      </c>
      <c r="L1337" t="str">
        <f>VLOOKUP(A1337,[1]Ref_Risques!$A$2:$AI$1475,10,0)</f>
        <v>Obligations_credit</v>
      </c>
    </row>
    <row r="1338" spans="1:12" x14ac:dyDescent="0.25">
      <c r="A1338" t="s">
        <v>2665</v>
      </c>
      <c r="B1338" t="s">
        <v>2666</v>
      </c>
      <c r="C1338">
        <v>466</v>
      </c>
      <c r="D1338">
        <v>1</v>
      </c>
      <c r="E1338">
        <v>4</v>
      </c>
      <c r="F1338">
        <v>4</v>
      </c>
      <c r="I1338" t="str">
        <f>VLOOKUP(A1338,[1]Ref_Risques!$A$2:$AI$1475,27,0)</f>
        <v>VOLKSWAGEN INTL FIN NV</v>
      </c>
      <c r="J1338" t="str">
        <f>VLOOKUP(A1338,[1]Ref_Risques!$A$2:$AI$1475,8,0)</f>
        <v>poche_obligations</v>
      </c>
      <c r="K1338" t="str">
        <f>VLOOKUP(A1338,[1]Ref_Risques!$A$2:$AI$1475,9,0)</f>
        <v>Obligations_credit</v>
      </c>
      <c r="L1338" t="str">
        <f>VLOOKUP(A1338,[1]Ref_Risques!$A$2:$AI$1475,10,0)</f>
        <v>Obligations_credit</v>
      </c>
    </row>
    <row r="1339" spans="1:12" x14ac:dyDescent="0.25">
      <c r="A1339" t="s">
        <v>2667</v>
      </c>
      <c r="B1339" t="s">
        <v>2668</v>
      </c>
      <c r="C1339">
        <v>465</v>
      </c>
      <c r="D1339">
        <v>1</v>
      </c>
      <c r="E1339">
        <v>4</v>
      </c>
      <c r="F1339">
        <v>4</v>
      </c>
      <c r="I1339" t="str">
        <f>VLOOKUP(A1339,[1]Ref_Risques!$A$2:$AI$1475,27,0)</f>
        <v>VOLKSWAGEN BANK GMBH</v>
      </c>
      <c r="J1339" t="str">
        <f>VLOOKUP(A1339,[1]Ref_Risques!$A$2:$AI$1475,8,0)</f>
        <v>poche_obligations</v>
      </c>
      <c r="K1339" t="str">
        <f>VLOOKUP(A1339,[1]Ref_Risques!$A$2:$AI$1475,9,0)</f>
        <v>Obligations_credit</v>
      </c>
      <c r="L1339" t="str">
        <f>VLOOKUP(A1339,[1]Ref_Risques!$A$2:$AI$1475,10,0)</f>
        <v>Obligations_credit</v>
      </c>
    </row>
    <row r="1340" spans="1:12" x14ac:dyDescent="0.25">
      <c r="A1340" t="s">
        <v>2669</v>
      </c>
      <c r="B1340" t="s">
        <v>2670</v>
      </c>
      <c r="C1340">
        <v>467</v>
      </c>
      <c r="D1340">
        <v>1</v>
      </c>
      <c r="E1340">
        <v>4</v>
      </c>
      <c r="F1340">
        <v>4</v>
      </c>
      <c r="I1340" t="str">
        <f>VLOOKUP(A1340,[1]Ref_Risques!$A$2:$AI$1475,27,0)</f>
        <v>VOLKSWAGEN LEASING GMBH</v>
      </c>
      <c r="J1340" t="str">
        <f>VLOOKUP(A1340,[1]Ref_Risques!$A$2:$AI$1475,8,0)</f>
        <v>poche_obligations</v>
      </c>
      <c r="K1340" t="str">
        <f>VLOOKUP(A1340,[1]Ref_Risques!$A$2:$AI$1475,9,0)</f>
        <v>Obligations_credit</v>
      </c>
      <c r="L1340" t="str">
        <f>VLOOKUP(A1340,[1]Ref_Risques!$A$2:$AI$1475,10,0)</f>
        <v>Obligations_credit</v>
      </c>
    </row>
    <row r="1341" spans="1:12" x14ac:dyDescent="0.25">
      <c r="A1341" t="s">
        <v>2671</v>
      </c>
      <c r="B1341" t="s">
        <v>2672</v>
      </c>
      <c r="C1341">
        <v>473</v>
      </c>
      <c r="D1341">
        <v>1</v>
      </c>
      <c r="E1341">
        <v>4</v>
      </c>
      <c r="F1341">
        <v>4</v>
      </c>
      <c r="I1341" t="str">
        <f>VLOOKUP(A1341,[1]Ref_Risques!$A$2:$AI$1475,27,0)</f>
        <v>WELLS FARGO &amp; COMPANY</v>
      </c>
      <c r="J1341" t="str">
        <f>VLOOKUP(A1341,[1]Ref_Risques!$A$2:$AI$1475,8,0)</f>
        <v>poche_obligations</v>
      </c>
      <c r="K1341" t="str">
        <f>VLOOKUP(A1341,[1]Ref_Risques!$A$2:$AI$1475,9,0)</f>
        <v>Obligations_credit</v>
      </c>
      <c r="L1341" t="str">
        <f>VLOOKUP(A1341,[1]Ref_Risques!$A$2:$AI$1475,10,0)</f>
        <v>Obligations_credit</v>
      </c>
    </row>
    <row r="1342" spans="1:12" x14ac:dyDescent="0.25">
      <c r="A1342" t="s">
        <v>2673</v>
      </c>
      <c r="B1342" t="s">
        <v>2674</v>
      </c>
      <c r="C1342">
        <v>473</v>
      </c>
      <c r="D1342">
        <v>1</v>
      </c>
      <c r="E1342">
        <v>4</v>
      </c>
      <c r="F1342">
        <v>4</v>
      </c>
      <c r="I1342" t="str">
        <f>VLOOKUP(A1342,[1]Ref_Risques!$A$2:$AI$1475,27,0)</f>
        <v>WELLS FARGO &amp; COMPANY</v>
      </c>
      <c r="J1342" t="str">
        <f>VLOOKUP(A1342,[1]Ref_Risques!$A$2:$AI$1475,8,0)</f>
        <v>poche_obligations</v>
      </c>
      <c r="K1342" t="str">
        <f>VLOOKUP(A1342,[1]Ref_Risques!$A$2:$AI$1475,9,0)</f>
        <v>Obligations_credit</v>
      </c>
      <c r="L1342" t="str">
        <f>VLOOKUP(A1342,[1]Ref_Risques!$A$2:$AI$1475,10,0)</f>
        <v>Obligations_credit</v>
      </c>
    </row>
    <row r="1343" spans="1:12" x14ac:dyDescent="0.25">
      <c r="A1343" t="s">
        <v>2675</v>
      </c>
      <c r="B1343" t="s">
        <v>2676</v>
      </c>
      <c r="C1343">
        <v>472</v>
      </c>
      <c r="D1343">
        <v>1</v>
      </c>
      <c r="E1343">
        <v>4</v>
      </c>
      <c r="F1343">
        <v>4</v>
      </c>
      <c r="I1343" t="str">
        <f>VLOOKUP(A1343,[1]Ref_Risques!$A$2:$AI$1475,27,0)</f>
        <v>WELLS FARGO &amp; CO</v>
      </c>
      <c r="J1343" t="str">
        <f>VLOOKUP(A1343,[1]Ref_Risques!$A$2:$AI$1475,8,0)</f>
        <v>poche_obligations</v>
      </c>
      <c r="K1343" t="str">
        <f>VLOOKUP(A1343,[1]Ref_Risques!$A$2:$AI$1475,9,0)</f>
        <v>Obligations_credit</v>
      </c>
      <c r="L1343" t="str">
        <f>VLOOKUP(A1343,[1]Ref_Risques!$A$2:$AI$1475,10,0)</f>
        <v>Obligations_credit</v>
      </c>
    </row>
    <row r="1344" spans="1:12" x14ac:dyDescent="0.25">
      <c r="A1344" t="s">
        <v>2677</v>
      </c>
      <c r="B1344" t="s">
        <v>2678</v>
      </c>
      <c r="C1344">
        <v>478</v>
      </c>
      <c r="D1344">
        <v>1</v>
      </c>
      <c r="E1344">
        <v>4</v>
      </c>
      <c r="F1344">
        <v>4</v>
      </c>
      <c r="I1344" t="str">
        <f>VLOOKUP(A1344,[1]Ref_Risques!$A$2:$AI$1475,27,0)</f>
        <v>WL BANK</v>
      </c>
      <c r="J1344" t="str">
        <f>VLOOKUP(A1344,[1]Ref_Risques!$A$2:$AI$1475,8,0)</f>
        <v>poche_obligations</v>
      </c>
      <c r="K1344" t="str">
        <f>VLOOKUP(A1344,[1]Ref_Risques!$A$2:$AI$1475,9,0)</f>
        <v>Obligations_credit</v>
      </c>
      <c r="L1344" t="str">
        <f>VLOOKUP(A1344,[1]Ref_Risques!$A$2:$AI$1475,10,0)</f>
        <v>Obligations_credit</v>
      </c>
    </row>
    <row r="1345" spans="1:12" x14ac:dyDescent="0.25">
      <c r="A1345" t="s">
        <v>2679</v>
      </c>
      <c r="B1345" t="s">
        <v>2680</v>
      </c>
      <c r="C1345">
        <v>480</v>
      </c>
      <c r="D1345">
        <v>1</v>
      </c>
      <c r="E1345">
        <v>4</v>
      </c>
      <c r="F1345">
        <v>4</v>
      </c>
      <c r="I1345" t="str">
        <f>VLOOKUP(A1345,[1]Ref_Risques!$A$2:$AI$1475,27,0)</f>
        <v>WPP PLC</v>
      </c>
      <c r="J1345" t="str">
        <f>VLOOKUP(A1345,[1]Ref_Risques!$A$2:$AI$1475,8,0)</f>
        <v>poche_obligations</v>
      </c>
      <c r="K1345" t="str">
        <f>VLOOKUP(A1345,[1]Ref_Risques!$A$2:$AI$1475,9,0)</f>
        <v>Obligations_credit</v>
      </c>
      <c r="L1345" t="str">
        <f>VLOOKUP(A1345,[1]Ref_Risques!$A$2:$AI$1475,10,0)</f>
        <v>Obligations_credit</v>
      </c>
    </row>
    <row r="1346" spans="1:12" x14ac:dyDescent="0.25">
      <c r="A1346" t="s">
        <v>2681</v>
      </c>
      <c r="B1346" t="s">
        <v>2682</v>
      </c>
      <c r="C1346">
        <v>475</v>
      </c>
      <c r="D1346">
        <v>1</v>
      </c>
      <c r="E1346">
        <v>4</v>
      </c>
      <c r="F1346">
        <v>4</v>
      </c>
      <c r="I1346" t="str">
        <f>VLOOKUP(A1346,[1]Ref_Risques!$A$2:$AI$1475,27,0)</f>
        <v>WESTPAC BANKING CORP</v>
      </c>
      <c r="J1346" t="str">
        <f>VLOOKUP(A1346,[1]Ref_Risques!$A$2:$AI$1475,8,0)</f>
        <v>poche_obligations</v>
      </c>
      <c r="K1346" t="str">
        <f>VLOOKUP(A1346,[1]Ref_Risques!$A$2:$AI$1475,9,0)</f>
        <v>Obligations_credit</v>
      </c>
      <c r="L1346" t="str">
        <f>VLOOKUP(A1346,[1]Ref_Risques!$A$2:$AI$1475,10,0)</f>
        <v>Obligations_credit</v>
      </c>
    </row>
    <row r="1347" spans="1:12" x14ac:dyDescent="0.25">
      <c r="A1347" t="s">
        <v>2683</v>
      </c>
      <c r="B1347" t="s">
        <v>2684</v>
      </c>
      <c r="C1347">
        <v>475</v>
      </c>
      <c r="D1347">
        <v>1</v>
      </c>
      <c r="E1347">
        <v>4</v>
      </c>
      <c r="F1347">
        <v>4</v>
      </c>
      <c r="I1347" t="str">
        <f>VLOOKUP(A1347,[1]Ref_Risques!$A$2:$AI$1475,27,0)</f>
        <v>WESTPAC BANKING CORP</v>
      </c>
      <c r="J1347" t="str">
        <f>VLOOKUP(A1347,[1]Ref_Risques!$A$2:$AI$1475,8,0)</f>
        <v>poche_obligations</v>
      </c>
      <c r="K1347" t="str">
        <f>VLOOKUP(A1347,[1]Ref_Risques!$A$2:$AI$1475,9,0)</f>
        <v>Obligations_credit</v>
      </c>
      <c r="L1347" t="str">
        <f>VLOOKUP(A1347,[1]Ref_Risques!$A$2:$AI$1475,10,0)</f>
        <v>Obligations_credit</v>
      </c>
    </row>
    <row r="1348" spans="1:12" x14ac:dyDescent="0.25">
      <c r="A1348" t="s">
        <v>2685</v>
      </c>
      <c r="B1348" t="s">
        <v>2686</v>
      </c>
      <c r="C1348">
        <v>476</v>
      </c>
      <c r="D1348">
        <v>1</v>
      </c>
      <c r="E1348">
        <v>4</v>
      </c>
      <c r="F1348">
        <v>4</v>
      </c>
      <c r="I1348" t="str">
        <f>VLOOKUP(A1348,[1]Ref_Risques!$A$2:$AI$1475,27,0)</f>
        <v>WESTPAC SEC NZ/LONDON</v>
      </c>
      <c r="J1348" t="str">
        <f>VLOOKUP(A1348,[1]Ref_Risques!$A$2:$AI$1475,8,0)</f>
        <v>poche_obligations</v>
      </c>
      <c r="K1348" t="str">
        <f>VLOOKUP(A1348,[1]Ref_Risques!$A$2:$AI$1475,9,0)</f>
        <v>Obligations_credit</v>
      </c>
      <c r="L1348" t="str">
        <f>VLOOKUP(A1348,[1]Ref_Risques!$A$2:$AI$1475,10,0)</f>
        <v>Obligations_credit</v>
      </c>
    </row>
    <row r="1349" spans="1:12" x14ac:dyDescent="0.25">
      <c r="A1349" t="s">
        <v>2687</v>
      </c>
      <c r="B1349" t="s">
        <v>2688</v>
      </c>
      <c r="C1349">
        <v>475</v>
      </c>
      <c r="D1349">
        <v>1</v>
      </c>
      <c r="E1349">
        <v>4</v>
      </c>
      <c r="F1349">
        <v>4</v>
      </c>
      <c r="I1349" t="str">
        <f>VLOOKUP(A1349,[1]Ref_Risques!$A$2:$AI$1475,27,0)</f>
        <v>WESTPAC BANKING CORP</v>
      </c>
      <c r="J1349" t="str">
        <f>VLOOKUP(A1349,[1]Ref_Risques!$A$2:$AI$1475,8,0)</f>
        <v>poche_obligations</v>
      </c>
      <c r="K1349" t="str">
        <f>VLOOKUP(A1349,[1]Ref_Risques!$A$2:$AI$1475,9,0)</f>
        <v>Obligations_credit</v>
      </c>
      <c r="L1349" t="str">
        <f>VLOOKUP(A1349,[1]Ref_Risques!$A$2:$AI$1475,10,0)</f>
        <v>Obligations_credit</v>
      </c>
    </row>
    <row r="1350" spans="1:12" x14ac:dyDescent="0.25">
      <c r="A1350" t="s">
        <v>2689</v>
      </c>
      <c r="B1350" t="s">
        <v>2690</v>
      </c>
      <c r="C1350">
        <v>481</v>
      </c>
      <c r="D1350">
        <v>1</v>
      </c>
      <c r="E1350">
        <v>4</v>
      </c>
      <c r="F1350">
        <v>4</v>
      </c>
      <c r="I1350" t="str">
        <f>VLOOKUP(A1350,[1]Ref_Risques!$A$2:$AI$1475,27,0)</f>
        <v>WUERTH FINANCE INTL BV</v>
      </c>
      <c r="J1350" t="str">
        <f>VLOOKUP(A1350,[1]Ref_Risques!$A$2:$AI$1475,8,0)</f>
        <v>poche_obligations</v>
      </c>
      <c r="K1350" t="str">
        <f>VLOOKUP(A1350,[1]Ref_Risques!$A$2:$AI$1475,9,0)</f>
        <v>Obligations_credit</v>
      </c>
      <c r="L1350" t="str">
        <f>VLOOKUP(A1350,[1]Ref_Risques!$A$2:$AI$1475,10,0)</f>
        <v>Obligations_credit</v>
      </c>
    </row>
    <row r="1351" spans="1:12" x14ac:dyDescent="0.25">
      <c r="A1351" t="s">
        <v>2691</v>
      </c>
      <c r="B1351" t="s">
        <v>2692</v>
      </c>
      <c r="C1351">
        <v>482</v>
      </c>
      <c r="D1351">
        <v>1</v>
      </c>
      <c r="E1351">
        <v>4</v>
      </c>
      <c r="F1351">
        <v>4</v>
      </c>
      <c r="I1351" t="str">
        <f>VLOOKUP(A1351,[1]Ref_Risques!$A$2:$AI$1475,27,0)</f>
        <v>YORKSHIRE BUILDING SOC</v>
      </c>
      <c r="J1351" t="str">
        <f>VLOOKUP(A1351,[1]Ref_Risques!$A$2:$AI$1475,8,0)</f>
        <v>poche_obligations</v>
      </c>
      <c r="K1351" t="str">
        <f>VLOOKUP(A1351,[1]Ref_Risques!$A$2:$AI$1475,9,0)</f>
        <v>Obligations_credit</v>
      </c>
      <c r="L1351" t="str">
        <f>VLOOKUP(A1351,[1]Ref_Risques!$A$2:$AI$1475,10,0)</f>
        <v>Obligations_credit</v>
      </c>
    </row>
    <row r="1352" spans="1:12" x14ac:dyDescent="0.25">
      <c r="A1352" t="s">
        <v>2693</v>
      </c>
      <c r="B1352" t="s">
        <v>2694</v>
      </c>
      <c r="C1352">
        <v>483</v>
      </c>
      <c r="D1352">
        <v>1</v>
      </c>
      <c r="E1352">
        <v>4</v>
      </c>
      <c r="F1352">
        <v>4</v>
      </c>
      <c r="I1352" t="str">
        <f>VLOOKUP(A1352,[1]Ref_Risques!$A$2:$AI$1475,27,0)</f>
        <v>ZAPADOSLOVENSKA ENRG AS</v>
      </c>
      <c r="J1352" t="str">
        <f>VLOOKUP(A1352,[1]Ref_Risques!$A$2:$AI$1475,8,0)</f>
        <v>poche_obligations</v>
      </c>
      <c r="K1352" t="str">
        <f>VLOOKUP(A1352,[1]Ref_Risques!$A$2:$AI$1475,9,0)</f>
        <v>Obligations_credit</v>
      </c>
      <c r="L1352" t="str">
        <f>VLOOKUP(A1352,[1]Ref_Risques!$A$2:$AI$1475,10,0)</f>
        <v>Obligations_credit</v>
      </c>
    </row>
    <row r="1353" spans="1:12" x14ac:dyDescent="0.25">
      <c r="A1353" t="s">
        <v>2695</v>
      </c>
      <c r="B1353" t="s">
        <v>2696</v>
      </c>
      <c r="C1353">
        <v>484</v>
      </c>
      <c r="D1353">
        <v>1</v>
      </c>
      <c r="E1353">
        <v>4</v>
      </c>
      <c r="F1353">
        <v>4</v>
      </c>
      <c r="I1353" t="str">
        <f>VLOOKUP(A1353,[1]Ref_Risques!$A$2:$AI$1475,27,0)</f>
        <v>ZURICH INSURANCE CO</v>
      </c>
      <c r="J1353" t="str">
        <f>VLOOKUP(A1353,[1]Ref_Risques!$A$2:$AI$1475,8,0)</f>
        <v>poche_obligations</v>
      </c>
      <c r="K1353" t="str">
        <f>VLOOKUP(A1353,[1]Ref_Risques!$A$2:$AI$1475,9,0)</f>
        <v>Obligations_credit</v>
      </c>
      <c r="L1353" t="str">
        <f>VLOOKUP(A1353,[1]Ref_Risques!$A$2:$AI$1475,10,0)</f>
        <v>Obligations_credit</v>
      </c>
    </row>
    <row r="1354" spans="1:12" x14ac:dyDescent="0.25">
      <c r="A1354" t="s">
        <v>2697</v>
      </c>
      <c r="B1354" t="s">
        <v>2698</v>
      </c>
      <c r="C1354">
        <v>86</v>
      </c>
      <c r="D1354">
        <v>1</v>
      </c>
      <c r="E1354">
        <v>2</v>
      </c>
      <c r="F1354">
        <v>2</v>
      </c>
      <c r="I1354" t="str">
        <f>VLOOKUP(A1354,[1]Ref_Risques!$A$2:$AI$1475,27,0)</f>
        <v>BONOS Y OBLIG DEL ESTADO</v>
      </c>
      <c r="J1354" t="str">
        <f>VLOOKUP(A1354,[1]Ref_Risques!$A$2:$AI$1475,8,0)</f>
        <v>poche_obligations</v>
      </c>
      <c r="K1354" t="str">
        <f>VLOOKUP(A1354,[1]Ref_Risques!$A$2:$AI$1475,9,0)</f>
        <v>Obligations_govies</v>
      </c>
      <c r="L1354" t="str">
        <f>VLOOKUP(A1354,[1]Ref_Risques!$A$2:$AI$1475,10,0)</f>
        <v>Obligations_govies_nominales</v>
      </c>
    </row>
    <row r="1355" spans="1:12" x14ac:dyDescent="0.25">
      <c r="A1355" t="s">
        <v>2699</v>
      </c>
      <c r="B1355" t="s">
        <v>2700</v>
      </c>
      <c r="C1355">
        <v>264</v>
      </c>
      <c r="D1355">
        <v>1</v>
      </c>
      <c r="E1355">
        <v>2</v>
      </c>
      <c r="F1355">
        <v>2</v>
      </c>
      <c r="I1355" t="str">
        <f>VLOOKUP(A1355,[1]Ref_Risques!$A$2:$AI$1475,27,0)</f>
        <v>ITALY GOV'T INT BOND</v>
      </c>
      <c r="J1355" t="str">
        <f>VLOOKUP(A1355,[1]Ref_Risques!$A$2:$AI$1475,8,0)</f>
        <v>poche_obligations</v>
      </c>
      <c r="K1355" t="str">
        <f>VLOOKUP(A1355,[1]Ref_Risques!$A$2:$AI$1475,9,0)</f>
        <v>Obligations_govies</v>
      </c>
      <c r="L1355" t="str">
        <f>VLOOKUP(A1355,[1]Ref_Risques!$A$2:$AI$1475,10,0)</f>
        <v>Obligations_govies_nominales</v>
      </c>
    </row>
    <row r="1356" spans="1:12" x14ac:dyDescent="0.25">
      <c r="A1356" t="s">
        <v>2701</v>
      </c>
      <c r="B1356" t="s">
        <v>2702</v>
      </c>
      <c r="C1356">
        <v>264</v>
      </c>
      <c r="D1356">
        <v>1</v>
      </c>
      <c r="E1356">
        <v>2</v>
      </c>
      <c r="F1356">
        <v>2</v>
      </c>
      <c r="I1356" t="str">
        <f>VLOOKUP(A1356,[1]Ref_Risques!$A$2:$AI$1475,27,0)</f>
        <v>ITALY GOV'T INT BOND</v>
      </c>
      <c r="J1356" t="str">
        <f>VLOOKUP(A1356,[1]Ref_Risques!$A$2:$AI$1475,8,0)</f>
        <v>poche_obligations</v>
      </c>
      <c r="K1356" t="str">
        <f>VLOOKUP(A1356,[1]Ref_Risques!$A$2:$AI$1475,9,0)</f>
        <v>Obligations_govies</v>
      </c>
      <c r="L1356" t="str">
        <f>VLOOKUP(A1356,[1]Ref_Risques!$A$2:$AI$1475,10,0)</f>
        <v>Obligations_govies_nominales</v>
      </c>
    </row>
    <row r="1357" spans="1:12" x14ac:dyDescent="0.25">
      <c r="A1357" t="s">
        <v>2703</v>
      </c>
      <c r="B1357" t="s">
        <v>2704</v>
      </c>
      <c r="C1357">
        <v>301</v>
      </c>
      <c r="D1357">
        <v>1</v>
      </c>
      <c r="E1357">
        <v>4</v>
      </c>
      <c r="F1357">
        <v>4</v>
      </c>
      <c r="I1357" t="str">
        <f>VLOOKUP(A1357,[1]Ref_Risques!$A$2:$AI$1475,27,0)</f>
        <v>MCDONALD'S CORP</v>
      </c>
      <c r="J1357" t="str">
        <f>VLOOKUP(A1357,[1]Ref_Risques!$A$2:$AI$1475,8,0)</f>
        <v>poche_obligations</v>
      </c>
      <c r="K1357" t="str">
        <f>VLOOKUP(A1357,[1]Ref_Risques!$A$2:$AI$1475,9,0)</f>
        <v>Obligations_credit</v>
      </c>
      <c r="L1357" t="str">
        <f>VLOOKUP(A1357,[1]Ref_Risques!$A$2:$AI$1475,10,0)</f>
        <v>Obligations_credit</v>
      </c>
    </row>
    <row r="1358" spans="1:12" x14ac:dyDescent="0.25">
      <c r="A1358" t="s">
        <v>2705</v>
      </c>
      <c r="B1358" t="s">
        <v>2706</v>
      </c>
      <c r="C1358">
        <v>438</v>
      </c>
      <c r="D1358">
        <v>1</v>
      </c>
      <c r="E1358">
        <v>4</v>
      </c>
      <c r="F1358">
        <v>4</v>
      </c>
      <c r="I1358" t="str">
        <f>VLOOKUP(A1358,[1]Ref_Risques!$A$2:$AI$1475,27,0)</f>
        <v>TOTAL SA</v>
      </c>
      <c r="J1358" t="str">
        <f>VLOOKUP(A1358,[1]Ref_Risques!$A$2:$AI$1475,8,0)</f>
        <v>poche_obligations</v>
      </c>
      <c r="K1358" t="str">
        <f>VLOOKUP(A1358,[1]Ref_Risques!$A$2:$AI$1475,9,0)</f>
        <v>Obligations_credit</v>
      </c>
      <c r="L1358" t="str">
        <f>VLOOKUP(A1358,[1]Ref_Risques!$A$2:$AI$1475,10,0)</f>
        <v>Obligations_credit</v>
      </c>
    </row>
    <row r="1359" spans="1:12" x14ac:dyDescent="0.25">
      <c r="A1359" t="s">
        <v>2707</v>
      </c>
      <c r="B1359" t="s">
        <v>2708</v>
      </c>
      <c r="C1359">
        <v>26</v>
      </c>
      <c r="D1359">
        <v>1</v>
      </c>
      <c r="E1359">
        <v>4</v>
      </c>
      <c r="F1359">
        <v>4</v>
      </c>
      <c r="I1359" t="str">
        <f>VLOOKUP(A1359,[1]Ref_Risques!$A$2:$AI$1475,27,0)</f>
        <v>ALLIANZ SE</v>
      </c>
      <c r="J1359" t="str">
        <f>VLOOKUP(A1359,[1]Ref_Risques!$A$2:$AI$1475,8,0)</f>
        <v>poche_obligations</v>
      </c>
      <c r="K1359" t="str">
        <f>VLOOKUP(A1359,[1]Ref_Risques!$A$2:$AI$1475,9,0)</f>
        <v>Obligations_credit</v>
      </c>
      <c r="L1359" t="str">
        <f>VLOOKUP(A1359,[1]Ref_Risques!$A$2:$AI$1475,10,0)</f>
        <v>Obligations_credit</v>
      </c>
    </row>
    <row r="1360" spans="1:12" x14ac:dyDescent="0.25">
      <c r="A1360" t="s">
        <v>2709</v>
      </c>
      <c r="B1360" t="s">
        <v>2710</v>
      </c>
      <c r="C1360">
        <v>260</v>
      </c>
      <c r="D1360">
        <v>1</v>
      </c>
      <c r="E1360">
        <v>4</v>
      </c>
      <c r="F1360">
        <v>4</v>
      </c>
      <c r="I1360" t="str">
        <f>VLOOKUP(A1360,[1]Ref_Risques!$A$2:$AI$1475,27,0)</f>
        <v>INTESA SANPAOLO SPA</v>
      </c>
      <c r="J1360" t="str">
        <f>VLOOKUP(A1360,[1]Ref_Risques!$A$2:$AI$1475,8,0)</f>
        <v>poche_obligations</v>
      </c>
      <c r="K1360" t="str">
        <f>VLOOKUP(A1360,[1]Ref_Risques!$A$2:$AI$1475,9,0)</f>
        <v>Obligations_credit</v>
      </c>
      <c r="L1360" t="str">
        <f>VLOOKUP(A1360,[1]Ref_Risques!$A$2:$AI$1475,10,0)</f>
        <v>Obligations_credit</v>
      </c>
    </row>
    <row r="1361" spans="1:12" x14ac:dyDescent="0.25">
      <c r="A1361" t="s">
        <v>2711</v>
      </c>
      <c r="B1361" t="s">
        <v>2712</v>
      </c>
      <c r="C1361">
        <v>260</v>
      </c>
      <c r="D1361">
        <v>1</v>
      </c>
      <c r="E1361">
        <v>4</v>
      </c>
      <c r="F1361">
        <v>4</v>
      </c>
      <c r="I1361" t="str">
        <f>VLOOKUP(A1361,[1]Ref_Risques!$A$2:$AI$1475,27,0)</f>
        <v>INTESA SANPAOLO SPA</v>
      </c>
      <c r="J1361" t="str">
        <f>VLOOKUP(A1361,[1]Ref_Risques!$A$2:$AI$1475,8,0)</f>
        <v>poche_obligations</v>
      </c>
      <c r="K1361" t="str">
        <f>VLOOKUP(A1361,[1]Ref_Risques!$A$2:$AI$1475,9,0)</f>
        <v>Obligations_credit</v>
      </c>
      <c r="L1361" t="str">
        <f>VLOOKUP(A1361,[1]Ref_Risques!$A$2:$AI$1475,10,0)</f>
        <v>Obligations_credit</v>
      </c>
    </row>
    <row r="1362" spans="1:12" x14ac:dyDescent="0.25">
      <c r="A1362" t="s">
        <v>2713</v>
      </c>
      <c r="B1362" t="s">
        <v>2714</v>
      </c>
      <c r="C1362">
        <v>260</v>
      </c>
      <c r="D1362">
        <v>1</v>
      </c>
      <c r="E1362">
        <v>4</v>
      </c>
      <c r="F1362">
        <v>4</v>
      </c>
      <c r="I1362" t="str">
        <f>VLOOKUP(A1362,[1]Ref_Risques!$A$2:$AI$1475,27,0)</f>
        <v>INTESA SANPAOLO SPA</v>
      </c>
      <c r="J1362" t="str">
        <f>VLOOKUP(A1362,[1]Ref_Risques!$A$2:$AI$1475,8,0)</f>
        <v>poche_obligations</v>
      </c>
      <c r="K1362" t="str">
        <f>VLOOKUP(A1362,[1]Ref_Risques!$A$2:$AI$1475,9,0)</f>
        <v>Obligations_credit</v>
      </c>
      <c r="L1362" t="str">
        <f>VLOOKUP(A1362,[1]Ref_Risques!$A$2:$AI$1475,10,0)</f>
        <v>Obligations_credit</v>
      </c>
    </row>
    <row r="1363" spans="1:12" x14ac:dyDescent="0.25">
      <c r="A1363" t="s">
        <v>2715</v>
      </c>
      <c r="B1363" t="s">
        <v>2716</v>
      </c>
      <c r="C1363">
        <v>314</v>
      </c>
      <c r="D1363">
        <v>1</v>
      </c>
      <c r="E1363">
        <v>4</v>
      </c>
      <c r="F1363">
        <v>4</v>
      </c>
      <c r="I1363" t="str">
        <f>VLOOKUP(A1363,[1]Ref_Risques!$A$2:$AI$1475,27,0)</f>
        <v>MORGAN STANLEY</v>
      </c>
      <c r="J1363" t="str">
        <f>VLOOKUP(A1363,[1]Ref_Risques!$A$2:$AI$1475,8,0)</f>
        <v>poche_obligations</v>
      </c>
      <c r="K1363" t="str">
        <f>VLOOKUP(A1363,[1]Ref_Risques!$A$2:$AI$1475,9,0)</f>
        <v>Obligations_credit</v>
      </c>
      <c r="L1363" t="str">
        <f>VLOOKUP(A1363,[1]Ref_Risques!$A$2:$AI$1475,10,0)</f>
        <v>Obligations_credit</v>
      </c>
    </row>
    <row r="1364" spans="1:12" x14ac:dyDescent="0.25">
      <c r="A1364" t="s">
        <v>2717</v>
      </c>
      <c r="B1364" t="s">
        <v>2718</v>
      </c>
      <c r="C1364">
        <v>404</v>
      </c>
      <c r="D1364">
        <v>1</v>
      </c>
      <c r="E1364">
        <v>4</v>
      </c>
      <c r="F1364">
        <v>4</v>
      </c>
      <c r="I1364" t="str">
        <f>VLOOKUP(A1364,[1]Ref_Risques!$A$2:$AI$1475,27,0)</f>
        <v>SNCF RESEAU</v>
      </c>
      <c r="J1364" t="str">
        <f>VLOOKUP(A1364,[1]Ref_Risques!$A$2:$AI$1475,8,0)</f>
        <v>poche_obligations</v>
      </c>
      <c r="K1364" t="str">
        <f>VLOOKUP(A1364,[1]Ref_Risques!$A$2:$AI$1475,9,0)</f>
        <v>Obligations_credit</v>
      </c>
      <c r="L1364" t="str">
        <f>VLOOKUP(A1364,[1]Ref_Risques!$A$2:$AI$1475,10,0)</f>
        <v>Obligations_credit</v>
      </c>
    </row>
    <row r="1365" spans="1:12" x14ac:dyDescent="0.25">
      <c r="A1365" t="s">
        <v>2719</v>
      </c>
      <c r="B1365" t="s">
        <v>199</v>
      </c>
      <c r="C1365" t="s">
        <v>2932</v>
      </c>
      <c r="D1365">
        <v>6</v>
      </c>
      <c r="E1365">
        <v>9</v>
      </c>
      <c r="F1365">
        <v>10</v>
      </c>
      <c r="I1365" t="str">
        <f>VLOOKUP(A1365,[1]Ref_Risques!$A$2:$AI$1475,27,0)</f>
        <v>-</v>
      </c>
      <c r="J1365" t="str">
        <f>VLOOKUP(A1365,[1]Ref_Risques!$A$2:$AI$1475,8,0)</f>
        <v>Cash</v>
      </c>
      <c r="K1365" t="str">
        <f>VLOOKUP(A1365,[1]Ref_Risques!$A$2:$AI$1475,9,0)</f>
        <v>Cash</v>
      </c>
      <c r="L1365" t="str">
        <f>VLOOKUP(A1365,[1]Ref_Risques!$A$2:$AI$1475,10,0)</f>
        <v>Cash</v>
      </c>
    </row>
    <row r="1366" spans="1:12" x14ac:dyDescent="0.25">
      <c r="A1366" t="s">
        <v>2720</v>
      </c>
      <c r="B1366" t="s">
        <v>2721</v>
      </c>
      <c r="C1366" t="s">
        <v>2932</v>
      </c>
      <c r="D1366">
        <v>3</v>
      </c>
      <c r="E1366">
        <v>5</v>
      </c>
      <c r="F1366">
        <v>5</v>
      </c>
      <c r="I1366" t="str">
        <f>VLOOKUP(A1366,[1]Ref_Risques!$A$2:$AI$1475,27,0)</f>
        <v>-</v>
      </c>
      <c r="J1366" t="str">
        <f>VLOOKUP(A1366,[1]Ref_Risques!$A$2:$AI$1475,8,0)</f>
        <v>Alternatif</v>
      </c>
      <c r="K1366" t="str">
        <f>VLOOKUP(A1366,[1]Ref_Risques!$A$2:$AI$1475,9,0)</f>
        <v>private</v>
      </c>
      <c r="L1366" t="str">
        <f>VLOOKUP(A1366,[1]Ref_Risques!$A$2:$AI$1475,10,0)</f>
        <v>private</v>
      </c>
    </row>
    <row r="1367" spans="1:12" x14ac:dyDescent="0.25">
      <c r="A1367" t="s">
        <v>2722</v>
      </c>
      <c r="B1367" t="s">
        <v>199</v>
      </c>
      <c r="C1367" t="s">
        <v>2932</v>
      </c>
      <c r="D1367">
        <v>6</v>
      </c>
      <c r="E1367">
        <v>9</v>
      </c>
      <c r="F1367">
        <v>10</v>
      </c>
      <c r="I1367" t="str">
        <f>VLOOKUP(A1367,[1]Ref_Risques!$A$2:$AI$1475,27,0)</f>
        <v>-</v>
      </c>
      <c r="J1367" t="str">
        <f>VLOOKUP(A1367,[1]Ref_Risques!$A$2:$AI$1475,8,0)</f>
        <v>Cash</v>
      </c>
      <c r="K1367" t="str">
        <f>VLOOKUP(A1367,[1]Ref_Risques!$A$2:$AI$1475,9,0)</f>
        <v>Cash</v>
      </c>
      <c r="L1367" t="str">
        <f>VLOOKUP(A1367,[1]Ref_Risques!$A$2:$AI$1475,10,0)</f>
        <v>Cash</v>
      </c>
    </row>
    <row r="1368" spans="1:12" x14ac:dyDescent="0.25">
      <c r="A1368" t="s">
        <v>2723</v>
      </c>
      <c r="B1368" t="s">
        <v>199</v>
      </c>
      <c r="C1368" t="s">
        <v>2932</v>
      </c>
      <c r="D1368">
        <v>6</v>
      </c>
      <c r="E1368">
        <v>9</v>
      </c>
      <c r="F1368">
        <v>10</v>
      </c>
      <c r="I1368" t="str">
        <f>VLOOKUP(A1368,[1]Ref_Risques!$A$2:$AI$1475,27,0)</f>
        <v>-</v>
      </c>
      <c r="J1368" t="str">
        <f>VLOOKUP(A1368,[1]Ref_Risques!$A$2:$AI$1475,8,0)</f>
        <v>Cash</v>
      </c>
      <c r="K1368" t="str">
        <f>VLOOKUP(A1368,[1]Ref_Risques!$A$2:$AI$1475,9,0)</f>
        <v>Cash</v>
      </c>
      <c r="L1368" t="str">
        <f>VLOOKUP(A1368,[1]Ref_Risques!$A$2:$AI$1475,10,0)</f>
        <v>Cash</v>
      </c>
    </row>
    <row r="1369" spans="1:12" x14ac:dyDescent="0.25">
      <c r="A1369" t="s">
        <v>2724</v>
      </c>
      <c r="B1369" t="s">
        <v>199</v>
      </c>
      <c r="C1369" t="s">
        <v>2932</v>
      </c>
      <c r="D1369">
        <v>6</v>
      </c>
      <c r="E1369">
        <v>9</v>
      </c>
      <c r="F1369">
        <v>10</v>
      </c>
      <c r="I1369" t="str">
        <f>VLOOKUP(A1369,[1]Ref_Risques!$A$2:$AI$1475,27,0)</f>
        <v>-</v>
      </c>
      <c r="J1369" t="str">
        <f>VLOOKUP(A1369,[1]Ref_Risques!$A$2:$AI$1475,8,0)</f>
        <v>Cash</v>
      </c>
      <c r="K1369" t="str">
        <f>VLOOKUP(A1369,[1]Ref_Risques!$A$2:$AI$1475,9,0)</f>
        <v>Cash</v>
      </c>
      <c r="L1369" t="str">
        <f>VLOOKUP(A1369,[1]Ref_Risques!$A$2:$AI$1475,10,0)</f>
        <v>Cash</v>
      </c>
    </row>
    <row r="1370" spans="1:12" x14ac:dyDescent="0.25">
      <c r="A1370" t="s">
        <v>2725</v>
      </c>
      <c r="B1370" t="s">
        <v>2726</v>
      </c>
      <c r="C1370">
        <v>269</v>
      </c>
      <c r="D1370">
        <v>1</v>
      </c>
      <c r="E1370">
        <v>4</v>
      </c>
      <c r="F1370">
        <v>4</v>
      </c>
      <c r="I1370" t="str">
        <f>VLOOKUP(A1370,[1]Ref_Risques!$A$2:$AI$1475,27,0)</f>
        <v>JPMORGAN CHASE &amp; CO</v>
      </c>
      <c r="J1370" t="str">
        <f>VLOOKUP(A1370,[1]Ref_Risques!$A$2:$AI$1475,8,0)</f>
        <v>poche_obligations</v>
      </c>
      <c r="K1370" t="str">
        <f>VLOOKUP(A1370,[1]Ref_Risques!$A$2:$AI$1475,9,0)</f>
        <v>Obligations_credit</v>
      </c>
      <c r="L1370" t="str">
        <f>VLOOKUP(A1370,[1]Ref_Risques!$A$2:$AI$1475,10,0)</f>
        <v>Obligations_credit</v>
      </c>
    </row>
    <row r="1371" spans="1:12" x14ac:dyDescent="0.25">
      <c r="A1371" t="s">
        <v>2727</v>
      </c>
      <c r="B1371" t="s">
        <v>2728</v>
      </c>
      <c r="C1371" t="s">
        <v>2932</v>
      </c>
      <c r="D1371">
        <v>2</v>
      </c>
      <c r="E1371">
        <v>12</v>
      </c>
      <c r="F1371">
        <v>13</v>
      </c>
      <c r="I1371" t="str">
        <f>VLOOKUP(A1371,[1]Ref_Risques!$A$2:$AI$1475,27,0)</f>
        <v>-</v>
      </c>
      <c r="J1371" t="str">
        <f>VLOOKUP(A1371,[1]Ref_Risques!$A$2:$AI$1475,8,0)</f>
        <v>OPCVM_hors_europe</v>
      </c>
      <c r="K1371" t="str">
        <f>VLOOKUP(A1371,[1]Ref_Risques!$A$2:$AI$1475,9,0)</f>
        <v>OPCVM_USA</v>
      </c>
      <c r="L1371" t="str">
        <f>VLOOKUP(A1371,[1]Ref_Risques!$A$2:$AI$1475,10,0)</f>
        <v>OPCVM_USA</v>
      </c>
    </row>
    <row r="1372" spans="1:12" x14ac:dyDescent="0.25">
      <c r="A1372" t="s">
        <v>2729</v>
      </c>
      <c r="B1372" t="s">
        <v>2730</v>
      </c>
      <c r="C1372" t="s">
        <v>2932</v>
      </c>
      <c r="D1372">
        <v>4</v>
      </c>
      <c r="E1372">
        <v>6</v>
      </c>
      <c r="F1372">
        <v>17</v>
      </c>
      <c r="I1372" t="str">
        <f>VLOOKUP(A1372,[1]Ref_Risques!$A$2:$AI$1475,27,0)</f>
        <v>-</v>
      </c>
      <c r="J1372" t="str">
        <f>VLOOKUP(A1372,[1]Ref_Risques!$A$2:$AI$1475,8,0)</f>
        <v>poche_actions_europe</v>
      </c>
      <c r="K1372" t="str">
        <f>VLOOKUP(A1372,[1]Ref_Risques!$A$2:$AI$1475,9,0)</f>
        <v>OPCVM_actions_europe</v>
      </c>
      <c r="L1372" t="str">
        <f>VLOOKUP(A1372,[1]Ref_Risques!$A$2:$AI$1475,10,0)</f>
        <v>OPCVM_Europe_minvar</v>
      </c>
    </row>
    <row r="1373" spans="1:12" x14ac:dyDescent="0.25">
      <c r="A1373" t="s">
        <v>2731</v>
      </c>
      <c r="B1373" t="s">
        <v>2732</v>
      </c>
      <c r="C1373" t="s">
        <v>2932</v>
      </c>
      <c r="D1373">
        <v>4</v>
      </c>
      <c r="E1373">
        <v>6</v>
      </c>
      <c r="F1373">
        <v>17</v>
      </c>
      <c r="I1373" t="str">
        <f>VLOOKUP(A1373,[1]Ref_Risques!$A$2:$AI$1475,27,0)</f>
        <v>-</v>
      </c>
      <c r="J1373" t="str">
        <f>VLOOKUP(A1373,[1]Ref_Risques!$A$2:$AI$1475,8,0)</f>
        <v>poche_actions_europe</v>
      </c>
      <c r="K1373" t="str">
        <f>VLOOKUP(A1373,[1]Ref_Risques!$A$2:$AI$1475,9,0)</f>
        <v>OPCVM_actions_europe</v>
      </c>
      <c r="L1373" t="str">
        <f>VLOOKUP(A1373,[1]Ref_Risques!$A$2:$AI$1475,10,0)</f>
        <v>OPCVM_Europe_minvar</v>
      </c>
    </row>
    <row r="1374" spans="1:12" x14ac:dyDescent="0.25">
      <c r="A1374" t="s">
        <v>2733</v>
      </c>
      <c r="B1374" t="s">
        <v>2734</v>
      </c>
      <c r="C1374" t="s">
        <v>2932</v>
      </c>
      <c r="D1374">
        <v>3</v>
      </c>
      <c r="E1374">
        <v>13</v>
      </c>
      <c r="F1374">
        <v>14</v>
      </c>
      <c r="I1374" t="str">
        <f>VLOOKUP(A1374,[1]Ref_Risques!$A$2:$AI$1475,27,0)</f>
        <v>-</v>
      </c>
      <c r="J1374" t="str">
        <f>VLOOKUP(A1374,[1]Ref_Risques!$A$2:$AI$1475,8,0)</f>
        <v>Alternatif</v>
      </c>
      <c r="K1374" t="str">
        <f>VLOOKUP(A1374,[1]Ref_Risques!$A$2:$AI$1475,9,0)</f>
        <v>hedge</v>
      </c>
      <c r="L1374" t="str">
        <f>VLOOKUP(A1374,[1]Ref_Risques!$A$2:$AI$1475,10,0)</f>
        <v>hedge</v>
      </c>
    </row>
    <row r="1375" spans="1:12" x14ac:dyDescent="0.25">
      <c r="A1375" t="s">
        <v>2735</v>
      </c>
      <c r="B1375" t="s">
        <v>2736</v>
      </c>
      <c r="C1375">
        <v>203</v>
      </c>
      <c r="D1375">
        <v>1</v>
      </c>
      <c r="E1375">
        <v>2</v>
      </c>
      <c r="F1375">
        <v>9</v>
      </c>
      <c r="I1375" t="str">
        <f>VLOOKUP(A1375,[1]Ref_Risques!$A$2:$AI$1475,27,0)</f>
        <v>FRANCE (GOVT OF)</v>
      </c>
      <c r="J1375" t="str">
        <f>VLOOKUP(A1375,[1]Ref_Risques!$A$2:$AI$1475,8,0)</f>
        <v>poche_obligations</v>
      </c>
      <c r="K1375" t="str">
        <f>VLOOKUP(A1375,[1]Ref_Risques!$A$2:$AI$1475,9,0)</f>
        <v>Obligations_govies</v>
      </c>
      <c r="L1375" t="str">
        <f>VLOOKUP(A1375,[1]Ref_Risques!$A$2:$AI$1475,10,0)</f>
        <v>Obligations_govies_indexees</v>
      </c>
    </row>
    <row r="1376" spans="1:12" x14ac:dyDescent="0.25">
      <c r="A1376" t="s">
        <v>2737</v>
      </c>
      <c r="B1376" t="s">
        <v>2738</v>
      </c>
      <c r="C1376">
        <v>260</v>
      </c>
      <c r="D1376">
        <v>1</v>
      </c>
      <c r="E1376">
        <v>4</v>
      </c>
      <c r="F1376">
        <v>4</v>
      </c>
      <c r="I1376" t="str">
        <f>VLOOKUP(A1376,[1]Ref_Risques!$A$2:$AI$1475,27,0)</f>
        <v>INTESA SANPAOLO SPA</v>
      </c>
      <c r="J1376" t="str">
        <f>VLOOKUP(A1376,[1]Ref_Risques!$A$2:$AI$1475,8,0)</f>
        <v>poche_obligations</v>
      </c>
      <c r="K1376" t="str">
        <f>VLOOKUP(A1376,[1]Ref_Risques!$A$2:$AI$1475,9,0)</f>
        <v>Obligations_credit</v>
      </c>
      <c r="L1376" t="str">
        <f>VLOOKUP(A1376,[1]Ref_Risques!$A$2:$AI$1475,10,0)</f>
        <v>Obligations_credit</v>
      </c>
    </row>
    <row r="1377" spans="1:12" x14ac:dyDescent="0.25">
      <c r="A1377" t="s">
        <v>2739</v>
      </c>
      <c r="B1377" t="s">
        <v>2740</v>
      </c>
      <c r="C1377">
        <v>260</v>
      </c>
      <c r="D1377">
        <v>1</v>
      </c>
      <c r="E1377">
        <v>4</v>
      </c>
      <c r="F1377">
        <v>4</v>
      </c>
      <c r="I1377" t="str">
        <f>VLOOKUP(A1377,[1]Ref_Risques!$A$2:$AI$1475,27,0)</f>
        <v>INTESA SANPAOLO SPA</v>
      </c>
      <c r="J1377" t="str">
        <f>VLOOKUP(A1377,[1]Ref_Risques!$A$2:$AI$1475,8,0)</f>
        <v>poche_obligations</v>
      </c>
      <c r="K1377" t="str">
        <f>VLOOKUP(A1377,[1]Ref_Risques!$A$2:$AI$1475,9,0)</f>
        <v>Obligations_credit</v>
      </c>
      <c r="L1377" t="str">
        <f>VLOOKUP(A1377,[1]Ref_Risques!$A$2:$AI$1475,10,0)</f>
        <v>Obligations_credit</v>
      </c>
    </row>
    <row r="1378" spans="1:12" x14ac:dyDescent="0.25">
      <c r="A1378" t="s">
        <v>2741</v>
      </c>
      <c r="B1378" t="s">
        <v>2742</v>
      </c>
      <c r="C1378">
        <v>121</v>
      </c>
      <c r="D1378">
        <v>1</v>
      </c>
      <c r="E1378">
        <v>4</v>
      </c>
      <c r="F1378">
        <v>4</v>
      </c>
      <c r="I1378" t="str">
        <f>VLOOKUP(A1378,[1]Ref_Risques!$A$2:$AI$1475,27,0)</f>
        <v>CNP ASSURANCES</v>
      </c>
      <c r="J1378" t="str">
        <f>VLOOKUP(A1378,[1]Ref_Risques!$A$2:$AI$1475,8,0)</f>
        <v>poche_obligations</v>
      </c>
      <c r="K1378" t="str">
        <f>VLOOKUP(A1378,[1]Ref_Risques!$A$2:$AI$1475,9,0)</f>
        <v>Obligations_credit</v>
      </c>
      <c r="L1378" t="str">
        <f>VLOOKUP(A1378,[1]Ref_Risques!$A$2:$AI$1475,10,0)</f>
        <v>Obligations_credit</v>
      </c>
    </row>
    <row r="1379" spans="1:12" x14ac:dyDescent="0.25">
      <c r="A1379" t="s">
        <v>2743</v>
      </c>
      <c r="B1379" t="s">
        <v>2744</v>
      </c>
      <c r="C1379">
        <v>47</v>
      </c>
      <c r="D1379">
        <v>1</v>
      </c>
      <c r="E1379">
        <v>4</v>
      </c>
      <c r="F1379">
        <v>4</v>
      </c>
      <c r="I1379" t="str">
        <f>VLOOKUP(A1379,[1]Ref_Risques!$A$2:$AI$1475,27,0)</f>
        <v>AUCHAN HOLDING SA</v>
      </c>
      <c r="J1379" t="str">
        <f>VLOOKUP(A1379,[1]Ref_Risques!$A$2:$AI$1475,8,0)</f>
        <v>poche_obligations</v>
      </c>
      <c r="K1379" t="str">
        <f>VLOOKUP(A1379,[1]Ref_Risques!$A$2:$AI$1475,9,0)</f>
        <v>Obligations_credit</v>
      </c>
      <c r="L1379" t="str">
        <f>VLOOKUP(A1379,[1]Ref_Risques!$A$2:$AI$1475,10,0)</f>
        <v>Obligations_credit</v>
      </c>
    </row>
    <row r="1380" spans="1:12" x14ac:dyDescent="0.25">
      <c r="A1380" t="s">
        <v>2745</v>
      </c>
      <c r="B1380" t="s">
        <v>2746</v>
      </c>
      <c r="C1380">
        <v>15</v>
      </c>
      <c r="D1380">
        <v>1</v>
      </c>
      <c r="E1380">
        <v>4</v>
      </c>
      <c r="F1380">
        <v>4</v>
      </c>
      <c r="I1380" t="str">
        <f>VLOOKUP(A1380,[1]Ref_Risques!$A$2:$AI$1475,27,0)</f>
        <v>AGENCE FRANCE LOCALE</v>
      </c>
      <c r="J1380" t="str">
        <f>VLOOKUP(A1380,[1]Ref_Risques!$A$2:$AI$1475,8,0)</f>
        <v>poche_obligations</v>
      </c>
      <c r="K1380" t="str">
        <f>VLOOKUP(A1380,[1]Ref_Risques!$A$2:$AI$1475,9,0)</f>
        <v>Obligations_credit</v>
      </c>
      <c r="L1380" t="str">
        <f>VLOOKUP(A1380,[1]Ref_Risques!$A$2:$AI$1475,10,0)</f>
        <v>Obligations_credit</v>
      </c>
    </row>
    <row r="1381" spans="1:12" x14ac:dyDescent="0.25">
      <c r="A1381" t="s">
        <v>2747</v>
      </c>
      <c r="B1381" t="s">
        <v>2748</v>
      </c>
      <c r="C1381">
        <v>83</v>
      </c>
      <c r="D1381">
        <v>1</v>
      </c>
      <c r="E1381">
        <v>4</v>
      </c>
      <c r="F1381">
        <v>4</v>
      </c>
      <c r="I1381" t="str">
        <f>VLOOKUP(A1381,[1]Ref_Risques!$A$2:$AI$1475,27,0)</f>
        <v>BNP PARIBAS</v>
      </c>
      <c r="J1381" t="str">
        <f>VLOOKUP(A1381,[1]Ref_Risques!$A$2:$AI$1475,8,0)</f>
        <v>poche_obligations</v>
      </c>
      <c r="K1381" t="str">
        <f>VLOOKUP(A1381,[1]Ref_Risques!$A$2:$AI$1475,9,0)</f>
        <v>Obligations_credit</v>
      </c>
      <c r="L1381" t="str">
        <f>VLOOKUP(A1381,[1]Ref_Risques!$A$2:$AI$1475,10,0)</f>
        <v>Obligations_credit</v>
      </c>
    </row>
    <row r="1382" spans="1:12" x14ac:dyDescent="0.25">
      <c r="A1382" t="s">
        <v>2749</v>
      </c>
      <c r="B1382" t="s">
        <v>2750</v>
      </c>
      <c r="C1382">
        <v>107</v>
      </c>
      <c r="D1382">
        <v>1</v>
      </c>
      <c r="E1382">
        <v>4</v>
      </c>
      <c r="F1382">
        <v>4</v>
      </c>
      <c r="I1382" t="str">
        <f>VLOOKUP(A1382,[1]Ref_Risques!$A$2:$AI$1475,27,0)</f>
        <v>CARREFOUR BANQUE</v>
      </c>
      <c r="J1382" t="str">
        <f>VLOOKUP(A1382,[1]Ref_Risques!$A$2:$AI$1475,8,0)</f>
        <v>poche_obligations</v>
      </c>
      <c r="K1382" t="str">
        <f>VLOOKUP(A1382,[1]Ref_Risques!$A$2:$AI$1475,9,0)</f>
        <v>Obligations_credit</v>
      </c>
      <c r="L1382" t="str">
        <f>VLOOKUP(A1382,[1]Ref_Risques!$A$2:$AI$1475,10,0)</f>
        <v>Obligations_credit</v>
      </c>
    </row>
    <row r="1383" spans="1:12" x14ac:dyDescent="0.25">
      <c r="A1383" t="s">
        <v>2751</v>
      </c>
      <c r="B1383" t="s">
        <v>2752</v>
      </c>
      <c r="C1383">
        <v>97</v>
      </c>
      <c r="D1383">
        <v>1</v>
      </c>
      <c r="E1383">
        <v>2</v>
      </c>
      <c r="F1383">
        <v>2</v>
      </c>
      <c r="I1383" t="str">
        <f>VLOOKUP(A1383,[1]Ref_Risques!$A$2:$AI$1475,27,0)</f>
        <v>BUNDESREPUB. DEUTSCHLAND</v>
      </c>
      <c r="J1383" t="str">
        <f>VLOOKUP(A1383,[1]Ref_Risques!$A$2:$AI$1475,8,0)</f>
        <v>poche_obligations</v>
      </c>
      <c r="K1383" t="str">
        <f>VLOOKUP(A1383,[1]Ref_Risques!$A$2:$AI$1475,9,0)</f>
        <v>Obligations_govies</v>
      </c>
      <c r="L1383" t="str">
        <f>VLOOKUP(A1383,[1]Ref_Risques!$A$2:$AI$1475,10,0)</f>
        <v>Obligations_govies_nominales</v>
      </c>
    </row>
    <row r="1384" spans="1:12" x14ac:dyDescent="0.25">
      <c r="A1384" t="s">
        <v>2753</v>
      </c>
      <c r="B1384" t="s">
        <v>2754</v>
      </c>
      <c r="C1384">
        <v>293</v>
      </c>
      <c r="D1384">
        <v>1</v>
      </c>
      <c r="E1384">
        <v>4</v>
      </c>
      <c r="F1384">
        <v>4</v>
      </c>
      <c r="I1384" t="str">
        <f>VLOOKUP(A1384,[1]Ref_Risques!$A$2:$AI$1475,27,0)</f>
        <v>LOUIS DREYFUS CO BV</v>
      </c>
      <c r="J1384" t="str">
        <f>VLOOKUP(A1384,[1]Ref_Risques!$A$2:$AI$1475,8,0)</f>
        <v>poche_obligations</v>
      </c>
      <c r="K1384" t="str">
        <f>VLOOKUP(A1384,[1]Ref_Risques!$A$2:$AI$1475,9,0)</f>
        <v>Obligations_credit</v>
      </c>
      <c r="L1384" t="str">
        <f>VLOOKUP(A1384,[1]Ref_Risques!$A$2:$AI$1475,10,0)</f>
        <v>Obligations_credit</v>
      </c>
    </row>
    <row r="1385" spans="1:12" x14ac:dyDescent="0.25">
      <c r="A1385" t="s">
        <v>2755</v>
      </c>
      <c r="B1385" t="s">
        <v>2756</v>
      </c>
      <c r="C1385">
        <v>223</v>
      </c>
      <c r="D1385">
        <v>1</v>
      </c>
      <c r="E1385">
        <v>4</v>
      </c>
      <c r="F1385">
        <v>4</v>
      </c>
      <c r="I1385" t="str">
        <f>VLOOKUP(A1385,[1]Ref_Risques!$A$2:$AI$1475,27,0)</f>
        <v>GOLDMAN SACHS GROUP INC</v>
      </c>
      <c r="J1385" t="str">
        <f>VLOOKUP(A1385,[1]Ref_Risques!$A$2:$AI$1475,8,0)</f>
        <v>poche_obligations</v>
      </c>
      <c r="K1385" t="str">
        <f>VLOOKUP(A1385,[1]Ref_Risques!$A$2:$AI$1475,9,0)</f>
        <v>Obligations_credit</v>
      </c>
      <c r="L1385" t="str">
        <f>VLOOKUP(A1385,[1]Ref_Risques!$A$2:$AI$1475,10,0)</f>
        <v>Obligations_credit</v>
      </c>
    </row>
    <row r="1386" spans="1:12" x14ac:dyDescent="0.25">
      <c r="A1386" t="s">
        <v>2757</v>
      </c>
      <c r="B1386" t="s">
        <v>2758</v>
      </c>
      <c r="C1386" t="s">
        <v>2932</v>
      </c>
      <c r="D1386">
        <v>4</v>
      </c>
      <c r="E1386">
        <v>6</v>
      </c>
      <c r="F1386">
        <v>6</v>
      </c>
      <c r="I1386" t="str">
        <f>VLOOKUP(A1386,[1]Ref_Risques!$A$2:$AI$1475,27,0)</f>
        <v>-</v>
      </c>
      <c r="J1386" t="str">
        <f>VLOOKUP(A1386,[1]Ref_Risques!$A$2:$AI$1475,8,0)</f>
        <v>poche_actions_europe</v>
      </c>
      <c r="K1386" t="str">
        <f>VLOOKUP(A1386,[1]Ref_Risques!$A$2:$AI$1475,9,0)</f>
        <v>OPCVM_actions_europe</v>
      </c>
      <c r="L1386" t="str">
        <f>VLOOKUP(A1386,[1]Ref_Risques!$A$2:$AI$1475,10,0)</f>
        <v>OPCVM_Europe</v>
      </c>
    </row>
    <row r="1387" spans="1:12" x14ac:dyDescent="0.25">
      <c r="A1387" t="s">
        <v>2759</v>
      </c>
      <c r="B1387" t="s">
        <v>2760</v>
      </c>
      <c r="C1387" t="s">
        <v>2932</v>
      </c>
      <c r="D1387">
        <v>4</v>
      </c>
      <c r="E1387">
        <v>6</v>
      </c>
      <c r="F1387">
        <v>6</v>
      </c>
      <c r="I1387" t="str">
        <f>VLOOKUP(A1387,[1]Ref_Risques!$A$2:$AI$1475,27,0)</f>
        <v>-</v>
      </c>
      <c r="J1387" t="str">
        <f>VLOOKUP(A1387,[1]Ref_Risques!$A$2:$AI$1475,8,0)</f>
        <v>poche_actions_europe</v>
      </c>
      <c r="K1387" t="str">
        <f>VLOOKUP(A1387,[1]Ref_Risques!$A$2:$AI$1475,9,0)</f>
        <v>OPCVM_actions_europe</v>
      </c>
      <c r="L1387" t="str">
        <f>VLOOKUP(A1387,[1]Ref_Risques!$A$2:$AI$1475,10,0)</f>
        <v>OPCVM_Europe</v>
      </c>
    </row>
    <row r="1388" spans="1:12" x14ac:dyDescent="0.25">
      <c r="A1388" t="s">
        <v>2761</v>
      </c>
      <c r="B1388" t="s">
        <v>2762</v>
      </c>
      <c r="C1388">
        <v>98</v>
      </c>
      <c r="D1388">
        <v>1</v>
      </c>
      <c r="E1388">
        <v>2</v>
      </c>
      <c r="F1388">
        <v>2</v>
      </c>
      <c r="I1388" t="str">
        <f>VLOOKUP(A1388,[1]Ref_Risques!$A$2:$AI$1475,27,0)</f>
        <v>BUONI POLIENNALI DEL TES</v>
      </c>
      <c r="J1388" t="str">
        <f>VLOOKUP(A1388,[1]Ref_Risques!$A$2:$AI$1475,8,0)</f>
        <v>poche_obligations</v>
      </c>
      <c r="K1388" t="str">
        <f>VLOOKUP(A1388,[1]Ref_Risques!$A$2:$AI$1475,9,0)</f>
        <v>Obligations_govies</v>
      </c>
      <c r="L1388" t="str">
        <f>VLOOKUP(A1388,[1]Ref_Risques!$A$2:$AI$1475,10,0)</f>
        <v>Obligations_govies_nominales</v>
      </c>
    </row>
    <row r="1389" spans="1:12" x14ac:dyDescent="0.25">
      <c r="A1389" t="s">
        <v>2763</v>
      </c>
      <c r="B1389" t="s">
        <v>455</v>
      </c>
      <c r="C1389" t="s">
        <v>2932</v>
      </c>
      <c r="D1389">
        <v>1</v>
      </c>
      <c r="E1389">
        <v>4</v>
      </c>
      <c r="F1389">
        <v>18</v>
      </c>
      <c r="I1389" t="str">
        <f>VLOOKUP(A1389,[1]Ref_Risques!$A$2:$AI$1475,27,0)</f>
        <v>-</v>
      </c>
      <c r="J1389" t="str">
        <f>VLOOKUP(A1389,[1]Ref_Risques!$A$2:$AI$1475,8,0)</f>
        <v>poche_obligations</v>
      </c>
      <c r="K1389" t="str">
        <f>VLOOKUP(A1389,[1]Ref_Risques!$A$2:$AI$1475,9,0)</f>
        <v>Obligations_credit</v>
      </c>
      <c r="L1389" t="str">
        <f>VLOOKUP(A1389,[1]Ref_Risques!$A$2:$AI$1475,10,0)</f>
        <v>Obligations_credit_swap</v>
      </c>
    </row>
    <row r="1390" spans="1:12" x14ac:dyDescent="0.25">
      <c r="A1390" t="s">
        <v>2764</v>
      </c>
      <c r="B1390" t="s">
        <v>457</v>
      </c>
      <c r="C1390">
        <v>182</v>
      </c>
      <c r="D1390">
        <v>1</v>
      </c>
      <c r="E1390">
        <v>4</v>
      </c>
      <c r="F1390">
        <v>18</v>
      </c>
      <c r="I1390" t="str">
        <f>VLOOKUP(A1390,[1]Ref_Risques!$A$2:$AI$1475,27,0)</f>
        <v>ENEL FINANCE INTL NV</v>
      </c>
      <c r="J1390" t="str">
        <f>VLOOKUP(A1390,[1]Ref_Risques!$A$2:$AI$1475,8,0)</f>
        <v>poche_obligations</v>
      </c>
      <c r="K1390" t="str">
        <f>VLOOKUP(A1390,[1]Ref_Risques!$A$2:$AI$1475,9,0)</f>
        <v>Obligations_credit</v>
      </c>
      <c r="L1390" t="str">
        <f>VLOOKUP(A1390,[1]Ref_Risques!$A$2:$AI$1475,10,0)</f>
        <v>Obligations_credit_swap</v>
      </c>
    </row>
    <row r="1391" spans="1:12" x14ac:dyDescent="0.25">
      <c r="A1391" t="s">
        <v>2765</v>
      </c>
      <c r="B1391" t="s">
        <v>451</v>
      </c>
      <c r="C1391">
        <v>83</v>
      </c>
      <c r="D1391">
        <v>1</v>
      </c>
      <c r="E1391">
        <v>4</v>
      </c>
      <c r="F1391">
        <v>4</v>
      </c>
      <c r="I1391" t="str">
        <f>VLOOKUP(A1391,[1]Ref_Risques!$A$2:$AI$1475,27,0)</f>
        <v>BNP PARIBAS</v>
      </c>
      <c r="J1391" t="str">
        <f>VLOOKUP(A1391,[1]Ref_Risques!$A$2:$AI$1475,8,0)</f>
        <v>poche_obligations</v>
      </c>
      <c r="K1391" t="str">
        <f>VLOOKUP(A1391,[1]Ref_Risques!$A$2:$AI$1475,9,0)</f>
        <v>Obligations_credit</v>
      </c>
      <c r="L1391" t="str">
        <f>VLOOKUP(A1391,[1]Ref_Risques!$A$2:$AI$1475,10,0)</f>
        <v>Obligations_credit</v>
      </c>
    </row>
    <row r="1392" spans="1:12" x14ac:dyDescent="0.25">
      <c r="A1392" t="s">
        <v>2766</v>
      </c>
      <c r="B1392" t="s">
        <v>451</v>
      </c>
      <c r="C1392">
        <v>83</v>
      </c>
      <c r="D1392">
        <v>1</v>
      </c>
      <c r="E1392">
        <v>4</v>
      </c>
      <c r="F1392">
        <v>18</v>
      </c>
      <c r="I1392" t="str">
        <f>VLOOKUP(A1392,[1]Ref_Risques!$A$2:$AI$1475,27,0)</f>
        <v>BNP PARIBAS</v>
      </c>
      <c r="J1392" t="str">
        <f>VLOOKUP(A1392,[1]Ref_Risques!$A$2:$AI$1475,8,0)</f>
        <v>poche_obligations</v>
      </c>
      <c r="K1392" t="str">
        <f>VLOOKUP(A1392,[1]Ref_Risques!$A$2:$AI$1475,9,0)</f>
        <v>Obligations_credit</v>
      </c>
      <c r="L1392" t="str">
        <f>VLOOKUP(A1392,[1]Ref_Risques!$A$2:$AI$1475,10,0)</f>
        <v>Obligations_credit_swap</v>
      </c>
    </row>
    <row r="1393" spans="1:12" x14ac:dyDescent="0.25">
      <c r="A1393" t="s">
        <v>2767</v>
      </c>
      <c r="B1393" t="s">
        <v>453</v>
      </c>
      <c r="C1393">
        <v>425</v>
      </c>
      <c r="D1393">
        <v>1</v>
      </c>
      <c r="E1393">
        <v>4</v>
      </c>
      <c r="F1393">
        <v>18</v>
      </c>
      <c r="I1393" t="str">
        <f>VLOOKUP(A1393,[1]Ref_Risques!$A$2:$AI$1475,27,0)</f>
        <v>TELECOM ITALIA CAPITAL</v>
      </c>
      <c r="J1393" t="str">
        <f>VLOOKUP(A1393,[1]Ref_Risques!$A$2:$AI$1475,8,0)</f>
        <v>poche_obligations</v>
      </c>
      <c r="K1393" t="str">
        <f>VLOOKUP(A1393,[1]Ref_Risques!$A$2:$AI$1475,9,0)</f>
        <v>Obligations_credit</v>
      </c>
      <c r="L1393" t="str">
        <f>VLOOKUP(A1393,[1]Ref_Risques!$A$2:$AI$1475,10,0)</f>
        <v>Obligations_credit_swap</v>
      </c>
    </row>
    <row r="1394" spans="1:12" x14ac:dyDescent="0.25">
      <c r="A1394" t="s">
        <v>2768</v>
      </c>
      <c r="B1394" t="s">
        <v>2769</v>
      </c>
      <c r="C1394" t="s">
        <v>2932</v>
      </c>
      <c r="D1394">
        <v>4</v>
      </c>
      <c r="E1394">
        <v>7</v>
      </c>
      <c r="F1394">
        <v>7</v>
      </c>
      <c r="I1394" t="str">
        <f>VLOOKUP(A1394,[1]Ref_Risques!$A$2:$AI$1475,27,0)</f>
        <v>-</v>
      </c>
      <c r="J1394" t="str">
        <f>VLOOKUP(A1394,[1]Ref_Risques!$A$2:$AI$1475,8,0)</f>
        <v>poche_actions_europe</v>
      </c>
      <c r="K1394" t="str">
        <f>VLOOKUP(A1394,[1]Ref_Risques!$A$2:$AI$1475,9,0)</f>
        <v>poche_actions_europe_GD</v>
      </c>
      <c r="L1394" t="str">
        <f>VLOOKUP(A1394,[1]Ref_Risques!$A$2:$AI$1475,10,0)</f>
        <v>GD_actions_europe_hors_trackers</v>
      </c>
    </row>
    <row r="1395" spans="1:12" x14ac:dyDescent="0.25">
      <c r="A1395" t="s">
        <v>2770</v>
      </c>
      <c r="B1395" t="s">
        <v>2771</v>
      </c>
      <c r="C1395" t="s">
        <v>2932</v>
      </c>
      <c r="D1395">
        <v>4</v>
      </c>
      <c r="E1395">
        <v>7</v>
      </c>
      <c r="F1395">
        <v>7</v>
      </c>
      <c r="I1395" t="str">
        <f>VLOOKUP(A1395,[1]Ref_Risques!$A$2:$AI$1475,27,0)</f>
        <v>-</v>
      </c>
      <c r="J1395" t="str">
        <f>VLOOKUP(A1395,[1]Ref_Risques!$A$2:$AI$1475,8,0)</f>
        <v>poche_actions_europe</v>
      </c>
      <c r="K1395" t="str">
        <f>VLOOKUP(A1395,[1]Ref_Risques!$A$2:$AI$1475,9,0)</f>
        <v>poche_actions_europe_GD</v>
      </c>
      <c r="L1395" t="str">
        <f>VLOOKUP(A1395,[1]Ref_Risques!$A$2:$AI$1475,10,0)</f>
        <v>GD_actions_europe_hors_trackers</v>
      </c>
    </row>
    <row r="1396" spans="1:12" x14ac:dyDescent="0.25">
      <c r="A1396" t="s">
        <v>2772</v>
      </c>
      <c r="B1396" t="s">
        <v>2773</v>
      </c>
      <c r="C1396" t="s">
        <v>2932</v>
      </c>
      <c r="D1396">
        <v>3</v>
      </c>
      <c r="E1396">
        <v>5</v>
      </c>
      <c r="F1396">
        <v>5</v>
      </c>
      <c r="I1396" t="str">
        <f>VLOOKUP(A1396,[1]Ref_Risques!$A$2:$AI$1475,27,0)</f>
        <v>-</v>
      </c>
      <c r="J1396" t="str">
        <f>VLOOKUP(A1396,[1]Ref_Risques!$A$2:$AI$1475,8,0)</f>
        <v>Alternatif</v>
      </c>
      <c r="K1396" t="str">
        <f>VLOOKUP(A1396,[1]Ref_Risques!$A$2:$AI$1475,9,0)</f>
        <v>private</v>
      </c>
      <c r="L1396" t="str">
        <f>VLOOKUP(A1396,[1]Ref_Risques!$A$2:$AI$1475,10,0)</f>
        <v>private</v>
      </c>
    </row>
    <row r="1397" spans="1:12" x14ac:dyDescent="0.25">
      <c r="A1397" t="s">
        <v>2774</v>
      </c>
      <c r="B1397" t="s">
        <v>2775</v>
      </c>
      <c r="C1397">
        <v>44</v>
      </c>
      <c r="D1397">
        <v>1</v>
      </c>
      <c r="E1397">
        <v>4</v>
      </c>
      <c r="F1397">
        <v>4</v>
      </c>
      <c r="I1397" t="str">
        <f>VLOOKUP(A1397,[1]Ref_Risques!$A$2:$AI$1475,27,0)</f>
        <v>AT&amp;T INC</v>
      </c>
      <c r="J1397" t="str">
        <f>VLOOKUP(A1397,[1]Ref_Risques!$A$2:$AI$1475,8,0)</f>
        <v>poche_obligations</v>
      </c>
      <c r="K1397" t="str">
        <f>VLOOKUP(A1397,[1]Ref_Risques!$A$2:$AI$1475,9,0)</f>
        <v>Obligations_credit</v>
      </c>
      <c r="L1397" t="str">
        <f>VLOOKUP(A1397,[1]Ref_Risques!$A$2:$AI$1475,10,0)</f>
        <v>Obligations_credit</v>
      </c>
    </row>
    <row r="1398" spans="1:12" x14ac:dyDescent="0.25">
      <c r="A1398" t="s">
        <v>2776</v>
      </c>
      <c r="B1398" t="s">
        <v>2777</v>
      </c>
      <c r="C1398" t="s">
        <v>2932</v>
      </c>
      <c r="D1398">
        <v>4</v>
      </c>
      <c r="E1398">
        <v>6</v>
      </c>
      <c r="F1398">
        <v>6</v>
      </c>
      <c r="I1398" t="str">
        <f>VLOOKUP(A1398,[1]Ref_Risques!$A$2:$AI$1475,27,0)</f>
        <v>-</v>
      </c>
      <c r="J1398" t="str">
        <f>VLOOKUP(A1398,[1]Ref_Risques!$A$2:$AI$1475,8,0)</f>
        <v>poche_actions_europe</v>
      </c>
      <c r="K1398" t="str">
        <f>VLOOKUP(A1398,[1]Ref_Risques!$A$2:$AI$1475,9,0)</f>
        <v>OPCVM_actions_europe</v>
      </c>
      <c r="L1398" t="str">
        <f>VLOOKUP(A1398,[1]Ref_Risques!$A$2:$AI$1475,10,0)</f>
        <v>OPCVM_Europe</v>
      </c>
    </row>
    <row r="1399" spans="1:12" x14ac:dyDescent="0.25">
      <c r="A1399" t="s">
        <v>2778</v>
      </c>
      <c r="B1399" t="s">
        <v>2779</v>
      </c>
      <c r="C1399" t="s">
        <v>2932</v>
      </c>
      <c r="D1399">
        <v>2</v>
      </c>
      <c r="E1399">
        <v>12</v>
      </c>
      <c r="F1399">
        <v>13</v>
      </c>
      <c r="I1399" t="str">
        <f>VLOOKUP(A1399,[1]Ref_Risques!$A$2:$AI$1475,27,0)</f>
        <v>-</v>
      </c>
      <c r="J1399" t="str">
        <f>VLOOKUP(A1399,[1]Ref_Risques!$A$2:$AI$1475,8,0)</f>
        <v>OPCVM_hors_europe</v>
      </c>
      <c r="K1399" t="str">
        <f>VLOOKUP(A1399,[1]Ref_Risques!$A$2:$AI$1475,9,0)</f>
        <v>OPCVM_USA</v>
      </c>
      <c r="L1399" t="str">
        <f>VLOOKUP(A1399,[1]Ref_Risques!$A$2:$AI$1475,10,0)</f>
        <v>OPCVM_USA</v>
      </c>
    </row>
    <row r="1400" spans="1:12" x14ac:dyDescent="0.25">
      <c r="A1400" t="s">
        <v>2780</v>
      </c>
      <c r="B1400" t="s">
        <v>2781</v>
      </c>
      <c r="C1400" t="s">
        <v>2932</v>
      </c>
      <c r="D1400">
        <v>3</v>
      </c>
      <c r="E1400">
        <v>5</v>
      </c>
      <c r="F1400">
        <v>5</v>
      </c>
      <c r="I1400" t="str">
        <f>VLOOKUP(A1400,[1]Ref_Risques!$A$2:$AI$1475,27,0)</f>
        <v>-</v>
      </c>
      <c r="J1400" t="str">
        <f>VLOOKUP(A1400,[1]Ref_Risques!$A$2:$AI$1475,8,0)</f>
        <v>Alternatif</v>
      </c>
      <c r="K1400" t="str">
        <f>VLOOKUP(A1400,[1]Ref_Risques!$A$2:$AI$1475,9,0)</f>
        <v>private</v>
      </c>
      <c r="L1400" t="str">
        <f>VLOOKUP(A1400,[1]Ref_Risques!$A$2:$AI$1475,10,0)</f>
        <v>private</v>
      </c>
    </row>
    <row r="1401" spans="1:12" x14ac:dyDescent="0.25">
      <c r="A1401" t="s">
        <v>2782</v>
      </c>
      <c r="B1401" t="s">
        <v>2783</v>
      </c>
      <c r="C1401">
        <v>154</v>
      </c>
      <c r="D1401">
        <v>1</v>
      </c>
      <c r="E1401">
        <v>4</v>
      </c>
      <c r="F1401">
        <v>4</v>
      </c>
      <c r="I1401" t="str">
        <f>VLOOKUP(A1401,[1]Ref_Risques!$A$2:$AI$1475,27,0)</f>
        <v>DEUTSCHE BANK AG</v>
      </c>
      <c r="J1401" t="str">
        <f>VLOOKUP(A1401,[1]Ref_Risques!$A$2:$AI$1475,8,0)</f>
        <v>poche_obligations</v>
      </c>
      <c r="K1401" t="str">
        <f>VLOOKUP(A1401,[1]Ref_Risques!$A$2:$AI$1475,9,0)</f>
        <v>Obligations_credit</v>
      </c>
      <c r="L1401" t="str">
        <f>VLOOKUP(A1401,[1]Ref_Risques!$A$2:$AI$1475,10,0)</f>
        <v>Obligations_credit</v>
      </c>
    </row>
    <row r="1402" spans="1:12" x14ac:dyDescent="0.25">
      <c r="A1402" t="s">
        <v>2784</v>
      </c>
      <c r="B1402" t="s">
        <v>2785</v>
      </c>
      <c r="C1402">
        <v>223</v>
      </c>
      <c r="D1402">
        <v>1</v>
      </c>
      <c r="E1402">
        <v>4</v>
      </c>
      <c r="F1402">
        <v>4</v>
      </c>
      <c r="I1402" t="str">
        <f>VLOOKUP(A1402,[1]Ref_Risques!$A$2:$AI$1475,27,0)</f>
        <v>GOLDMAN SACHS GROUP INC</v>
      </c>
      <c r="J1402" t="str">
        <f>VLOOKUP(A1402,[1]Ref_Risques!$A$2:$AI$1475,8,0)</f>
        <v>poche_obligations</v>
      </c>
      <c r="K1402" t="str">
        <f>VLOOKUP(A1402,[1]Ref_Risques!$A$2:$AI$1475,9,0)</f>
        <v>Obligations_credit</v>
      </c>
      <c r="L1402" t="str">
        <f>VLOOKUP(A1402,[1]Ref_Risques!$A$2:$AI$1475,10,0)</f>
        <v>Obligations_credit</v>
      </c>
    </row>
    <row r="1403" spans="1:12" x14ac:dyDescent="0.25">
      <c r="A1403" t="s">
        <v>2786</v>
      </c>
      <c r="B1403" t="s">
        <v>2787</v>
      </c>
      <c r="C1403">
        <v>97</v>
      </c>
      <c r="D1403">
        <v>1</v>
      </c>
      <c r="E1403">
        <v>2</v>
      </c>
      <c r="F1403">
        <v>2</v>
      </c>
      <c r="I1403" t="str">
        <f>VLOOKUP(A1403,[1]Ref_Risques!$A$2:$AI$1475,27,0)</f>
        <v>BUNDESREPUB. DEUTSCHLAND</v>
      </c>
      <c r="J1403" t="str">
        <f>VLOOKUP(A1403,[1]Ref_Risques!$A$2:$AI$1475,8,0)</f>
        <v>poche_obligations</v>
      </c>
      <c r="K1403" t="str">
        <f>VLOOKUP(A1403,[1]Ref_Risques!$A$2:$AI$1475,9,0)</f>
        <v>Obligations_govies</v>
      </c>
      <c r="L1403" t="str">
        <f>VLOOKUP(A1403,[1]Ref_Risques!$A$2:$AI$1475,10,0)</f>
        <v>Obligations_govies_nominales</v>
      </c>
    </row>
    <row r="1404" spans="1:12" x14ac:dyDescent="0.25">
      <c r="A1404" t="s">
        <v>2788</v>
      </c>
      <c r="B1404" t="s">
        <v>2789</v>
      </c>
      <c r="C1404">
        <v>140</v>
      </c>
      <c r="D1404">
        <v>1</v>
      </c>
      <c r="E1404">
        <v>4</v>
      </c>
      <c r="F1404">
        <v>4</v>
      </c>
      <c r="I1404" t="str">
        <f>VLOOKUP(A1404,[1]Ref_Risques!$A$2:$AI$1475,27,0)</f>
        <v>CREDIT SUISSE AG LONDON</v>
      </c>
      <c r="J1404" t="str">
        <f>VLOOKUP(A1404,[1]Ref_Risques!$A$2:$AI$1475,8,0)</f>
        <v>poche_obligations</v>
      </c>
      <c r="K1404" t="str">
        <f>VLOOKUP(A1404,[1]Ref_Risques!$A$2:$AI$1475,9,0)</f>
        <v>Obligations_credit</v>
      </c>
      <c r="L1404" t="str">
        <f>VLOOKUP(A1404,[1]Ref_Risques!$A$2:$AI$1475,10,0)</f>
        <v>Obligations_credit</v>
      </c>
    </row>
    <row r="1405" spans="1:12" x14ac:dyDescent="0.25">
      <c r="A1405" t="s">
        <v>2790</v>
      </c>
      <c r="B1405" t="s">
        <v>2791</v>
      </c>
      <c r="C1405">
        <v>97</v>
      </c>
      <c r="D1405">
        <v>1</v>
      </c>
      <c r="E1405">
        <v>2</v>
      </c>
      <c r="F1405">
        <v>2</v>
      </c>
      <c r="I1405" t="str">
        <f>VLOOKUP(A1405,[1]Ref_Risques!$A$2:$AI$1475,27,0)</f>
        <v>BUNDESREPUB. DEUTSCHLAND</v>
      </c>
      <c r="J1405" t="str">
        <f>VLOOKUP(A1405,[1]Ref_Risques!$A$2:$AI$1475,8,0)</f>
        <v>poche_obligations</v>
      </c>
      <c r="K1405" t="str">
        <f>VLOOKUP(A1405,[1]Ref_Risques!$A$2:$AI$1475,9,0)</f>
        <v>Obligations_govies</v>
      </c>
      <c r="L1405" t="str">
        <f>VLOOKUP(A1405,[1]Ref_Risques!$A$2:$AI$1475,10,0)</f>
        <v>Obligations_govies_nominales</v>
      </c>
    </row>
    <row r="1406" spans="1:12" x14ac:dyDescent="0.25">
      <c r="A1406" t="s">
        <v>2792</v>
      </c>
      <c r="B1406" t="s">
        <v>2793</v>
      </c>
      <c r="C1406">
        <v>135</v>
      </c>
      <c r="D1406">
        <v>1</v>
      </c>
      <c r="E1406">
        <v>4</v>
      </c>
      <c r="F1406">
        <v>4</v>
      </c>
      <c r="I1406" t="str">
        <f>VLOOKUP(A1406,[1]Ref_Risques!$A$2:$AI$1475,27,0)</f>
        <v>CREDIT AGRICOLE LONDON</v>
      </c>
      <c r="J1406" t="str">
        <f>VLOOKUP(A1406,[1]Ref_Risques!$A$2:$AI$1475,8,0)</f>
        <v>poche_obligations</v>
      </c>
      <c r="K1406" t="str">
        <f>VLOOKUP(A1406,[1]Ref_Risques!$A$2:$AI$1475,9,0)</f>
        <v>Obligations_credit</v>
      </c>
      <c r="L1406" t="str">
        <f>VLOOKUP(A1406,[1]Ref_Risques!$A$2:$AI$1475,10,0)</f>
        <v>Obligations_credit</v>
      </c>
    </row>
    <row r="1407" spans="1:12" x14ac:dyDescent="0.25">
      <c r="A1407" t="s">
        <v>2794</v>
      </c>
      <c r="B1407" t="s">
        <v>2795</v>
      </c>
      <c r="C1407">
        <v>381</v>
      </c>
      <c r="D1407">
        <v>1</v>
      </c>
      <c r="E1407">
        <v>4</v>
      </c>
      <c r="F1407">
        <v>4</v>
      </c>
      <c r="I1407" t="str">
        <f>VLOOKUP(A1407,[1]Ref_Risques!$A$2:$AI$1475,27,0)</f>
        <v>SAMPO OYJ</v>
      </c>
      <c r="J1407" t="str">
        <f>VLOOKUP(A1407,[1]Ref_Risques!$A$2:$AI$1475,8,0)</f>
        <v>poche_obligations</v>
      </c>
      <c r="K1407" t="str">
        <f>VLOOKUP(A1407,[1]Ref_Risques!$A$2:$AI$1475,9,0)</f>
        <v>Obligations_credit</v>
      </c>
      <c r="L1407" t="str">
        <f>VLOOKUP(A1407,[1]Ref_Risques!$A$2:$AI$1475,10,0)</f>
        <v>Obligations_credit</v>
      </c>
    </row>
    <row r="1408" spans="1:12" x14ac:dyDescent="0.25">
      <c r="A1408" t="s">
        <v>2796</v>
      </c>
      <c r="B1408" t="s">
        <v>2797</v>
      </c>
      <c r="C1408">
        <v>66</v>
      </c>
      <c r="D1408">
        <v>1</v>
      </c>
      <c r="E1408">
        <v>4</v>
      </c>
      <c r="F1408">
        <v>4</v>
      </c>
      <c r="I1408" t="str">
        <f>VLOOKUP(A1408,[1]Ref_Risques!$A$2:$AI$1475,27,0)</f>
        <v>BARCLAYS PLC</v>
      </c>
      <c r="J1408" t="str">
        <f>VLOOKUP(A1408,[1]Ref_Risques!$A$2:$AI$1475,8,0)</f>
        <v>poche_obligations</v>
      </c>
      <c r="K1408" t="str">
        <f>VLOOKUP(A1408,[1]Ref_Risques!$A$2:$AI$1475,9,0)</f>
        <v>Obligations_credit</v>
      </c>
      <c r="L1408" t="str">
        <f>VLOOKUP(A1408,[1]Ref_Risques!$A$2:$AI$1475,10,0)</f>
        <v>Obligations_credit</v>
      </c>
    </row>
    <row r="1409" spans="1:12" x14ac:dyDescent="0.25">
      <c r="A1409" t="s">
        <v>2798</v>
      </c>
      <c r="B1409" t="s">
        <v>2799</v>
      </c>
      <c r="C1409" t="s">
        <v>2932</v>
      </c>
      <c r="D1409">
        <v>3</v>
      </c>
      <c r="E1409">
        <v>5</v>
      </c>
      <c r="F1409">
        <v>5</v>
      </c>
      <c r="I1409" t="str">
        <f>VLOOKUP(A1409,[1]Ref_Risques!$A$2:$AI$1475,27,0)</f>
        <v>-</v>
      </c>
      <c r="J1409" t="str">
        <f>VLOOKUP(A1409,[1]Ref_Risques!$A$2:$AI$1475,8,0)</f>
        <v>Alternatif</v>
      </c>
      <c r="K1409" t="str">
        <f>VLOOKUP(A1409,[1]Ref_Risques!$A$2:$AI$1475,9,0)</f>
        <v>private</v>
      </c>
      <c r="L1409" t="str">
        <f>VLOOKUP(A1409,[1]Ref_Risques!$A$2:$AI$1475,10,0)</f>
        <v>private</v>
      </c>
    </row>
    <row r="1410" spans="1:12" x14ac:dyDescent="0.25">
      <c r="A1410" t="s">
        <v>2800</v>
      </c>
      <c r="B1410" t="s">
        <v>2801</v>
      </c>
      <c r="C1410" t="s">
        <v>2932</v>
      </c>
      <c r="D1410">
        <v>1</v>
      </c>
      <c r="E1410">
        <v>1</v>
      </c>
      <c r="F1410">
        <v>1</v>
      </c>
      <c r="I1410" t="str">
        <f>VLOOKUP(A1410,[1]Ref_Risques!$A$2:$AI$1475,27,0)</f>
        <v>-</v>
      </c>
      <c r="J1410" t="str">
        <f>VLOOKUP(A1410,[1]Ref_Risques!$A$2:$AI$1475,8,0)</f>
        <v>poche_obligations</v>
      </c>
      <c r="K1410" t="str">
        <f>VLOOKUP(A1410,[1]Ref_Risques!$A$2:$AI$1475,9,0)</f>
        <v>poche_fct</v>
      </c>
      <c r="L1410" t="str">
        <f>VLOOKUP(A1410,[1]Ref_Risques!$A$2:$AI$1475,10,0)</f>
        <v>poche_fct</v>
      </c>
    </row>
    <row r="1411" spans="1:12" x14ac:dyDescent="0.25">
      <c r="A1411" t="s">
        <v>2802</v>
      </c>
      <c r="B1411" t="s">
        <v>2803</v>
      </c>
      <c r="C1411">
        <v>97</v>
      </c>
      <c r="D1411">
        <v>1</v>
      </c>
      <c r="E1411">
        <v>2</v>
      </c>
      <c r="F1411">
        <v>2</v>
      </c>
      <c r="I1411" t="str">
        <f>VLOOKUP(A1411,[1]Ref_Risques!$A$2:$AI$1475,27,0)</f>
        <v>BUNDESREPUB. DEUTSCHLAND</v>
      </c>
      <c r="J1411" t="str">
        <f>VLOOKUP(A1411,[1]Ref_Risques!$A$2:$AI$1475,8,0)</f>
        <v>poche_obligations</v>
      </c>
      <c r="K1411" t="str">
        <f>VLOOKUP(A1411,[1]Ref_Risques!$A$2:$AI$1475,9,0)</f>
        <v>Obligations_govies</v>
      </c>
      <c r="L1411" t="str">
        <f>VLOOKUP(A1411,[1]Ref_Risques!$A$2:$AI$1475,10,0)</f>
        <v>Obligations_govies_nominales</v>
      </c>
    </row>
    <row r="1412" spans="1:12" x14ac:dyDescent="0.25">
      <c r="A1412" t="s">
        <v>2804</v>
      </c>
      <c r="B1412" t="s">
        <v>2805</v>
      </c>
      <c r="C1412">
        <v>426</v>
      </c>
      <c r="D1412">
        <v>1</v>
      </c>
      <c r="E1412">
        <v>4</v>
      </c>
      <c r="F1412">
        <v>4</v>
      </c>
      <c r="I1412" t="str">
        <f>VLOOKUP(A1412,[1]Ref_Risques!$A$2:$AI$1475,27,0)</f>
        <v>TELEFONICA EMISIONES SAU</v>
      </c>
      <c r="J1412" t="str">
        <f>VLOOKUP(A1412,[1]Ref_Risques!$A$2:$AI$1475,8,0)</f>
        <v>poche_obligations</v>
      </c>
      <c r="K1412" t="str">
        <f>VLOOKUP(A1412,[1]Ref_Risques!$A$2:$AI$1475,9,0)</f>
        <v>Obligations_credit</v>
      </c>
      <c r="L1412" t="str">
        <f>VLOOKUP(A1412,[1]Ref_Risques!$A$2:$AI$1475,10,0)</f>
        <v>Obligations_credit</v>
      </c>
    </row>
    <row r="1413" spans="1:12" x14ac:dyDescent="0.25">
      <c r="A1413" t="s">
        <v>2806</v>
      </c>
      <c r="B1413" t="s">
        <v>2807</v>
      </c>
      <c r="C1413">
        <v>39</v>
      </c>
      <c r="D1413">
        <v>1</v>
      </c>
      <c r="E1413">
        <v>4</v>
      </c>
      <c r="F1413">
        <v>4</v>
      </c>
      <c r="I1413" t="str">
        <f>VLOOKUP(A1413,[1]Ref_Risques!$A$2:$AI$1475,27,0)</f>
        <v>APPLE INC</v>
      </c>
      <c r="J1413" t="str">
        <f>VLOOKUP(A1413,[1]Ref_Risques!$A$2:$AI$1475,8,0)</f>
        <v>poche_obligations</v>
      </c>
      <c r="K1413" t="str">
        <f>VLOOKUP(A1413,[1]Ref_Risques!$A$2:$AI$1475,9,0)</f>
        <v>Obligations_credit</v>
      </c>
      <c r="L1413" t="str">
        <f>VLOOKUP(A1413,[1]Ref_Risques!$A$2:$AI$1475,10,0)</f>
        <v>Obligations_credit</v>
      </c>
    </row>
    <row r="1414" spans="1:12" x14ac:dyDescent="0.25">
      <c r="A1414" t="s">
        <v>2808</v>
      </c>
      <c r="B1414" t="s">
        <v>2809</v>
      </c>
      <c r="C1414">
        <v>314</v>
      </c>
      <c r="D1414">
        <v>1</v>
      </c>
      <c r="E1414">
        <v>4</v>
      </c>
      <c r="F1414">
        <v>4</v>
      </c>
      <c r="I1414" t="str">
        <f>VLOOKUP(A1414,[1]Ref_Risques!$A$2:$AI$1475,27,0)</f>
        <v>MORGAN STANLEY</v>
      </c>
      <c r="J1414" t="str">
        <f>VLOOKUP(A1414,[1]Ref_Risques!$A$2:$AI$1475,8,0)</f>
        <v>poche_obligations</v>
      </c>
      <c r="K1414" t="str">
        <f>VLOOKUP(A1414,[1]Ref_Risques!$A$2:$AI$1475,9,0)</f>
        <v>Obligations_credit</v>
      </c>
      <c r="L1414" t="str">
        <f>VLOOKUP(A1414,[1]Ref_Risques!$A$2:$AI$1475,10,0)</f>
        <v>Obligations_credit</v>
      </c>
    </row>
    <row r="1415" spans="1:12" x14ac:dyDescent="0.25">
      <c r="A1415" t="s">
        <v>2810</v>
      </c>
      <c r="B1415" t="s">
        <v>2811</v>
      </c>
      <c r="C1415" t="s">
        <v>2932</v>
      </c>
      <c r="D1415">
        <v>3</v>
      </c>
      <c r="E1415">
        <v>5</v>
      </c>
      <c r="F1415">
        <v>5</v>
      </c>
      <c r="I1415" t="str">
        <f>VLOOKUP(A1415,[1]Ref_Risques!$A$2:$AI$1475,27,0)</f>
        <v>-</v>
      </c>
      <c r="J1415" t="str">
        <f>VLOOKUP(A1415,[1]Ref_Risques!$A$2:$AI$1475,8,0)</f>
        <v>Alternatif</v>
      </c>
      <c r="K1415" t="str">
        <f>VLOOKUP(A1415,[1]Ref_Risques!$A$2:$AI$1475,9,0)</f>
        <v>private</v>
      </c>
      <c r="L1415" t="str">
        <f>VLOOKUP(A1415,[1]Ref_Risques!$A$2:$AI$1475,10,0)</f>
        <v>private</v>
      </c>
    </row>
    <row r="1416" spans="1:12" x14ac:dyDescent="0.25">
      <c r="A1416" t="s">
        <v>2812</v>
      </c>
      <c r="B1416" t="s">
        <v>2813</v>
      </c>
      <c r="C1416">
        <v>269</v>
      </c>
      <c r="D1416">
        <v>1</v>
      </c>
      <c r="E1416">
        <v>4</v>
      </c>
      <c r="F1416">
        <v>4</v>
      </c>
      <c r="I1416" t="str">
        <f>VLOOKUP(A1416,[1]Ref_Risques!$A$2:$AI$1475,27,0)</f>
        <v>JPMORGAN CHASE &amp; CO</v>
      </c>
      <c r="J1416" t="str">
        <f>VLOOKUP(A1416,[1]Ref_Risques!$A$2:$AI$1475,8,0)</f>
        <v>poche_obligations</v>
      </c>
      <c r="K1416" t="str">
        <f>VLOOKUP(A1416,[1]Ref_Risques!$A$2:$AI$1475,9,0)</f>
        <v>Obligations_credit</v>
      </c>
      <c r="L1416" t="str">
        <f>VLOOKUP(A1416,[1]Ref_Risques!$A$2:$AI$1475,10,0)</f>
        <v>Obligations_credit</v>
      </c>
    </row>
    <row r="1417" spans="1:12" x14ac:dyDescent="0.25">
      <c r="A1417" t="s">
        <v>2814</v>
      </c>
      <c r="B1417" t="s">
        <v>2815</v>
      </c>
      <c r="C1417">
        <v>438</v>
      </c>
      <c r="D1417">
        <v>1</v>
      </c>
      <c r="E1417">
        <v>4</v>
      </c>
      <c r="F1417">
        <v>4</v>
      </c>
      <c r="I1417" t="str">
        <f>VLOOKUP(A1417,[1]Ref_Risques!$A$2:$AI$1475,27,0)</f>
        <v>TOTAL SA</v>
      </c>
      <c r="J1417" t="str">
        <f>VLOOKUP(A1417,[1]Ref_Risques!$A$2:$AI$1475,8,0)</f>
        <v>poche_obligations</v>
      </c>
      <c r="K1417" t="str">
        <f>VLOOKUP(A1417,[1]Ref_Risques!$A$2:$AI$1475,9,0)</f>
        <v>Obligations_credit</v>
      </c>
      <c r="L1417" t="str">
        <f>VLOOKUP(A1417,[1]Ref_Risques!$A$2:$AI$1475,10,0)</f>
        <v>Obligations_credit</v>
      </c>
    </row>
    <row r="1418" spans="1:12" x14ac:dyDescent="0.25">
      <c r="A1418" t="s">
        <v>2816</v>
      </c>
      <c r="B1418" t="s">
        <v>2817</v>
      </c>
      <c r="C1418">
        <v>76</v>
      </c>
      <c r="D1418">
        <v>1</v>
      </c>
      <c r="E1418">
        <v>4</v>
      </c>
      <c r="F1418">
        <v>4</v>
      </c>
      <c r="I1418" t="str">
        <f>VLOOKUP(A1418,[1]Ref_Risques!$A$2:$AI$1475,27,0)</f>
        <v>BG ENERGY CAPITAL PLC</v>
      </c>
      <c r="J1418" t="str">
        <f>VLOOKUP(A1418,[1]Ref_Risques!$A$2:$AI$1475,8,0)</f>
        <v>poche_obligations</v>
      </c>
      <c r="K1418" t="str">
        <f>VLOOKUP(A1418,[1]Ref_Risques!$A$2:$AI$1475,9,0)</f>
        <v>Obligations_credit</v>
      </c>
      <c r="L1418" t="str">
        <f>VLOOKUP(A1418,[1]Ref_Risques!$A$2:$AI$1475,10,0)</f>
        <v>Obligations_credit</v>
      </c>
    </row>
    <row r="1419" spans="1:12" x14ac:dyDescent="0.25">
      <c r="A1419" t="s">
        <v>2818</v>
      </c>
      <c r="B1419" t="s">
        <v>2819</v>
      </c>
      <c r="C1419">
        <v>477</v>
      </c>
      <c r="D1419">
        <v>1</v>
      </c>
      <c r="E1419">
        <v>4</v>
      </c>
      <c r="F1419">
        <v>4</v>
      </c>
      <c r="I1419" t="str">
        <f>VLOOKUP(A1419,[1]Ref_Risques!$A$2:$AI$1475,27,0)</f>
        <v>WHIRLPOOL FINANCE LU</v>
      </c>
      <c r="J1419" t="str">
        <f>VLOOKUP(A1419,[1]Ref_Risques!$A$2:$AI$1475,8,0)</f>
        <v>poche_obligations</v>
      </c>
      <c r="K1419" t="str">
        <f>VLOOKUP(A1419,[1]Ref_Risques!$A$2:$AI$1475,9,0)</f>
        <v>Obligations_credit</v>
      </c>
      <c r="L1419" t="str">
        <f>VLOOKUP(A1419,[1]Ref_Risques!$A$2:$AI$1475,10,0)</f>
        <v>Obligations_credit</v>
      </c>
    </row>
    <row r="1420" spans="1:12" x14ac:dyDescent="0.25">
      <c r="A1420" t="s">
        <v>2820</v>
      </c>
      <c r="B1420" t="s">
        <v>2821</v>
      </c>
      <c r="C1420">
        <v>203</v>
      </c>
      <c r="D1420">
        <v>1</v>
      </c>
      <c r="E1420">
        <v>2</v>
      </c>
      <c r="F1420">
        <v>2</v>
      </c>
      <c r="I1420" t="str">
        <f>VLOOKUP(A1420,[1]Ref_Risques!$A$2:$AI$1475,27,0)</f>
        <v>FRANCE (GOVT OF)</v>
      </c>
      <c r="J1420" t="str">
        <f>VLOOKUP(A1420,[1]Ref_Risques!$A$2:$AI$1475,8,0)</f>
        <v>poche_obligations</v>
      </c>
      <c r="K1420" t="str">
        <f>VLOOKUP(A1420,[1]Ref_Risques!$A$2:$AI$1475,9,0)</f>
        <v>Obligations_govies</v>
      </c>
      <c r="L1420" t="str">
        <f>VLOOKUP(A1420,[1]Ref_Risques!$A$2:$AI$1475,10,0)</f>
        <v>Obligations_govies_nominales</v>
      </c>
    </row>
    <row r="1421" spans="1:12" x14ac:dyDescent="0.25">
      <c r="A1421" t="s">
        <v>2822</v>
      </c>
      <c r="B1421" t="s">
        <v>2823</v>
      </c>
      <c r="C1421">
        <v>59</v>
      </c>
      <c r="D1421">
        <v>1</v>
      </c>
      <c r="E1421">
        <v>4</v>
      </c>
      <c r="F1421">
        <v>4</v>
      </c>
      <c r="I1421" t="str">
        <f>VLOOKUP(A1421,[1]Ref_Risques!$A$2:$AI$1475,27,0)</f>
        <v>BANK OF AMERICA CORP</v>
      </c>
      <c r="J1421" t="str">
        <f>VLOOKUP(A1421,[1]Ref_Risques!$A$2:$AI$1475,8,0)</f>
        <v>poche_obligations</v>
      </c>
      <c r="K1421" t="str">
        <f>VLOOKUP(A1421,[1]Ref_Risques!$A$2:$AI$1475,9,0)</f>
        <v>Obligations_credit</v>
      </c>
      <c r="L1421" t="str">
        <f>VLOOKUP(A1421,[1]Ref_Risques!$A$2:$AI$1475,10,0)</f>
        <v>Obligations_credit</v>
      </c>
    </row>
    <row r="1422" spans="1:12" x14ac:dyDescent="0.25">
      <c r="A1422" t="s">
        <v>2824</v>
      </c>
      <c r="B1422" t="s">
        <v>2825</v>
      </c>
      <c r="C1422" t="s">
        <v>2932</v>
      </c>
      <c r="D1422">
        <v>3</v>
      </c>
      <c r="E1422">
        <v>5</v>
      </c>
      <c r="F1422">
        <v>5</v>
      </c>
      <c r="I1422" t="str">
        <f>VLOOKUP(A1422,[1]Ref_Risques!$A$2:$AI$1475,27,0)</f>
        <v>-</v>
      </c>
      <c r="J1422" t="str">
        <f>VLOOKUP(A1422,[1]Ref_Risques!$A$2:$AI$1475,8,0)</f>
        <v>Alternatif</v>
      </c>
      <c r="K1422" t="str">
        <f>VLOOKUP(A1422,[1]Ref_Risques!$A$2:$AI$1475,9,0)</f>
        <v>private</v>
      </c>
      <c r="L1422" t="str">
        <f>VLOOKUP(A1422,[1]Ref_Risques!$A$2:$AI$1475,10,0)</f>
        <v>private</v>
      </c>
    </row>
    <row r="1423" spans="1:12" x14ac:dyDescent="0.25">
      <c r="A1423" t="s">
        <v>2826</v>
      </c>
      <c r="B1423" t="s">
        <v>2827</v>
      </c>
      <c r="C1423" t="s">
        <v>2932</v>
      </c>
      <c r="D1423">
        <v>3</v>
      </c>
      <c r="E1423">
        <v>5</v>
      </c>
      <c r="F1423">
        <v>5</v>
      </c>
      <c r="I1423" t="str">
        <f>VLOOKUP(A1423,[1]Ref_Risques!$A$2:$AI$1475,27,0)</f>
        <v>-</v>
      </c>
      <c r="J1423" t="str">
        <f>VLOOKUP(A1423,[1]Ref_Risques!$A$2:$AI$1475,8,0)</f>
        <v>Alternatif</v>
      </c>
      <c r="K1423" t="str">
        <f>VLOOKUP(A1423,[1]Ref_Risques!$A$2:$AI$1475,9,0)</f>
        <v>private</v>
      </c>
      <c r="L1423" t="str">
        <f>VLOOKUP(A1423,[1]Ref_Risques!$A$2:$AI$1475,10,0)</f>
        <v>private</v>
      </c>
    </row>
    <row r="1424" spans="1:12" x14ac:dyDescent="0.25">
      <c r="A1424" t="s">
        <v>2828</v>
      </c>
      <c r="B1424" t="s">
        <v>2829</v>
      </c>
      <c r="C1424" t="s">
        <v>2932</v>
      </c>
      <c r="D1424">
        <v>4</v>
      </c>
      <c r="E1424">
        <v>6</v>
      </c>
      <c r="F1424">
        <v>6</v>
      </c>
      <c r="I1424" t="str">
        <f>VLOOKUP(A1424,[1]Ref_Risques!$A$2:$AI$1475,27,0)</f>
        <v>-</v>
      </c>
      <c r="J1424" t="str">
        <f>VLOOKUP(A1424,[1]Ref_Risques!$A$2:$AI$1475,8,0)</f>
        <v>poche_actions_europe</v>
      </c>
      <c r="K1424" t="str">
        <f>VLOOKUP(A1424,[1]Ref_Risques!$A$2:$AI$1475,9,0)</f>
        <v>OPCVM_actions_europe</v>
      </c>
      <c r="L1424" t="str">
        <f>VLOOKUP(A1424,[1]Ref_Risques!$A$2:$AI$1475,10,0)</f>
        <v>OPCVM_Europe</v>
      </c>
    </row>
    <row r="1425" spans="1:12" x14ac:dyDescent="0.25">
      <c r="A1425" t="s">
        <v>2830</v>
      </c>
      <c r="B1425" t="s">
        <v>2831</v>
      </c>
      <c r="C1425">
        <v>328</v>
      </c>
      <c r="D1425">
        <v>1</v>
      </c>
      <c r="E1425">
        <v>2</v>
      </c>
      <c r="F1425">
        <v>2</v>
      </c>
      <c r="I1425" t="str">
        <f>VLOOKUP(A1425,[1]Ref_Risques!$A$2:$AI$1475,27,0)</f>
        <v>NETHERLANDS GOVERNMENT</v>
      </c>
      <c r="J1425" t="str">
        <f>VLOOKUP(A1425,[1]Ref_Risques!$A$2:$AI$1475,8,0)</f>
        <v>poche_obligations</v>
      </c>
      <c r="K1425" t="str">
        <f>VLOOKUP(A1425,[1]Ref_Risques!$A$2:$AI$1475,9,0)</f>
        <v>Obligations_govies</v>
      </c>
      <c r="L1425" t="str">
        <f>VLOOKUP(A1425,[1]Ref_Risques!$A$2:$AI$1475,10,0)</f>
        <v>Obligations_govies_nominales</v>
      </c>
    </row>
    <row r="1426" spans="1:12" x14ac:dyDescent="0.25">
      <c r="A1426" t="s">
        <v>2832</v>
      </c>
      <c r="B1426" t="s">
        <v>2833</v>
      </c>
      <c r="C1426">
        <v>328</v>
      </c>
      <c r="D1426">
        <v>1</v>
      </c>
      <c r="E1426">
        <v>2</v>
      </c>
      <c r="F1426">
        <v>2</v>
      </c>
      <c r="I1426" t="str">
        <f>VLOOKUP(A1426,[1]Ref_Risques!$A$2:$AI$1475,27,0)</f>
        <v>NETHERLANDS GOVERNMENT</v>
      </c>
      <c r="J1426" t="str">
        <f>VLOOKUP(A1426,[1]Ref_Risques!$A$2:$AI$1475,8,0)</f>
        <v>poche_obligations</v>
      </c>
      <c r="K1426" t="str">
        <f>VLOOKUP(A1426,[1]Ref_Risques!$A$2:$AI$1475,9,0)</f>
        <v>Obligations_govies</v>
      </c>
      <c r="L1426" t="str">
        <f>VLOOKUP(A1426,[1]Ref_Risques!$A$2:$AI$1475,10,0)</f>
        <v>Obligations_govies_nominales</v>
      </c>
    </row>
    <row r="1427" spans="1:12" x14ac:dyDescent="0.25">
      <c r="A1427" t="s">
        <v>2834</v>
      </c>
      <c r="B1427" t="s">
        <v>2835</v>
      </c>
      <c r="C1427" t="s">
        <v>2932</v>
      </c>
      <c r="D1427">
        <v>4</v>
      </c>
      <c r="E1427">
        <v>6</v>
      </c>
      <c r="F1427">
        <v>6</v>
      </c>
      <c r="I1427" t="str">
        <f>VLOOKUP(A1427,[1]Ref_Risques!$A$2:$AI$1475,27,0)</f>
        <v>-</v>
      </c>
      <c r="J1427" t="str">
        <f>VLOOKUP(A1427,[1]Ref_Risques!$A$2:$AI$1475,8,0)</f>
        <v>poche_actions_europe</v>
      </c>
      <c r="K1427" t="str">
        <f>VLOOKUP(A1427,[1]Ref_Risques!$A$2:$AI$1475,9,0)</f>
        <v>OPCVM_actions_europe</v>
      </c>
      <c r="L1427" t="str">
        <f>VLOOKUP(A1427,[1]Ref_Risques!$A$2:$AI$1475,10,0)</f>
        <v>OPCVM_Europe</v>
      </c>
    </row>
    <row r="1428" spans="1:12" x14ac:dyDescent="0.25">
      <c r="A1428" t="s">
        <v>2836</v>
      </c>
      <c r="B1428" t="s">
        <v>2837</v>
      </c>
      <c r="C1428">
        <v>383</v>
      </c>
      <c r="D1428">
        <v>1</v>
      </c>
      <c r="E1428">
        <v>4</v>
      </c>
      <c r="F1428">
        <v>4</v>
      </c>
      <c r="I1428" t="str">
        <f>VLOOKUP(A1428,[1]Ref_Risques!$A$2:$AI$1475,27,0)</f>
        <v>SANTAN CONSUMER FINANCE</v>
      </c>
      <c r="J1428" t="str">
        <f>VLOOKUP(A1428,[1]Ref_Risques!$A$2:$AI$1475,8,0)</f>
        <v>poche_obligations</v>
      </c>
      <c r="K1428" t="str">
        <f>VLOOKUP(A1428,[1]Ref_Risques!$A$2:$AI$1475,9,0)</f>
        <v>Obligations_credit</v>
      </c>
      <c r="L1428" t="str">
        <f>VLOOKUP(A1428,[1]Ref_Risques!$A$2:$AI$1475,10,0)</f>
        <v>Obligations_credit</v>
      </c>
    </row>
    <row r="1429" spans="1:12" x14ac:dyDescent="0.25">
      <c r="A1429" t="s">
        <v>2838</v>
      </c>
      <c r="B1429" t="s">
        <v>2839</v>
      </c>
      <c r="C1429">
        <v>203</v>
      </c>
      <c r="D1429">
        <v>1</v>
      </c>
      <c r="E1429">
        <v>2</v>
      </c>
      <c r="F1429">
        <v>9</v>
      </c>
      <c r="I1429" t="str">
        <f>VLOOKUP(A1429,[1]Ref_Risques!$A$2:$AI$1475,27,0)</f>
        <v>FRANCE (GOVT OF)</v>
      </c>
      <c r="J1429" t="str">
        <f>VLOOKUP(A1429,[1]Ref_Risques!$A$2:$AI$1475,8,0)</f>
        <v>poche_obligations</v>
      </c>
      <c r="K1429" t="str">
        <f>VLOOKUP(A1429,[1]Ref_Risques!$A$2:$AI$1475,9,0)</f>
        <v>Obligations_govies</v>
      </c>
      <c r="L1429" t="str">
        <f>VLOOKUP(A1429,[1]Ref_Risques!$A$2:$AI$1475,10,0)</f>
        <v>Obligations_govies_indexees</v>
      </c>
    </row>
    <row r="1430" spans="1:12" x14ac:dyDescent="0.25">
      <c r="A1430" t="s">
        <v>2840</v>
      </c>
      <c r="B1430" t="s">
        <v>2841</v>
      </c>
      <c r="C1430">
        <v>159</v>
      </c>
      <c r="D1430">
        <v>1</v>
      </c>
      <c r="E1430">
        <v>2</v>
      </c>
      <c r="F1430">
        <v>9</v>
      </c>
      <c r="I1430" t="str">
        <f>VLOOKUP(A1430,[1]Ref_Risques!$A$2:$AI$1475,27,0)</f>
        <v>DEUTSCHLAND I/L BOND</v>
      </c>
      <c r="J1430" t="str">
        <f>VLOOKUP(A1430,[1]Ref_Risques!$A$2:$AI$1475,8,0)</f>
        <v>poche_obligations</v>
      </c>
      <c r="K1430" t="str">
        <f>VLOOKUP(A1430,[1]Ref_Risques!$A$2:$AI$1475,9,0)</f>
        <v>Obligations_govies</v>
      </c>
      <c r="L1430" t="str">
        <f>VLOOKUP(A1430,[1]Ref_Risques!$A$2:$AI$1475,10,0)</f>
        <v>Obligations_govies_indexees</v>
      </c>
    </row>
    <row r="1431" spans="1:12" x14ac:dyDescent="0.25">
      <c r="A1431" t="s">
        <v>2842</v>
      </c>
      <c r="B1431" t="s">
        <v>2843</v>
      </c>
      <c r="C1431" t="s">
        <v>2932</v>
      </c>
      <c r="D1431">
        <v>1</v>
      </c>
      <c r="E1431">
        <v>1</v>
      </c>
      <c r="F1431">
        <v>1</v>
      </c>
      <c r="I1431" t="str">
        <f>VLOOKUP(A1431,[1]Ref_Risques!$A$2:$AI$1475,27,0)</f>
        <v>-</v>
      </c>
      <c r="J1431" t="str">
        <f>VLOOKUP(A1431,[1]Ref_Risques!$A$2:$AI$1475,8,0)</f>
        <v>poche_obligations</v>
      </c>
      <c r="K1431" t="str">
        <f>VLOOKUP(A1431,[1]Ref_Risques!$A$2:$AI$1475,9,0)</f>
        <v>poche_fct</v>
      </c>
      <c r="L1431" t="str">
        <f>VLOOKUP(A1431,[1]Ref_Risques!$A$2:$AI$1475,10,0)</f>
        <v>poche_fct</v>
      </c>
    </row>
    <row r="1432" spans="1:12" x14ac:dyDescent="0.25">
      <c r="A1432" t="s">
        <v>2844</v>
      </c>
      <c r="B1432" t="s">
        <v>2845</v>
      </c>
      <c r="C1432" t="s">
        <v>2932</v>
      </c>
      <c r="D1432">
        <v>1</v>
      </c>
      <c r="E1432">
        <v>1</v>
      </c>
      <c r="F1432">
        <v>1</v>
      </c>
      <c r="I1432" t="str">
        <f>VLOOKUP(A1432,[1]Ref_Risques!$A$2:$AI$1475,27,0)</f>
        <v>-</v>
      </c>
      <c r="J1432" t="str">
        <f>VLOOKUP(A1432,[1]Ref_Risques!$A$2:$AI$1475,8,0)</f>
        <v>poche_obligations</v>
      </c>
      <c r="K1432" t="str">
        <f>VLOOKUP(A1432,[1]Ref_Risques!$A$2:$AI$1475,9,0)</f>
        <v>poche_fct</v>
      </c>
      <c r="L1432" t="str">
        <f>VLOOKUP(A1432,[1]Ref_Risques!$A$2:$AI$1475,10,0)</f>
        <v>poche_fct</v>
      </c>
    </row>
    <row r="1433" spans="1:12" x14ac:dyDescent="0.25">
      <c r="A1433" t="s">
        <v>2846</v>
      </c>
      <c r="B1433" t="s">
        <v>2847</v>
      </c>
      <c r="C1433" t="s">
        <v>2932</v>
      </c>
      <c r="D1433">
        <v>3</v>
      </c>
      <c r="E1433">
        <v>5</v>
      </c>
      <c r="F1433">
        <v>5</v>
      </c>
      <c r="I1433" t="str">
        <f>VLOOKUP(A1433,[1]Ref_Risques!$A$2:$AI$1475,27,0)</f>
        <v>-</v>
      </c>
      <c r="J1433" t="str">
        <f>VLOOKUP(A1433,[1]Ref_Risques!$A$2:$AI$1475,8,0)</f>
        <v>Alternatif</v>
      </c>
      <c r="K1433" t="str">
        <f>VLOOKUP(A1433,[1]Ref_Risques!$A$2:$AI$1475,9,0)</f>
        <v>private</v>
      </c>
      <c r="L1433" t="str">
        <f>VLOOKUP(A1433,[1]Ref_Risques!$A$2:$AI$1475,10,0)</f>
        <v>private</v>
      </c>
    </row>
    <row r="1434" spans="1:12" x14ac:dyDescent="0.25">
      <c r="A1434" t="s">
        <v>2848</v>
      </c>
      <c r="B1434" t="s">
        <v>2849</v>
      </c>
      <c r="C1434">
        <v>97</v>
      </c>
      <c r="D1434">
        <v>1</v>
      </c>
      <c r="E1434">
        <v>2</v>
      </c>
      <c r="F1434">
        <v>2</v>
      </c>
      <c r="I1434" t="str">
        <f>VLOOKUP(A1434,[1]Ref_Risques!$A$2:$AI$1475,27,0)</f>
        <v>BUNDESREPUB. DEUTSCHLAND</v>
      </c>
      <c r="J1434" t="str">
        <f>VLOOKUP(A1434,[1]Ref_Risques!$A$2:$AI$1475,8,0)</f>
        <v>poche_obligations</v>
      </c>
      <c r="K1434" t="str">
        <f>VLOOKUP(A1434,[1]Ref_Risques!$A$2:$AI$1475,9,0)</f>
        <v>Obligations_govies</v>
      </c>
      <c r="L1434" t="str">
        <f>VLOOKUP(A1434,[1]Ref_Risques!$A$2:$AI$1475,10,0)</f>
        <v>Obligations_govies_nominales</v>
      </c>
    </row>
    <row r="1435" spans="1:12" x14ac:dyDescent="0.25">
      <c r="A1435" t="s">
        <v>2850</v>
      </c>
      <c r="B1435" t="s">
        <v>2851</v>
      </c>
      <c r="C1435">
        <v>59</v>
      </c>
      <c r="D1435">
        <v>1</v>
      </c>
      <c r="E1435">
        <v>4</v>
      </c>
      <c r="F1435">
        <v>4</v>
      </c>
      <c r="I1435" t="str">
        <f>VLOOKUP(A1435,[1]Ref_Risques!$A$2:$AI$1475,27,0)</f>
        <v>BANK OF AMERICA CORP</v>
      </c>
      <c r="J1435" t="str">
        <f>VLOOKUP(A1435,[1]Ref_Risques!$A$2:$AI$1475,8,0)</f>
        <v>poche_obligations</v>
      </c>
      <c r="K1435" t="str">
        <f>VLOOKUP(A1435,[1]Ref_Risques!$A$2:$AI$1475,9,0)</f>
        <v>Obligations_credit</v>
      </c>
      <c r="L1435" t="str">
        <f>VLOOKUP(A1435,[1]Ref_Risques!$A$2:$AI$1475,10,0)</f>
        <v>Obligations_credit</v>
      </c>
    </row>
    <row r="1436" spans="1:12" x14ac:dyDescent="0.25">
      <c r="A1436" t="s">
        <v>2852</v>
      </c>
      <c r="B1436" t="s">
        <v>2853</v>
      </c>
      <c r="C1436">
        <v>52</v>
      </c>
      <c r="D1436">
        <v>1</v>
      </c>
      <c r="E1436">
        <v>4</v>
      </c>
      <c r="F1436">
        <v>4</v>
      </c>
      <c r="I1436" t="str">
        <f>VLOOKUP(A1436,[1]Ref_Risques!$A$2:$AI$1475,27,0)</f>
        <v>AXA SA</v>
      </c>
      <c r="J1436" t="str">
        <f>VLOOKUP(A1436,[1]Ref_Risques!$A$2:$AI$1475,8,0)</f>
        <v>poche_obligations</v>
      </c>
      <c r="K1436" t="str">
        <f>VLOOKUP(A1436,[1]Ref_Risques!$A$2:$AI$1475,9,0)</f>
        <v>Obligations_credit</v>
      </c>
      <c r="L1436" t="str">
        <f>VLOOKUP(A1436,[1]Ref_Risques!$A$2:$AI$1475,10,0)</f>
        <v>Obligations_credit</v>
      </c>
    </row>
    <row r="1437" spans="1:12" x14ac:dyDescent="0.25">
      <c r="A1437" t="s">
        <v>2854</v>
      </c>
      <c r="B1437" t="s">
        <v>2855</v>
      </c>
      <c r="C1437">
        <v>223</v>
      </c>
      <c r="D1437">
        <v>1</v>
      </c>
      <c r="E1437">
        <v>4</v>
      </c>
      <c r="F1437">
        <v>4</v>
      </c>
      <c r="I1437" t="str">
        <f>VLOOKUP(A1437,[1]Ref_Risques!$A$2:$AI$1475,27,0)</f>
        <v>GOLDMAN SACHS GROUP INC</v>
      </c>
      <c r="J1437" t="str">
        <f>VLOOKUP(A1437,[1]Ref_Risques!$A$2:$AI$1475,8,0)</f>
        <v>poche_obligations</v>
      </c>
      <c r="K1437" t="str">
        <f>VLOOKUP(A1437,[1]Ref_Risques!$A$2:$AI$1475,9,0)</f>
        <v>Obligations_credit</v>
      </c>
      <c r="L1437" t="str">
        <f>VLOOKUP(A1437,[1]Ref_Risques!$A$2:$AI$1475,10,0)</f>
        <v>Obligations_credit</v>
      </c>
    </row>
    <row r="1438" spans="1:12" x14ac:dyDescent="0.25">
      <c r="A1438" t="s">
        <v>2856</v>
      </c>
      <c r="B1438" t="s">
        <v>2857</v>
      </c>
      <c r="C1438">
        <v>135</v>
      </c>
      <c r="D1438">
        <v>1</v>
      </c>
      <c r="E1438">
        <v>4</v>
      </c>
      <c r="F1438">
        <v>4</v>
      </c>
      <c r="I1438" t="str">
        <f>VLOOKUP(A1438,[1]Ref_Risques!$A$2:$AI$1475,27,0)</f>
        <v>CREDIT AGRICOLE LONDON</v>
      </c>
      <c r="J1438" t="str">
        <f>VLOOKUP(A1438,[1]Ref_Risques!$A$2:$AI$1475,8,0)</f>
        <v>poche_obligations</v>
      </c>
      <c r="K1438" t="str">
        <f>VLOOKUP(A1438,[1]Ref_Risques!$A$2:$AI$1475,9,0)</f>
        <v>Obligations_credit</v>
      </c>
      <c r="L1438" t="str">
        <f>VLOOKUP(A1438,[1]Ref_Risques!$A$2:$AI$1475,10,0)</f>
        <v>Obligations_credit</v>
      </c>
    </row>
    <row r="1439" spans="1:12" x14ac:dyDescent="0.25">
      <c r="A1439" t="s">
        <v>2858</v>
      </c>
      <c r="B1439" t="s">
        <v>2859</v>
      </c>
      <c r="C1439">
        <v>108</v>
      </c>
      <c r="D1439">
        <v>1</v>
      </c>
      <c r="E1439">
        <v>4</v>
      </c>
      <c r="F1439">
        <v>4</v>
      </c>
      <c r="I1439" t="str">
        <f>VLOOKUP(A1439,[1]Ref_Risques!$A$2:$AI$1475,27,0)</f>
        <v>CARREFOUR SA</v>
      </c>
      <c r="J1439" t="str">
        <f>VLOOKUP(A1439,[1]Ref_Risques!$A$2:$AI$1475,8,0)</f>
        <v>poche_obligations</v>
      </c>
      <c r="K1439" t="str">
        <f>VLOOKUP(A1439,[1]Ref_Risques!$A$2:$AI$1475,9,0)</f>
        <v>Obligations_credit</v>
      </c>
      <c r="L1439" t="str">
        <f>VLOOKUP(A1439,[1]Ref_Risques!$A$2:$AI$1475,10,0)</f>
        <v>Obligations_credit</v>
      </c>
    </row>
    <row r="1440" spans="1:12" x14ac:dyDescent="0.25">
      <c r="A1440" t="s">
        <v>2860</v>
      </c>
      <c r="B1440" t="s">
        <v>2861</v>
      </c>
      <c r="C1440">
        <v>173</v>
      </c>
      <c r="D1440">
        <v>1</v>
      </c>
      <c r="E1440">
        <v>4</v>
      </c>
      <c r="F1440">
        <v>4</v>
      </c>
      <c r="I1440" t="str">
        <f>VLOOKUP(A1440,[1]Ref_Risques!$A$2:$AI$1475,27,0)</f>
        <v>ELECTRICITE DE FRANCE SA</v>
      </c>
      <c r="J1440" t="str">
        <f>VLOOKUP(A1440,[1]Ref_Risques!$A$2:$AI$1475,8,0)</f>
        <v>poche_obligations</v>
      </c>
      <c r="K1440" t="str">
        <f>VLOOKUP(A1440,[1]Ref_Risques!$A$2:$AI$1475,9,0)</f>
        <v>Obligations_credit</v>
      </c>
      <c r="L1440" t="str">
        <f>VLOOKUP(A1440,[1]Ref_Risques!$A$2:$AI$1475,10,0)</f>
        <v>Obligations_credit</v>
      </c>
    </row>
    <row r="1441" spans="1:12" x14ac:dyDescent="0.25">
      <c r="A1441" t="s">
        <v>2862</v>
      </c>
      <c r="B1441" t="s">
        <v>2863</v>
      </c>
      <c r="C1441">
        <v>66</v>
      </c>
      <c r="D1441">
        <v>1</v>
      </c>
      <c r="E1441">
        <v>4</v>
      </c>
      <c r="F1441">
        <v>4</v>
      </c>
      <c r="I1441" t="str">
        <f>VLOOKUP(A1441,[1]Ref_Risques!$A$2:$AI$1475,27,0)</f>
        <v>BARCLAYS PLC</v>
      </c>
      <c r="J1441" t="str">
        <f>VLOOKUP(A1441,[1]Ref_Risques!$A$2:$AI$1475,8,0)</f>
        <v>poche_obligations</v>
      </c>
      <c r="K1441" t="str">
        <f>VLOOKUP(A1441,[1]Ref_Risques!$A$2:$AI$1475,9,0)</f>
        <v>Obligations_credit</v>
      </c>
      <c r="L1441" t="str">
        <f>VLOOKUP(A1441,[1]Ref_Risques!$A$2:$AI$1475,10,0)</f>
        <v>Obligations_credit</v>
      </c>
    </row>
    <row r="1442" spans="1:12" x14ac:dyDescent="0.25">
      <c r="A1442" t="s">
        <v>2864</v>
      </c>
      <c r="B1442" t="s">
        <v>2865</v>
      </c>
      <c r="C1442">
        <v>314</v>
      </c>
      <c r="D1442">
        <v>1</v>
      </c>
      <c r="E1442">
        <v>4</v>
      </c>
      <c r="F1442">
        <v>4</v>
      </c>
      <c r="I1442" t="str">
        <f>VLOOKUP(A1442,[1]Ref_Risques!$A$2:$AI$1475,27,0)</f>
        <v>MORGAN STANLEY</v>
      </c>
      <c r="J1442" t="str">
        <f>VLOOKUP(A1442,[1]Ref_Risques!$A$2:$AI$1475,8,0)</f>
        <v>poche_obligations</v>
      </c>
      <c r="K1442" t="str">
        <f>VLOOKUP(A1442,[1]Ref_Risques!$A$2:$AI$1475,9,0)</f>
        <v>Obligations_credit</v>
      </c>
      <c r="L1442" t="str">
        <f>VLOOKUP(A1442,[1]Ref_Risques!$A$2:$AI$1475,10,0)</f>
        <v>Obligations_credit</v>
      </c>
    </row>
    <row r="1443" spans="1:12" x14ac:dyDescent="0.25">
      <c r="A1443" t="s">
        <v>2866</v>
      </c>
      <c r="B1443" t="s">
        <v>2867</v>
      </c>
      <c r="C1443">
        <v>295</v>
      </c>
      <c r="D1443">
        <v>1</v>
      </c>
      <c r="E1443">
        <v>4</v>
      </c>
      <c r="F1443">
        <v>4</v>
      </c>
      <c r="I1443" t="str">
        <f>VLOOKUP(A1443,[1]Ref_Risques!$A$2:$AI$1475,27,0)</f>
        <v>LVMH MOET HENNESSY VUITT</v>
      </c>
      <c r="J1443" t="str">
        <f>VLOOKUP(A1443,[1]Ref_Risques!$A$2:$AI$1475,8,0)</f>
        <v>poche_obligations</v>
      </c>
      <c r="K1443" t="str">
        <f>VLOOKUP(A1443,[1]Ref_Risques!$A$2:$AI$1475,9,0)</f>
        <v>Obligations_credit</v>
      </c>
      <c r="L1443" t="str">
        <f>VLOOKUP(A1443,[1]Ref_Risques!$A$2:$AI$1475,10,0)</f>
        <v>Obligations_credit</v>
      </c>
    </row>
    <row r="1444" spans="1:12" x14ac:dyDescent="0.25">
      <c r="A1444" t="s">
        <v>2868</v>
      </c>
      <c r="B1444" t="s">
        <v>2869</v>
      </c>
      <c r="C1444" t="s">
        <v>2932</v>
      </c>
      <c r="D1444">
        <v>4</v>
      </c>
      <c r="E1444">
        <v>6</v>
      </c>
      <c r="F1444">
        <v>6</v>
      </c>
      <c r="I1444" t="str">
        <f>VLOOKUP(A1444,[1]Ref_Risques!$A$2:$AI$1475,27,0)</f>
        <v>-</v>
      </c>
      <c r="J1444" t="str">
        <f>VLOOKUP(A1444,[1]Ref_Risques!$A$2:$AI$1475,8,0)</f>
        <v>poche_actions_europe</v>
      </c>
      <c r="K1444" t="str">
        <f>VLOOKUP(A1444,[1]Ref_Risques!$A$2:$AI$1475,9,0)</f>
        <v>OPCVM_actions_europe</v>
      </c>
      <c r="L1444" t="str">
        <f>VLOOKUP(A1444,[1]Ref_Risques!$A$2:$AI$1475,10,0)</f>
        <v>OPCVM_Europe</v>
      </c>
    </row>
    <row r="1445" spans="1:12" x14ac:dyDescent="0.25">
      <c r="A1445" t="s">
        <v>2870</v>
      </c>
      <c r="B1445" t="s">
        <v>2871</v>
      </c>
      <c r="C1445">
        <v>61</v>
      </c>
      <c r="D1445">
        <v>1</v>
      </c>
      <c r="E1445">
        <v>4</v>
      </c>
      <c r="F1445">
        <v>4</v>
      </c>
      <c r="I1445" t="str">
        <f>VLOOKUP(A1445,[1]Ref_Risques!$A$2:$AI$1475,27,0)</f>
        <v>BANQUE FED CRED MUTUEL</v>
      </c>
      <c r="J1445" t="str">
        <f>VLOOKUP(A1445,[1]Ref_Risques!$A$2:$AI$1475,8,0)</f>
        <v>poche_obligations</v>
      </c>
      <c r="K1445" t="str">
        <f>VLOOKUP(A1445,[1]Ref_Risques!$A$2:$AI$1475,9,0)</f>
        <v>Obligations_credit</v>
      </c>
      <c r="L1445" t="str">
        <f>VLOOKUP(A1445,[1]Ref_Risques!$A$2:$AI$1475,10,0)</f>
        <v>Obligations_credit</v>
      </c>
    </row>
    <row r="1446" spans="1:12" x14ac:dyDescent="0.25">
      <c r="A1446" t="s">
        <v>2872</v>
      </c>
      <c r="B1446" t="s">
        <v>2873</v>
      </c>
      <c r="C1446">
        <v>269</v>
      </c>
      <c r="D1446">
        <v>1</v>
      </c>
      <c r="E1446">
        <v>4</v>
      </c>
      <c r="F1446">
        <v>4</v>
      </c>
      <c r="I1446" t="str">
        <f>VLOOKUP(A1446,[1]Ref_Risques!$A$2:$AI$1475,27,0)</f>
        <v>JPMORGAN CHASE &amp; CO</v>
      </c>
      <c r="J1446" t="str">
        <f>VLOOKUP(A1446,[1]Ref_Risques!$A$2:$AI$1475,8,0)</f>
        <v>poche_obligations</v>
      </c>
      <c r="K1446" t="str">
        <f>VLOOKUP(A1446,[1]Ref_Risques!$A$2:$AI$1475,9,0)</f>
        <v>Obligations_credit</v>
      </c>
      <c r="L1446" t="str">
        <f>VLOOKUP(A1446,[1]Ref_Risques!$A$2:$AI$1475,10,0)</f>
        <v>Obligations_credit</v>
      </c>
    </row>
    <row r="1447" spans="1:12" x14ac:dyDescent="0.25">
      <c r="A1447" t="s">
        <v>2874</v>
      </c>
      <c r="B1447" t="s">
        <v>2875</v>
      </c>
      <c r="C1447">
        <v>139</v>
      </c>
      <c r="D1447">
        <v>1</v>
      </c>
      <c r="E1447">
        <v>4</v>
      </c>
      <c r="F1447">
        <v>4</v>
      </c>
      <c r="I1447" t="str">
        <f>VLOOKUP(A1447,[1]Ref_Risques!$A$2:$AI$1475,27,0)</f>
        <v>CREDIT MUTUEL ARKEA</v>
      </c>
      <c r="J1447" t="str">
        <f>VLOOKUP(A1447,[1]Ref_Risques!$A$2:$AI$1475,8,0)</f>
        <v>poche_obligations</v>
      </c>
      <c r="K1447" t="str">
        <f>VLOOKUP(A1447,[1]Ref_Risques!$A$2:$AI$1475,9,0)</f>
        <v>Obligations_credit</v>
      </c>
      <c r="L1447" t="str">
        <f>VLOOKUP(A1447,[1]Ref_Risques!$A$2:$AI$1475,10,0)</f>
        <v>Obligations_credit</v>
      </c>
    </row>
    <row r="1448" spans="1:12" x14ac:dyDescent="0.25">
      <c r="A1448" t="s">
        <v>2876</v>
      </c>
      <c r="B1448" t="s">
        <v>2877</v>
      </c>
      <c r="C1448">
        <v>119</v>
      </c>
      <c r="D1448">
        <v>1</v>
      </c>
      <c r="E1448">
        <v>4</v>
      </c>
      <c r="F1448">
        <v>4</v>
      </c>
      <c r="I1448" t="str">
        <f>VLOOKUP(A1448,[1]Ref_Risques!$A$2:$AI$1475,27,0)</f>
        <v>CITIGROUP INC</v>
      </c>
      <c r="J1448" t="str">
        <f>VLOOKUP(A1448,[1]Ref_Risques!$A$2:$AI$1475,8,0)</f>
        <v>poche_obligations</v>
      </c>
      <c r="K1448" t="str">
        <f>VLOOKUP(A1448,[1]Ref_Risques!$A$2:$AI$1475,9,0)</f>
        <v>Obligations_credit</v>
      </c>
      <c r="L1448" t="str">
        <f>VLOOKUP(A1448,[1]Ref_Risques!$A$2:$AI$1475,10,0)</f>
        <v>Obligations_credit</v>
      </c>
    </row>
    <row r="1449" spans="1:12" x14ac:dyDescent="0.25">
      <c r="A1449" t="s">
        <v>2878</v>
      </c>
      <c r="B1449" t="s">
        <v>2879</v>
      </c>
      <c r="C1449" t="s">
        <v>2932</v>
      </c>
      <c r="D1449">
        <v>4</v>
      </c>
      <c r="E1449">
        <v>6</v>
      </c>
      <c r="F1449">
        <v>6</v>
      </c>
      <c r="I1449" t="str">
        <f>VLOOKUP(A1449,[1]Ref_Risques!$A$2:$AI$1475,27,0)</f>
        <v>-</v>
      </c>
      <c r="J1449" t="str">
        <f>VLOOKUP(A1449,[1]Ref_Risques!$A$2:$AI$1475,8,0)</f>
        <v>poche_actions_europe</v>
      </c>
      <c r="K1449" t="str">
        <f>VLOOKUP(A1449,[1]Ref_Risques!$A$2:$AI$1475,9,0)</f>
        <v>OPCVM_actions_europe</v>
      </c>
      <c r="L1449" t="str">
        <f>VLOOKUP(A1449,[1]Ref_Risques!$A$2:$AI$1475,10,0)</f>
        <v>OPCVM_Europe</v>
      </c>
    </row>
    <row r="1450" spans="1:12" x14ac:dyDescent="0.25">
      <c r="A1450" t="s">
        <v>2880</v>
      </c>
      <c r="B1450" t="s">
        <v>2881</v>
      </c>
      <c r="C1450">
        <v>407</v>
      </c>
      <c r="D1450">
        <v>1</v>
      </c>
      <c r="E1450">
        <v>4</v>
      </c>
      <c r="F1450">
        <v>4</v>
      </c>
      <c r="I1450" t="str">
        <f>VLOOKUP(A1450,[1]Ref_Risques!$A$2:$AI$1475,27,0)</f>
        <v>SOCIETE GENERALE</v>
      </c>
      <c r="J1450" t="str">
        <f>VLOOKUP(A1450,[1]Ref_Risques!$A$2:$AI$1475,8,0)</f>
        <v>poche_obligations</v>
      </c>
      <c r="K1450" t="str">
        <f>VLOOKUP(A1450,[1]Ref_Risques!$A$2:$AI$1475,9,0)</f>
        <v>Obligations_credit</v>
      </c>
      <c r="L1450" t="str">
        <f>VLOOKUP(A1450,[1]Ref_Risques!$A$2:$AI$1475,10,0)</f>
        <v>Obligations_credit</v>
      </c>
    </row>
    <row r="1451" spans="1:12" x14ac:dyDescent="0.25">
      <c r="A1451" t="s">
        <v>2882</v>
      </c>
      <c r="B1451" t="s">
        <v>2883</v>
      </c>
      <c r="C1451" t="s">
        <v>2932</v>
      </c>
      <c r="D1451">
        <v>1</v>
      </c>
      <c r="E1451">
        <v>11</v>
      </c>
      <c r="F1451">
        <v>12</v>
      </c>
      <c r="I1451" t="str">
        <f>VLOOKUP(A1451,[1]Ref_Risques!$A$2:$AI$1475,27,0)</f>
        <v>-</v>
      </c>
      <c r="J1451" t="str">
        <f>VLOOKUP(A1451,[1]Ref_Risques!$A$2:$AI$1475,8,0)</f>
        <v>poche_obligations</v>
      </c>
      <c r="K1451" t="str">
        <f>VLOOKUP(A1451,[1]Ref_Risques!$A$2:$AI$1475,9,0)</f>
        <v>OPCVM_Credit</v>
      </c>
      <c r="L1451" t="str">
        <f>VLOOKUP(A1451,[1]Ref_Risques!$A$2:$AI$1475,10,0)</f>
        <v>OPCVM_Credit</v>
      </c>
    </row>
    <row r="1452" spans="1:12" x14ac:dyDescent="0.25">
      <c r="A1452" t="s">
        <v>2884</v>
      </c>
      <c r="B1452" t="s">
        <v>2885</v>
      </c>
      <c r="C1452">
        <v>462</v>
      </c>
      <c r="D1452">
        <v>1</v>
      </c>
      <c r="E1452">
        <v>4</v>
      </c>
      <c r="F1452">
        <v>4</v>
      </c>
      <c r="I1452" t="str">
        <f>VLOOKUP(A1452,[1]Ref_Risques!$A$2:$AI$1475,27,0)</f>
        <v>VIVENDI SA</v>
      </c>
      <c r="J1452" t="str">
        <f>VLOOKUP(A1452,[1]Ref_Risques!$A$2:$AI$1475,8,0)</f>
        <v>poche_obligations</v>
      </c>
      <c r="K1452" t="str">
        <f>VLOOKUP(A1452,[1]Ref_Risques!$A$2:$AI$1475,9,0)</f>
        <v>Obligations_credit</v>
      </c>
      <c r="L1452" t="str">
        <f>VLOOKUP(A1452,[1]Ref_Risques!$A$2:$AI$1475,10,0)</f>
        <v>Obligations_credit</v>
      </c>
    </row>
    <row r="1453" spans="1:12" x14ac:dyDescent="0.25">
      <c r="A1453" t="s">
        <v>2886</v>
      </c>
      <c r="B1453" t="s">
        <v>2887</v>
      </c>
      <c r="C1453">
        <v>272</v>
      </c>
      <c r="D1453">
        <v>1</v>
      </c>
      <c r="E1453">
        <v>4</v>
      </c>
      <c r="F1453">
        <v>4</v>
      </c>
      <c r="I1453" t="str">
        <f>VLOOKUP(A1453,[1]Ref_Risques!$A$2:$AI$1475,27,0)</f>
        <v>KBC GROUP NV</v>
      </c>
      <c r="J1453" t="str">
        <f>VLOOKUP(A1453,[1]Ref_Risques!$A$2:$AI$1475,8,0)</f>
        <v>poche_obligations</v>
      </c>
      <c r="K1453" t="str">
        <f>VLOOKUP(A1453,[1]Ref_Risques!$A$2:$AI$1475,9,0)</f>
        <v>Obligations_credit</v>
      </c>
      <c r="L1453" t="str">
        <f>VLOOKUP(A1453,[1]Ref_Risques!$A$2:$AI$1475,10,0)</f>
        <v>Obligations_credit</v>
      </c>
    </row>
    <row r="1454" spans="1:12" x14ac:dyDescent="0.25">
      <c r="A1454" t="s">
        <v>2888</v>
      </c>
      <c r="B1454" t="s">
        <v>2889</v>
      </c>
      <c r="C1454">
        <v>422</v>
      </c>
      <c r="D1454">
        <v>1</v>
      </c>
      <c r="E1454">
        <v>4</v>
      </c>
      <c r="F1454">
        <v>4</v>
      </c>
      <c r="I1454" t="str">
        <f>VLOOKUP(A1454,[1]Ref_Risques!$A$2:$AI$1475,27,0)</f>
        <v>SWISS RE REASSURE LTD</v>
      </c>
      <c r="J1454" t="str">
        <f>VLOOKUP(A1454,[1]Ref_Risques!$A$2:$AI$1475,8,0)</f>
        <v>poche_obligations</v>
      </c>
      <c r="K1454" t="str">
        <f>VLOOKUP(A1454,[1]Ref_Risques!$A$2:$AI$1475,9,0)</f>
        <v>Obligations_credit</v>
      </c>
      <c r="L1454" t="str">
        <f>VLOOKUP(A1454,[1]Ref_Risques!$A$2:$AI$1475,10,0)</f>
        <v>Obligations_credit</v>
      </c>
    </row>
    <row r="1455" spans="1:12" x14ac:dyDescent="0.25">
      <c r="A1455" t="s">
        <v>2890</v>
      </c>
      <c r="B1455" t="s">
        <v>2891</v>
      </c>
      <c r="C1455">
        <v>407</v>
      </c>
      <c r="D1455">
        <v>1</v>
      </c>
      <c r="E1455">
        <v>4</v>
      </c>
      <c r="F1455">
        <v>4</v>
      </c>
      <c r="I1455" t="str">
        <f>VLOOKUP(A1455,[1]Ref_Risques!$A$2:$AI$1475,27,0)</f>
        <v>SOCIETE GENERALE</v>
      </c>
      <c r="J1455" t="str">
        <f>VLOOKUP(A1455,[1]Ref_Risques!$A$2:$AI$1475,8,0)</f>
        <v>poche_obligations</v>
      </c>
      <c r="K1455" t="str">
        <f>VLOOKUP(A1455,[1]Ref_Risques!$A$2:$AI$1475,9,0)</f>
        <v>Obligations_credit</v>
      </c>
      <c r="L1455" t="str">
        <f>VLOOKUP(A1455,[1]Ref_Risques!$A$2:$AI$1475,10,0)</f>
        <v>Obligations_credit</v>
      </c>
    </row>
    <row r="1456" spans="1:12" x14ac:dyDescent="0.25">
      <c r="A1456" t="s">
        <v>2892</v>
      </c>
      <c r="B1456" t="s">
        <v>2893</v>
      </c>
      <c r="C1456">
        <v>83</v>
      </c>
      <c r="D1456">
        <v>1</v>
      </c>
      <c r="E1456">
        <v>4</v>
      </c>
      <c r="F1456">
        <v>4</v>
      </c>
      <c r="I1456" t="str">
        <f>VLOOKUP(A1456,[1]Ref_Risques!$A$2:$AI$1475,27,0)</f>
        <v>BNP PARIBAS</v>
      </c>
      <c r="J1456" t="str">
        <f>VLOOKUP(A1456,[1]Ref_Risques!$A$2:$AI$1475,8,0)</f>
        <v>poche_obligations</v>
      </c>
      <c r="K1456" t="str">
        <f>VLOOKUP(A1456,[1]Ref_Risques!$A$2:$AI$1475,9,0)</f>
        <v>Obligations_credit</v>
      </c>
      <c r="L1456" t="str">
        <f>VLOOKUP(A1456,[1]Ref_Risques!$A$2:$AI$1475,10,0)</f>
        <v>Obligations_credit</v>
      </c>
    </row>
    <row r="1457" spans="1:12" x14ac:dyDescent="0.25">
      <c r="A1457" t="s">
        <v>2894</v>
      </c>
      <c r="B1457" t="s">
        <v>2895</v>
      </c>
      <c r="C1457" t="s">
        <v>2932</v>
      </c>
      <c r="D1457">
        <v>2</v>
      </c>
      <c r="E1457">
        <v>3</v>
      </c>
      <c r="F1457">
        <v>3</v>
      </c>
      <c r="I1457" t="str">
        <f>VLOOKUP(A1457,[1]Ref_Risques!$A$2:$AI$1475,27,0)</f>
        <v>-</v>
      </c>
      <c r="J1457" t="str">
        <f>VLOOKUP(A1457,[1]Ref_Risques!$A$2:$AI$1475,8,0)</f>
        <v>OPCVM_hors_europe</v>
      </c>
      <c r="K1457" t="str">
        <f>VLOOKUP(A1457,[1]Ref_Risques!$A$2:$AI$1475,9,0)</f>
        <v>OPCVM_asie_emergents</v>
      </c>
      <c r="L1457" t="str">
        <f>VLOOKUP(A1457,[1]Ref_Risques!$A$2:$AI$1475,10,0)</f>
        <v>OPCVM_Asie</v>
      </c>
    </row>
    <row r="1458" spans="1:12" x14ac:dyDescent="0.25">
      <c r="A1458" t="s">
        <v>2896</v>
      </c>
      <c r="B1458" t="s">
        <v>2897</v>
      </c>
      <c r="C1458" t="s">
        <v>2932</v>
      </c>
      <c r="D1458">
        <v>3</v>
      </c>
      <c r="E1458">
        <v>5</v>
      </c>
      <c r="F1458">
        <v>5</v>
      </c>
      <c r="I1458" t="str">
        <f>VLOOKUP(A1458,[1]Ref_Risques!$A$2:$AI$1475,27,0)</f>
        <v>-</v>
      </c>
      <c r="J1458" t="str">
        <f>VLOOKUP(A1458,[1]Ref_Risques!$A$2:$AI$1475,8,0)</f>
        <v>Alternatif</v>
      </c>
      <c r="K1458" t="str">
        <f>VLOOKUP(A1458,[1]Ref_Risques!$A$2:$AI$1475,9,0)</f>
        <v>private</v>
      </c>
      <c r="L1458" t="str">
        <f>VLOOKUP(A1458,[1]Ref_Risques!$A$2:$AI$1475,10,0)</f>
        <v>private</v>
      </c>
    </row>
    <row r="1459" spans="1:12" x14ac:dyDescent="0.25">
      <c r="A1459" t="s">
        <v>2898</v>
      </c>
      <c r="B1459" t="s">
        <v>2899</v>
      </c>
      <c r="C1459" t="s">
        <v>2932</v>
      </c>
      <c r="D1459">
        <v>2</v>
      </c>
      <c r="E1459">
        <v>3</v>
      </c>
      <c r="F1459">
        <v>3</v>
      </c>
      <c r="I1459" t="str">
        <f>VLOOKUP(A1459,[1]Ref_Risques!$A$2:$AI$1475,27,0)</f>
        <v>-</v>
      </c>
      <c r="J1459" t="str">
        <f>VLOOKUP(A1459,[1]Ref_Risques!$A$2:$AI$1475,8,0)</f>
        <v>OPCVM_hors_europe</v>
      </c>
      <c r="K1459" t="str">
        <f>VLOOKUP(A1459,[1]Ref_Risques!$A$2:$AI$1475,9,0)</f>
        <v>OPCVM_asie_emergents</v>
      </c>
      <c r="L1459" t="str">
        <f>VLOOKUP(A1459,[1]Ref_Risques!$A$2:$AI$1475,10,0)</f>
        <v>OPCVM_Asie</v>
      </c>
    </row>
    <row r="1460" spans="1:12" x14ac:dyDescent="0.25">
      <c r="A1460" t="s">
        <v>2900</v>
      </c>
      <c r="B1460" t="s">
        <v>2901</v>
      </c>
      <c r="C1460" t="s">
        <v>2932</v>
      </c>
      <c r="D1460">
        <v>4</v>
      </c>
      <c r="E1460">
        <v>6</v>
      </c>
      <c r="F1460">
        <v>17</v>
      </c>
      <c r="I1460" t="str">
        <f>VLOOKUP(A1460,[1]Ref_Risques!$A$2:$AI$1475,27,0)</f>
        <v>-</v>
      </c>
      <c r="J1460" t="str">
        <f>VLOOKUP(A1460,[1]Ref_Risques!$A$2:$AI$1475,8,0)</f>
        <v>poche_actions_europe</v>
      </c>
      <c r="K1460" t="str">
        <f>VLOOKUP(A1460,[1]Ref_Risques!$A$2:$AI$1475,9,0)</f>
        <v>OPCVM_actions_europe</v>
      </c>
      <c r="L1460" t="str">
        <f>VLOOKUP(A1460,[1]Ref_Risques!$A$2:$AI$1475,10,0)</f>
        <v>OPCVM_Europe_minvar</v>
      </c>
    </row>
    <row r="1461" spans="1:12" x14ac:dyDescent="0.25">
      <c r="A1461" t="s">
        <v>2902</v>
      </c>
      <c r="B1461" t="s">
        <v>2903</v>
      </c>
      <c r="C1461" t="s">
        <v>2932</v>
      </c>
      <c r="D1461">
        <v>4</v>
      </c>
      <c r="E1461">
        <v>6</v>
      </c>
      <c r="F1461">
        <v>6</v>
      </c>
      <c r="I1461" t="str">
        <f>VLOOKUP(A1461,[1]Ref_Risques!$A$2:$AI$1475,27,0)</f>
        <v>-</v>
      </c>
      <c r="J1461" t="str">
        <f>VLOOKUP(A1461,[1]Ref_Risques!$A$2:$AI$1475,8,0)</f>
        <v>poche_actions_europe</v>
      </c>
      <c r="K1461" t="str">
        <f>VLOOKUP(A1461,[1]Ref_Risques!$A$2:$AI$1475,9,0)</f>
        <v>OPCVM_actions_europe</v>
      </c>
      <c r="L1461" t="str">
        <f>VLOOKUP(A1461,[1]Ref_Risques!$A$2:$AI$1475,10,0)</f>
        <v>OPCVM_Europe</v>
      </c>
    </row>
    <row r="1462" spans="1:12" x14ac:dyDescent="0.25">
      <c r="A1462" t="s">
        <v>2904</v>
      </c>
      <c r="B1462" t="s">
        <v>2905</v>
      </c>
      <c r="C1462">
        <v>281</v>
      </c>
      <c r="D1462">
        <v>1</v>
      </c>
      <c r="E1462">
        <v>4</v>
      </c>
      <c r="F1462">
        <v>4</v>
      </c>
      <c r="I1462" t="str">
        <f>VLOOKUP(A1462,[1]Ref_Risques!$A$2:$AI$1475,27,0)</f>
        <v>LA BANQUE POSTALE</v>
      </c>
      <c r="J1462" t="str">
        <f>VLOOKUP(A1462,[1]Ref_Risques!$A$2:$AI$1475,8,0)</f>
        <v>poche_obligations</v>
      </c>
      <c r="K1462" t="str">
        <f>VLOOKUP(A1462,[1]Ref_Risques!$A$2:$AI$1475,9,0)</f>
        <v>Obligations_credit</v>
      </c>
      <c r="L1462" t="str">
        <f>VLOOKUP(A1462,[1]Ref_Risques!$A$2:$AI$1475,10,0)</f>
        <v>Obligations_credit</v>
      </c>
    </row>
    <row r="1463" spans="1:12" x14ac:dyDescent="0.25">
      <c r="A1463" t="s">
        <v>2906</v>
      </c>
      <c r="B1463" t="s">
        <v>2907</v>
      </c>
      <c r="C1463">
        <v>203</v>
      </c>
      <c r="D1463">
        <v>1</v>
      </c>
      <c r="E1463">
        <v>2</v>
      </c>
      <c r="F1463">
        <v>2</v>
      </c>
      <c r="I1463" t="str">
        <f>VLOOKUP(A1463,[1]Ref_Risques!$A$2:$AI$1475,27,0)</f>
        <v>FRANCE (GOVT OF)</v>
      </c>
      <c r="J1463" t="str">
        <f>VLOOKUP(A1463,[1]Ref_Risques!$A$2:$AI$1475,8,0)</f>
        <v>poche_obligations</v>
      </c>
      <c r="K1463" t="str">
        <f>VLOOKUP(A1463,[1]Ref_Risques!$A$2:$AI$1475,9,0)</f>
        <v>Obligations_govies</v>
      </c>
      <c r="L1463" t="str">
        <f>VLOOKUP(A1463,[1]Ref_Risques!$A$2:$AI$1475,10,0)</f>
        <v>Obligations_govies_nominales</v>
      </c>
    </row>
    <row r="1464" spans="1:12" x14ac:dyDescent="0.25">
      <c r="A1464" t="s">
        <v>2908</v>
      </c>
      <c r="B1464" t="s">
        <v>2909</v>
      </c>
      <c r="C1464">
        <v>293</v>
      </c>
      <c r="D1464">
        <v>1</v>
      </c>
      <c r="E1464">
        <v>4</v>
      </c>
      <c r="F1464">
        <v>4</v>
      </c>
      <c r="I1464" t="str">
        <f>VLOOKUP(A1464,[1]Ref_Risques!$A$2:$AI$1475,27,0)</f>
        <v>LOUIS DREYFUS CO BV</v>
      </c>
      <c r="J1464" t="str">
        <f>VLOOKUP(A1464,[1]Ref_Risques!$A$2:$AI$1475,8,0)</f>
        <v>poche_obligations</v>
      </c>
      <c r="K1464" t="str">
        <f>VLOOKUP(A1464,[1]Ref_Risques!$A$2:$AI$1475,9,0)</f>
        <v>Obligations_credit</v>
      </c>
      <c r="L1464" t="str">
        <f>VLOOKUP(A1464,[1]Ref_Risques!$A$2:$AI$1475,10,0)</f>
        <v>Obligations_credit</v>
      </c>
    </row>
    <row r="1465" spans="1:12" x14ac:dyDescent="0.25">
      <c r="A1465" t="s">
        <v>2910</v>
      </c>
      <c r="B1465" t="s">
        <v>2911</v>
      </c>
      <c r="C1465">
        <v>323</v>
      </c>
      <c r="D1465">
        <v>1</v>
      </c>
      <c r="E1465">
        <v>4</v>
      </c>
      <c r="F1465">
        <v>4</v>
      </c>
      <c r="I1465" t="str">
        <f>VLOOKUP(A1465,[1]Ref_Risques!$A$2:$AI$1475,27,0)</f>
        <v>NATIONWIDE BLDG SOCIETY</v>
      </c>
      <c r="J1465" t="str">
        <f>VLOOKUP(A1465,[1]Ref_Risques!$A$2:$AI$1475,8,0)</f>
        <v>poche_obligations</v>
      </c>
      <c r="K1465" t="str">
        <f>VLOOKUP(A1465,[1]Ref_Risques!$A$2:$AI$1475,9,0)</f>
        <v>Obligations_credit</v>
      </c>
      <c r="L1465" t="str">
        <f>VLOOKUP(A1465,[1]Ref_Risques!$A$2:$AI$1475,10,0)</f>
        <v>Obligations_credit</v>
      </c>
    </row>
    <row r="1466" spans="1:12" x14ac:dyDescent="0.25">
      <c r="A1466" t="s">
        <v>2912</v>
      </c>
      <c r="B1466" t="s">
        <v>2913</v>
      </c>
      <c r="C1466">
        <v>444</v>
      </c>
      <c r="D1466">
        <v>1</v>
      </c>
      <c r="E1466">
        <v>4</v>
      </c>
      <c r="F1466">
        <v>4</v>
      </c>
      <c r="I1466" t="str">
        <f>VLOOKUP(A1466,[1]Ref_Risques!$A$2:$AI$1475,27,0)</f>
        <v>UBS GROUP FUNDING SWITZE</v>
      </c>
      <c r="J1466" t="str">
        <f>VLOOKUP(A1466,[1]Ref_Risques!$A$2:$AI$1475,8,0)</f>
        <v>poche_obligations</v>
      </c>
      <c r="K1466" t="str">
        <f>VLOOKUP(A1466,[1]Ref_Risques!$A$2:$AI$1475,9,0)</f>
        <v>Obligations_credit</v>
      </c>
      <c r="L1466" t="str">
        <f>VLOOKUP(A1466,[1]Ref_Risques!$A$2:$AI$1475,10,0)</f>
        <v>Obligations_credit</v>
      </c>
    </row>
    <row r="1467" spans="1:12" x14ac:dyDescent="0.25">
      <c r="A1467" t="s">
        <v>2914</v>
      </c>
      <c r="B1467" t="s">
        <v>2915</v>
      </c>
      <c r="C1467">
        <v>139</v>
      </c>
      <c r="D1467">
        <v>1</v>
      </c>
      <c r="E1467">
        <v>4</v>
      </c>
      <c r="F1467">
        <v>4</v>
      </c>
      <c r="I1467" t="str">
        <f>VLOOKUP(A1467,[1]Ref_Risques!$A$2:$AI$1475,27,0)</f>
        <v>CREDIT MUTUEL ARKEA</v>
      </c>
      <c r="J1467" t="str">
        <f>VLOOKUP(A1467,[1]Ref_Risques!$A$2:$AI$1475,8,0)</f>
        <v>poche_obligations</v>
      </c>
      <c r="K1467" t="str">
        <f>VLOOKUP(A1467,[1]Ref_Risques!$A$2:$AI$1475,9,0)</f>
        <v>Obligations_credit</v>
      </c>
      <c r="L1467" t="str">
        <f>VLOOKUP(A1467,[1]Ref_Risques!$A$2:$AI$1475,10,0)</f>
        <v>Obligations_credit</v>
      </c>
    </row>
    <row r="1468" spans="1:12" x14ac:dyDescent="0.25">
      <c r="A1468" t="s">
        <v>2916</v>
      </c>
      <c r="B1468" t="s">
        <v>2917</v>
      </c>
      <c r="C1468">
        <v>258</v>
      </c>
      <c r="D1468">
        <v>1</v>
      </c>
      <c r="E1468">
        <v>4</v>
      </c>
      <c r="F1468">
        <v>4</v>
      </c>
      <c r="I1468" t="str">
        <f>VLOOKUP(A1468,[1]Ref_Risques!$A$2:$AI$1475,27,0)</f>
        <v>ING GROEP NV</v>
      </c>
      <c r="J1468" t="str">
        <f>VLOOKUP(A1468,[1]Ref_Risques!$A$2:$AI$1475,8,0)</f>
        <v>poche_obligations</v>
      </c>
      <c r="K1468" t="str">
        <f>VLOOKUP(A1468,[1]Ref_Risques!$A$2:$AI$1475,9,0)</f>
        <v>Obligations_credit</v>
      </c>
      <c r="L1468" t="str">
        <f>VLOOKUP(A1468,[1]Ref_Risques!$A$2:$AI$1475,10,0)</f>
        <v>Obligations_credit</v>
      </c>
    </row>
    <row r="1469" spans="1:12" x14ac:dyDescent="0.25">
      <c r="A1469" t="s">
        <v>2918</v>
      </c>
      <c r="B1469" t="s">
        <v>2919</v>
      </c>
      <c r="C1469">
        <v>230</v>
      </c>
      <c r="D1469">
        <v>1</v>
      </c>
      <c r="E1469">
        <v>4</v>
      </c>
      <c r="F1469">
        <v>4</v>
      </c>
      <c r="I1469" t="str">
        <f>VLOOKUP(A1469,[1]Ref_Risques!$A$2:$AI$1475,27,0)</f>
        <v>HEINEKEN NV</v>
      </c>
      <c r="J1469" t="str">
        <f>VLOOKUP(A1469,[1]Ref_Risques!$A$2:$AI$1475,8,0)</f>
        <v>poche_obligations</v>
      </c>
      <c r="K1469" t="str">
        <f>VLOOKUP(A1469,[1]Ref_Risques!$A$2:$AI$1475,9,0)</f>
        <v>Obligations_credit</v>
      </c>
      <c r="L1469" t="str">
        <f>VLOOKUP(A1469,[1]Ref_Risques!$A$2:$AI$1475,10,0)</f>
        <v>Obligations_credit</v>
      </c>
    </row>
    <row r="1470" spans="1:12" x14ac:dyDescent="0.25">
      <c r="A1470" t="s">
        <v>2920</v>
      </c>
      <c r="B1470" t="s">
        <v>2921</v>
      </c>
      <c r="C1470">
        <v>366</v>
      </c>
      <c r="D1470">
        <v>1</v>
      </c>
      <c r="E1470">
        <v>4</v>
      </c>
      <c r="F1470">
        <v>4</v>
      </c>
      <c r="I1470" t="str">
        <f>VLOOKUP(A1470,[1]Ref_Risques!$A$2:$AI$1475,27,0)</f>
        <v>RCI BANQUE SA</v>
      </c>
      <c r="J1470" t="str">
        <f>VLOOKUP(A1470,[1]Ref_Risques!$A$2:$AI$1475,8,0)</f>
        <v>poche_obligations</v>
      </c>
      <c r="K1470" t="str">
        <f>VLOOKUP(A1470,[1]Ref_Risques!$A$2:$AI$1475,9,0)</f>
        <v>Obligations_credit</v>
      </c>
      <c r="L1470" t="str">
        <f>VLOOKUP(A1470,[1]Ref_Risques!$A$2:$AI$1475,10,0)</f>
        <v>Obligations_credit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ref_global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Edouard de GRIVEL</dc:creator>
  <cp:lastModifiedBy>Edouard de GRIVEL</cp:lastModifiedBy>
  <dcterms:created xsi:type="dcterms:W3CDTF">2018-01-12T15:26:25Z</dcterms:created>
  <dcterms:modified xsi:type="dcterms:W3CDTF">2018-01-12T15:26:39Z</dcterms:modified>
</cp:coreProperties>
</file>