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題庫" sheetId="1" state="visible" r:id="rId1"/>
    <sheet name="隨機練習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i val="1"/>
      <color rgb="00718096"/>
      <sz val="10"/>
    </font>
    <font>
      <name val="Microsoft JhengHei"/>
      <color rgb="0025364A"/>
      <sz val="10"/>
    </font>
    <font>
      <name val="Segoe UI Emoji"/>
      <sz val="16"/>
    </font>
    <font>
      <name val="Microsoft JhengHei"/>
      <b val="1"/>
      <color rgb="003A9D91"/>
      <sz val="10"/>
    </font>
    <font>
      <name val="Microsoft JhengHei"/>
      <b val="1"/>
      <color rgb="0025364A"/>
      <sz val="11"/>
    </font>
    <font>
      <name val="Microsoft JhengHei"/>
      <b val="1"/>
      <color rgb="003A9D91"/>
      <sz val="12"/>
    </font>
    <font>
      <name val="Microsoft JhengHei"/>
      <b val="1"/>
      <color rgb="00FFFFFF"/>
      <sz val="10"/>
    </font>
    <font>
      <name val="Segoe UI Emoji"/>
      <color rgb="0025364A"/>
      <sz val="16"/>
    </font>
    <font>
      <name val="Microsoft JhengHei"/>
      <b val="1"/>
      <color rgb="0025364A"/>
      <sz val="10"/>
    </font>
  </fonts>
  <fills count="5">
    <fill>
      <patternFill/>
    </fill>
    <fill>
      <patternFill patternType="gray125"/>
    </fill>
    <fill>
      <patternFill patternType="solid">
        <fgColor rgb="00274C5E"/>
      </patternFill>
    </fill>
    <fill>
      <patternFill patternType="solid">
        <fgColor rgb="00FFF4D2"/>
      </patternFill>
    </fill>
    <fill>
      <patternFill patternType="solid">
        <fgColor rgb="003A9D91"/>
      </patternFill>
    </fill>
  </fills>
  <borders count="2">
    <border>
      <left/>
      <right/>
      <top/>
      <bottom/>
      <diagonal/>
    </border>
    <border>
      <bottom style="thin">
        <color rgb="00DDE5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Microsoft JhengHei"/>
        <b val="1"/>
        <color rgb="00317652"/>
      </font>
      <fill>
        <patternFill patternType="solid">
          <fgColor rgb="00E3F3E8"/>
        </patternFill>
      </fill>
    </dxf>
    <dxf>
      <font>
        <name val="Microsoft JhengHei"/>
        <b val="1"/>
        <color rgb="00B64E43"/>
      </font>
      <fill>
        <patternFill patternType="solid">
          <fgColor rgb="00FBE3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輸入 1 到 30 的整數，再按 F9 重新抽題並改變順序。</t>
      </text>
    </comment>
    <comment ref="A5" authorId="0" shapeId="0">
      <text>
        <t>需要支援 LET、TAKE、SORTBY、RANDARRAY 動態陣列函數的新版 Excel。按 F9 可重新計算並洗牌。</t>
      </text>
    </comment>
  </commentList>
</comments>
</file>

<file path=xl/tables/table1.xml><?xml version="1.0" encoding="utf-8"?>
<table xmlns="http://schemas.openxmlformats.org/spreadsheetml/2006/main" id="1" name="幼兒生活常識題庫" displayName="幼兒生活常識題庫" ref="A3:J33" headerRowCount="1">
  <autoFilter ref="A3:J33"/>
  <tableColumns count="10">
    <tableColumn id="1" name="編號"/>
    <tableColumn id="2" name="分類"/>
    <tableColumn id="3" name="圖示提示"/>
    <tableColumn id="4" name="題目"/>
    <tableColumn id="5" name="選項 A"/>
    <tableColumn id="6" name="選項 B"/>
    <tableColumn id="7" name="選項 C"/>
    <tableColumn id="8" name="選項 D"/>
    <tableColumn id="9" name="正確答案"/>
    <tableColumn id="10" name="答案解說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2" customWidth="1" min="4" max="4"/>
    <col width="24" customWidth="1" min="5" max="5"/>
    <col width="24" customWidth="1" min="6" max="6"/>
    <col width="24" customWidth="1" min="7" max="7"/>
    <col width="24" customWidth="1" min="8" max="8"/>
    <col width="12" customWidth="1" min="9" max="9"/>
    <col width="46" customWidth="1" min="10" max="10"/>
  </cols>
  <sheetData>
    <row r="1" ht="36" customHeight="1">
      <c r="A1" s="1" t="inlineStr">
        <is>
          <t>幼兒生活常識題庫｜共 30 題</t>
        </is>
      </c>
    </row>
    <row r="2" ht="24" customHeight="1">
      <c r="A2" s="2" t="inlineStr">
        <is>
          <t>可依分類篩選或排序；每題附有提示圖示，隨機練習頁會從此題庫抽題並重新排列。</t>
        </is>
      </c>
    </row>
    <row r="3">
      <c r="A3" t="inlineStr">
        <is>
          <t>編號</t>
        </is>
      </c>
      <c r="B3" t="inlineStr">
        <is>
          <t>分類</t>
        </is>
      </c>
      <c r="C3" t="inlineStr">
        <is>
          <t>圖示提示</t>
        </is>
      </c>
      <c r="D3" t="inlineStr">
        <is>
          <t>題目</t>
        </is>
      </c>
      <c r="E3" t="inlineStr">
        <is>
          <t>選項 A</t>
        </is>
      </c>
      <c r="F3" t="inlineStr">
        <is>
          <t>選項 B</t>
        </is>
      </c>
      <c r="G3" t="inlineStr">
        <is>
          <t>選項 C</t>
        </is>
      </c>
      <c r="H3" t="inlineStr">
        <is>
          <t>選項 D</t>
        </is>
      </c>
      <c r="I3" t="inlineStr">
        <is>
          <t>正確答案</t>
        </is>
      </c>
      <c r="J3" t="inlineStr">
        <is>
          <t>答案解說</t>
        </is>
      </c>
    </row>
    <row r="4" ht="38" customHeight="1">
      <c r="A4" s="3" t="n">
        <v>1</v>
      </c>
      <c r="B4" s="4" t="inlineStr">
        <is>
          <t>天氣</t>
        </is>
      </c>
      <c r="C4" s="5" t="inlineStr">
        <is>
          <t>☔</t>
        </is>
      </c>
      <c r="D4" s="4" t="inlineStr">
        <is>
          <t>下雨天出門，帶什麼可以避免淋濕？</t>
        </is>
      </c>
      <c r="E4" s="4" t="inlineStr">
        <is>
          <t>雨傘</t>
        </is>
      </c>
      <c r="F4" s="4" t="inlineStr">
        <is>
          <t>太陽眼鏡</t>
        </is>
      </c>
      <c r="G4" s="4" t="inlineStr">
        <is>
          <t>玩具球</t>
        </is>
      </c>
      <c r="H4" s="4" t="inlineStr">
        <is>
          <t>湯匙</t>
        </is>
      </c>
      <c r="I4" s="6" t="inlineStr">
        <is>
          <t>A</t>
        </is>
      </c>
      <c r="J4" s="4" t="inlineStr">
        <is>
          <t>雨傘可以幫我們遮雨。</t>
        </is>
      </c>
    </row>
    <row r="5" ht="38" customHeight="1">
      <c r="A5" s="3" t="n">
        <v>2</v>
      </c>
      <c r="B5" s="4" t="inlineStr">
        <is>
          <t>衛生</t>
        </is>
      </c>
      <c r="C5" s="5" t="inlineStr">
        <is>
          <t>🪥</t>
        </is>
      </c>
      <c r="D5" s="4" t="inlineStr">
        <is>
          <t>吃完東西後，怎麼照顧牙齒比較好？</t>
        </is>
      </c>
      <c r="E5" s="4" t="inlineStr">
        <is>
          <t>把牙刷收起來就好</t>
        </is>
      </c>
      <c r="F5" s="4" t="inlineStr">
        <is>
          <t>刷牙</t>
        </is>
      </c>
      <c r="G5" s="4" t="inlineStr">
        <is>
          <t>用手擦牙齒</t>
        </is>
      </c>
      <c r="H5" s="4" t="inlineStr">
        <is>
          <t>不喝水</t>
        </is>
      </c>
      <c r="I5" s="6" t="inlineStr">
        <is>
          <t>B</t>
        </is>
      </c>
      <c r="J5" s="4" t="inlineStr">
        <is>
          <t>每天好好刷牙，可以保持牙齒清潔。</t>
        </is>
      </c>
    </row>
    <row r="6" ht="38" customHeight="1">
      <c r="A6" s="3" t="n">
        <v>3</v>
      </c>
      <c r="B6" s="4" t="inlineStr">
        <is>
          <t>飲食</t>
        </is>
      </c>
      <c r="C6" s="5" t="inlineStr">
        <is>
          <t>💧</t>
        </is>
      </c>
      <c r="D6" s="4" t="inlineStr">
        <is>
          <t>口渴時，喝什麼最適合補充水分？</t>
        </is>
      </c>
      <c r="E6" s="4" t="inlineStr">
        <is>
          <t>糖果</t>
        </is>
      </c>
      <c r="F6" s="4" t="inlineStr">
        <is>
          <t>果凍</t>
        </is>
      </c>
      <c r="G6" s="4" t="inlineStr">
        <is>
          <t>白開水</t>
        </is>
      </c>
      <c r="H6" s="4" t="inlineStr">
        <is>
          <t>汽水</t>
        </is>
      </c>
      <c r="I6" s="6" t="inlineStr">
        <is>
          <t>C</t>
        </is>
      </c>
      <c r="J6" s="4" t="inlineStr">
        <is>
          <t>白開水是日常補充水分的好選擇。</t>
        </is>
      </c>
    </row>
    <row r="7" ht="38" customHeight="1">
      <c r="A7" s="3" t="n">
        <v>4</v>
      </c>
      <c r="B7" s="4" t="inlineStr">
        <is>
          <t>交通</t>
        </is>
      </c>
      <c r="C7" s="5" t="inlineStr">
        <is>
          <t>🚦</t>
        </is>
      </c>
      <c r="D7" s="4" t="inlineStr">
        <is>
          <t>過馬路看到紅燈時，應該怎麼做？</t>
        </is>
      </c>
      <c r="E7" s="4" t="inlineStr">
        <is>
          <t>趕快跑過去</t>
        </is>
      </c>
      <c r="F7" s="4" t="inlineStr">
        <is>
          <t>閉上眼睛走</t>
        </is>
      </c>
      <c r="G7" s="4" t="inlineStr">
        <is>
          <t>在馬路上玩</t>
        </is>
      </c>
      <c r="H7" s="4" t="inlineStr">
        <is>
          <t>停下來等候</t>
        </is>
      </c>
      <c r="I7" s="6" t="inlineStr">
        <is>
          <t>D</t>
        </is>
      </c>
      <c r="J7" s="4" t="inlineStr">
        <is>
          <t>紅燈要停，並等到安全通行的號誌。</t>
        </is>
      </c>
    </row>
    <row r="8" ht="38" customHeight="1">
      <c r="A8" s="3" t="n">
        <v>5</v>
      </c>
      <c r="B8" s="4" t="inlineStr">
        <is>
          <t>作息</t>
        </is>
      </c>
      <c r="C8" s="5" t="inlineStr">
        <is>
          <t>💡</t>
        </is>
      </c>
      <c r="D8" s="4" t="inlineStr">
        <is>
          <t>晚上睡覺前，房間的燈通常要怎麼做？</t>
        </is>
      </c>
      <c r="E8" s="4" t="inlineStr">
        <is>
          <t>關掉</t>
        </is>
      </c>
      <c r="F8" s="4" t="inlineStr">
        <is>
          <t>開到最亮</t>
        </is>
      </c>
      <c r="G8" s="4" t="inlineStr">
        <is>
          <t>用水沖一沖</t>
        </is>
      </c>
      <c r="H8" s="4" t="inlineStr">
        <is>
          <t>藏進玩具箱</t>
        </is>
      </c>
      <c r="I8" s="6" t="inlineStr">
        <is>
          <t>A</t>
        </is>
      </c>
      <c r="J8" s="4" t="inlineStr">
        <is>
          <t>睡覺前關燈，可以準備休息。</t>
        </is>
      </c>
    </row>
    <row r="9" ht="38" customHeight="1">
      <c r="A9" s="3" t="n">
        <v>6</v>
      </c>
      <c r="B9" s="4" t="inlineStr">
        <is>
          <t>整理</t>
        </is>
      </c>
      <c r="C9" s="5" t="inlineStr">
        <is>
          <t>🧸</t>
        </is>
      </c>
      <c r="D9" s="4" t="inlineStr">
        <is>
          <t>玩具玩完以後，應該把玩具放在哪裡？</t>
        </is>
      </c>
      <c r="E9" s="4" t="inlineStr">
        <is>
          <t>鞋子裡</t>
        </is>
      </c>
      <c r="F9" s="4" t="inlineStr">
        <is>
          <t>玩具箱</t>
        </is>
      </c>
      <c r="G9" s="4" t="inlineStr">
        <is>
          <t>冰箱</t>
        </is>
      </c>
      <c r="H9" s="4" t="inlineStr">
        <is>
          <t>洗手台</t>
        </is>
      </c>
      <c r="I9" s="6" t="inlineStr">
        <is>
          <t>B</t>
        </is>
      </c>
      <c r="J9" s="4" t="inlineStr">
        <is>
          <t>把玩具收回玩具箱，房間會更整齊。</t>
        </is>
      </c>
    </row>
    <row r="10" ht="38" customHeight="1">
      <c r="A10" s="3" t="n">
        <v>7</v>
      </c>
      <c r="B10" s="4" t="inlineStr">
        <is>
          <t>衛生</t>
        </is>
      </c>
      <c r="C10" s="5" t="inlineStr">
        <is>
          <t>🧼</t>
        </is>
      </c>
      <c r="D10" s="4" t="inlineStr">
        <is>
          <t>吃飯前，應該先做什麼？</t>
        </is>
      </c>
      <c r="E10" s="4" t="inlineStr">
        <is>
          <t>把手擦在衣服上</t>
        </is>
      </c>
      <c r="F10" s="4" t="inlineStr">
        <is>
          <t>玩沙子</t>
        </is>
      </c>
      <c r="G10" s="4" t="inlineStr">
        <is>
          <t>用肥皂洗手</t>
        </is>
      </c>
      <c r="H10" s="4" t="inlineStr">
        <is>
          <t>摸摸地板</t>
        </is>
      </c>
      <c r="I10" s="6" t="inlineStr">
        <is>
          <t>C</t>
        </is>
      </c>
      <c r="J10" s="4" t="inlineStr">
        <is>
          <t>吃飯前洗手，可以洗掉手上的髒污。</t>
        </is>
      </c>
    </row>
    <row r="11" ht="38" customHeight="1">
      <c r="A11" s="3" t="n">
        <v>8</v>
      </c>
      <c r="B11" s="4" t="inlineStr">
        <is>
          <t>健康</t>
        </is>
      </c>
      <c r="C11" s="5" t="inlineStr">
        <is>
          <t>😷</t>
        </is>
      </c>
      <c r="D11" s="4" t="inlineStr">
        <is>
          <t>咳嗽時，怎麼做比較有禮貌又衛生？</t>
        </is>
      </c>
      <c r="E11" s="4" t="inlineStr">
        <is>
          <t>對著別人咳</t>
        </is>
      </c>
      <c r="F11" s="4" t="inlineStr">
        <is>
          <t>大聲喊叫</t>
        </is>
      </c>
      <c r="G11" s="4" t="inlineStr">
        <is>
          <t>把臉靠近食物</t>
        </is>
      </c>
      <c r="H11" s="4" t="inlineStr">
        <is>
          <t>用手肘遮住口鼻</t>
        </is>
      </c>
      <c r="I11" s="6" t="inlineStr">
        <is>
          <t>D</t>
        </is>
      </c>
      <c r="J11" s="4" t="inlineStr">
        <is>
          <t>咳嗽時用手肘遮住口鼻，並記得洗手。</t>
        </is>
      </c>
    </row>
    <row r="12" ht="38" customHeight="1">
      <c r="A12" s="3" t="n">
        <v>9</v>
      </c>
      <c r="B12" s="4" t="inlineStr">
        <is>
          <t>衛生</t>
        </is>
      </c>
      <c r="C12" s="5" t="inlineStr">
        <is>
          <t>🤧</t>
        </is>
      </c>
      <c r="D12" s="4" t="inlineStr">
        <is>
          <t>打噴嚏時，哪一種做法比較好？</t>
        </is>
      </c>
      <c r="E12" s="4" t="inlineStr">
        <is>
          <t>用衛生紙遮住口鼻</t>
        </is>
      </c>
      <c r="F12" s="4" t="inlineStr">
        <is>
          <t>朝著別人打噴嚏</t>
        </is>
      </c>
      <c r="G12" s="4" t="inlineStr">
        <is>
          <t>用手摸食物</t>
        </is>
      </c>
      <c r="H12" s="4" t="inlineStr">
        <is>
          <t>把衛生紙丟在地上</t>
        </is>
      </c>
      <c r="I12" s="6" t="inlineStr">
        <is>
          <t>A</t>
        </is>
      </c>
      <c r="J12" s="4" t="inlineStr">
        <is>
          <t>用衛生紙遮住口鼻，使用後丟進垃圾桶。</t>
        </is>
      </c>
    </row>
    <row r="13" ht="38" customHeight="1">
      <c r="A13" s="3" t="n">
        <v>10</v>
      </c>
      <c r="B13" s="4" t="inlineStr">
        <is>
          <t>飲食</t>
        </is>
      </c>
      <c r="C13" s="5" t="inlineStr">
        <is>
          <t>🍎</t>
        </is>
      </c>
      <c r="D13" s="4" t="inlineStr">
        <is>
          <t>哪一種點心通常有助於吃到水果？</t>
        </is>
      </c>
      <c r="E13" s="4" t="inlineStr">
        <is>
          <t>汽水</t>
        </is>
      </c>
      <c r="F13" s="4" t="inlineStr">
        <is>
          <t>切好的蘋果</t>
        </is>
      </c>
      <c r="G13" s="4" t="inlineStr">
        <is>
          <t>糖果</t>
        </is>
      </c>
      <c r="H13" s="4" t="inlineStr">
        <is>
          <t>洋芋片</t>
        </is>
      </c>
      <c r="I13" s="6" t="inlineStr">
        <is>
          <t>B</t>
        </is>
      </c>
      <c r="J13" s="4" t="inlineStr">
        <is>
          <t>水果含有身體需要的營養，可以和家人一起享用。</t>
        </is>
      </c>
    </row>
    <row r="14" ht="38" customHeight="1">
      <c r="A14" s="3" t="n">
        <v>11</v>
      </c>
      <c r="B14" s="4" t="inlineStr">
        <is>
          <t>飲食</t>
        </is>
      </c>
      <c r="C14" s="5" t="inlineStr">
        <is>
          <t>🥣</t>
        </is>
      </c>
      <c r="D14" s="4" t="inlineStr">
        <is>
          <t>熱湯剛端上桌時，應該怎麼做？</t>
        </is>
      </c>
      <c r="E14" s="4" t="inlineStr">
        <is>
          <t>把手伸進碗裡</t>
        </is>
      </c>
      <c r="F14" s="4" t="inlineStr">
        <is>
          <t>拿著碗跑步</t>
        </is>
      </c>
      <c r="G14" s="4" t="inlineStr">
        <is>
          <t>請大人幫忙，等湯涼一些</t>
        </is>
      </c>
      <c r="H14" s="4" t="inlineStr">
        <is>
          <t>立刻大口喝</t>
        </is>
      </c>
      <c r="I14" s="6" t="inlineStr">
        <is>
          <t>C</t>
        </is>
      </c>
      <c r="J14" s="4" t="inlineStr">
        <is>
          <t>熱湯可能燙傷，先請大人協助並等候。</t>
        </is>
      </c>
    </row>
    <row r="15" ht="38" customHeight="1">
      <c r="A15" s="3" t="n">
        <v>12</v>
      </c>
      <c r="B15" s="4" t="inlineStr">
        <is>
          <t>安全</t>
        </is>
      </c>
      <c r="C15" s="5" t="inlineStr">
        <is>
          <t>⚠️</t>
        </is>
      </c>
      <c r="D15" s="4" t="inlineStr">
        <is>
          <t>看到地上有水，怎麼做比較安全？</t>
        </is>
      </c>
      <c r="E15" s="4" t="inlineStr">
        <is>
          <t>在水上跑步</t>
        </is>
      </c>
      <c r="F15" s="4" t="inlineStr">
        <is>
          <t>故意踩水玩</t>
        </is>
      </c>
      <c r="G15" s="4" t="inlineStr">
        <is>
          <t>推朋友過去</t>
        </is>
      </c>
      <c r="H15" s="4" t="inlineStr">
        <is>
          <t>告訴大人並小心避開</t>
        </is>
      </c>
      <c r="I15" s="6" t="inlineStr">
        <is>
          <t>D</t>
        </is>
      </c>
      <c r="J15" s="4" t="inlineStr">
        <is>
          <t>地面濕滑容易跌倒，請大人協助處理。</t>
        </is>
      </c>
    </row>
    <row r="16" ht="38" customHeight="1">
      <c r="A16" s="3" t="n">
        <v>13</v>
      </c>
      <c r="B16" s="4" t="inlineStr">
        <is>
          <t>安全</t>
        </is>
      </c>
      <c r="C16" s="5" t="inlineStr">
        <is>
          <t>🏪</t>
        </is>
      </c>
      <c r="D16" s="4" t="inlineStr">
        <is>
          <t>在商店裡找不到家人時，應該怎麼辦？</t>
        </is>
      </c>
      <c r="E16" s="4" t="inlineStr">
        <is>
          <t>留在安全的地方並找店員或警衛</t>
        </is>
      </c>
      <c r="F16" s="4" t="inlineStr">
        <is>
          <t>自己跑出商店</t>
        </is>
      </c>
      <c r="G16" s="4" t="inlineStr">
        <is>
          <t>跟陌生人離開</t>
        </is>
      </c>
      <c r="H16" s="4" t="inlineStr">
        <is>
          <t>躲到角落不出聲</t>
        </is>
      </c>
      <c r="I16" s="6" t="inlineStr">
        <is>
          <t>A</t>
        </is>
      </c>
      <c r="J16" s="4" t="inlineStr">
        <is>
          <t>留在安全處，向店員或警衛求助並說明情況。</t>
        </is>
      </c>
    </row>
    <row r="17" ht="38" customHeight="1">
      <c r="A17" s="3" t="n">
        <v>14</v>
      </c>
      <c r="B17" s="4" t="inlineStr">
        <is>
          <t>交通</t>
        </is>
      </c>
      <c r="C17" s="5" t="inlineStr">
        <is>
          <t>🚸</t>
        </is>
      </c>
      <c r="D17" s="4" t="inlineStr">
        <is>
          <t>和大人一起過馬路時，應該怎麼做？</t>
        </is>
      </c>
      <c r="E17" s="4" t="inlineStr">
        <is>
          <t>邊走邊看玩具</t>
        </is>
      </c>
      <c r="F17" s="4" t="inlineStr">
        <is>
          <t>牽好大人的手走行人穿越道</t>
        </is>
      </c>
      <c r="G17" s="4" t="inlineStr">
        <is>
          <t>自己突然跑出去</t>
        </is>
      </c>
      <c r="H17" s="4" t="inlineStr">
        <is>
          <t>在車子前面玩</t>
        </is>
      </c>
      <c r="I17" s="6" t="inlineStr">
        <is>
          <t>B</t>
        </is>
      </c>
      <c r="J17" s="4" t="inlineStr">
        <is>
          <t>過馬路時牽好大人的手，走安全的行人穿越道。</t>
        </is>
      </c>
    </row>
    <row r="18" ht="38" customHeight="1">
      <c r="A18" s="3" t="n">
        <v>15</v>
      </c>
      <c r="B18" s="4" t="inlineStr">
        <is>
          <t>交通</t>
        </is>
      </c>
      <c r="C18" s="5" t="inlineStr">
        <is>
          <t>🪖</t>
        </is>
      </c>
      <c r="D18" s="4" t="inlineStr">
        <is>
          <t>騎腳踏車時，戴什麼可以保護頭部？</t>
        </is>
      </c>
      <c r="E18" s="4" t="inlineStr">
        <is>
          <t>太陽眼鏡</t>
        </is>
      </c>
      <c r="F18" s="4" t="inlineStr">
        <is>
          <t>耳機</t>
        </is>
      </c>
      <c r="G18" s="4" t="inlineStr">
        <is>
          <t>安全帽</t>
        </is>
      </c>
      <c r="H18" s="4" t="inlineStr">
        <is>
          <t>圍巾</t>
        </is>
      </c>
      <c r="I18" s="6" t="inlineStr">
        <is>
          <t>C</t>
        </is>
      </c>
      <c r="J18" s="4" t="inlineStr">
        <is>
          <t>騎車時正確戴好安全帽，可以保護頭部。</t>
        </is>
      </c>
    </row>
    <row r="19" ht="38" customHeight="1">
      <c r="A19" s="3" t="n">
        <v>16</v>
      </c>
      <c r="B19" s="4" t="inlineStr">
        <is>
          <t>安全</t>
        </is>
      </c>
      <c r="C19" s="5" t="inlineStr">
        <is>
          <t>🔥</t>
        </is>
      </c>
      <c r="D19" s="4" t="inlineStr">
        <is>
          <t>聽到火災警報時，應該怎麼做？</t>
        </is>
      </c>
      <c r="E19" s="4" t="inlineStr">
        <is>
          <t>躲進電梯</t>
        </is>
      </c>
      <c r="F19" s="4" t="inlineStr">
        <is>
          <t>回房間拿玩具</t>
        </is>
      </c>
      <c r="G19" s="4" t="inlineStr">
        <is>
          <t>自己點火看看</t>
        </is>
      </c>
      <c r="H19" s="4" t="inlineStr">
        <is>
          <t>跟著老師或大人到安全的地方</t>
        </is>
      </c>
      <c r="I19" s="6" t="inlineStr">
        <is>
          <t>D</t>
        </is>
      </c>
      <c r="J19" s="4" t="inlineStr">
        <is>
          <t>遇到警報要聽從大人指示，沿安全路線離開。</t>
        </is>
      </c>
    </row>
    <row r="20" ht="38" customHeight="1">
      <c r="A20" s="3" t="n">
        <v>17</v>
      </c>
      <c r="B20" s="4" t="inlineStr">
        <is>
          <t>安全</t>
        </is>
      </c>
      <c r="C20" s="5" t="inlineStr">
        <is>
          <t>🔌</t>
        </is>
      </c>
      <c r="D20" s="4" t="inlineStr">
        <is>
          <t>看到牆上的插座，應該怎麼做？</t>
        </is>
      </c>
      <c r="E20" s="4" t="inlineStr">
        <is>
          <t>不碰插座，請大人處理</t>
        </is>
      </c>
      <c r="F20" s="4" t="inlineStr">
        <is>
          <t>把手指伸進去</t>
        </is>
      </c>
      <c r="G20" s="4" t="inlineStr">
        <is>
          <t>拿水潑它</t>
        </is>
      </c>
      <c r="H20" s="4" t="inlineStr">
        <is>
          <t>用金屬玩具戳它</t>
        </is>
      </c>
      <c r="I20" s="6" t="inlineStr">
        <is>
          <t>A</t>
        </is>
      </c>
      <c r="J20" s="4" t="inlineStr">
        <is>
          <t>插座有危險，不可以觸摸或把物品插進去。</t>
        </is>
      </c>
    </row>
    <row r="21" ht="38" customHeight="1">
      <c r="A21" s="3" t="n">
        <v>18</v>
      </c>
      <c r="B21" s="4" t="inlineStr">
        <is>
          <t>安全</t>
        </is>
      </c>
      <c r="C21" s="5" t="inlineStr">
        <is>
          <t>💊</t>
        </is>
      </c>
      <c r="D21" s="4" t="inlineStr">
        <is>
          <t>需要吃藥時，應該怎麼做？</t>
        </is>
      </c>
      <c r="E21" s="4" t="inlineStr">
        <is>
          <t>把藥放進飲料</t>
        </is>
      </c>
      <c r="F21" s="4" t="inlineStr">
        <is>
          <t>請爸爸媽媽或照顧者幫忙</t>
        </is>
      </c>
      <c r="G21" s="4" t="inlineStr">
        <is>
          <t>自己拿藥來吃</t>
        </is>
      </c>
      <c r="H21" s="4" t="inlineStr">
        <is>
          <t>把藥當糖果分享</t>
        </is>
      </c>
      <c r="I21" s="6" t="inlineStr">
        <is>
          <t>B</t>
        </is>
      </c>
      <c r="J21" s="4" t="inlineStr">
        <is>
          <t>藥物只能由大人依照指示協助使用。</t>
        </is>
      </c>
    </row>
    <row r="22" ht="38" customHeight="1">
      <c r="A22" s="3" t="n">
        <v>19</v>
      </c>
      <c r="B22" s="4" t="inlineStr">
        <is>
          <t>動物</t>
        </is>
      </c>
      <c r="C22" s="5" t="inlineStr">
        <is>
          <t>🐕</t>
        </is>
      </c>
      <c r="D22" s="4" t="inlineStr">
        <is>
          <t>看到不認識的狗時，怎麼做比較安全？</t>
        </is>
      </c>
      <c r="E22" s="4" t="inlineStr">
        <is>
          <t>突然抱住牠</t>
        </is>
      </c>
      <c r="F22" s="4" t="inlineStr">
        <is>
          <t>把手伸到牠嘴邊</t>
        </is>
      </c>
      <c r="G22" s="4" t="inlineStr">
        <is>
          <t>先不靠近，告訴大人</t>
        </is>
      </c>
      <c r="H22" s="4" t="inlineStr">
        <is>
          <t>拉牠的尾巴</t>
        </is>
      </c>
      <c r="I22" s="6" t="inlineStr">
        <is>
          <t>C</t>
        </is>
      </c>
      <c r="J22" s="4" t="inlineStr">
        <is>
          <t>不認識的動物先保持距離，請大人陪同。</t>
        </is>
      </c>
    </row>
    <row r="23" ht="38" customHeight="1">
      <c r="A23" s="3" t="n">
        <v>20</v>
      </c>
      <c r="B23" s="4" t="inlineStr">
        <is>
          <t>環保</t>
        </is>
      </c>
      <c r="C23" s="5" t="inlineStr">
        <is>
          <t>♻️</t>
        </is>
      </c>
      <c r="D23" s="4" t="inlineStr">
        <is>
          <t>看完的乾淨紙張，通常可以放進哪裡回收？</t>
        </is>
      </c>
      <c r="E23" s="4" t="inlineStr">
        <is>
          <t>馬桶</t>
        </is>
      </c>
      <c r="F23" s="4" t="inlineStr">
        <is>
          <t>水杯</t>
        </is>
      </c>
      <c r="G23" s="4" t="inlineStr">
        <is>
          <t>玩具箱底下</t>
        </is>
      </c>
      <c r="H23" s="4" t="inlineStr">
        <is>
          <t>紙類回收箱</t>
        </is>
      </c>
      <c r="I23" s="6" t="inlineStr">
        <is>
          <t>D</t>
        </is>
      </c>
      <c r="J23" s="4" t="inlineStr">
        <is>
          <t>乾淨紙張可以依照當地規定分類回收。</t>
        </is>
      </c>
    </row>
    <row r="24" ht="38" customHeight="1">
      <c r="A24" s="3" t="n">
        <v>21</v>
      </c>
      <c r="B24" s="4" t="inlineStr">
        <is>
          <t>健康</t>
        </is>
      </c>
      <c r="C24" s="5" t="inlineStr">
        <is>
          <t>🏃</t>
        </is>
      </c>
      <c r="D24" s="4" t="inlineStr">
        <is>
          <t>運動玩耍後覺得口渴，應該怎麼做？</t>
        </is>
      </c>
      <c r="E24" s="4" t="inlineStr">
        <is>
          <t>喝一些白開水</t>
        </is>
      </c>
      <c r="F24" s="4" t="inlineStr">
        <is>
          <t>一直不喝水</t>
        </is>
      </c>
      <c r="G24" s="4" t="inlineStr">
        <is>
          <t>喝清潔劑</t>
        </is>
      </c>
      <c r="H24" s="4" t="inlineStr">
        <is>
          <t>吃一把鹽巴</t>
        </is>
      </c>
      <c r="I24" s="6" t="inlineStr">
        <is>
          <t>A</t>
        </is>
      </c>
      <c r="J24" s="4" t="inlineStr">
        <is>
          <t>活動後可以適量喝水補充水分。</t>
        </is>
      </c>
    </row>
    <row r="25" ht="38" customHeight="1">
      <c r="A25" s="3" t="n">
        <v>22</v>
      </c>
      <c r="B25" s="4" t="inlineStr">
        <is>
          <t>穿著</t>
        </is>
      </c>
      <c r="C25" s="5" t="inlineStr">
        <is>
          <t>🧥</t>
        </is>
      </c>
      <c r="D25" s="4" t="inlineStr">
        <is>
          <t>天氣冷時，出門可以穿什麼讓身體暖和？</t>
        </is>
      </c>
      <c r="E25" s="4" t="inlineStr">
        <is>
          <t>雨鞋套在手上</t>
        </is>
      </c>
      <c r="F25" s="4" t="inlineStr">
        <is>
          <t>外套</t>
        </is>
      </c>
      <c r="G25" s="4" t="inlineStr">
        <is>
          <t>泳衣</t>
        </is>
      </c>
      <c r="H25" s="4" t="inlineStr">
        <is>
          <t>短袖睡衣</t>
        </is>
      </c>
      <c r="I25" s="6" t="inlineStr">
        <is>
          <t>B</t>
        </is>
      </c>
      <c r="J25" s="4" t="inlineStr">
        <is>
          <t>天冷時穿著合適的外套，可以讓身體保持溫暖。</t>
        </is>
      </c>
    </row>
    <row r="26" ht="38" customHeight="1">
      <c r="A26" s="3" t="n">
        <v>23</v>
      </c>
      <c r="B26" s="4" t="inlineStr">
        <is>
          <t>穿著</t>
        </is>
      </c>
      <c r="C26" s="5" t="inlineStr">
        <is>
          <t>🧢</t>
        </is>
      </c>
      <c r="D26" s="4" t="inlineStr">
        <is>
          <t>晴天到戶外活動時，哪一樣物品可以遮陽？</t>
        </is>
      </c>
      <c r="E26" s="4" t="inlineStr">
        <is>
          <t>鍋子</t>
        </is>
      </c>
      <c r="F26" s="4" t="inlineStr">
        <is>
          <t>拖把</t>
        </is>
      </c>
      <c r="G26" s="4" t="inlineStr">
        <is>
          <t>帽子</t>
        </is>
      </c>
      <c r="H26" s="4" t="inlineStr">
        <is>
          <t>厚棉被</t>
        </is>
      </c>
      <c r="I26" s="6" t="inlineStr">
        <is>
          <t>C</t>
        </is>
      </c>
      <c r="J26" s="4" t="inlineStr">
        <is>
          <t>戶外活動可以戴帽子遮陽，並聽從大人安排。</t>
        </is>
      </c>
    </row>
    <row r="27" ht="38" customHeight="1">
      <c r="A27" s="3" t="n">
        <v>24</v>
      </c>
      <c r="B27" s="4" t="inlineStr">
        <is>
          <t>衛生</t>
        </is>
      </c>
      <c r="C27" s="5" t="inlineStr">
        <is>
          <t>🚽</t>
        </is>
      </c>
      <c r="D27" s="4" t="inlineStr">
        <is>
          <t>上完廁所後，應該做什麼？</t>
        </is>
      </c>
      <c r="E27" s="4" t="inlineStr">
        <is>
          <t>直接拿食物吃</t>
        </is>
      </c>
      <c r="F27" s="4" t="inlineStr">
        <is>
          <t>把水龍頭忘記關</t>
        </is>
      </c>
      <c r="G27" s="4" t="inlineStr">
        <is>
          <t>用手摸眼睛</t>
        </is>
      </c>
      <c r="H27" s="4" t="inlineStr">
        <is>
          <t>用肥皂洗手</t>
        </is>
      </c>
      <c r="I27" s="6" t="inlineStr">
        <is>
          <t>D</t>
        </is>
      </c>
      <c r="J27" s="4" t="inlineStr">
        <is>
          <t>如廁後洗手，能幫助保持手部清潔。</t>
        </is>
      </c>
    </row>
    <row r="28" ht="38" customHeight="1">
      <c r="A28" s="3" t="n">
        <v>25</v>
      </c>
      <c r="B28" s="4" t="inlineStr">
        <is>
          <t>健康</t>
        </is>
      </c>
      <c r="C28" s="5" t="inlineStr">
        <is>
          <t>🦷</t>
        </is>
      </c>
      <c r="D28" s="4" t="inlineStr">
        <is>
          <t>牙齒需要檢查時，應該找誰幫忙？</t>
        </is>
      </c>
      <c r="E28" s="4" t="inlineStr">
        <is>
          <t>牙醫和照顧者</t>
        </is>
      </c>
      <c r="F28" s="4" t="inlineStr">
        <is>
          <t>消防車司機</t>
        </is>
      </c>
      <c r="G28" s="4" t="inlineStr">
        <is>
          <t>郵差</t>
        </is>
      </c>
      <c r="H28" s="4" t="inlineStr">
        <is>
          <t>廚師</t>
        </is>
      </c>
      <c r="I28" s="6" t="inlineStr">
        <is>
          <t>A</t>
        </is>
      </c>
      <c r="J28" s="4" t="inlineStr">
        <is>
          <t>牙醫可以檢查牙齒，並教我們照顧牙齒。</t>
        </is>
      </c>
    </row>
    <row r="29" ht="38" customHeight="1">
      <c r="A29" s="3" t="n">
        <v>26</v>
      </c>
      <c r="B29" s="4" t="inlineStr">
        <is>
          <t>作息</t>
        </is>
      </c>
      <c r="C29" s="5" t="inlineStr">
        <is>
          <t>🌙</t>
        </is>
      </c>
      <c r="D29" s="4" t="inlineStr">
        <is>
          <t>晚上覺得很睏時，最適合做什麼？</t>
        </is>
      </c>
      <c r="E29" s="4" t="inlineStr">
        <is>
          <t>在床上跑跳</t>
        </is>
      </c>
      <c r="F29" s="4" t="inlineStr">
        <is>
          <t>準備上床睡覺</t>
        </is>
      </c>
      <c r="G29" s="4" t="inlineStr">
        <is>
          <t>一直玩到天亮</t>
        </is>
      </c>
      <c r="H29" s="4" t="inlineStr">
        <is>
          <t>喝很多汽水</t>
        </is>
      </c>
      <c r="I29" s="6" t="inlineStr">
        <is>
          <t>B</t>
        </is>
      </c>
      <c r="J29" s="4" t="inlineStr">
        <is>
          <t>充足睡眠可以幫助身體休息和成長。</t>
        </is>
      </c>
    </row>
    <row r="30" ht="38" customHeight="1">
      <c r="A30" s="3" t="n">
        <v>27</v>
      </c>
      <c r="B30" s="4" t="inlineStr">
        <is>
          <t>動物</t>
        </is>
      </c>
      <c r="C30" s="5" t="inlineStr">
        <is>
          <t>🐾</t>
        </is>
      </c>
      <c r="D30" s="4" t="inlineStr">
        <is>
          <t>家裡的寵物需要照顧時，應該怎麼做？</t>
        </is>
      </c>
      <c r="E30" s="4" t="inlineStr">
        <is>
          <t>把牠單獨留在車裡</t>
        </is>
      </c>
      <c r="F30" s="4" t="inlineStr">
        <is>
          <t>拉牠的耳朵</t>
        </is>
      </c>
      <c r="G30" s="4" t="inlineStr">
        <is>
          <t>請大人一起準備食物和乾淨的水</t>
        </is>
      </c>
      <c r="H30" s="4" t="inlineStr">
        <is>
          <t>餵牠吃藥</t>
        </is>
      </c>
      <c r="I30" s="6" t="inlineStr">
        <is>
          <t>C</t>
        </is>
      </c>
      <c r="J30" s="4" t="inlineStr">
        <is>
          <t>照顧寵物時要請大人協助，並提供合適的照顧。</t>
        </is>
      </c>
    </row>
    <row r="31" ht="38" customHeight="1">
      <c r="A31" s="3" t="n">
        <v>28</v>
      </c>
      <c r="B31" s="4" t="inlineStr">
        <is>
          <t>整理</t>
        </is>
      </c>
      <c r="C31" s="5" t="inlineStr">
        <is>
          <t>👟</t>
        </is>
      </c>
      <c r="D31" s="4" t="inlineStr">
        <is>
          <t>回家後，外出穿的鞋子應該放在哪裡？</t>
        </is>
      </c>
      <c r="E31" s="4" t="inlineStr">
        <is>
          <t>餐桌上</t>
        </is>
      </c>
      <c r="F31" s="4" t="inlineStr">
        <is>
          <t>枕頭底下</t>
        </is>
      </c>
      <c r="G31" s="4" t="inlineStr">
        <is>
          <t>冰箱裡</t>
        </is>
      </c>
      <c r="H31" s="4" t="inlineStr">
        <is>
          <t>鞋櫃或指定位置</t>
        </is>
      </c>
      <c r="I31" s="6" t="inlineStr">
        <is>
          <t>D</t>
        </is>
      </c>
      <c r="J31" s="4" t="inlineStr">
        <is>
          <t>把鞋子放回固定位置，出門和整理都更方便。</t>
        </is>
      </c>
    </row>
    <row r="32" ht="38" customHeight="1">
      <c r="A32" s="3" t="n">
        <v>29</v>
      </c>
      <c r="B32" s="4" t="inlineStr">
        <is>
          <t>自然</t>
        </is>
      </c>
      <c r="C32" s="5" t="inlineStr">
        <is>
          <t>🌱</t>
        </is>
      </c>
      <c r="D32" s="4" t="inlineStr">
        <is>
          <t>植物要健康長大，通常需要什麼？</t>
        </is>
      </c>
      <c r="E32" s="4" t="inlineStr">
        <is>
          <t>適量的水和陽光</t>
        </is>
      </c>
      <c r="F32" s="4" t="inlineStr">
        <is>
          <t>糖果和汽水</t>
        </is>
      </c>
      <c r="G32" s="4" t="inlineStr">
        <is>
          <t>一直放在黑暗裡</t>
        </is>
      </c>
      <c r="H32" s="4" t="inlineStr">
        <is>
          <t>把葉子全部拔掉</t>
        </is>
      </c>
      <c r="I32" s="6" t="inlineStr">
        <is>
          <t>A</t>
        </is>
      </c>
      <c r="J32" s="4" t="inlineStr">
        <is>
          <t>植物需要適量水分、陽光和合適的照顧。</t>
        </is>
      </c>
    </row>
    <row r="33" ht="38" customHeight="1">
      <c r="A33" s="3" t="n">
        <v>30</v>
      </c>
      <c r="B33" s="4" t="inlineStr">
        <is>
          <t>禮貌</t>
        </is>
      </c>
      <c r="C33" s="5" t="inlineStr">
        <is>
          <t>🤝</t>
        </is>
      </c>
      <c r="D33" s="4" t="inlineStr">
        <is>
          <t>想借別人的玩具時，應該怎麼說？</t>
        </is>
      </c>
      <c r="E33" s="4" t="inlineStr">
        <is>
          <t>故意弄壞它</t>
        </is>
      </c>
      <c r="F33" s="4" t="inlineStr">
        <is>
          <t>請問我可以借玩一下嗎？</t>
        </is>
      </c>
      <c r="G33" s="4" t="inlineStr">
        <is>
          <t>直接搶過來</t>
        </is>
      </c>
      <c r="H33" s="4" t="inlineStr">
        <is>
          <t>藏起來不說</t>
        </is>
      </c>
      <c r="I33" s="6" t="inlineStr">
        <is>
          <t>B</t>
        </is>
      </c>
      <c r="J33" s="4" t="inlineStr">
        <is>
          <t>先有禮貌地詢問，並在使用後好好歸還。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24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</cols>
  <sheetData>
    <row r="1" ht="36" customHeight="1">
      <c r="A1" s="1" t="inlineStr">
        <is>
          <t>小小生活常識家｜隨機練習</t>
        </is>
      </c>
    </row>
    <row r="2">
      <c r="A2" s="7" t="inlineStr">
        <is>
          <t>抽題數（1–30）</t>
        </is>
      </c>
      <c r="B2" s="8" t="n">
        <v>10</v>
      </c>
      <c r="D2" s="7" t="inlineStr">
        <is>
          <t>目前答對 / 已作答</t>
        </is>
      </c>
      <c r="E2" s="9">
        <f>IF(COUNTA(G5:G34)=0,"尚未作答",COUNTIF(H5:H34,"答對")&amp;" / "&amp;COUNTIF(G5:G34,"&lt;&gt;")&amp;" 題")</f>
        <v/>
      </c>
    </row>
    <row r="3" ht="24" customHeight="1">
      <c r="A3" s="2" t="inlineStr">
        <is>
          <t>從作答欄選擇 A、B、C 或 D；按 F9 可重新抽題與洗牌。此頁不顯示正確答案。</t>
        </is>
      </c>
    </row>
    <row r="4" ht="28" customHeight="1">
      <c r="A4" s="10" t="inlineStr">
        <is>
          <t>圖示提示</t>
        </is>
      </c>
      <c r="B4" s="10" t="inlineStr">
        <is>
          <t>題目</t>
        </is>
      </c>
      <c r="C4" s="10" t="inlineStr">
        <is>
          <t>選項 A</t>
        </is>
      </c>
      <c r="D4" s="10" t="inlineStr">
        <is>
          <t>選項 B</t>
        </is>
      </c>
      <c r="E4" s="10" t="inlineStr">
        <is>
          <t>選項 C</t>
        </is>
      </c>
      <c r="F4" s="10" t="inlineStr">
        <is>
          <t>選項 D</t>
        </is>
      </c>
      <c r="G4" s="10" t="inlineStr">
        <is>
          <t>你的答案</t>
        </is>
      </c>
      <c r="H4" s="10" t="inlineStr">
        <is>
          <t>判定</t>
        </is>
      </c>
    </row>
    <row r="5" ht="42" customHeight="1">
      <c r="A5" s="11">
        <f>LET(q,題庫!$C$4:$H$33,TAKE(SORTBY(q,RANDARRAY(ROWS(題庫!$C$4:$C$33))),MIN(MAX(1,$B$2),ROWS(題庫!$C$4:$C$33))))</f>
        <v/>
      </c>
      <c r="B5" s="12" t="n"/>
      <c r="C5" s="12" t="n"/>
      <c r="D5" s="12" t="n"/>
      <c r="E5" s="12" t="n"/>
      <c r="F5" s="12" t="n"/>
      <c r="G5" s="13" t="n"/>
      <c r="H5" s="14">
        <f>IF(B5="","",IF(G5="","",IF(G5=INDEX(題庫!$I$4:$I$33,MATCH(B5,題庫!$D$4:$D$33,0)),"答對","再試一次")))</f>
        <v/>
      </c>
    </row>
    <row r="6" ht="42" customHeight="1">
      <c r="A6" s="11" t="n"/>
      <c r="B6" s="12" t="n"/>
      <c r="C6" s="12" t="n"/>
      <c r="D6" s="12" t="n"/>
      <c r="E6" s="12" t="n"/>
      <c r="F6" s="12" t="n"/>
      <c r="G6" s="13" t="n"/>
      <c r="H6" s="14">
        <f>IF(B6="","",IF(G6="","",IF(G6=INDEX(題庫!$I$4:$I$33,MATCH(B6,題庫!$D$4:$D$33,0)),"答對","再試一次")))</f>
        <v/>
      </c>
    </row>
    <row r="7" ht="42" customHeight="1">
      <c r="A7" s="11" t="n"/>
      <c r="B7" s="12" t="n"/>
      <c r="C7" s="12" t="n"/>
      <c r="D7" s="12" t="n"/>
      <c r="E7" s="12" t="n"/>
      <c r="F7" s="12" t="n"/>
      <c r="G7" s="13" t="n"/>
      <c r="H7" s="14">
        <f>IF(B7="","",IF(G7="","",IF(G7=INDEX(題庫!$I$4:$I$33,MATCH(B7,題庫!$D$4:$D$33,0)),"答對","再試一次")))</f>
        <v/>
      </c>
    </row>
    <row r="8" ht="42" customHeight="1">
      <c r="A8" s="11" t="n"/>
      <c r="B8" s="12" t="n"/>
      <c r="C8" s="12" t="n"/>
      <c r="D8" s="12" t="n"/>
      <c r="E8" s="12" t="n"/>
      <c r="F8" s="12" t="n"/>
      <c r="G8" s="13" t="n"/>
      <c r="H8" s="14">
        <f>IF(B8="","",IF(G8="","",IF(G8=INDEX(題庫!$I$4:$I$33,MATCH(B8,題庫!$D$4:$D$33,0)),"答對","再試一次")))</f>
        <v/>
      </c>
    </row>
    <row r="9" ht="42" customHeight="1">
      <c r="A9" s="11" t="n"/>
      <c r="B9" s="12" t="n"/>
      <c r="C9" s="12" t="n"/>
      <c r="D9" s="12" t="n"/>
      <c r="E9" s="12" t="n"/>
      <c r="F9" s="12" t="n"/>
      <c r="G9" s="13" t="n"/>
      <c r="H9" s="14">
        <f>IF(B9="","",IF(G9="","",IF(G9=INDEX(題庫!$I$4:$I$33,MATCH(B9,題庫!$D$4:$D$33,0)),"答對","再試一次")))</f>
        <v/>
      </c>
    </row>
    <row r="10" ht="42" customHeight="1">
      <c r="A10" s="11" t="n"/>
      <c r="B10" s="12" t="n"/>
      <c r="C10" s="12" t="n"/>
      <c r="D10" s="12" t="n"/>
      <c r="E10" s="12" t="n"/>
      <c r="F10" s="12" t="n"/>
      <c r="G10" s="13" t="n"/>
      <c r="H10" s="14">
        <f>IF(B10="","",IF(G10="","",IF(G10=INDEX(題庫!$I$4:$I$33,MATCH(B10,題庫!$D$4:$D$33,0)),"答對","再試一次")))</f>
        <v/>
      </c>
    </row>
    <row r="11" ht="42" customHeight="1">
      <c r="A11" s="11" t="n"/>
      <c r="B11" s="12" t="n"/>
      <c r="C11" s="12" t="n"/>
      <c r="D11" s="12" t="n"/>
      <c r="E11" s="12" t="n"/>
      <c r="F11" s="12" t="n"/>
      <c r="G11" s="13" t="n"/>
      <c r="H11" s="14">
        <f>IF(B11="","",IF(G11="","",IF(G11=INDEX(題庫!$I$4:$I$33,MATCH(B11,題庫!$D$4:$D$33,0)),"答對","再試一次")))</f>
        <v/>
      </c>
    </row>
    <row r="12" ht="42" customHeight="1">
      <c r="A12" s="11" t="n"/>
      <c r="B12" s="12" t="n"/>
      <c r="C12" s="12" t="n"/>
      <c r="D12" s="12" t="n"/>
      <c r="E12" s="12" t="n"/>
      <c r="F12" s="12" t="n"/>
      <c r="G12" s="13" t="n"/>
      <c r="H12" s="14">
        <f>IF(B12="","",IF(G12="","",IF(G12=INDEX(題庫!$I$4:$I$33,MATCH(B12,題庫!$D$4:$D$33,0)),"答對","再試一次")))</f>
        <v/>
      </c>
    </row>
    <row r="13" ht="42" customHeight="1">
      <c r="A13" s="11" t="n"/>
      <c r="B13" s="12" t="n"/>
      <c r="C13" s="12" t="n"/>
      <c r="D13" s="12" t="n"/>
      <c r="E13" s="12" t="n"/>
      <c r="F13" s="12" t="n"/>
      <c r="G13" s="13" t="n"/>
      <c r="H13" s="14">
        <f>IF(B13="","",IF(G13="","",IF(G13=INDEX(題庫!$I$4:$I$33,MATCH(B13,題庫!$D$4:$D$33,0)),"答對","再試一次")))</f>
        <v/>
      </c>
    </row>
    <row r="14" ht="42" customHeight="1">
      <c r="A14" s="11" t="n"/>
      <c r="B14" s="12" t="n"/>
      <c r="C14" s="12" t="n"/>
      <c r="D14" s="12" t="n"/>
      <c r="E14" s="12" t="n"/>
      <c r="F14" s="12" t="n"/>
      <c r="G14" s="13" t="n"/>
      <c r="H14" s="14">
        <f>IF(B14="","",IF(G14="","",IF(G14=INDEX(題庫!$I$4:$I$33,MATCH(B14,題庫!$D$4:$D$33,0)),"答對","再試一次")))</f>
        <v/>
      </c>
    </row>
    <row r="15" ht="42" customHeight="1">
      <c r="A15" s="11" t="n"/>
      <c r="B15" s="12" t="n"/>
      <c r="C15" s="12" t="n"/>
      <c r="D15" s="12" t="n"/>
      <c r="E15" s="12" t="n"/>
      <c r="F15" s="12" t="n"/>
      <c r="G15" s="13" t="n"/>
      <c r="H15" s="14">
        <f>IF(B15="","",IF(G15="","",IF(G15=INDEX(題庫!$I$4:$I$33,MATCH(B15,題庫!$D$4:$D$33,0)),"答對","再試一次")))</f>
        <v/>
      </c>
    </row>
    <row r="16" ht="42" customHeight="1">
      <c r="A16" s="11" t="n"/>
      <c r="B16" s="12" t="n"/>
      <c r="C16" s="12" t="n"/>
      <c r="D16" s="12" t="n"/>
      <c r="E16" s="12" t="n"/>
      <c r="F16" s="12" t="n"/>
      <c r="G16" s="13" t="n"/>
      <c r="H16" s="14">
        <f>IF(B16="","",IF(G16="","",IF(G16=INDEX(題庫!$I$4:$I$33,MATCH(B16,題庫!$D$4:$D$33,0)),"答對","再試一次")))</f>
        <v/>
      </c>
    </row>
    <row r="17" ht="42" customHeight="1">
      <c r="A17" s="11" t="n"/>
      <c r="B17" s="12" t="n"/>
      <c r="C17" s="12" t="n"/>
      <c r="D17" s="12" t="n"/>
      <c r="E17" s="12" t="n"/>
      <c r="F17" s="12" t="n"/>
      <c r="G17" s="13" t="n"/>
      <c r="H17" s="14">
        <f>IF(B17="","",IF(G17="","",IF(G17=INDEX(題庫!$I$4:$I$33,MATCH(B17,題庫!$D$4:$D$33,0)),"答對","再試一次")))</f>
        <v/>
      </c>
    </row>
    <row r="18" ht="42" customHeight="1">
      <c r="A18" s="11" t="n"/>
      <c r="B18" s="12" t="n"/>
      <c r="C18" s="12" t="n"/>
      <c r="D18" s="12" t="n"/>
      <c r="E18" s="12" t="n"/>
      <c r="F18" s="12" t="n"/>
      <c r="G18" s="13" t="n"/>
      <c r="H18" s="14">
        <f>IF(B18="","",IF(G18="","",IF(G18=INDEX(題庫!$I$4:$I$33,MATCH(B18,題庫!$D$4:$D$33,0)),"答對","再試一次")))</f>
        <v/>
      </c>
    </row>
    <row r="19" ht="42" customHeight="1">
      <c r="A19" s="11" t="n"/>
      <c r="B19" s="12" t="n"/>
      <c r="C19" s="12" t="n"/>
      <c r="D19" s="12" t="n"/>
      <c r="E19" s="12" t="n"/>
      <c r="F19" s="12" t="n"/>
      <c r="G19" s="13" t="n"/>
      <c r="H19" s="14">
        <f>IF(B19="","",IF(G19="","",IF(G19=INDEX(題庫!$I$4:$I$33,MATCH(B19,題庫!$D$4:$D$33,0)),"答對","再試一次")))</f>
        <v/>
      </c>
    </row>
    <row r="20" ht="42" customHeight="1">
      <c r="A20" s="11" t="n"/>
      <c r="B20" s="12" t="n"/>
      <c r="C20" s="12" t="n"/>
      <c r="D20" s="12" t="n"/>
      <c r="E20" s="12" t="n"/>
      <c r="F20" s="12" t="n"/>
      <c r="G20" s="13" t="n"/>
      <c r="H20" s="14">
        <f>IF(B20="","",IF(G20="","",IF(G20=INDEX(題庫!$I$4:$I$33,MATCH(B20,題庫!$D$4:$D$33,0)),"答對","再試一次")))</f>
        <v/>
      </c>
    </row>
    <row r="21" ht="42" customHeight="1">
      <c r="A21" s="11" t="n"/>
      <c r="B21" s="12" t="n"/>
      <c r="C21" s="12" t="n"/>
      <c r="D21" s="12" t="n"/>
      <c r="E21" s="12" t="n"/>
      <c r="F21" s="12" t="n"/>
      <c r="G21" s="13" t="n"/>
      <c r="H21" s="14">
        <f>IF(B21="","",IF(G21="","",IF(G21=INDEX(題庫!$I$4:$I$33,MATCH(B21,題庫!$D$4:$D$33,0)),"答對","再試一次")))</f>
        <v/>
      </c>
    </row>
    <row r="22" ht="42" customHeight="1">
      <c r="A22" s="11" t="n"/>
      <c r="B22" s="12" t="n"/>
      <c r="C22" s="12" t="n"/>
      <c r="D22" s="12" t="n"/>
      <c r="E22" s="12" t="n"/>
      <c r="F22" s="12" t="n"/>
      <c r="G22" s="13" t="n"/>
      <c r="H22" s="14">
        <f>IF(B22="","",IF(G22="","",IF(G22=INDEX(題庫!$I$4:$I$33,MATCH(B22,題庫!$D$4:$D$33,0)),"答對","再試一次")))</f>
        <v/>
      </c>
    </row>
    <row r="23" ht="42" customHeight="1">
      <c r="A23" s="11" t="n"/>
      <c r="B23" s="12" t="n"/>
      <c r="C23" s="12" t="n"/>
      <c r="D23" s="12" t="n"/>
      <c r="E23" s="12" t="n"/>
      <c r="F23" s="12" t="n"/>
      <c r="G23" s="13" t="n"/>
      <c r="H23" s="14">
        <f>IF(B23="","",IF(G23="","",IF(G23=INDEX(題庫!$I$4:$I$33,MATCH(B23,題庫!$D$4:$D$33,0)),"答對","再試一次")))</f>
        <v/>
      </c>
    </row>
    <row r="24" ht="42" customHeight="1">
      <c r="A24" s="11" t="n"/>
      <c r="B24" s="12" t="n"/>
      <c r="C24" s="12" t="n"/>
      <c r="D24" s="12" t="n"/>
      <c r="E24" s="12" t="n"/>
      <c r="F24" s="12" t="n"/>
      <c r="G24" s="13" t="n"/>
      <c r="H24" s="14">
        <f>IF(B24="","",IF(G24="","",IF(G24=INDEX(題庫!$I$4:$I$33,MATCH(B24,題庫!$D$4:$D$33,0)),"答對","再試一次")))</f>
        <v/>
      </c>
    </row>
    <row r="25" ht="42" customHeight="1">
      <c r="A25" s="11" t="n"/>
      <c r="B25" s="12" t="n"/>
      <c r="C25" s="12" t="n"/>
      <c r="D25" s="12" t="n"/>
      <c r="E25" s="12" t="n"/>
      <c r="F25" s="12" t="n"/>
      <c r="G25" s="13" t="n"/>
      <c r="H25" s="14">
        <f>IF(B25="","",IF(G25="","",IF(G25=INDEX(題庫!$I$4:$I$33,MATCH(B25,題庫!$D$4:$D$33,0)),"答對","再試一次")))</f>
        <v/>
      </c>
    </row>
    <row r="26" ht="42" customHeight="1">
      <c r="A26" s="11" t="n"/>
      <c r="B26" s="12" t="n"/>
      <c r="C26" s="12" t="n"/>
      <c r="D26" s="12" t="n"/>
      <c r="E26" s="12" t="n"/>
      <c r="F26" s="12" t="n"/>
      <c r="G26" s="13" t="n"/>
      <c r="H26" s="14">
        <f>IF(B26="","",IF(G26="","",IF(G26=INDEX(題庫!$I$4:$I$33,MATCH(B26,題庫!$D$4:$D$33,0)),"答對","再試一次")))</f>
        <v/>
      </c>
    </row>
    <row r="27" ht="42" customHeight="1">
      <c r="A27" s="11" t="n"/>
      <c r="B27" s="12" t="n"/>
      <c r="C27" s="12" t="n"/>
      <c r="D27" s="12" t="n"/>
      <c r="E27" s="12" t="n"/>
      <c r="F27" s="12" t="n"/>
      <c r="G27" s="13" t="n"/>
      <c r="H27" s="14">
        <f>IF(B27="","",IF(G27="","",IF(G27=INDEX(題庫!$I$4:$I$33,MATCH(B27,題庫!$D$4:$D$33,0)),"答對","再試一次")))</f>
        <v/>
      </c>
    </row>
    <row r="28" ht="42" customHeight="1">
      <c r="A28" s="11" t="n"/>
      <c r="B28" s="12" t="n"/>
      <c r="C28" s="12" t="n"/>
      <c r="D28" s="12" t="n"/>
      <c r="E28" s="12" t="n"/>
      <c r="F28" s="12" t="n"/>
      <c r="G28" s="13" t="n"/>
      <c r="H28" s="14">
        <f>IF(B28="","",IF(G28="","",IF(G28=INDEX(題庫!$I$4:$I$33,MATCH(B28,題庫!$D$4:$D$33,0)),"答對","再試一次")))</f>
        <v/>
      </c>
    </row>
    <row r="29" ht="42" customHeight="1">
      <c r="A29" s="11" t="n"/>
      <c r="B29" s="12" t="n"/>
      <c r="C29" s="12" t="n"/>
      <c r="D29" s="12" t="n"/>
      <c r="E29" s="12" t="n"/>
      <c r="F29" s="12" t="n"/>
      <c r="G29" s="13" t="n"/>
      <c r="H29" s="14">
        <f>IF(B29="","",IF(G29="","",IF(G29=INDEX(題庫!$I$4:$I$33,MATCH(B29,題庫!$D$4:$D$33,0)),"答對","再試一次")))</f>
        <v/>
      </c>
    </row>
    <row r="30" ht="42" customHeight="1">
      <c r="A30" s="11" t="n"/>
      <c r="B30" s="12" t="n"/>
      <c r="C30" s="12" t="n"/>
      <c r="D30" s="12" t="n"/>
      <c r="E30" s="12" t="n"/>
      <c r="F30" s="12" t="n"/>
      <c r="G30" s="13" t="n"/>
      <c r="H30" s="14">
        <f>IF(B30="","",IF(G30="","",IF(G30=INDEX(題庫!$I$4:$I$33,MATCH(B30,題庫!$D$4:$D$33,0)),"答對","再試一次")))</f>
        <v/>
      </c>
    </row>
    <row r="31" ht="42" customHeight="1">
      <c r="A31" s="11" t="n"/>
      <c r="B31" s="12" t="n"/>
      <c r="C31" s="12" t="n"/>
      <c r="D31" s="12" t="n"/>
      <c r="E31" s="12" t="n"/>
      <c r="F31" s="12" t="n"/>
      <c r="G31" s="13" t="n"/>
      <c r="H31" s="14">
        <f>IF(B31="","",IF(G31="","",IF(G31=INDEX(題庫!$I$4:$I$33,MATCH(B31,題庫!$D$4:$D$33,0)),"答對","再試一次")))</f>
        <v/>
      </c>
    </row>
    <row r="32" ht="42" customHeight="1">
      <c r="A32" s="11" t="n"/>
      <c r="B32" s="12" t="n"/>
      <c r="C32" s="12" t="n"/>
      <c r="D32" s="12" t="n"/>
      <c r="E32" s="12" t="n"/>
      <c r="F32" s="12" t="n"/>
      <c r="G32" s="13" t="n"/>
      <c r="H32" s="14">
        <f>IF(B32="","",IF(G32="","",IF(G32=INDEX(題庫!$I$4:$I$33,MATCH(B32,題庫!$D$4:$D$33,0)),"答對","再試一次")))</f>
        <v/>
      </c>
    </row>
    <row r="33" ht="42" customHeight="1">
      <c r="A33" s="11" t="n"/>
      <c r="B33" s="12" t="n"/>
      <c r="C33" s="12" t="n"/>
      <c r="D33" s="12" t="n"/>
      <c r="E33" s="12" t="n"/>
      <c r="F33" s="12" t="n"/>
      <c r="G33" s="13" t="n"/>
      <c r="H33" s="14">
        <f>IF(B33="","",IF(G33="","",IF(G33=INDEX(題庫!$I$4:$I$33,MATCH(B33,題庫!$D$4:$D$33,0)),"答對","再試一次")))</f>
        <v/>
      </c>
    </row>
    <row r="34" ht="42" customHeight="1">
      <c r="A34" s="11" t="n"/>
      <c r="B34" s="12" t="n"/>
      <c r="C34" s="12" t="n"/>
      <c r="D34" s="12" t="n"/>
      <c r="E34" s="12" t="n"/>
      <c r="F34" s="12" t="n"/>
      <c r="G34" s="13" t="n"/>
      <c r="H34" s="14">
        <f>IF(B34="","",IF(G34="","",IF(G34=INDEX(題庫!$I$4:$I$33,MATCH(B34,題庫!$D$4:$D$33,0)),"答對","再試一次")))</f>
        <v/>
      </c>
    </row>
  </sheetData>
  <mergeCells count="2">
    <mergeCell ref="A3:H3"/>
    <mergeCell ref="A1:H1"/>
  </mergeCells>
  <conditionalFormatting sqref="H5:H34">
    <cfRule type="cellIs" priority="1" operator="equal" dxfId="0">
      <formula>"答對"</formula>
    </cfRule>
    <cfRule type="cellIs" priority="2" operator="equal" dxfId="1">
      <formula>"再試一次"</formula>
    </cfRule>
  </conditionalFormatting>
  <dataValidations count="1">
    <dataValidation sqref="G5:G34" showDropDown="0" showInputMessage="1" showErrorMessage="1" allowBlank="1" errorTitle="答案格式不正確" error="請從下拉選單選擇 A、B、C 或 D。" promptTitle="選擇答案" prompt="請選擇 A、B、C 或 D。" type="list">
      <formula1>"A,B,C,D"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幼兒生活常識 30 題隨機題庫</dc:title>
  <dc:subject>幼兒生活常識題庫與隨機抽題練習</dc:subject>
  <dcterms:created xsi:type="dcterms:W3CDTF">2026-10-22T06:49:43Z</dcterms:created>
  <dcterms:modified xsi:type="dcterms:W3CDTF">2026-10-22T06:49:43Z</dcterms:modified>
</cp:coreProperties>
</file>