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5840"/>
  </bookViews>
  <sheets>
    <sheet name="値引方案" sheetId="1" r:id="rId1"/>
    <sheet name="个店的情况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9" i="1" l="1"/>
  <c r="U19" i="1"/>
  <c r="L19" i="1"/>
  <c r="AA19" i="1" l="1"/>
  <c r="R19" i="1"/>
  <c r="I19" i="1" l="1"/>
</calcChain>
</file>

<file path=xl/sharedStrings.xml><?xml version="1.0" encoding="utf-8"?>
<sst xmlns="http://schemas.openxmlformats.org/spreadsheetml/2006/main" count="505" uniqueCount="50">
  <si>
    <t>納品数</t>
  </si>
  <si>
    <t>JAN</t>
  </si>
  <si>
    <t>商品名</t>
  </si>
  <si>
    <t>規格</t>
  </si>
  <si>
    <t>売価</t>
  </si>
  <si>
    <t>一店</t>
  </si>
  <si>
    <t>合計</t>
  </si>
  <si>
    <t>売数累計</t>
  </si>
  <si>
    <t>残在庫数</t>
  </si>
  <si>
    <t>春財布　小銭入</t>
  </si>
  <si>
    <t>アソート</t>
  </si>
  <si>
    <t>春財布　紳士長財布</t>
  </si>
  <si>
    <t>春財布　紳士ブランド長財布</t>
  </si>
  <si>
    <t>春財布　紳士ブランド折財布</t>
  </si>
  <si>
    <t>春財布　婦人長財布</t>
  </si>
  <si>
    <t>春財布　婦人折財布</t>
  </si>
  <si>
    <t>値引３割</t>
    <rPh sb="0" eb="2">
      <t>ネビ</t>
    </rPh>
    <rPh sb="3" eb="4">
      <t>ワリ</t>
    </rPh>
    <phoneticPr fontId="4"/>
  </si>
  <si>
    <t>値引５割</t>
    <rPh sb="0" eb="2">
      <t>ネビ</t>
    </rPh>
    <rPh sb="3" eb="4">
      <t>ワリ</t>
    </rPh>
    <phoneticPr fontId="4"/>
  </si>
  <si>
    <t>推奨週</t>
    <rPh sb="0" eb="2">
      <t>スイショウ</t>
    </rPh>
    <rPh sb="2" eb="3">
      <t>シュウ</t>
    </rPh>
    <phoneticPr fontId="4"/>
  </si>
  <si>
    <t>202006週値引きしない予測数</t>
    <rPh sb="6" eb="7">
      <t>シュウ</t>
    </rPh>
    <rPh sb="7" eb="9">
      <t>ネビ</t>
    </rPh>
    <rPh sb="13" eb="15">
      <t>ヨソク</t>
    </rPh>
    <rPh sb="15" eb="16">
      <t>スウ</t>
    </rPh>
    <phoneticPr fontId="4"/>
  </si>
  <si>
    <t>売数</t>
    <rPh sb="0" eb="1">
      <t>ウ</t>
    </rPh>
    <rPh sb="1" eb="2">
      <t>スウ</t>
    </rPh>
    <phoneticPr fontId="4"/>
  </si>
  <si>
    <t>値引しないより増加売れ数</t>
    <rPh sb="0" eb="2">
      <t>ネビ</t>
    </rPh>
    <rPh sb="7" eb="9">
      <t>ゾウカ</t>
    </rPh>
    <rPh sb="9" eb="10">
      <t>ウ</t>
    </rPh>
    <rPh sb="11" eb="12">
      <t>スウ</t>
    </rPh>
    <phoneticPr fontId="4"/>
  </si>
  <si>
    <t>パターン①</t>
    <phoneticPr fontId="4"/>
  </si>
  <si>
    <t>パターン②</t>
    <phoneticPr fontId="4"/>
  </si>
  <si>
    <t>パターン③</t>
    <phoneticPr fontId="4"/>
  </si>
  <si>
    <t>/</t>
    <phoneticPr fontId="4"/>
  </si>
  <si>
    <t>値引しないより増加売れ数</t>
    <phoneticPr fontId="4"/>
  </si>
  <si>
    <r>
      <t>20200</t>
    </r>
    <r>
      <rPr>
        <sz val="11"/>
        <color theme="1"/>
        <rFont val="Microsoft YaHei"/>
        <family val="3"/>
        <charset val="134"/>
      </rPr>
      <t>7</t>
    </r>
    <r>
      <rPr>
        <sz val="11"/>
        <color theme="1"/>
        <rFont val="Meiryo UI"/>
        <family val="3"/>
        <charset val="128"/>
      </rPr>
      <t>週値引きしない予測数</t>
    </r>
    <rPh sb="6" eb="7">
      <t>シュウ</t>
    </rPh>
    <rPh sb="7" eb="9">
      <t>ネビ</t>
    </rPh>
    <rPh sb="13" eb="15">
      <t>ヨソク</t>
    </rPh>
    <rPh sb="15" eb="16">
      <t>スウ</t>
    </rPh>
    <phoneticPr fontId="4"/>
  </si>
  <si>
    <t>春財布　紳士折財布</t>
    <phoneticPr fontId="4"/>
  </si>
  <si>
    <t>値引しないより増加收益</t>
    <rPh sb="0" eb="2">
      <t>ネビ</t>
    </rPh>
    <rPh sb="7" eb="9">
      <t>ゾウカ</t>
    </rPh>
    <rPh sb="9" eb="10">
      <t>ウスウ</t>
    </rPh>
    <phoneticPr fontId="4"/>
  </si>
  <si>
    <t>値引しないより増加收益率</t>
    <rPh sb="0" eb="2">
      <t>ネビ</t>
    </rPh>
    <rPh sb="7" eb="9">
      <t>ゾウカ</t>
    </rPh>
    <rPh sb="9" eb="10">
      <t>ウ</t>
    </rPh>
    <rPh sb="11" eb="12">
      <t>スウ</t>
    </rPh>
    <phoneticPr fontId="4"/>
  </si>
  <si>
    <t xml:space="preserve"> </t>
  </si>
  <si>
    <t xml:space="preserve"> </t>
    <phoneticPr fontId="4"/>
  </si>
  <si>
    <t>年週</t>
  </si>
  <si>
    <t>店CD</t>
  </si>
  <si>
    <t>店舗名</t>
  </si>
  <si>
    <t>子JAN</t>
  </si>
  <si>
    <t>バンドル入数</t>
  </si>
  <si>
    <t>規格名称</t>
  </si>
  <si>
    <t>ブランド名</t>
  </si>
  <si>
    <t>在庫数量</t>
  </si>
  <si>
    <t>売上数量</t>
  </si>
  <si>
    <t>POS値下数量</t>
  </si>
  <si>
    <t>廃棄数</t>
  </si>
  <si>
    <t>長沼</t>
  </si>
  <si>
    <t>春財布　紳士折財布</t>
  </si>
  <si>
    <t>打折周</t>
    <phoneticPr fontId="7" type="noConversion"/>
  </si>
  <si>
    <t>未打折周</t>
    <phoneticPr fontId="7" type="noConversion"/>
  </si>
  <si>
    <t>売数累計</t>
    <phoneticPr fontId="4"/>
  </si>
  <si>
    <t>売数累計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</si>
</sst>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,##0_ ;_ * \-#,##0_ ;_ * &quot;-&quot;??_ ;_ @_ "/>
    <numFmt numFmtId="177" formatCode="0_ "/>
  </numFmts>
  <fonts count="9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6"/>
      <name val="等线"/>
      <family val="2"/>
      <charset val="128"/>
      <scheme val="minor"/>
    </font>
    <font>
      <sz val="11"/>
      <color theme="1"/>
      <name val="Microsoft YaHei"/>
      <family val="3"/>
      <charset val="134"/>
    </font>
    <font>
      <sz val="11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2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177" fontId="2" fillId="2" borderId="7" xfId="8" applyNumberFormat="1" applyFont="1" applyFill="1" applyBorder="1" applyAlignment="1">
      <alignment horizontal="center" vertical="center"/>
    </xf>
    <xf numFmtId="177" fontId="2" fillId="2" borderId="8" xfId="8" applyNumberFormat="1" applyFont="1" applyFill="1" applyBorder="1" applyAlignment="1">
      <alignment horizontal="center" vertical="center"/>
    </xf>
    <xf numFmtId="177" fontId="2" fillId="2" borderId="15" xfId="8" applyNumberFormat="1" applyFont="1" applyFill="1" applyBorder="1" applyAlignment="1">
      <alignment horizontal="center" vertical="center"/>
    </xf>
    <xf numFmtId="177" fontId="2" fillId="2" borderId="16" xfId="8" applyNumberFormat="1" applyFont="1" applyFill="1" applyBorder="1" applyAlignment="1">
      <alignment horizontal="center" vertical="center"/>
    </xf>
    <xf numFmtId="177" fontId="2" fillId="2" borderId="10" xfId="8" applyNumberFormat="1" applyFont="1" applyFill="1" applyBorder="1" applyAlignment="1">
      <alignment horizontal="center" vertical="center"/>
    </xf>
    <xf numFmtId="177" fontId="2" fillId="2" borderId="7" xfId="8" applyNumberFormat="1" applyFont="1" applyFill="1" applyBorder="1" applyAlignment="1">
      <alignment horizontal="center" vertical="center"/>
    </xf>
    <xf numFmtId="177" fontId="2" fillId="2" borderId="16" xfId="8" applyNumberFormat="1" applyFont="1" applyFill="1" applyBorder="1" applyAlignment="1">
      <alignment horizontal="center" vertical="center"/>
    </xf>
    <xf numFmtId="177" fontId="2" fillId="2" borderId="10" xfId="8" applyNumberFormat="1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 wrapText="1"/>
    </xf>
    <xf numFmtId="177" fontId="2" fillId="2" borderId="12" xfId="8" applyNumberFormat="1" applyFont="1" applyFill="1" applyBorder="1" applyAlignment="1">
      <alignment horizontal="center" vertical="center"/>
    </xf>
    <xf numFmtId="177" fontId="2" fillId="2" borderId="31" xfId="8" applyNumberFormat="1" applyFont="1" applyFill="1" applyBorder="1" applyAlignment="1">
      <alignment horizontal="center" vertical="center"/>
    </xf>
    <xf numFmtId="177" fontId="2" fillId="2" borderId="32" xfId="8" applyNumberFormat="1" applyFont="1" applyFill="1" applyBorder="1" applyAlignment="1">
      <alignment horizontal="center" vertical="center" wrapText="1"/>
    </xf>
    <xf numFmtId="177" fontId="2" fillId="2" borderId="49" xfId="8" applyNumberFormat="1" applyFont="1" applyFill="1" applyBorder="1" applyAlignment="1">
      <alignment horizontal="center" vertical="center" wrapText="1"/>
    </xf>
    <xf numFmtId="176" fontId="2" fillId="2" borderId="1" xfId="4" applyFont="1" applyFill="1" applyBorder="1" applyAlignment="1">
      <alignment horizontal="center" vertical="center"/>
    </xf>
    <xf numFmtId="177" fontId="2" fillId="2" borderId="17" xfId="8" applyNumberFormat="1" applyFont="1" applyFill="1" applyBorder="1" applyAlignment="1">
      <alignment horizontal="center" vertical="center"/>
    </xf>
    <xf numFmtId="177" fontId="2" fillId="2" borderId="18" xfId="8" applyNumberFormat="1" applyFont="1" applyFill="1" applyBorder="1" applyAlignment="1">
      <alignment horizontal="left" vertical="center"/>
    </xf>
    <xf numFmtId="177" fontId="2" fillId="2" borderId="18" xfId="8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0" fontId="8" fillId="2" borderId="0" xfId="0" applyFont="1" applyFill="1">
      <alignment vertical="center"/>
    </xf>
    <xf numFmtId="177" fontId="8" fillId="2" borderId="0" xfId="0" applyNumberFormat="1" applyFont="1" applyFill="1">
      <alignment vertical="center"/>
    </xf>
    <xf numFmtId="0" fontId="8" fillId="2" borderId="0" xfId="0" applyNumberFormat="1" applyFont="1" applyFill="1" applyBorder="1" applyAlignment="1" applyProtection="1">
      <alignment vertical="center"/>
    </xf>
    <xf numFmtId="177" fontId="8" fillId="2" borderId="0" xfId="0" applyNumberFormat="1" applyFont="1" applyFill="1" applyBorder="1" applyAlignment="1" applyProtection="1">
      <alignment vertical="center"/>
    </xf>
    <xf numFmtId="0" fontId="0" fillId="2" borderId="0" xfId="0" applyFill="1" applyAlignment="1">
      <alignment vertical="center"/>
    </xf>
    <xf numFmtId="177" fontId="0" fillId="2" borderId="0" xfId="0" applyNumberFormat="1" applyFill="1" applyAlignment="1">
      <alignment vertical="center"/>
    </xf>
    <xf numFmtId="177" fontId="2" fillId="2" borderId="6" xfId="8" applyNumberFormat="1" applyFont="1" applyFill="1" applyBorder="1" applyAlignment="1">
      <alignment vertical="center"/>
    </xf>
    <xf numFmtId="176" fontId="2" fillId="2" borderId="53" xfId="4" applyFont="1" applyFill="1" applyBorder="1" applyAlignment="1">
      <alignment vertical="center"/>
    </xf>
    <xf numFmtId="177" fontId="2" fillId="2" borderId="52" xfId="8" applyNumberFormat="1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54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55" xfId="0" applyFill="1" applyBorder="1">
      <alignment vertical="center"/>
    </xf>
    <xf numFmtId="0" fontId="0" fillId="2" borderId="56" xfId="0" applyFill="1" applyBorder="1">
      <alignment vertical="center"/>
    </xf>
    <xf numFmtId="0" fontId="0" fillId="2" borderId="5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8" xfId="0" applyFill="1" applyBorder="1">
      <alignment vertical="center"/>
    </xf>
    <xf numFmtId="0" fontId="0" fillId="2" borderId="59" xfId="0" applyFill="1" applyBorder="1">
      <alignment vertical="center"/>
    </xf>
    <xf numFmtId="176" fontId="2" fillId="2" borderId="48" xfId="4" applyFont="1" applyFill="1" applyBorder="1" applyAlignment="1">
      <alignment horizontal="center" vertical="center"/>
    </xf>
    <xf numFmtId="176" fontId="2" fillId="2" borderId="17" xfId="4" applyFont="1" applyFill="1" applyBorder="1" applyAlignment="1">
      <alignment horizontal="center" vertical="center"/>
    </xf>
    <xf numFmtId="176" fontId="2" fillId="2" borderId="44" xfId="4" applyFont="1" applyFill="1" applyBorder="1" applyAlignment="1">
      <alignment horizontal="center" vertical="center"/>
    </xf>
    <xf numFmtId="176" fontId="2" fillId="2" borderId="18" xfId="4" applyFont="1" applyFill="1" applyBorder="1" applyAlignment="1">
      <alignment horizontal="center" vertical="center"/>
    </xf>
    <xf numFmtId="176" fontId="2" fillId="2" borderId="16" xfId="4" applyFont="1" applyFill="1" applyBorder="1" applyAlignment="1">
      <alignment horizontal="center" vertical="center"/>
    </xf>
    <xf numFmtId="176" fontId="2" fillId="2" borderId="27" xfId="4" applyFont="1" applyFill="1" applyBorder="1" applyAlignment="1">
      <alignment horizontal="center" vertical="center"/>
    </xf>
    <xf numFmtId="176" fontId="2" fillId="2" borderId="4" xfId="4" applyFont="1" applyFill="1" applyBorder="1" applyAlignment="1">
      <alignment horizontal="center" vertical="center"/>
    </xf>
    <xf numFmtId="176" fontId="2" fillId="2" borderId="28" xfId="4" applyFont="1" applyFill="1" applyBorder="1" applyAlignment="1">
      <alignment horizontal="center" vertical="center"/>
    </xf>
    <xf numFmtId="176" fontId="2" fillId="2" borderId="7" xfId="4" applyFont="1" applyFill="1" applyBorder="1" applyAlignment="1">
      <alignment horizontal="center" vertical="center"/>
    </xf>
    <xf numFmtId="176" fontId="2" fillId="2" borderId="50" xfId="4" applyFont="1" applyFill="1" applyBorder="1" applyAlignment="1">
      <alignment horizontal="center" vertical="center"/>
    </xf>
    <xf numFmtId="176" fontId="2" fillId="2" borderId="8" xfId="4" applyFont="1" applyFill="1" applyBorder="1" applyAlignment="1">
      <alignment horizontal="center" vertical="center"/>
    </xf>
    <xf numFmtId="176" fontId="2" fillId="2" borderId="51" xfId="4" applyFont="1" applyFill="1" applyBorder="1" applyAlignment="1">
      <alignment horizontal="center" vertical="center"/>
    </xf>
    <xf numFmtId="176" fontId="2" fillId="2" borderId="3" xfId="4" applyFont="1" applyFill="1" applyBorder="1" applyAlignment="1">
      <alignment horizontal="center" vertical="center"/>
    </xf>
    <xf numFmtId="176" fontId="2" fillId="2" borderId="30" xfId="4" applyFont="1" applyFill="1" applyBorder="1" applyAlignment="1">
      <alignment horizontal="center" vertical="center"/>
    </xf>
    <xf numFmtId="9" fontId="2" fillId="3" borderId="4" xfId="21" applyFont="1" applyFill="1" applyBorder="1" applyAlignment="1">
      <alignment horizontal="center" vertical="center"/>
    </xf>
    <xf numFmtId="9" fontId="2" fillId="3" borderId="28" xfId="21" applyFont="1" applyFill="1" applyBorder="1" applyAlignment="1">
      <alignment horizontal="center" vertical="center"/>
    </xf>
    <xf numFmtId="176" fontId="2" fillId="2" borderId="22" xfId="4" applyFont="1" applyFill="1" applyBorder="1" applyAlignment="1">
      <alignment horizontal="center" vertical="center"/>
    </xf>
    <xf numFmtId="176" fontId="5" fillId="2" borderId="9" xfId="4" applyFont="1" applyFill="1" applyBorder="1" applyAlignment="1">
      <alignment horizontal="center" vertical="center"/>
    </xf>
    <xf numFmtId="176" fontId="2" fillId="2" borderId="13" xfId="4" applyFont="1" applyFill="1" applyBorder="1" applyAlignment="1">
      <alignment horizontal="center" vertical="center"/>
    </xf>
    <xf numFmtId="176" fontId="5" fillId="2" borderId="3" xfId="4" applyFont="1" applyFill="1" applyBorder="1" applyAlignment="1">
      <alignment horizontal="center" vertical="center"/>
    </xf>
    <xf numFmtId="9" fontId="2" fillId="2" borderId="4" xfId="21" applyFont="1" applyFill="1" applyBorder="1" applyAlignment="1">
      <alignment horizontal="center" vertical="center"/>
    </xf>
    <xf numFmtId="9" fontId="2" fillId="2" borderId="5" xfId="21" applyFont="1" applyFill="1" applyBorder="1" applyAlignment="1">
      <alignment horizontal="center" vertical="center"/>
    </xf>
    <xf numFmtId="176" fontId="2" fillId="2" borderId="19" xfId="4" applyFont="1" applyFill="1" applyBorder="1" applyAlignment="1">
      <alignment horizontal="center" vertical="center"/>
    </xf>
    <xf numFmtId="176" fontId="2" fillId="2" borderId="26" xfId="4" applyFont="1" applyFill="1" applyBorder="1" applyAlignment="1">
      <alignment horizontal="center" vertical="center"/>
    </xf>
    <xf numFmtId="176" fontId="2" fillId="2" borderId="20" xfId="4" applyFont="1" applyFill="1" applyBorder="1" applyAlignment="1">
      <alignment horizontal="center" vertical="center"/>
    </xf>
    <xf numFmtId="176" fontId="2" fillId="2" borderId="14" xfId="4" applyFont="1" applyFill="1" applyBorder="1" applyAlignment="1">
      <alignment horizontal="center" vertical="center"/>
    </xf>
    <xf numFmtId="176" fontId="2" fillId="2" borderId="37" xfId="4" applyFont="1" applyFill="1" applyBorder="1" applyAlignment="1">
      <alignment horizontal="center" vertical="center"/>
    </xf>
    <xf numFmtId="176" fontId="2" fillId="2" borderId="38" xfId="4" applyFont="1" applyFill="1" applyBorder="1" applyAlignment="1">
      <alignment horizontal="center" vertical="center"/>
    </xf>
    <xf numFmtId="176" fontId="2" fillId="2" borderId="39" xfId="4" applyFont="1" applyFill="1" applyBorder="1" applyAlignment="1">
      <alignment horizontal="center" vertical="center"/>
    </xf>
    <xf numFmtId="176" fontId="2" fillId="2" borderId="40" xfId="4" applyFont="1" applyFill="1" applyBorder="1" applyAlignment="1">
      <alignment horizontal="center" vertical="center"/>
    </xf>
    <xf numFmtId="176" fontId="2" fillId="2" borderId="5" xfId="4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2" borderId="33" xfId="8" applyFont="1" applyFill="1" applyBorder="1" applyAlignment="1">
      <alignment horizontal="center" vertical="center"/>
    </xf>
    <xf numFmtId="0" fontId="3" fillId="2" borderId="31" xfId="8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2" fillId="2" borderId="41" xfId="4" applyFont="1" applyFill="1" applyBorder="1" applyAlignment="1">
      <alignment horizontal="center" vertical="center"/>
    </xf>
    <xf numFmtId="9" fontId="2" fillId="2" borderId="14" xfId="21" applyFont="1" applyFill="1" applyBorder="1" applyAlignment="1">
      <alignment horizontal="center" vertical="center"/>
    </xf>
    <xf numFmtId="9" fontId="2" fillId="2" borderId="42" xfId="21" applyFont="1" applyFill="1" applyBorder="1" applyAlignment="1">
      <alignment horizontal="center" vertical="center"/>
    </xf>
    <xf numFmtId="9" fontId="2" fillId="2" borderId="43" xfId="21" applyFont="1" applyFill="1" applyBorder="1" applyAlignment="1">
      <alignment horizontal="center" vertical="center"/>
    </xf>
    <xf numFmtId="176" fontId="2" fillId="2" borderId="9" xfId="4" applyFont="1" applyFill="1" applyBorder="1" applyAlignment="1">
      <alignment horizontal="center" vertical="center"/>
    </xf>
    <xf numFmtId="177" fontId="2" fillId="2" borderId="3" xfId="8" applyNumberFormat="1" applyFont="1" applyFill="1" applyBorder="1" applyAlignment="1">
      <alignment horizontal="center" vertical="center"/>
    </xf>
    <xf numFmtId="177" fontId="2" fillId="2" borderId="22" xfId="8" applyNumberFormat="1" applyFont="1" applyFill="1" applyBorder="1" applyAlignment="1">
      <alignment horizontal="center" vertical="center"/>
    </xf>
    <xf numFmtId="176" fontId="2" fillId="2" borderId="2" xfId="4" applyFont="1" applyFill="1" applyBorder="1" applyAlignment="1">
      <alignment horizontal="center" vertical="center"/>
    </xf>
    <xf numFmtId="176" fontId="2" fillId="2" borderId="29" xfId="4" applyFont="1" applyFill="1" applyBorder="1" applyAlignment="1">
      <alignment horizontal="center" vertical="center"/>
    </xf>
    <xf numFmtId="176" fontId="2" fillId="2" borderId="15" xfId="4" applyFont="1" applyFill="1" applyBorder="1" applyAlignment="1">
      <alignment horizontal="center" vertical="center"/>
    </xf>
    <xf numFmtId="176" fontId="2" fillId="2" borderId="1" xfId="4" applyFont="1" applyFill="1" applyBorder="1" applyAlignment="1">
      <alignment horizontal="center" vertical="center"/>
    </xf>
    <xf numFmtId="177" fontId="2" fillId="2" borderId="17" xfId="8" applyNumberFormat="1" applyFont="1" applyFill="1" applyBorder="1" applyAlignment="1">
      <alignment horizontal="center" vertical="center"/>
    </xf>
    <xf numFmtId="177" fontId="2" fillId="2" borderId="21" xfId="8" applyNumberFormat="1" applyFont="1" applyFill="1" applyBorder="1" applyAlignment="1">
      <alignment horizontal="center" vertical="center"/>
    </xf>
    <xf numFmtId="177" fontId="2" fillId="2" borderId="23" xfId="8" applyNumberFormat="1" applyFont="1" applyFill="1" applyBorder="1" applyAlignment="1">
      <alignment horizontal="center" vertical="center"/>
    </xf>
    <xf numFmtId="177" fontId="2" fillId="2" borderId="2" xfId="8" applyNumberFormat="1" applyFont="1" applyFill="1" applyBorder="1" applyAlignment="1">
      <alignment horizontal="center" vertical="center"/>
    </xf>
    <xf numFmtId="177" fontId="2" fillId="2" borderId="18" xfId="8" applyNumberFormat="1" applyFont="1" applyFill="1" applyBorder="1" applyAlignment="1">
      <alignment horizontal="left" vertical="center"/>
    </xf>
    <xf numFmtId="177" fontId="2" fillId="2" borderId="22" xfId="8" applyNumberFormat="1" applyFont="1" applyFill="1" applyBorder="1" applyAlignment="1">
      <alignment horizontal="left" vertical="center"/>
    </xf>
    <xf numFmtId="177" fontId="2" fillId="2" borderId="24" xfId="8" applyNumberFormat="1" applyFont="1" applyFill="1" applyBorder="1" applyAlignment="1">
      <alignment horizontal="left" vertical="center"/>
    </xf>
    <xf numFmtId="177" fontId="2" fillId="2" borderId="18" xfId="8" applyNumberFormat="1" applyFont="1" applyFill="1" applyBorder="1" applyAlignment="1">
      <alignment horizontal="center" vertical="center"/>
    </xf>
    <xf numFmtId="177" fontId="2" fillId="2" borderId="24" xfId="8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2" fillId="2" borderId="25" xfId="4" applyFont="1" applyFill="1" applyBorder="1" applyAlignment="1">
      <alignment horizontal="center" vertical="center"/>
    </xf>
    <xf numFmtId="176" fontId="2" fillId="2" borderId="21" xfId="4" applyFont="1" applyFill="1" applyBorder="1" applyAlignment="1">
      <alignment horizontal="center" vertical="center"/>
    </xf>
    <xf numFmtId="176" fontId="2" fillId="2" borderId="42" xfId="4" applyFont="1" applyFill="1" applyBorder="1" applyAlignment="1">
      <alignment horizontal="center" vertical="center"/>
    </xf>
    <xf numFmtId="176" fontId="2" fillId="2" borderId="43" xfId="4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77" fontId="2" fillId="4" borderId="32" xfId="8" applyNumberFormat="1" applyFont="1" applyFill="1" applyBorder="1" applyAlignment="1">
      <alignment horizontal="center" vertical="center" wrapText="1"/>
    </xf>
  </cellXfs>
  <cellStyles count="22">
    <cellStyle name="パーセント 2" xfId="13"/>
    <cellStyle name="パーセント 3" xfId="5"/>
    <cellStyle name="百分比" xfId="21" builtinId="5"/>
    <cellStyle name="標準 2" xfId="8"/>
    <cellStyle name="標準 3" xfId="1"/>
    <cellStyle name="常规" xfId="0" builtinId="0"/>
    <cellStyle name="桁区切り [0.00] 2" xfId="4"/>
    <cellStyle name="桁区切り [0.00] 3" xfId="3"/>
    <cellStyle name="桁区切り 10" xfId="15"/>
    <cellStyle name="桁区切り 11" xfId="16"/>
    <cellStyle name="桁区切り 12" xfId="17"/>
    <cellStyle name="桁区切り 13" xfId="18"/>
    <cellStyle name="桁区切り 14" xfId="19"/>
    <cellStyle name="桁区切り 15" xfId="20"/>
    <cellStyle name="桁区切り 2" xfId="7"/>
    <cellStyle name="桁区切り 3" xfId="6"/>
    <cellStyle name="桁区切り 4" xfId="9"/>
    <cellStyle name="桁区切り 5" xfId="10"/>
    <cellStyle name="桁区切り 6" xfId="11"/>
    <cellStyle name="桁区切り 7" xfId="12"/>
    <cellStyle name="桁区切り 8" xfId="2"/>
    <cellStyle name="桁区切り 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个店的情况!$B$113</c:f>
              <c:strCache>
                <c:ptCount val="1"/>
                <c:pt idx="0">
                  <c:v>売数累計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个店的情况!$F$105:$R$105</c:f>
              <c:numCache>
                <c:formatCode>General</c:formatCode>
                <c:ptCount val="13"/>
                <c:pt idx="0">
                  <c:v>201948</c:v>
                </c:pt>
                <c:pt idx="1">
                  <c:v>201949</c:v>
                </c:pt>
                <c:pt idx="2">
                  <c:v>201950</c:v>
                </c:pt>
                <c:pt idx="3">
                  <c:v>201951</c:v>
                </c:pt>
                <c:pt idx="4">
                  <c:v>201952</c:v>
                </c:pt>
                <c:pt idx="5">
                  <c:v>202001</c:v>
                </c:pt>
                <c:pt idx="6">
                  <c:v>202002</c:v>
                </c:pt>
                <c:pt idx="7">
                  <c:v>202003</c:v>
                </c:pt>
                <c:pt idx="8">
                  <c:v>202004</c:v>
                </c:pt>
                <c:pt idx="9">
                  <c:v>202005</c:v>
                </c:pt>
                <c:pt idx="10">
                  <c:v>202006</c:v>
                </c:pt>
                <c:pt idx="11">
                  <c:v>202007</c:v>
                </c:pt>
                <c:pt idx="12">
                  <c:v>202008</c:v>
                </c:pt>
              </c:numCache>
            </c:numRef>
          </c:cat>
          <c:val>
            <c:numRef>
              <c:f>个店的情况!$F$113:$R$113</c:f>
              <c:numCache>
                <c:formatCode>General</c:formatCode>
                <c:ptCount val="13"/>
                <c:pt idx="0">
                  <c:v>25</c:v>
                </c:pt>
                <c:pt idx="1">
                  <c:v>11</c:v>
                </c:pt>
                <c:pt idx="2">
                  <c:v>16</c:v>
                </c:pt>
                <c:pt idx="3">
                  <c:v>21</c:v>
                </c:pt>
                <c:pt idx="4">
                  <c:v>43</c:v>
                </c:pt>
                <c:pt idx="5">
                  <c:v>37</c:v>
                </c:pt>
                <c:pt idx="6">
                  <c:v>16</c:v>
                </c:pt>
                <c:pt idx="7">
                  <c:v>9</c:v>
                </c:pt>
                <c:pt idx="8">
                  <c:v>8</c:v>
                </c:pt>
                <c:pt idx="9">
                  <c:v>12</c:v>
                </c:pt>
                <c:pt idx="10">
                  <c:v>76</c:v>
                </c:pt>
                <c:pt idx="11">
                  <c:v>72</c:v>
                </c:pt>
                <c:pt idx="1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D-420E-87F4-530CA5E3A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53632"/>
        <c:axId val="113355712"/>
      </c:lineChart>
      <c:catAx>
        <c:axId val="1133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355712"/>
        <c:crosses val="autoZero"/>
        <c:auto val="1"/>
        <c:lblAlgn val="ctr"/>
        <c:lblOffset val="100"/>
        <c:noMultiLvlLbl val="0"/>
      </c:catAx>
      <c:valAx>
        <c:axId val="1133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35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830037</xdr:colOff>
      <xdr:row>113</xdr:row>
      <xdr:rowOff>104772</xdr:rowOff>
    </xdr:from>
    <xdr:to>
      <xdr:col>14</xdr:col>
      <xdr:colOff>653143</xdr:colOff>
      <xdr:row>134</xdr:row>
      <xdr:rowOff>108857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showGridLines="0" tabSelected="1" zoomScale="70" zoomScaleNormal="70" workbookViewId="0">
      <selection activeCell="A2" sqref="A2"/>
    </sheetView>
  </sheetViews>
  <sheetFormatPr defaultRowHeight="14.25"/>
  <cols>
    <col min="1" max="1" width="16.375" customWidth="1"/>
    <col min="2" max="2" width="19.125" customWidth="1"/>
    <col min="9" max="9" width="8.75" customWidth="1"/>
    <col min="10" max="10" width="7.25" customWidth="1"/>
    <col min="11" max="11" width="6.625" customWidth="1"/>
    <col min="12" max="12" width="7.875" customWidth="1"/>
    <col min="13" max="13" width="9.375" customWidth="1"/>
  </cols>
  <sheetData>
    <row r="1" spans="1:31" ht="15" thickBot="1"/>
    <row r="2" spans="1:31" ht="15.75" thickTop="1" thickBot="1">
      <c r="E2" s="99" t="s">
        <v>22</v>
      </c>
      <c r="F2" s="100"/>
      <c r="G2" s="100"/>
      <c r="H2" s="100"/>
      <c r="I2" s="100"/>
      <c r="J2" s="100"/>
      <c r="K2" s="100"/>
      <c r="L2" s="100"/>
      <c r="M2" s="101"/>
      <c r="N2" s="99" t="s">
        <v>23</v>
      </c>
      <c r="O2" s="100"/>
      <c r="P2" s="100"/>
      <c r="Q2" s="100"/>
      <c r="R2" s="100"/>
      <c r="S2" s="100"/>
      <c r="T2" s="100"/>
      <c r="U2" s="100"/>
      <c r="V2" s="100"/>
      <c r="W2" s="71" t="s">
        <v>24</v>
      </c>
      <c r="X2" s="72"/>
      <c r="Y2" s="72"/>
      <c r="Z2" s="72"/>
      <c r="AA2" s="72"/>
      <c r="AB2" s="72"/>
      <c r="AC2" s="72"/>
      <c r="AD2" s="72"/>
      <c r="AE2" s="73"/>
    </row>
    <row r="3" spans="1:31" ht="18" thickTop="1" thickBot="1">
      <c r="E3" s="74" t="s">
        <v>0</v>
      </c>
      <c r="F3" s="75"/>
      <c r="G3" s="76" t="s">
        <v>20</v>
      </c>
      <c r="H3" s="77"/>
      <c r="I3" s="78"/>
      <c r="J3" s="76" t="s">
        <v>18</v>
      </c>
      <c r="K3" s="77"/>
      <c r="L3" s="77"/>
      <c r="M3" s="78"/>
      <c r="N3" s="74" t="s">
        <v>0</v>
      </c>
      <c r="O3" s="75"/>
      <c r="P3" s="76" t="s">
        <v>20</v>
      </c>
      <c r="Q3" s="77"/>
      <c r="R3" s="78"/>
      <c r="S3" s="76" t="s">
        <v>18</v>
      </c>
      <c r="T3" s="77"/>
      <c r="U3" s="77"/>
      <c r="V3" s="78"/>
      <c r="W3" s="74" t="s">
        <v>0</v>
      </c>
      <c r="X3" s="75"/>
      <c r="Y3" s="76" t="s">
        <v>20</v>
      </c>
      <c r="Z3" s="77"/>
      <c r="AA3" s="78"/>
      <c r="AB3" s="71" t="s">
        <v>18</v>
      </c>
      <c r="AC3" s="72"/>
      <c r="AD3" s="72"/>
      <c r="AE3" s="73"/>
    </row>
    <row r="4" spans="1:31" ht="64.5" thickBot="1">
      <c r="A4" s="1" t="s">
        <v>1</v>
      </c>
      <c r="B4" s="2" t="s">
        <v>2</v>
      </c>
      <c r="C4" s="2" t="s">
        <v>3</v>
      </c>
      <c r="D4" s="3" t="s">
        <v>4</v>
      </c>
      <c r="E4" s="4" t="s">
        <v>5</v>
      </c>
      <c r="F4" s="5" t="s">
        <v>6</v>
      </c>
      <c r="G4" s="6" t="s">
        <v>48</v>
      </c>
      <c r="H4" s="9" t="s">
        <v>8</v>
      </c>
      <c r="I4" s="10" t="s">
        <v>27</v>
      </c>
      <c r="J4" s="11" t="s">
        <v>16</v>
      </c>
      <c r="K4" s="12" t="s">
        <v>17</v>
      </c>
      <c r="L4" s="13" t="s">
        <v>21</v>
      </c>
      <c r="M4" s="107" t="s">
        <v>30</v>
      </c>
      <c r="N4" s="7" t="s">
        <v>5</v>
      </c>
      <c r="O4" s="8" t="s">
        <v>6</v>
      </c>
      <c r="P4" s="6" t="s">
        <v>7</v>
      </c>
      <c r="Q4" s="9" t="s">
        <v>8</v>
      </c>
      <c r="R4" s="10" t="s">
        <v>27</v>
      </c>
      <c r="S4" s="11" t="s">
        <v>16</v>
      </c>
      <c r="T4" s="12" t="s">
        <v>17</v>
      </c>
      <c r="U4" s="13" t="s">
        <v>21</v>
      </c>
      <c r="V4" s="107" t="s">
        <v>29</v>
      </c>
      <c r="W4" s="7" t="s">
        <v>5</v>
      </c>
      <c r="X4" s="8" t="s">
        <v>6</v>
      </c>
      <c r="Y4" s="6" t="s">
        <v>7</v>
      </c>
      <c r="Z4" s="9" t="s">
        <v>8</v>
      </c>
      <c r="AA4" s="10" t="s">
        <v>19</v>
      </c>
      <c r="AB4" s="11" t="s">
        <v>16</v>
      </c>
      <c r="AC4" s="12" t="s">
        <v>17</v>
      </c>
      <c r="AD4" s="14" t="s">
        <v>26</v>
      </c>
      <c r="AE4" s="107" t="s">
        <v>29</v>
      </c>
    </row>
    <row r="5" spans="1:31">
      <c r="A5" s="90">
        <v>4562342690029</v>
      </c>
      <c r="B5" s="94" t="s">
        <v>9</v>
      </c>
      <c r="C5" s="97" t="s">
        <v>10</v>
      </c>
      <c r="D5" s="89">
        <v>399</v>
      </c>
      <c r="E5" s="62">
        <v>30</v>
      </c>
      <c r="F5" s="64">
        <v>2610</v>
      </c>
      <c r="G5" s="41">
        <v>1261</v>
      </c>
      <c r="H5" s="52">
        <v>1349</v>
      </c>
      <c r="I5" s="52">
        <v>102</v>
      </c>
      <c r="J5" s="83">
        <v>7</v>
      </c>
      <c r="K5" s="59" t="s">
        <v>25</v>
      </c>
      <c r="L5" s="46">
        <v>32</v>
      </c>
      <c r="M5" s="60">
        <v>0.31372549019607843</v>
      </c>
      <c r="N5" s="63">
        <v>40</v>
      </c>
      <c r="O5" s="64">
        <v>2000</v>
      </c>
      <c r="P5" s="40">
        <v>1103</v>
      </c>
      <c r="Q5" s="42">
        <v>897</v>
      </c>
      <c r="R5" s="52">
        <v>70</v>
      </c>
      <c r="S5" s="52" t="s">
        <v>25</v>
      </c>
      <c r="T5" s="52">
        <v>7</v>
      </c>
      <c r="U5" s="104">
        <v>44</v>
      </c>
      <c r="V5" s="81">
        <v>0.62857142857142856</v>
      </c>
      <c r="W5" s="63">
        <v>50</v>
      </c>
      <c r="X5" s="64">
        <v>900</v>
      </c>
      <c r="Y5" s="40">
        <v>568</v>
      </c>
      <c r="Z5" s="42">
        <v>332</v>
      </c>
      <c r="AA5" s="52">
        <v>56</v>
      </c>
      <c r="AB5" s="59" t="s">
        <v>25</v>
      </c>
      <c r="AC5" s="59" t="s">
        <v>25</v>
      </c>
      <c r="AD5" s="46">
        <v>7</v>
      </c>
      <c r="AE5" s="60">
        <v>0.125</v>
      </c>
    </row>
    <row r="6" spans="1:31" ht="15" thickBot="1">
      <c r="A6" s="91"/>
      <c r="B6" s="95"/>
      <c r="C6" s="85"/>
      <c r="D6" s="89"/>
      <c r="E6" s="62"/>
      <c r="F6" s="65"/>
      <c r="G6" s="103"/>
      <c r="H6" s="56"/>
      <c r="I6" s="56"/>
      <c r="J6" s="58"/>
      <c r="K6" s="56"/>
      <c r="L6" s="65"/>
      <c r="M6" s="80"/>
      <c r="N6" s="66"/>
      <c r="O6" s="65"/>
      <c r="P6" s="40"/>
      <c r="Q6" s="42"/>
      <c r="R6" s="79"/>
      <c r="S6" s="79"/>
      <c r="T6" s="79"/>
      <c r="U6" s="105"/>
      <c r="V6" s="82"/>
      <c r="W6" s="66"/>
      <c r="X6" s="65"/>
      <c r="Y6" s="40"/>
      <c r="Z6" s="42"/>
      <c r="AA6" s="79"/>
      <c r="AB6" s="79"/>
      <c r="AC6" s="79"/>
      <c r="AD6" s="70"/>
      <c r="AE6" s="61"/>
    </row>
    <row r="7" spans="1:31" ht="14.25" customHeight="1">
      <c r="A7" s="90">
        <v>4562342690036</v>
      </c>
      <c r="B7" s="94" t="s">
        <v>11</v>
      </c>
      <c r="C7" s="97" t="s">
        <v>10</v>
      </c>
      <c r="D7" s="89">
        <v>998</v>
      </c>
      <c r="E7" s="62">
        <v>10</v>
      </c>
      <c r="F7" s="64">
        <v>870</v>
      </c>
      <c r="G7" s="41">
        <v>454</v>
      </c>
      <c r="H7" s="52">
        <v>416</v>
      </c>
      <c r="I7" s="52">
        <v>52</v>
      </c>
      <c r="J7" s="83">
        <v>7</v>
      </c>
      <c r="K7" s="59" t="s">
        <v>25</v>
      </c>
      <c r="L7" s="46">
        <v>12</v>
      </c>
      <c r="M7" s="60">
        <v>0.23076923076923078</v>
      </c>
      <c r="N7" s="63">
        <v>20</v>
      </c>
      <c r="O7" s="64">
        <v>1000</v>
      </c>
      <c r="P7" s="40">
        <v>512</v>
      </c>
      <c r="Q7" s="42">
        <v>488</v>
      </c>
      <c r="R7" s="52">
        <v>54</v>
      </c>
      <c r="S7" s="83" t="s">
        <v>25</v>
      </c>
      <c r="T7" s="52">
        <v>7</v>
      </c>
      <c r="U7" s="46">
        <v>46</v>
      </c>
      <c r="V7" s="81">
        <v>0.85185185185185186</v>
      </c>
      <c r="W7" s="62">
        <v>30</v>
      </c>
      <c r="X7" s="64">
        <v>540</v>
      </c>
      <c r="Y7" s="40">
        <v>240</v>
      </c>
      <c r="Z7" s="42">
        <v>300</v>
      </c>
      <c r="AA7" s="52">
        <v>35</v>
      </c>
      <c r="AB7" s="57">
        <v>7</v>
      </c>
      <c r="AC7" s="59" t="s">
        <v>25</v>
      </c>
      <c r="AD7" s="46">
        <v>13</v>
      </c>
      <c r="AE7" s="60">
        <v>0.37142857142857144</v>
      </c>
    </row>
    <row r="8" spans="1:31" ht="15" customHeight="1" thickBot="1">
      <c r="A8" s="91"/>
      <c r="B8" s="95"/>
      <c r="C8" s="85"/>
      <c r="D8" s="89"/>
      <c r="E8" s="62"/>
      <c r="F8" s="65"/>
      <c r="G8" s="103"/>
      <c r="H8" s="56"/>
      <c r="I8" s="56"/>
      <c r="J8" s="58"/>
      <c r="K8" s="56"/>
      <c r="L8" s="65"/>
      <c r="M8" s="80"/>
      <c r="N8" s="66"/>
      <c r="O8" s="65"/>
      <c r="P8" s="40"/>
      <c r="Q8" s="42"/>
      <c r="R8" s="56"/>
      <c r="S8" s="58"/>
      <c r="T8" s="56"/>
      <c r="U8" s="65"/>
      <c r="V8" s="82"/>
      <c r="W8" s="62"/>
      <c r="X8" s="65"/>
      <c r="Y8" s="40"/>
      <c r="Z8" s="42"/>
      <c r="AA8" s="56"/>
      <c r="AB8" s="58"/>
      <c r="AC8" s="56"/>
      <c r="AD8" s="65"/>
      <c r="AE8" s="61"/>
    </row>
    <row r="9" spans="1:31" ht="14.25" customHeight="1">
      <c r="A9" s="90">
        <v>4562342690043</v>
      </c>
      <c r="B9" s="94" t="s">
        <v>28</v>
      </c>
      <c r="C9" s="97" t="s">
        <v>10</v>
      </c>
      <c r="D9" s="89">
        <v>998</v>
      </c>
      <c r="E9" s="62">
        <v>30</v>
      </c>
      <c r="F9" s="64">
        <v>2610</v>
      </c>
      <c r="G9" s="41">
        <v>1474</v>
      </c>
      <c r="H9" s="52">
        <v>1136</v>
      </c>
      <c r="I9" s="52">
        <v>83</v>
      </c>
      <c r="J9" s="83">
        <v>7</v>
      </c>
      <c r="K9" s="59" t="s">
        <v>25</v>
      </c>
      <c r="L9" s="46">
        <v>20</v>
      </c>
      <c r="M9" s="60">
        <v>0.24096385542168675</v>
      </c>
      <c r="N9" s="63">
        <v>50</v>
      </c>
      <c r="O9" s="64">
        <v>2500</v>
      </c>
      <c r="P9" s="40">
        <v>1451</v>
      </c>
      <c r="Q9" s="42">
        <v>1049</v>
      </c>
      <c r="R9" s="52">
        <v>72</v>
      </c>
      <c r="S9" s="83" t="s">
        <v>25</v>
      </c>
      <c r="T9" s="52">
        <v>7</v>
      </c>
      <c r="U9" s="46">
        <v>56</v>
      </c>
      <c r="V9" s="81">
        <v>0.77777777777777779</v>
      </c>
      <c r="W9" s="62">
        <v>100</v>
      </c>
      <c r="X9" s="64">
        <v>1800</v>
      </c>
      <c r="Y9" s="40">
        <v>816</v>
      </c>
      <c r="Z9" s="42">
        <v>984</v>
      </c>
      <c r="AA9" s="52">
        <v>86</v>
      </c>
      <c r="AB9" s="57">
        <v>7</v>
      </c>
      <c r="AC9" s="59" t="s">
        <v>25</v>
      </c>
      <c r="AD9" s="46">
        <v>2</v>
      </c>
      <c r="AE9" s="60">
        <v>2.3255813953488372E-2</v>
      </c>
    </row>
    <row r="10" spans="1:31" ht="15" customHeight="1" thickBot="1">
      <c r="A10" s="91"/>
      <c r="B10" s="95"/>
      <c r="C10" s="85"/>
      <c r="D10" s="89"/>
      <c r="E10" s="62"/>
      <c r="F10" s="65"/>
      <c r="G10" s="103"/>
      <c r="H10" s="56"/>
      <c r="I10" s="56"/>
      <c r="J10" s="58"/>
      <c r="K10" s="56"/>
      <c r="L10" s="65"/>
      <c r="M10" s="80"/>
      <c r="N10" s="66"/>
      <c r="O10" s="65"/>
      <c r="P10" s="40"/>
      <c r="Q10" s="42"/>
      <c r="R10" s="56"/>
      <c r="S10" s="58"/>
      <c r="T10" s="56"/>
      <c r="U10" s="65"/>
      <c r="V10" s="82"/>
      <c r="W10" s="62"/>
      <c r="X10" s="65"/>
      <c r="Y10" s="40"/>
      <c r="Z10" s="42"/>
      <c r="AA10" s="56"/>
      <c r="AB10" s="58"/>
      <c r="AC10" s="56"/>
      <c r="AD10" s="65"/>
      <c r="AE10" s="61"/>
    </row>
    <row r="11" spans="1:31" ht="14.25" customHeight="1">
      <c r="A11" s="90">
        <v>4562342690050</v>
      </c>
      <c r="B11" s="94" t="s">
        <v>12</v>
      </c>
      <c r="C11" s="97" t="s">
        <v>10</v>
      </c>
      <c r="D11" s="89">
        <v>1990</v>
      </c>
      <c r="E11" s="62">
        <v>10</v>
      </c>
      <c r="F11" s="64">
        <v>870</v>
      </c>
      <c r="G11" s="41">
        <v>454</v>
      </c>
      <c r="H11" s="52">
        <v>416</v>
      </c>
      <c r="I11" s="52">
        <v>37</v>
      </c>
      <c r="J11" s="83">
        <v>7</v>
      </c>
      <c r="K11" s="59" t="s">
        <v>25</v>
      </c>
      <c r="L11" s="46">
        <v>33</v>
      </c>
      <c r="M11" s="60">
        <v>0.89189189189189189</v>
      </c>
      <c r="N11" s="63">
        <v>20</v>
      </c>
      <c r="O11" s="64">
        <v>1000</v>
      </c>
      <c r="P11" s="40">
        <v>555</v>
      </c>
      <c r="Q11" s="42">
        <v>445</v>
      </c>
      <c r="R11" s="52">
        <v>33</v>
      </c>
      <c r="S11" s="83" t="s">
        <v>25</v>
      </c>
      <c r="T11" s="52">
        <v>7</v>
      </c>
      <c r="U11" s="46">
        <v>73</v>
      </c>
      <c r="V11" s="81">
        <v>2.2121212121212119</v>
      </c>
      <c r="W11" s="62">
        <v>30</v>
      </c>
      <c r="X11" s="64">
        <v>540</v>
      </c>
      <c r="Y11" s="40">
        <v>241</v>
      </c>
      <c r="Z11" s="42">
        <v>299</v>
      </c>
      <c r="AA11" s="52">
        <v>37</v>
      </c>
      <c r="AB11" s="57" t="s">
        <v>25</v>
      </c>
      <c r="AC11" s="59">
        <v>7</v>
      </c>
      <c r="AD11" s="46">
        <v>30</v>
      </c>
      <c r="AE11" s="60">
        <v>0.81081081081081086</v>
      </c>
    </row>
    <row r="12" spans="1:31" ht="15" customHeight="1" thickBot="1">
      <c r="A12" s="91"/>
      <c r="B12" s="95"/>
      <c r="C12" s="85"/>
      <c r="D12" s="89"/>
      <c r="E12" s="62"/>
      <c r="F12" s="65"/>
      <c r="G12" s="103"/>
      <c r="H12" s="56"/>
      <c r="I12" s="56"/>
      <c r="J12" s="58"/>
      <c r="K12" s="56"/>
      <c r="L12" s="65"/>
      <c r="M12" s="80"/>
      <c r="N12" s="66"/>
      <c r="O12" s="65"/>
      <c r="P12" s="40"/>
      <c r="Q12" s="42"/>
      <c r="R12" s="56"/>
      <c r="S12" s="58"/>
      <c r="T12" s="56"/>
      <c r="U12" s="65"/>
      <c r="V12" s="82"/>
      <c r="W12" s="62"/>
      <c r="X12" s="65"/>
      <c r="Y12" s="40"/>
      <c r="Z12" s="42"/>
      <c r="AA12" s="56"/>
      <c r="AB12" s="58"/>
      <c r="AC12" s="56"/>
      <c r="AD12" s="65"/>
      <c r="AE12" s="61"/>
    </row>
    <row r="13" spans="1:31" ht="14.25" customHeight="1">
      <c r="A13" s="90">
        <v>4562342690067</v>
      </c>
      <c r="B13" s="94" t="s">
        <v>13</v>
      </c>
      <c r="C13" s="97" t="s">
        <v>10</v>
      </c>
      <c r="D13" s="89">
        <v>1990</v>
      </c>
      <c r="E13" s="62">
        <v>30</v>
      </c>
      <c r="F13" s="64">
        <v>2610</v>
      </c>
      <c r="G13" s="41">
        <v>901</v>
      </c>
      <c r="H13" s="52">
        <v>1709</v>
      </c>
      <c r="I13" s="52">
        <v>57</v>
      </c>
      <c r="J13" s="83">
        <v>7</v>
      </c>
      <c r="K13" s="59" t="s">
        <v>25</v>
      </c>
      <c r="L13" s="46">
        <v>19</v>
      </c>
      <c r="M13" s="60">
        <v>0.33333333333333331</v>
      </c>
      <c r="N13" s="63">
        <v>50</v>
      </c>
      <c r="O13" s="64">
        <v>2500</v>
      </c>
      <c r="P13" s="40">
        <v>876</v>
      </c>
      <c r="Q13" s="42">
        <v>1624</v>
      </c>
      <c r="R13" s="52">
        <v>52</v>
      </c>
      <c r="S13" s="83" t="s">
        <v>25</v>
      </c>
      <c r="T13" s="52">
        <v>7</v>
      </c>
      <c r="U13" s="46">
        <v>57</v>
      </c>
      <c r="V13" s="81">
        <v>1.0961538461538463</v>
      </c>
      <c r="W13" s="62">
        <v>100</v>
      </c>
      <c r="X13" s="64">
        <v>1800</v>
      </c>
      <c r="Y13" s="40">
        <v>501</v>
      </c>
      <c r="Z13" s="42">
        <v>1299</v>
      </c>
      <c r="AA13" s="52">
        <v>79</v>
      </c>
      <c r="AB13" s="57" t="s">
        <v>25</v>
      </c>
      <c r="AC13" s="59">
        <v>7</v>
      </c>
      <c r="AD13" s="46">
        <v>6</v>
      </c>
      <c r="AE13" s="60">
        <v>7.5949367088607597E-2</v>
      </c>
    </row>
    <row r="14" spans="1:31" ht="15" customHeight="1" thickBot="1">
      <c r="A14" s="91"/>
      <c r="B14" s="95"/>
      <c r="C14" s="85"/>
      <c r="D14" s="89"/>
      <c r="E14" s="62"/>
      <c r="F14" s="65"/>
      <c r="G14" s="103"/>
      <c r="H14" s="56"/>
      <c r="I14" s="56"/>
      <c r="J14" s="58"/>
      <c r="K14" s="56"/>
      <c r="L14" s="65"/>
      <c r="M14" s="80"/>
      <c r="N14" s="66"/>
      <c r="O14" s="65"/>
      <c r="P14" s="40"/>
      <c r="Q14" s="42"/>
      <c r="R14" s="56"/>
      <c r="S14" s="58"/>
      <c r="T14" s="56"/>
      <c r="U14" s="65"/>
      <c r="V14" s="82"/>
      <c r="W14" s="62"/>
      <c r="X14" s="65"/>
      <c r="Y14" s="40"/>
      <c r="Z14" s="42"/>
      <c r="AA14" s="56"/>
      <c r="AB14" s="58"/>
      <c r="AC14" s="56"/>
      <c r="AD14" s="65"/>
      <c r="AE14" s="61"/>
    </row>
    <row r="15" spans="1:31" ht="14.25" customHeight="1">
      <c r="A15" s="90">
        <v>4562342690074</v>
      </c>
      <c r="B15" s="94" t="s">
        <v>14</v>
      </c>
      <c r="C15" s="97" t="s">
        <v>10</v>
      </c>
      <c r="D15" s="89">
        <v>998</v>
      </c>
      <c r="E15" s="62">
        <v>30</v>
      </c>
      <c r="F15" s="64">
        <v>2610</v>
      </c>
      <c r="G15" s="41">
        <v>1554</v>
      </c>
      <c r="H15" s="52">
        <v>1056</v>
      </c>
      <c r="I15" s="52">
        <v>77</v>
      </c>
      <c r="J15" s="83">
        <v>7</v>
      </c>
      <c r="K15" s="59">
        <v>8</v>
      </c>
      <c r="L15" s="46">
        <v>44</v>
      </c>
      <c r="M15" s="60">
        <v>0.5714285714285714</v>
      </c>
      <c r="N15" s="63">
        <v>50</v>
      </c>
      <c r="O15" s="64">
        <v>2500</v>
      </c>
      <c r="P15" s="40">
        <v>1609</v>
      </c>
      <c r="Q15" s="42">
        <v>891</v>
      </c>
      <c r="R15" s="52">
        <v>64</v>
      </c>
      <c r="S15" s="83" t="s">
        <v>25</v>
      </c>
      <c r="T15" s="52">
        <v>7</v>
      </c>
      <c r="U15" s="46">
        <v>64</v>
      </c>
      <c r="V15" s="81">
        <v>1</v>
      </c>
      <c r="W15" s="62">
        <v>70</v>
      </c>
      <c r="X15" s="64">
        <v>1260</v>
      </c>
      <c r="Y15" s="40">
        <v>724</v>
      </c>
      <c r="Z15" s="42">
        <v>536</v>
      </c>
      <c r="AA15" s="52">
        <v>76</v>
      </c>
      <c r="AB15" s="57">
        <v>7</v>
      </c>
      <c r="AC15" s="59">
        <v>8</v>
      </c>
      <c r="AD15" s="46">
        <v>10</v>
      </c>
      <c r="AE15" s="60">
        <v>0.13157894736842105</v>
      </c>
    </row>
    <row r="16" spans="1:31" ht="15" customHeight="1" thickBot="1">
      <c r="A16" s="91"/>
      <c r="B16" s="95"/>
      <c r="C16" s="85"/>
      <c r="D16" s="89"/>
      <c r="E16" s="62"/>
      <c r="F16" s="65"/>
      <c r="G16" s="103"/>
      <c r="H16" s="56"/>
      <c r="I16" s="56"/>
      <c r="J16" s="58"/>
      <c r="K16" s="56"/>
      <c r="L16" s="65"/>
      <c r="M16" s="80"/>
      <c r="N16" s="66"/>
      <c r="O16" s="65"/>
      <c r="P16" s="40"/>
      <c r="Q16" s="42"/>
      <c r="R16" s="56"/>
      <c r="S16" s="58"/>
      <c r="T16" s="56"/>
      <c r="U16" s="65"/>
      <c r="V16" s="82"/>
      <c r="W16" s="62"/>
      <c r="X16" s="65"/>
      <c r="Y16" s="40"/>
      <c r="Z16" s="42"/>
      <c r="AA16" s="56"/>
      <c r="AB16" s="58"/>
      <c r="AC16" s="56"/>
      <c r="AD16" s="65"/>
      <c r="AE16" s="61"/>
    </row>
    <row r="17" spans="1:31" ht="14.25" customHeight="1">
      <c r="A17" s="90">
        <v>4562342690081</v>
      </c>
      <c r="B17" s="94" t="s">
        <v>15</v>
      </c>
      <c r="C17" s="97" t="s">
        <v>10</v>
      </c>
      <c r="D17" s="89">
        <v>998</v>
      </c>
      <c r="E17" s="62">
        <v>10</v>
      </c>
      <c r="F17" s="64">
        <v>870</v>
      </c>
      <c r="G17" s="41">
        <v>591</v>
      </c>
      <c r="H17" s="52">
        <v>279</v>
      </c>
      <c r="I17" s="52">
        <v>44</v>
      </c>
      <c r="J17" s="83">
        <v>7</v>
      </c>
      <c r="K17" s="59" t="s">
        <v>25</v>
      </c>
      <c r="L17" s="46">
        <v>48</v>
      </c>
      <c r="M17" s="60">
        <v>1.0909090909090908</v>
      </c>
      <c r="N17" s="63">
        <v>20</v>
      </c>
      <c r="O17" s="64">
        <v>1000</v>
      </c>
      <c r="P17" s="40">
        <v>578</v>
      </c>
      <c r="Q17" s="42">
        <v>422</v>
      </c>
      <c r="R17" s="52">
        <v>40</v>
      </c>
      <c r="S17" s="83" t="s">
        <v>25</v>
      </c>
      <c r="T17" s="52">
        <v>7</v>
      </c>
      <c r="U17" s="46">
        <v>75</v>
      </c>
      <c r="V17" s="81">
        <v>1.875</v>
      </c>
      <c r="W17" s="62">
        <v>20</v>
      </c>
      <c r="X17" s="64">
        <v>360</v>
      </c>
      <c r="Y17" s="40">
        <v>218</v>
      </c>
      <c r="Z17" s="42">
        <v>142</v>
      </c>
      <c r="AA17" s="52">
        <v>35</v>
      </c>
      <c r="AB17" s="57" t="s">
        <v>25</v>
      </c>
      <c r="AC17" s="59">
        <v>7</v>
      </c>
      <c r="AD17" s="46">
        <v>18</v>
      </c>
      <c r="AE17" s="60">
        <v>0.51428571428571423</v>
      </c>
    </row>
    <row r="18" spans="1:31" ht="15" customHeight="1" thickBot="1">
      <c r="A18" s="92"/>
      <c r="B18" s="96"/>
      <c r="C18" s="98"/>
      <c r="D18" s="102"/>
      <c r="E18" s="63"/>
      <c r="F18" s="65"/>
      <c r="G18" s="103"/>
      <c r="H18" s="56"/>
      <c r="I18" s="56"/>
      <c r="J18" s="58"/>
      <c r="K18" s="56"/>
      <c r="L18" s="65"/>
      <c r="M18" s="80"/>
      <c r="N18" s="67"/>
      <c r="O18" s="70"/>
      <c r="P18" s="41"/>
      <c r="Q18" s="43"/>
      <c r="R18" s="56"/>
      <c r="S18" s="58"/>
      <c r="T18" s="56"/>
      <c r="U18" s="65"/>
      <c r="V18" s="82"/>
      <c r="W18" s="63"/>
      <c r="X18" s="65"/>
      <c r="Y18" s="41"/>
      <c r="Z18" s="43"/>
      <c r="AA18" s="56"/>
      <c r="AB18" s="58"/>
      <c r="AC18" s="56"/>
      <c r="AD18" s="65"/>
      <c r="AE18" s="61"/>
    </row>
    <row r="19" spans="1:31" ht="14.25" customHeight="1">
      <c r="A19" s="93" t="s">
        <v>6</v>
      </c>
      <c r="B19" s="84"/>
      <c r="C19" s="84"/>
      <c r="D19" s="88"/>
      <c r="E19" s="44">
        <v>150</v>
      </c>
      <c r="F19" s="46">
        <v>13050</v>
      </c>
      <c r="G19" s="86">
        <v>6689</v>
      </c>
      <c r="H19" s="52">
        <v>6361</v>
      </c>
      <c r="I19" s="52">
        <f>SUM(I5:I18)</f>
        <v>452</v>
      </c>
      <c r="J19" s="52"/>
      <c r="K19" s="52"/>
      <c r="L19" s="46">
        <f>SUM(L5:L18)</f>
        <v>208</v>
      </c>
      <c r="M19" s="54">
        <v>0.46017699115044247</v>
      </c>
      <c r="N19" s="68">
        <v>250</v>
      </c>
      <c r="O19" s="46">
        <v>12500</v>
      </c>
      <c r="P19" s="48">
        <v>6684</v>
      </c>
      <c r="Q19" s="50">
        <v>5816</v>
      </c>
      <c r="R19" s="52">
        <f>SUM(R5:R18)</f>
        <v>385</v>
      </c>
      <c r="S19" s="52"/>
      <c r="T19" s="52"/>
      <c r="U19" s="46">
        <f>SUM(U5:U18)</f>
        <v>415</v>
      </c>
      <c r="V19" s="54">
        <v>1.0779220779220779</v>
      </c>
      <c r="W19" s="44">
        <v>400</v>
      </c>
      <c r="X19" s="46">
        <v>7200</v>
      </c>
      <c r="Y19" s="48">
        <v>3308</v>
      </c>
      <c r="Z19" s="50">
        <v>3892</v>
      </c>
      <c r="AA19" s="52">
        <f>SUM(AA5:AA18)</f>
        <v>404</v>
      </c>
      <c r="AB19" s="52"/>
      <c r="AC19" s="52"/>
      <c r="AD19" s="46">
        <f>SUM(AD5:AD18)</f>
        <v>86</v>
      </c>
      <c r="AE19" s="54">
        <v>0.21287128712871287</v>
      </c>
    </row>
    <row r="20" spans="1:31" ht="15" customHeight="1" thickBot="1">
      <c r="A20" s="91"/>
      <c r="B20" s="85"/>
      <c r="C20" s="85"/>
      <c r="D20" s="89"/>
      <c r="E20" s="45"/>
      <c r="F20" s="47"/>
      <c r="G20" s="87"/>
      <c r="H20" s="53"/>
      <c r="I20" s="53"/>
      <c r="J20" s="53"/>
      <c r="K20" s="53"/>
      <c r="L20" s="47"/>
      <c r="M20" s="55"/>
      <c r="N20" s="69"/>
      <c r="O20" s="47"/>
      <c r="P20" s="49"/>
      <c r="Q20" s="51"/>
      <c r="R20" s="53"/>
      <c r="S20" s="53"/>
      <c r="T20" s="53"/>
      <c r="U20" s="47"/>
      <c r="V20" s="55"/>
      <c r="W20" s="45"/>
      <c r="X20" s="47"/>
      <c r="Y20" s="49"/>
      <c r="Z20" s="51"/>
      <c r="AA20" s="53"/>
      <c r="AB20" s="53"/>
      <c r="AC20" s="53"/>
      <c r="AD20" s="47"/>
      <c r="AE20" s="55"/>
    </row>
    <row r="21" spans="1:31" ht="15" thickTop="1"/>
    <row r="26" spans="1:31">
      <c r="Y26" t="s">
        <v>32</v>
      </c>
    </row>
  </sheetData>
  <mergeCells count="260">
    <mergeCell ref="AD5:AD6"/>
    <mergeCell ref="AD7:AD8"/>
    <mergeCell ref="AD9:AD10"/>
    <mergeCell ref="AD11:AD12"/>
    <mergeCell ref="AD13:AD14"/>
    <mergeCell ref="AD15:AD16"/>
    <mergeCell ref="AD17:AD18"/>
    <mergeCell ref="AD19:AD20"/>
    <mergeCell ref="L5:L6"/>
    <mergeCell ref="L7:L8"/>
    <mergeCell ref="L9:L10"/>
    <mergeCell ref="L11:L12"/>
    <mergeCell ref="L13:L14"/>
    <mergeCell ref="L15:L16"/>
    <mergeCell ref="L17:L18"/>
    <mergeCell ref="L19:L20"/>
    <mergeCell ref="U5:U6"/>
    <mergeCell ref="U7:U8"/>
    <mergeCell ref="U9:U10"/>
    <mergeCell ref="U11:U12"/>
    <mergeCell ref="U13:U14"/>
    <mergeCell ref="U15:U16"/>
    <mergeCell ref="U17:U18"/>
    <mergeCell ref="U19:U20"/>
    <mergeCell ref="E2:M2"/>
    <mergeCell ref="N2:V2"/>
    <mergeCell ref="D5:D6"/>
    <mergeCell ref="D7:D8"/>
    <mergeCell ref="D9:D10"/>
    <mergeCell ref="D11:D12"/>
    <mergeCell ref="D13:D14"/>
    <mergeCell ref="D15:D16"/>
    <mergeCell ref="D17:D18"/>
    <mergeCell ref="G5:G6"/>
    <mergeCell ref="G7:G8"/>
    <mergeCell ref="G9:G10"/>
    <mergeCell ref="G11:G12"/>
    <mergeCell ref="G13:G14"/>
    <mergeCell ref="G15:G16"/>
    <mergeCell ref="G17:G18"/>
    <mergeCell ref="P7:P8"/>
    <mergeCell ref="Q7:Q8"/>
    <mergeCell ref="P9:P10"/>
    <mergeCell ref="Q9:Q10"/>
    <mergeCell ref="P11:P12"/>
    <mergeCell ref="Q11:Q12"/>
    <mergeCell ref="P13:P14"/>
    <mergeCell ref="Q13:Q14"/>
    <mergeCell ref="D19:D20"/>
    <mergeCell ref="A5:A6"/>
    <mergeCell ref="A7:A8"/>
    <mergeCell ref="A9:A10"/>
    <mergeCell ref="A11:A12"/>
    <mergeCell ref="A13:A14"/>
    <mergeCell ref="A15:A16"/>
    <mergeCell ref="A17:A18"/>
    <mergeCell ref="A19:A20"/>
    <mergeCell ref="B5:B6"/>
    <mergeCell ref="B7:B8"/>
    <mergeCell ref="B9:B10"/>
    <mergeCell ref="B11:B12"/>
    <mergeCell ref="B13:B14"/>
    <mergeCell ref="B15:B16"/>
    <mergeCell ref="B17:B18"/>
    <mergeCell ref="B19:B20"/>
    <mergeCell ref="C5:C6"/>
    <mergeCell ref="C7:C8"/>
    <mergeCell ref="C9:C10"/>
    <mergeCell ref="C11:C12"/>
    <mergeCell ref="C13:C14"/>
    <mergeCell ref="C15:C16"/>
    <mergeCell ref="C17:C18"/>
    <mergeCell ref="G19:G20"/>
    <mergeCell ref="H5:H6"/>
    <mergeCell ref="H7:H8"/>
    <mergeCell ref="H9:H10"/>
    <mergeCell ref="H11:H12"/>
    <mergeCell ref="H13:H14"/>
    <mergeCell ref="H15:H16"/>
    <mergeCell ref="H17:H18"/>
    <mergeCell ref="H19:H20"/>
    <mergeCell ref="M19:M20"/>
    <mergeCell ref="I5:I6"/>
    <mergeCell ref="I7:I8"/>
    <mergeCell ref="I9:I10"/>
    <mergeCell ref="I11:I12"/>
    <mergeCell ref="I13:I14"/>
    <mergeCell ref="I15:I16"/>
    <mergeCell ref="I17:I18"/>
    <mergeCell ref="I19:I20"/>
    <mergeCell ref="J5:J6"/>
    <mergeCell ref="J7:J8"/>
    <mergeCell ref="J9:J10"/>
    <mergeCell ref="J11:J12"/>
    <mergeCell ref="J13:J14"/>
    <mergeCell ref="J15:J16"/>
    <mergeCell ref="J17:J18"/>
    <mergeCell ref="J19:J20"/>
    <mergeCell ref="K5:K6"/>
    <mergeCell ref="K7:K8"/>
    <mergeCell ref="K9:K10"/>
    <mergeCell ref="K11:K12"/>
    <mergeCell ref="K13:K14"/>
    <mergeCell ref="M5:M6"/>
    <mergeCell ref="M7:M8"/>
    <mergeCell ref="T9:T10"/>
    <mergeCell ref="V9:V10"/>
    <mergeCell ref="T11:T12"/>
    <mergeCell ref="V11:V12"/>
    <mergeCell ref="T13:T14"/>
    <mergeCell ref="V13:V14"/>
    <mergeCell ref="R7:R8"/>
    <mergeCell ref="S7:S8"/>
    <mergeCell ref="R9:R10"/>
    <mergeCell ref="S9:S10"/>
    <mergeCell ref="R11:R12"/>
    <mergeCell ref="S11:S12"/>
    <mergeCell ref="R13:R14"/>
    <mergeCell ref="S13:S14"/>
    <mergeCell ref="W9:W10"/>
    <mergeCell ref="X9:X10"/>
    <mergeCell ref="W11:W12"/>
    <mergeCell ref="X11:X12"/>
    <mergeCell ref="W13:W14"/>
    <mergeCell ref="X13:X14"/>
    <mergeCell ref="W15:W16"/>
    <mergeCell ref="X15:X16"/>
    <mergeCell ref="V7:V8"/>
    <mergeCell ref="AC11:AC12"/>
    <mergeCell ref="AE11:AE12"/>
    <mergeCell ref="AC13:AC14"/>
    <mergeCell ref="AE13:AE14"/>
    <mergeCell ref="AA7:AA8"/>
    <mergeCell ref="AB7:AB8"/>
    <mergeCell ref="AA9:AA10"/>
    <mergeCell ref="AB9:AB10"/>
    <mergeCell ref="AA11:AA12"/>
    <mergeCell ref="AB11:AB12"/>
    <mergeCell ref="AA13:AA14"/>
    <mergeCell ref="AB13:AB14"/>
    <mergeCell ref="C19:C20"/>
    <mergeCell ref="F19:F20"/>
    <mergeCell ref="G3:I3"/>
    <mergeCell ref="J3:M3"/>
    <mergeCell ref="E3:F3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K15:K16"/>
    <mergeCell ref="K17:K18"/>
    <mergeCell ref="K19:K20"/>
    <mergeCell ref="M15:M16"/>
    <mergeCell ref="M17:M18"/>
    <mergeCell ref="N3:O3"/>
    <mergeCell ref="P3:R3"/>
    <mergeCell ref="S3:V3"/>
    <mergeCell ref="P5:P6"/>
    <mergeCell ref="Q5:Q6"/>
    <mergeCell ref="R5:R6"/>
    <mergeCell ref="S5:S6"/>
    <mergeCell ref="T5:T6"/>
    <mergeCell ref="V5:V6"/>
    <mergeCell ref="R15:R16"/>
    <mergeCell ref="S15:S16"/>
    <mergeCell ref="T15:T16"/>
    <mergeCell ref="V15:V16"/>
    <mergeCell ref="P17:P18"/>
    <mergeCell ref="Q17:Q18"/>
    <mergeCell ref="R17:R18"/>
    <mergeCell ref="S17:S18"/>
    <mergeCell ref="T17:T18"/>
    <mergeCell ref="V17:V18"/>
    <mergeCell ref="M9:M10"/>
    <mergeCell ref="M11:M12"/>
    <mergeCell ref="M13:M14"/>
    <mergeCell ref="T7:T8"/>
    <mergeCell ref="P19:P20"/>
    <mergeCell ref="Q19:Q20"/>
    <mergeCell ref="R19:R20"/>
    <mergeCell ref="S19:S20"/>
    <mergeCell ref="T19:T20"/>
    <mergeCell ref="V19:V20"/>
    <mergeCell ref="W2:AE2"/>
    <mergeCell ref="W3:X3"/>
    <mergeCell ref="Y3:AA3"/>
    <mergeCell ref="AB3:AE3"/>
    <mergeCell ref="W5:W6"/>
    <mergeCell ref="X5:X6"/>
    <mergeCell ref="AA5:AA6"/>
    <mergeCell ref="AB5:AB6"/>
    <mergeCell ref="AC5:AC6"/>
    <mergeCell ref="AE5:AE6"/>
    <mergeCell ref="W7:W8"/>
    <mergeCell ref="X7:X8"/>
    <mergeCell ref="P15:P16"/>
    <mergeCell ref="Q15:Q16"/>
    <mergeCell ref="AC7:AC8"/>
    <mergeCell ref="AE7:AE8"/>
    <mergeCell ref="AC9:AC10"/>
    <mergeCell ref="AE9:AE10"/>
    <mergeCell ref="N5:N6"/>
    <mergeCell ref="N7:N8"/>
    <mergeCell ref="N9:N10"/>
    <mergeCell ref="N11:N12"/>
    <mergeCell ref="N13:N14"/>
    <mergeCell ref="N15:N16"/>
    <mergeCell ref="N17:N18"/>
    <mergeCell ref="N19:N20"/>
    <mergeCell ref="O5:O6"/>
    <mergeCell ref="O7:O8"/>
    <mergeCell ref="O9:O10"/>
    <mergeCell ref="O11:O12"/>
    <mergeCell ref="O13:O14"/>
    <mergeCell ref="O15:O16"/>
    <mergeCell ref="O17:O18"/>
    <mergeCell ref="O19:O20"/>
    <mergeCell ref="W19:W20"/>
    <mergeCell ref="X19:X20"/>
    <mergeCell ref="Y19:Y20"/>
    <mergeCell ref="Z19:Z20"/>
    <mergeCell ref="AA19:AA20"/>
    <mergeCell ref="AB19:AB20"/>
    <mergeCell ref="AC19:AC20"/>
    <mergeCell ref="AE19:AE20"/>
    <mergeCell ref="AA15:AA16"/>
    <mergeCell ref="AB15:AB16"/>
    <mergeCell ref="AC15:AC16"/>
    <mergeCell ref="AE15:AE16"/>
    <mergeCell ref="W17:W18"/>
    <mergeCell ref="X17:X18"/>
    <mergeCell ref="AA17:AA18"/>
    <mergeCell ref="AB17:AB18"/>
    <mergeCell ref="AC17:AC18"/>
    <mergeCell ref="AE17:AE18"/>
    <mergeCell ref="Y5:Y6"/>
    <mergeCell ref="Y7:Y8"/>
    <mergeCell ref="Y9:Y10"/>
    <mergeCell ref="Y11:Y12"/>
    <mergeCell ref="Y13:Y14"/>
    <mergeCell ref="Y15:Y16"/>
    <mergeCell ref="Y17:Y18"/>
    <mergeCell ref="Z5:Z6"/>
    <mergeCell ref="Z7:Z8"/>
    <mergeCell ref="Z9:Z10"/>
    <mergeCell ref="Z11:Z12"/>
    <mergeCell ref="Z13:Z14"/>
    <mergeCell ref="Z15:Z16"/>
    <mergeCell ref="Z17:Z18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3"/>
  <sheetViews>
    <sheetView topLeftCell="A103" zoomScale="70" zoomScaleNormal="70" workbookViewId="0">
      <pane ySplit="1" topLeftCell="A104" activePane="bottomLeft" state="frozen"/>
      <selection activeCell="A103" sqref="A103"/>
      <selection pane="bottomLeft" activeCell="A104" sqref="A104"/>
    </sheetView>
  </sheetViews>
  <sheetFormatPr defaultRowHeight="14.25"/>
  <cols>
    <col min="1" max="1" width="9" style="19"/>
    <col min="2" max="2" width="18.125" style="19" bestFit="1" customWidth="1"/>
    <col min="3" max="3" width="11.625" style="19" customWidth="1"/>
    <col min="4" max="4" width="9" style="19"/>
    <col min="5" max="5" width="9.75" style="19" customWidth="1"/>
    <col min="6" max="16384" width="9" style="19"/>
  </cols>
  <sheetData>
    <row r="1" spans="2:14">
      <c r="B1" s="19" t="s">
        <v>33</v>
      </c>
      <c r="C1" s="19" t="s">
        <v>34</v>
      </c>
      <c r="D1" s="19" t="s">
        <v>35</v>
      </c>
      <c r="E1" s="20" t="s">
        <v>1</v>
      </c>
      <c r="F1" s="19" t="s">
        <v>36</v>
      </c>
      <c r="G1" s="19" t="s">
        <v>37</v>
      </c>
      <c r="H1" s="19" t="s">
        <v>2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</row>
    <row r="2" spans="2:14">
      <c r="B2" s="19">
        <v>201947</v>
      </c>
      <c r="C2" s="19">
        <v>56</v>
      </c>
      <c r="D2" s="19" t="s">
        <v>44</v>
      </c>
      <c r="E2" s="20">
        <v>4562342690029</v>
      </c>
      <c r="F2" s="19">
        <v>0</v>
      </c>
      <c r="G2" s="19">
        <v>0</v>
      </c>
      <c r="H2" s="19" t="s">
        <v>9</v>
      </c>
      <c r="I2" s="19" t="s">
        <v>10</v>
      </c>
      <c r="J2" s="19" t="s">
        <v>31</v>
      </c>
      <c r="K2" s="19">
        <v>50</v>
      </c>
      <c r="L2" s="19">
        <v>0</v>
      </c>
      <c r="M2" s="19">
        <v>0</v>
      </c>
      <c r="N2" s="19">
        <v>0</v>
      </c>
    </row>
    <row r="3" spans="2:14">
      <c r="B3" s="19">
        <v>201947</v>
      </c>
      <c r="C3" s="19">
        <v>56</v>
      </c>
      <c r="D3" s="19" t="s">
        <v>44</v>
      </c>
      <c r="E3" s="20">
        <v>4562342690036</v>
      </c>
      <c r="F3" s="19">
        <v>0</v>
      </c>
      <c r="G3" s="19">
        <v>0</v>
      </c>
      <c r="H3" s="19" t="s">
        <v>11</v>
      </c>
      <c r="I3" s="19" t="s">
        <v>10</v>
      </c>
      <c r="J3" s="19" t="s">
        <v>31</v>
      </c>
      <c r="K3" s="19">
        <v>30</v>
      </c>
      <c r="L3" s="19">
        <v>0</v>
      </c>
      <c r="M3" s="19">
        <v>0</v>
      </c>
      <c r="N3" s="19">
        <v>0</v>
      </c>
    </row>
    <row r="4" spans="2:14">
      <c r="B4" s="19">
        <v>201947</v>
      </c>
      <c r="C4" s="19">
        <v>56</v>
      </c>
      <c r="D4" s="19" t="s">
        <v>44</v>
      </c>
      <c r="E4" s="20">
        <v>4562342690043</v>
      </c>
      <c r="F4" s="19">
        <v>0</v>
      </c>
      <c r="G4" s="19">
        <v>0</v>
      </c>
      <c r="H4" s="19" t="s">
        <v>45</v>
      </c>
      <c r="I4" s="19" t="s">
        <v>10</v>
      </c>
      <c r="J4" s="19" t="s">
        <v>31</v>
      </c>
      <c r="K4" s="19">
        <v>100</v>
      </c>
      <c r="L4" s="19">
        <v>0</v>
      </c>
      <c r="M4" s="19">
        <v>0</v>
      </c>
      <c r="N4" s="19">
        <v>0</v>
      </c>
    </row>
    <row r="5" spans="2:14">
      <c r="B5" s="19">
        <v>201947</v>
      </c>
      <c r="C5" s="19">
        <v>56</v>
      </c>
      <c r="D5" s="19" t="s">
        <v>44</v>
      </c>
      <c r="E5" s="20">
        <v>4562342690050</v>
      </c>
      <c r="F5" s="19">
        <v>0</v>
      </c>
      <c r="G5" s="19">
        <v>0</v>
      </c>
      <c r="H5" s="19" t="s">
        <v>12</v>
      </c>
      <c r="I5" s="19" t="s">
        <v>10</v>
      </c>
      <c r="J5" s="19" t="s">
        <v>31</v>
      </c>
      <c r="K5" s="19">
        <v>30</v>
      </c>
      <c r="L5" s="19">
        <v>0</v>
      </c>
      <c r="M5" s="19">
        <v>0</v>
      </c>
      <c r="N5" s="19">
        <v>0</v>
      </c>
    </row>
    <row r="6" spans="2:14">
      <c r="B6" s="19">
        <v>201947</v>
      </c>
      <c r="C6" s="19">
        <v>56</v>
      </c>
      <c r="D6" s="19" t="s">
        <v>44</v>
      </c>
      <c r="E6" s="20">
        <v>4562342690067</v>
      </c>
      <c r="F6" s="19">
        <v>0</v>
      </c>
      <c r="G6" s="19">
        <v>0</v>
      </c>
      <c r="H6" s="19" t="s">
        <v>13</v>
      </c>
      <c r="I6" s="19" t="s">
        <v>10</v>
      </c>
      <c r="J6" s="19" t="s">
        <v>31</v>
      </c>
      <c r="K6" s="19">
        <v>100</v>
      </c>
      <c r="L6" s="19">
        <v>0</v>
      </c>
      <c r="M6" s="19">
        <v>0</v>
      </c>
      <c r="N6" s="19">
        <v>0</v>
      </c>
    </row>
    <row r="7" spans="2:14">
      <c r="B7" s="19">
        <v>201947</v>
      </c>
      <c r="C7" s="19">
        <v>56</v>
      </c>
      <c r="D7" s="19" t="s">
        <v>44</v>
      </c>
      <c r="E7" s="20">
        <v>4562342690074</v>
      </c>
      <c r="F7" s="19">
        <v>0</v>
      </c>
      <c r="G7" s="19">
        <v>0</v>
      </c>
      <c r="H7" s="19" t="s">
        <v>14</v>
      </c>
      <c r="I7" s="19" t="s">
        <v>10</v>
      </c>
      <c r="J7" s="19" t="s">
        <v>31</v>
      </c>
      <c r="K7" s="19">
        <v>70</v>
      </c>
      <c r="L7" s="19">
        <v>0</v>
      </c>
      <c r="M7" s="19">
        <v>0</v>
      </c>
      <c r="N7" s="19">
        <v>0</v>
      </c>
    </row>
    <row r="8" spans="2:14">
      <c r="B8" s="19">
        <v>201947</v>
      </c>
      <c r="C8" s="19">
        <v>56</v>
      </c>
      <c r="D8" s="19" t="s">
        <v>44</v>
      </c>
      <c r="E8" s="20">
        <v>4562342690081</v>
      </c>
      <c r="F8" s="19">
        <v>0</v>
      </c>
      <c r="G8" s="19">
        <v>0</v>
      </c>
      <c r="H8" s="19" t="s">
        <v>15</v>
      </c>
      <c r="I8" s="19" t="s">
        <v>10</v>
      </c>
      <c r="J8" s="19" t="s">
        <v>31</v>
      </c>
      <c r="K8" s="19">
        <v>20</v>
      </c>
      <c r="L8" s="19">
        <v>0</v>
      </c>
      <c r="M8" s="19">
        <v>0</v>
      </c>
      <c r="N8" s="19">
        <v>0</v>
      </c>
    </row>
    <row r="9" spans="2:14">
      <c r="B9" s="19">
        <v>201948</v>
      </c>
      <c r="C9" s="19">
        <v>56</v>
      </c>
      <c r="D9" s="19" t="s">
        <v>44</v>
      </c>
      <c r="E9" s="20">
        <v>4562342690029</v>
      </c>
      <c r="F9" s="19">
        <v>0</v>
      </c>
      <c r="G9" s="19">
        <v>0</v>
      </c>
      <c r="H9" s="19" t="s">
        <v>9</v>
      </c>
      <c r="I9" s="19" t="s">
        <v>10</v>
      </c>
      <c r="J9" s="19" t="s">
        <v>31</v>
      </c>
      <c r="K9" s="19">
        <v>41</v>
      </c>
      <c r="L9" s="19">
        <v>9</v>
      </c>
      <c r="M9" s="19">
        <v>0</v>
      </c>
      <c r="N9" s="19">
        <v>0</v>
      </c>
    </row>
    <row r="10" spans="2:14">
      <c r="B10" s="19">
        <v>201948</v>
      </c>
      <c r="C10" s="19">
        <v>56</v>
      </c>
      <c r="D10" s="19" t="s">
        <v>44</v>
      </c>
      <c r="E10" s="20">
        <v>4562342690036</v>
      </c>
      <c r="F10" s="19">
        <v>0</v>
      </c>
      <c r="G10" s="19">
        <v>0</v>
      </c>
      <c r="H10" s="19" t="s">
        <v>11</v>
      </c>
      <c r="I10" s="19" t="s">
        <v>10</v>
      </c>
      <c r="J10" s="19" t="s">
        <v>31</v>
      </c>
      <c r="K10" s="19">
        <v>28</v>
      </c>
      <c r="L10" s="19">
        <v>2</v>
      </c>
      <c r="M10" s="19">
        <v>0</v>
      </c>
      <c r="N10" s="19">
        <v>0</v>
      </c>
    </row>
    <row r="11" spans="2:14">
      <c r="B11" s="19">
        <v>201948</v>
      </c>
      <c r="C11" s="19">
        <v>56</v>
      </c>
      <c r="D11" s="19" t="s">
        <v>44</v>
      </c>
      <c r="E11" s="20">
        <v>4562342690043</v>
      </c>
      <c r="F11" s="19">
        <v>0</v>
      </c>
      <c r="G11" s="19">
        <v>0</v>
      </c>
      <c r="H11" s="19" t="s">
        <v>45</v>
      </c>
      <c r="I11" s="19" t="s">
        <v>10</v>
      </c>
      <c r="J11" s="19" t="s">
        <v>31</v>
      </c>
      <c r="K11" s="19">
        <v>97</v>
      </c>
      <c r="L11" s="19">
        <v>3</v>
      </c>
      <c r="M11" s="19">
        <v>0</v>
      </c>
      <c r="N11" s="19">
        <v>0</v>
      </c>
    </row>
    <row r="12" spans="2:14">
      <c r="B12" s="19">
        <v>201948</v>
      </c>
      <c r="C12" s="19">
        <v>56</v>
      </c>
      <c r="D12" s="19" t="s">
        <v>44</v>
      </c>
      <c r="E12" s="20">
        <v>4562342690050</v>
      </c>
      <c r="F12" s="19">
        <v>0</v>
      </c>
      <c r="G12" s="19">
        <v>0</v>
      </c>
      <c r="H12" s="19" t="s">
        <v>12</v>
      </c>
      <c r="I12" s="19" t="s">
        <v>10</v>
      </c>
      <c r="J12" s="19" t="s">
        <v>31</v>
      </c>
      <c r="K12" s="19">
        <v>27</v>
      </c>
      <c r="L12" s="19">
        <v>3</v>
      </c>
      <c r="M12" s="19">
        <v>0</v>
      </c>
      <c r="N12" s="19">
        <v>0</v>
      </c>
    </row>
    <row r="13" spans="2:14">
      <c r="B13" s="19">
        <v>201948</v>
      </c>
      <c r="C13" s="19">
        <v>56</v>
      </c>
      <c r="D13" s="19" t="s">
        <v>44</v>
      </c>
      <c r="E13" s="20">
        <v>4562342690067</v>
      </c>
      <c r="F13" s="19">
        <v>0</v>
      </c>
      <c r="G13" s="19">
        <v>0</v>
      </c>
      <c r="H13" s="19" t="s">
        <v>13</v>
      </c>
      <c r="I13" s="19" t="s">
        <v>10</v>
      </c>
      <c r="J13" s="19" t="s">
        <v>31</v>
      </c>
      <c r="K13" s="19">
        <v>99</v>
      </c>
      <c r="L13" s="19">
        <v>1</v>
      </c>
      <c r="M13" s="19">
        <v>0</v>
      </c>
      <c r="N13" s="19">
        <v>0</v>
      </c>
    </row>
    <row r="14" spans="2:14">
      <c r="B14" s="19">
        <v>201948</v>
      </c>
      <c r="C14" s="19">
        <v>56</v>
      </c>
      <c r="D14" s="19" t="s">
        <v>44</v>
      </c>
      <c r="E14" s="20">
        <v>4562342690074</v>
      </c>
      <c r="F14" s="19">
        <v>0</v>
      </c>
      <c r="G14" s="19">
        <v>0</v>
      </c>
      <c r="H14" s="19" t="s">
        <v>14</v>
      </c>
      <c r="I14" s="19" t="s">
        <v>10</v>
      </c>
      <c r="J14" s="19" t="s">
        <v>31</v>
      </c>
      <c r="K14" s="19">
        <v>66</v>
      </c>
      <c r="L14" s="19">
        <v>4</v>
      </c>
      <c r="M14" s="19">
        <v>0</v>
      </c>
      <c r="N14" s="19">
        <v>0</v>
      </c>
    </row>
    <row r="15" spans="2:14">
      <c r="B15" s="19">
        <v>201948</v>
      </c>
      <c r="C15" s="19">
        <v>56</v>
      </c>
      <c r="D15" s="19" t="s">
        <v>44</v>
      </c>
      <c r="E15" s="20">
        <v>4562342690081</v>
      </c>
      <c r="F15" s="19">
        <v>0</v>
      </c>
      <c r="G15" s="19">
        <v>0</v>
      </c>
      <c r="H15" s="19" t="s">
        <v>15</v>
      </c>
      <c r="I15" s="19" t="s">
        <v>10</v>
      </c>
      <c r="J15" s="19" t="s">
        <v>31</v>
      </c>
      <c r="K15" s="19">
        <v>17</v>
      </c>
      <c r="L15" s="19">
        <v>3</v>
      </c>
      <c r="M15" s="19">
        <v>0</v>
      </c>
      <c r="N15" s="19">
        <v>0</v>
      </c>
    </row>
    <row r="16" spans="2:14">
      <c r="B16" s="19">
        <v>201949</v>
      </c>
      <c r="C16" s="19">
        <v>56</v>
      </c>
      <c r="D16" s="19" t="s">
        <v>44</v>
      </c>
      <c r="E16" s="20">
        <v>4562342690029</v>
      </c>
      <c r="F16" s="19">
        <v>0</v>
      </c>
      <c r="G16" s="19">
        <v>0</v>
      </c>
      <c r="H16" s="19" t="s">
        <v>9</v>
      </c>
      <c r="I16" s="19" t="s">
        <v>10</v>
      </c>
      <c r="J16" s="19" t="s">
        <v>31</v>
      </c>
      <c r="K16" s="19">
        <v>39</v>
      </c>
      <c r="L16" s="19">
        <v>2</v>
      </c>
      <c r="M16" s="19">
        <v>0</v>
      </c>
      <c r="N16" s="19">
        <v>0</v>
      </c>
    </row>
    <row r="17" spans="2:14">
      <c r="B17" s="19">
        <v>201949</v>
      </c>
      <c r="C17" s="19">
        <v>56</v>
      </c>
      <c r="D17" s="19" t="s">
        <v>44</v>
      </c>
      <c r="E17" s="20">
        <v>4562342690036</v>
      </c>
      <c r="F17" s="19">
        <v>0</v>
      </c>
      <c r="G17" s="19">
        <v>0</v>
      </c>
      <c r="H17" s="19" t="s">
        <v>11</v>
      </c>
      <c r="I17" s="19" t="s">
        <v>10</v>
      </c>
      <c r="J17" s="19" t="s">
        <v>31</v>
      </c>
      <c r="K17" s="19">
        <v>27</v>
      </c>
      <c r="L17" s="19">
        <v>1</v>
      </c>
      <c r="M17" s="19">
        <v>0</v>
      </c>
      <c r="N17" s="19">
        <v>0</v>
      </c>
    </row>
    <row r="18" spans="2:14">
      <c r="B18" s="19">
        <v>201949</v>
      </c>
      <c r="C18" s="19">
        <v>56</v>
      </c>
      <c r="D18" s="19" t="s">
        <v>44</v>
      </c>
      <c r="E18" s="20">
        <v>4562342690043</v>
      </c>
      <c r="F18" s="19">
        <v>0</v>
      </c>
      <c r="G18" s="19">
        <v>0</v>
      </c>
      <c r="H18" s="19" t="s">
        <v>45</v>
      </c>
      <c r="I18" s="19" t="s">
        <v>10</v>
      </c>
      <c r="J18" s="19" t="s">
        <v>31</v>
      </c>
      <c r="K18" s="19">
        <v>96</v>
      </c>
      <c r="L18" s="19">
        <v>1</v>
      </c>
      <c r="M18" s="19">
        <v>0</v>
      </c>
      <c r="N18" s="19">
        <v>0</v>
      </c>
    </row>
    <row r="19" spans="2:14">
      <c r="B19" s="19">
        <v>201949</v>
      </c>
      <c r="C19" s="19">
        <v>56</v>
      </c>
      <c r="D19" s="19" t="s">
        <v>44</v>
      </c>
      <c r="E19" s="20">
        <v>4562342690050</v>
      </c>
      <c r="F19" s="19">
        <v>0</v>
      </c>
      <c r="G19" s="19">
        <v>0</v>
      </c>
      <c r="H19" s="19" t="s">
        <v>12</v>
      </c>
      <c r="I19" s="19" t="s">
        <v>10</v>
      </c>
      <c r="J19" s="19" t="s">
        <v>31</v>
      </c>
      <c r="K19" s="19">
        <v>27</v>
      </c>
      <c r="L19" s="19">
        <v>0</v>
      </c>
      <c r="M19" s="19">
        <v>0</v>
      </c>
      <c r="N19" s="19">
        <v>0</v>
      </c>
    </row>
    <row r="20" spans="2:14">
      <c r="B20" s="19">
        <v>201949</v>
      </c>
      <c r="C20" s="19">
        <v>56</v>
      </c>
      <c r="D20" s="19" t="s">
        <v>44</v>
      </c>
      <c r="E20" s="20">
        <v>4562342690067</v>
      </c>
      <c r="F20" s="19">
        <v>0</v>
      </c>
      <c r="G20" s="19">
        <v>0</v>
      </c>
      <c r="H20" s="19" t="s">
        <v>13</v>
      </c>
      <c r="I20" s="19" t="s">
        <v>10</v>
      </c>
      <c r="J20" s="19" t="s">
        <v>31</v>
      </c>
      <c r="K20" s="19">
        <v>94</v>
      </c>
      <c r="L20" s="19">
        <v>5</v>
      </c>
      <c r="M20" s="19">
        <v>0</v>
      </c>
      <c r="N20" s="19">
        <v>0</v>
      </c>
    </row>
    <row r="21" spans="2:14">
      <c r="B21" s="19">
        <v>201949</v>
      </c>
      <c r="C21" s="19">
        <v>56</v>
      </c>
      <c r="D21" s="19" t="s">
        <v>44</v>
      </c>
      <c r="E21" s="20">
        <v>4562342690074</v>
      </c>
      <c r="F21" s="19">
        <v>0</v>
      </c>
      <c r="G21" s="19">
        <v>0</v>
      </c>
      <c r="H21" s="19" t="s">
        <v>14</v>
      </c>
      <c r="I21" s="19" t="s">
        <v>10</v>
      </c>
      <c r="J21" s="19" t="s">
        <v>31</v>
      </c>
      <c r="K21" s="19">
        <v>64</v>
      </c>
      <c r="L21" s="19">
        <v>2</v>
      </c>
      <c r="M21" s="19">
        <v>0</v>
      </c>
      <c r="N21" s="19">
        <v>0</v>
      </c>
    </row>
    <row r="22" spans="2:14">
      <c r="B22" s="19">
        <v>201949</v>
      </c>
      <c r="C22" s="19">
        <v>56</v>
      </c>
      <c r="D22" s="19" t="s">
        <v>44</v>
      </c>
      <c r="E22" s="20">
        <v>4562342690081</v>
      </c>
      <c r="F22" s="19">
        <v>0</v>
      </c>
      <c r="G22" s="19">
        <v>0</v>
      </c>
      <c r="H22" s="19" t="s">
        <v>15</v>
      </c>
      <c r="I22" s="19" t="s">
        <v>10</v>
      </c>
      <c r="J22" s="19" t="s">
        <v>31</v>
      </c>
      <c r="K22" s="19">
        <v>17</v>
      </c>
      <c r="L22" s="19">
        <v>0</v>
      </c>
      <c r="M22" s="19">
        <v>0</v>
      </c>
      <c r="N22" s="19">
        <v>0</v>
      </c>
    </row>
    <row r="23" spans="2:14">
      <c r="B23" s="19">
        <v>201950</v>
      </c>
      <c r="C23" s="19">
        <v>56</v>
      </c>
      <c r="D23" s="19" t="s">
        <v>44</v>
      </c>
      <c r="E23" s="20">
        <v>4562342690029</v>
      </c>
      <c r="F23" s="19">
        <v>0</v>
      </c>
      <c r="G23" s="19">
        <v>0</v>
      </c>
      <c r="H23" s="19" t="s">
        <v>9</v>
      </c>
      <c r="I23" s="19" t="s">
        <v>10</v>
      </c>
      <c r="J23" s="19" t="s">
        <v>31</v>
      </c>
      <c r="K23" s="19">
        <v>36</v>
      </c>
      <c r="L23" s="19">
        <v>3</v>
      </c>
      <c r="M23" s="19">
        <v>0</v>
      </c>
      <c r="N23" s="19">
        <v>0</v>
      </c>
    </row>
    <row r="24" spans="2:14">
      <c r="B24" s="19">
        <v>201950</v>
      </c>
      <c r="C24" s="19">
        <v>56</v>
      </c>
      <c r="D24" s="19" t="s">
        <v>44</v>
      </c>
      <c r="E24" s="20">
        <v>4562342690036</v>
      </c>
      <c r="F24" s="19">
        <v>0</v>
      </c>
      <c r="G24" s="19">
        <v>0</v>
      </c>
      <c r="H24" s="19" t="s">
        <v>11</v>
      </c>
      <c r="I24" s="19" t="s">
        <v>10</v>
      </c>
      <c r="J24" s="19" t="s">
        <v>31</v>
      </c>
      <c r="K24" s="19">
        <v>24</v>
      </c>
      <c r="L24" s="19">
        <v>3</v>
      </c>
      <c r="M24" s="19">
        <v>0</v>
      </c>
      <c r="N24" s="19">
        <v>0</v>
      </c>
    </row>
    <row r="25" spans="2:14">
      <c r="B25" s="19">
        <v>201950</v>
      </c>
      <c r="C25" s="19">
        <v>56</v>
      </c>
      <c r="D25" s="19" t="s">
        <v>44</v>
      </c>
      <c r="E25" s="20">
        <v>4562342690043</v>
      </c>
      <c r="F25" s="19">
        <v>0</v>
      </c>
      <c r="G25" s="19">
        <v>0</v>
      </c>
      <c r="H25" s="19" t="s">
        <v>45</v>
      </c>
      <c r="I25" s="19" t="s">
        <v>10</v>
      </c>
      <c r="J25" s="19" t="s">
        <v>31</v>
      </c>
      <c r="K25" s="19">
        <v>94</v>
      </c>
      <c r="L25" s="19">
        <v>2</v>
      </c>
      <c r="M25" s="19">
        <v>0</v>
      </c>
      <c r="N25" s="19">
        <v>0</v>
      </c>
    </row>
    <row r="26" spans="2:14">
      <c r="B26" s="19">
        <v>201950</v>
      </c>
      <c r="C26" s="19">
        <v>56</v>
      </c>
      <c r="D26" s="19" t="s">
        <v>44</v>
      </c>
      <c r="E26" s="20">
        <v>4562342690050</v>
      </c>
      <c r="F26" s="19">
        <v>0</v>
      </c>
      <c r="G26" s="19">
        <v>0</v>
      </c>
      <c r="H26" s="19" t="s">
        <v>12</v>
      </c>
      <c r="I26" s="19" t="s">
        <v>10</v>
      </c>
      <c r="J26" s="19" t="s">
        <v>31</v>
      </c>
      <c r="K26" s="19">
        <v>25</v>
      </c>
      <c r="L26" s="19">
        <v>2</v>
      </c>
      <c r="M26" s="19">
        <v>0</v>
      </c>
      <c r="N26" s="19">
        <v>0</v>
      </c>
    </row>
    <row r="27" spans="2:14">
      <c r="B27" s="19">
        <v>201950</v>
      </c>
      <c r="C27" s="19">
        <v>56</v>
      </c>
      <c r="D27" s="19" t="s">
        <v>44</v>
      </c>
      <c r="E27" s="20">
        <v>4562342690067</v>
      </c>
      <c r="F27" s="19">
        <v>0</v>
      </c>
      <c r="G27" s="19">
        <v>0</v>
      </c>
      <c r="H27" s="19" t="s">
        <v>13</v>
      </c>
      <c r="I27" s="19" t="s">
        <v>10</v>
      </c>
      <c r="J27" s="19" t="s">
        <v>31</v>
      </c>
      <c r="K27" s="19">
        <v>91</v>
      </c>
      <c r="L27" s="19">
        <v>3</v>
      </c>
      <c r="M27" s="19">
        <v>0</v>
      </c>
      <c r="N27" s="19">
        <v>0</v>
      </c>
    </row>
    <row r="28" spans="2:14">
      <c r="B28" s="19">
        <v>201950</v>
      </c>
      <c r="C28" s="19">
        <v>56</v>
      </c>
      <c r="D28" s="19" t="s">
        <v>44</v>
      </c>
      <c r="E28" s="20">
        <v>4562342690074</v>
      </c>
      <c r="F28" s="19">
        <v>0</v>
      </c>
      <c r="G28" s="19">
        <v>0</v>
      </c>
      <c r="H28" s="19" t="s">
        <v>14</v>
      </c>
      <c r="I28" s="19" t="s">
        <v>10</v>
      </c>
      <c r="J28" s="19" t="s">
        <v>31</v>
      </c>
      <c r="K28" s="19">
        <v>64</v>
      </c>
      <c r="L28" s="19">
        <v>0</v>
      </c>
      <c r="M28" s="19">
        <v>0</v>
      </c>
      <c r="N28" s="19">
        <v>0</v>
      </c>
    </row>
    <row r="29" spans="2:14">
      <c r="B29" s="19">
        <v>201950</v>
      </c>
      <c r="C29" s="19">
        <v>56</v>
      </c>
      <c r="D29" s="19" t="s">
        <v>44</v>
      </c>
      <c r="E29" s="20">
        <v>4562342690081</v>
      </c>
      <c r="F29" s="19">
        <v>0</v>
      </c>
      <c r="G29" s="19">
        <v>0</v>
      </c>
      <c r="H29" s="19" t="s">
        <v>15</v>
      </c>
      <c r="I29" s="19" t="s">
        <v>10</v>
      </c>
      <c r="J29" s="19" t="s">
        <v>31</v>
      </c>
      <c r="K29" s="19">
        <v>14</v>
      </c>
      <c r="L29" s="19">
        <v>3</v>
      </c>
      <c r="M29" s="19">
        <v>0</v>
      </c>
      <c r="N29" s="19">
        <v>0</v>
      </c>
    </row>
    <row r="30" spans="2:14">
      <c r="B30" s="19">
        <v>201951</v>
      </c>
      <c r="C30" s="19">
        <v>56</v>
      </c>
      <c r="D30" s="19" t="s">
        <v>44</v>
      </c>
      <c r="E30" s="20">
        <v>4562342690029</v>
      </c>
      <c r="F30" s="19">
        <v>0</v>
      </c>
      <c r="G30" s="19">
        <v>0</v>
      </c>
      <c r="H30" s="19" t="s">
        <v>9</v>
      </c>
      <c r="I30" s="19" t="s">
        <v>10</v>
      </c>
      <c r="J30" s="19" t="s">
        <v>31</v>
      </c>
      <c r="K30" s="19">
        <v>34</v>
      </c>
      <c r="L30" s="19">
        <v>3</v>
      </c>
      <c r="M30" s="19">
        <v>0</v>
      </c>
      <c r="N30" s="19">
        <v>0</v>
      </c>
    </row>
    <row r="31" spans="2:14">
      <c r="B31" s="19">
        <v>201951</v>
      </c>
      <c r="C31" s="19">
        <v>56</v>
      </c>
      <c r="D31" s="19" t="s">
        <v>44</v>
      </c>
      <c r="E31" s="20">
        <v>4562342690036</v>
      </c>
      <c r="F31" s="19">
        <v>0</v>
      </c>
      <c r="G31" s="19">
        <v>0</v>
      </c>
      <c r="H31" s="19" t="s">
        <v>11</v>
      </c>
      <c r="I31" s="19" t="s">
        <v>10</v>
      </c>
      <c r="J31" s="19" t="s">
        <v>31</v>
      </c>
      <c r="K31" s="19">
        <v>23</v>
      </c>
      <c r="L31" s="19">
        <v>0</v>
      </c>
      <c r="M31" s="19">
        <v>0</v>
      </c>
      <c r="N31" s="19">
        <v>0</v>
      </c>
    </row>
    <row r="32" spans="2:14">
      <c r="B32" s="19">
        <v>201951</v>
      </c>
      <c r="C32" s="19">
        <v>56</v>
      </c>
      <c r="D32" s="19" t="s">
        <v>44</v>
      </c>
      <c r="E32" s="20">
        <v>4562342690043</v>
      </c>
      <c r="F32" s="19">
        <v>0</v>
      </c>
      <c r="G32" s="19">
        <v>0</v>
      </c>
      <c r="H32" s="19" t="s">
        <v>45</v>
      </c>
      <c r="I32" s="19" t="s">
        <v>10</v>
      </c>
      <c r="J32" s="19" t="s">
        <v>31</v>
      </c>
      <c r="K32" s="19">
        <v>85</v>
      </c>
      <c r="L32" s="19">
        <v>8</v>
      </c>
      <c r="M32" s="19">
        <v>0</v>
      </c>
      <c r="N32" s="19">
        <v>0</v>
      </c>
    </row>
    <row r="33" spans="2:14">
      <c r="B33" s="19">
        <v>201951</v>
      </c>
      <c r="C33" s="19">
        <v>56</v>
      </c>
      <c r="D33" s="19" t="s">
        <v>44</v>
      </c>
      <c r="E33" s="20">
        <v>4562342690050</v>
      </c>
      <c r="F33" s="19">
        <v>0</v>
      </c>
      <c r="G33" s="19">
        <v>0</v>
      </c>
      <c r="H33" s="19" t="s">
        <v>12</v>
      </c>
      <c r="I33" s="19" t="s">
        <v>10</v>
      </c>
      <c r="J33" s="19" t="s">
        <v>31</v>
      </c>
      <c r="K33" s="19">
        <v>25</v>
      </c>
      <c r="L33" s="19">
        <v>2</v>
      </c>
      <c r="M33" s="19">
        <v>0</v>
      </c>
      <c r="N33" s="19">
        <v>0</v>
      </c>
    </row>
    <row r="34" spans="2:14">
      <c r="B34" s="19">
        <v>201951</v>
      </c>
      <c r="C34" s="19">
        <v>56</v>
      </c>
      <c r="D34" s="19" t="s">
        <v>44</v>
      </c>
      <c r="E34" s="20">
        <v>4562342690067</v>
      </c>
      <c r="F34" s="19">
        <v>0</v>
      </c>
      <c r="G34" s="19">
        <v>0</v>
      </c>
      <c r="H34" s="19" t="s">
        <v>13</v>
      </c>
      <c r="I34" s="19" t="s">
        <v>10</v>
      </c>
      <c r="J34" s="19" t="s">
        <v>31</v>
      </c>
      <c r="K34" s="19">
        <v>89</v>
      </c>
      <c r="L34" s="19">
        <v>3</v>
      </c>
      <c r="M34" s="19">
        <v>0</v>
      </c>
      <c r="N34" s="19">
        <v>0</v>
      </c>
    </row>
    <row r="35" spans="2:14">
      <c r="B35" s="19">
        <v>201951</v>
      </c>
      <c r="C35" s="19">
        <v>56</v>
      </c>
      <c r="D35" s="19" t="s">
        <v>44</v>
      </c>
      <c r="E35" s="20">
        <v>4562342690074</v>
      </c>
      <c r="F35" s="19">
        <v>0</v>
      </c>
      <c r="G35" s="19">
        <v>0</v>
      </c>
      <c r="H35" s="19" t="s">
        <v>14</v>
      </c>
      <c r="I35" s="19" t="s">
        <v>10</v>
      </c>
      <c r="J35" s="19" t="s">
        <v>31</v>
      </c>
      <c r="K35" s="19">
        <v>61</v>
      </c>
      <c r="L35" s="19">
        <v>3</v>
      </c>
      <c r="M35" s="19">
        <v>0</v>
      </c>
      <c r="N35" s="19">
        <v>0</v>
      </c>
    </row>
    <row r="36" spans="2:14">
      <c r="B36" s="19">
        <v>201951</v>
      </c>
      <c r="C36" s="19">
        <v>56</v>
      </c>
      <c r="D36" s="19" t="s">
        <v>44</v>
      </c>
      <c r="E36" s="20">
        <v>4562342690081</v>
      </c>
      <c r="F36" s="19">
        <v>0</v>
      </c>
      <c r="G36" s="19">
        <v>0</v>
      </c>
      <c r="H36" s="19" t="s">
        <v>15</v>
      </c>
      <c r="I36" s="19" t="s">
        <v>10</v>
      </c>
      <c r="J36" s="19" t="s">
        <v>31</v>
      </c>
      <c r="K36" s="19">
        <v>12</v>
      </c>
      <c r="L36" s="19">
        <v>2</v>
      </c>
      <c r="M36" s="19">
        <v>0</v>
      </c>
      <c r="N36" s="19">
        <v>0</v>
      </c>
    </row>
    <row r="37" spans="2:14">
      <c r="B37" s="19">
        <v>201952</v>
      </c>
      <c r="C37" s="19">
        <v>56</v>
      </c>
      <c r="D37" s="19" t="s">
        <v>44</v>
      </c>
      <c r="E37" s="20">
        <v>4562342690029</v>
      </c>
      <c r="F37" s="19">
        <v>0</v>
      </c>
      <c r="G37" s="19">
        <v>0</v>
      </c>
      <c r="H37" s="19" t="s">
        <v>9</v>
      </c>
      <c r="I37" s="19" t="s">
        <v>10</v>
      </c>
      <c r="J37" s="19" t="s">
        <v>31</v>
      </c>
      <c r="K37" s="19">
        <v>26</v>
      </c>
      <c r="L37" s="19">
        <v>8</v>
      </c>
      <c r="M37" s="19">
        <v>0</v>
      </c>
      <c r="N37" s="19">
        <v>0</v>
      </c>
    </row>
    <row r="38" spans="2:14">
      <c r="B38" s="19">
        <v>201952</v>
      </c>
      <c r="C38" s="19">
        <v>56</v>
      </c>
      <c r="D38" s="19" t="s">
        <v>44</v>
      </c>
      <c r="E38" s="20">
        <v>4562342690036</v>
      </c>
      <c r="F38" s="19">
        <v>0</v>
      </c>
      <c r="G38" s="19">
        <v>0</v>
      </c>
      <c r="H38" s="19" t="s">
        <v>11</v>
      </c>
      <c r="I38" s="19" t="s">
        <v>10</v>
      </c>
      <c r="J38" s="19" t="s">
        <v>31</v>
      </c>
      <c r="K38" s="19">
        <v>17</v>
      </c>
      <c r="L38" s="19">
        <v>6</v>
      </c>
      <c r="M38" s="19">
        <v>0</v>
      </c>
      <c r="N38" s="19">
        <v>0</v>
      </c>
    </row>
    <row r="39" spans="2:14">
      <c r="B39" s="19">
        <v>201952</v>
      </c>
      <c r="C39" s="19">
        <v>56</v>
      </c>
      <c r="D39" s="19" t="s">
        <v>44</v>
      </c>
      <c r="E39" s="20">
        <v>4562342690050</v>
      </c>
      <c r="F39" s="19">
        <v>0</v>
      </c>
      <c r="G39" s="19">
        <v>0</v>
      </c>
      <c r="H39" s="19" t="s">
        <v>12</v>
      </c>
      <c r="I39" s="19" t="s">
        <v>10</v>
      </c>
      <c r="J39" s="19" t="s">
        <v>31</v>
      </c>
      <c r="K39" s="19">
        <v>24</v>
      </c>
      <c r="L39" s="19">
        <v>1</v>
      </c>
      <c r="M39" s="19">
        <v>0</v>
      </c>
      <c r="N39" s="19">
        <v>0</v>
      </c>
    </row>
    <row r="40" spans="2:14">
      <c r="B40" s="19">
        <v>201952</v>
      </c>
      <c r="C40" s="19">
        <v>56</v>
      </c>
      <c r="D40" s="19" t="s">
        <v>44</v>
      </c>
      <c r="E40" s="20">
        <v>4562342690043</v>
      </c>
      <c r="F40" s="19">
        <v>0</v>
      </c>
      <c r="G40" s="19">
        <v>0</v>
      </c>
      <c r="H40" s="19" t="s">
        <v>45</v>
      </c>
      <c r="I40" s="19" t="s">
        <v>10</v>
      </c>
      <c r="J40" s="19" t="s">
        <v>31</v>
      </c>
      <c r="K40" s="19">
        <v>78</v>
      </c>
      <c r="L40" s="19">
        <v>7</v>
      </c>
      <c r="M40" s="19">
        <v>0</v>
      </c>
      <c r="N40" s="19">
        <v>0</v>
      </c>
    </row>
    <row r="41" spans="2:14">
      <c r="B41" s="19">
        <v>201952</v>
      </c>
      <c r="C41" s="19">
        <v>56</v>
      </c>
      <c r="D41" s="19" t="s">
        <v>44</v>
      </c>
      <c r="E41" s="20">
        <v>4562342690067</v>
      </c>
      <c r="F41" s="19">
        <v>0</v>
      </c>
      <c r="G41" s="19">
        <v>0</v>
      </c>
      <c r="H41" s="19" t="s">
        <v>13</v>
      </c>
      <c r="I41" s="19" t="s">
        <v>10</v>
      </c>
      <c r="J41" s="19" t="s">
        <v>31</v>
      </c>
      <c r="K41" s="19">
        <v>81</v>
      </c>
      <c r="L41" s="19">
        <v>8</v>
      </c>
      <c r="M41" s="19">
        <v>0</v>
      </c>
      <c r="N41" s="19">
        <v>0</v>
      </c>
    </row>
    <row r="42" spans="2:14">
      <c r="B42" s="19">
        <v>201952</v>
      </c>
      <c r="C42" s="19">
        <v>56</v>
      </c>
      <c r="D42" s="19" t="s">
        <v>44</v>
      </c>
      <c r="E42" s="20">
        <v>4562342690074</v>
      </c>
      <c r="F42" s="19">
        <v>0</v>
      </c>
      <c r="G42" s="19">
        <v>0</v>
      </c>
      <c r="H42" s="19" t="s">
        <v>14</v>
      </c>
      <c r="I42" s="19" t="s">
        <v>10</v>
      </c>
      <c r="J42" s="19" t="s">
        <v>31</v>
      </c>
      <c r="K42" s="19">
        <v>50</v>
      </c>
      <c r="L42" s="19">
        <v>11</v>
      </c>
      <c r="M42" s="19">
        <v>0</v>
      </c>
      <c r="N42" s="19">
        <v>0</v>
      </c>
    </row>
    <row r="43" spans="2:14">
      <c r="B43" s="19">
        <v>201952</v>
      </c>
      <c r="C43" s="19">
        <v>56</v>
      </c>
      <c r="D43" s="19" t="s">
        <v>44</v>
      </c>
      <c r="E43" s="20">
        <v>4562342690081</v>
      </c>
      <c r="F43" s="19">
        <v>0</v>
      </c>
      <c r="G43" s="19">
        <v>0</v>
      </c>
      <c r="H43" s="19" t="s">
        <v>15</v>
      </c>
      <c r="I43" s="19" t="s">
        <v>10</v>
      </c>
      <c r="J43" s="19" t="s">
        <v>31</v>
      </c>
      <c r="K43" s="19">
        <v>10</v>
      </c>
      <c r="L43" s="19">
        <v>2</v>
      </c>
      <c r="M43" s="19">
        <v>0</v>
      </c>
      <c r="N43" s="19">
        <v>0</v>
      </c>
    </row>
    <row r="44" spans="2:14">
      <c r="B44" s="19">
        <v>202001</v>
      </c>
      <c r="C44" s="19">
        <v>56</v>
      </c>
      <c r="D44" s="19" t="s">
        <v>44</v>
      </c>
      <c r="E44" s="20">
        <v>4562342690029</v>
      </c>
      <c r="F44" s="19">
        <v>0</v>
      </c>
      <c r="G44" s="19">
        <v>0</v>
      </c>
      <c r="H44" s="19" t="s">
        <v>9</v>
      </c>
      <c r="I44" s="19" t="s">
        <v>10</v>
      </c>
      <c r="J44" s="19" t="s">
        <v>31</v>
      </c>
      <c r="K44" s="19">
        <v>24</v>
      </c>
      <c r="L44" s="19">
        <v>2</v>
      </c>
      <c r="M44" s="19">
        <v>0</v>
      </c>
      <c r="N44" s="19">
        <v>0</v>
      </c>
    </row>
    <row r="45" spans="2:14">
      <c r="B45" s="19">
        <v>202001</v>
      </c>
      <c r="C45" s="19">
        <v>56</v>
      </c>
      <c r="D45" s="19" t="s">
        <v>44</v>
      </c>
      <c r="E45" s="20">
        <v>4562342690036</v>
      </c>
      <c r="F45" s="19">
        <v>0</v>
      </c>
      <c r="G45" s="19">
        <v>0</v>
      </c>
      <c r="H45" s="19" t="s">
        <v>11</v>
      </c>
      <c r="I45" s="19" t="s">
        <v>10</v>
      </c>
      <c r="J45" s="19" t="s">
        <v>31</v>
      </c>
      <c r="K45" s="19">
        <v>13</v>
      </c>
      <c r="L45" s="19">
        <v>4</v>
      </c>
      <c r="M45" s="19">
        <v>0</v>
      </c>
      <c r="N45" s="19">
        <v>0</v>
      </c>
    </row>
    <row r="46" spans="2:14">
      <c r="B46" s="19">
        <v>202001</v>
      </c>
      <c r="C46" s="19">
        <v>56</v>
      </c>
      <c r="D46" s="19" t="s">
        <v>44</v>
      </c>
      <c r="E46" s="20">
        <v>4562342690050</v>
      </c>
      <c r="F46" s="19">
        <v>0</v>
      </c>
      <c r="G46" s="19">
        <v>0</v>
      </c>
      <c r="H46" s="19" t="s">
        <v>12</v>
      </c>
      <c r="I46" s="19" t="s">
        <v>10</v>
      </c>
      <c r="J46" s="19" t="s">
        <v>31</v>
      </c>
      <c r="K46" s="19">
        <v>19</v>
      </c>
      <c r="L46" s="19">
        <v>5</v>
      </c>
      <c r="M46" s="19">
        <v>0</v>
      </c>
      <c r="N46" s="19">
        <v>0</v>
      </c>
    </row>
    <row r="47" spans="2:14">
      <c r="B47" s="19">
        <v>202001</v>
      </c>
      <c r="C47" s="19">
        <v>56</v>
      </c>
      <c r="D47" s="19" t="s">
        <v>44</v>
      </c>
      <c r="E47" s="20">
        <v>4562342690043</v>
      </c>
      <c r="F47" s="19">
        <v>0</v>
      </c>
      <c r="G47" s="19">
        <v>0</v>
      </c>
      <c r="H47" s="19" t="s">
        <v>45</v>
      </c>
      <c r="I47" s="19" t="s">
        <v>10</v>
      </c>
      <c r="J47" s="19" t="s">
        <v>31</v>
      </c>
      <c r="K47" s="19">
        <v>60</v>
      </c>
      <c r="L47" s="19">
        <v>18</v>
      </c>
      <c r="M47" s="19">
        <v>0</v>
      </c>
      <c r="N47" s="19">
        <v>0</v>
      </c>
    </row>
    <row r="48" spans="2:14">
      <c r="B48" s="19">
        <v>202001</v>
      </c>
      <c r="C48" s="19">
        <v>56</v>
      </c>
      <c r="D48" s="19" t="s">
        <v>44</v>
      </c>
      <c r="E48" s="20">
        <v>4562342690067</v>
      </c>
      <c r="F48" s="19">
        <v>0</v>
      </c>
      <c r="G48" s="19">
        <v>0</v>
      </c>
      <c r="H48" s="19" t="s">
        <v>13</v>
      </c>
      <c r="I48" s="19" t="s">
        <v>10</v>
      </c>
      <c r="J48" s="19" t="s">
        <v>31</v>
      </c>
      <c r="K48" s="19">
        <v>75</v>
      </c>
      <c r="L48" s="19">
        <v>6</v>
      </c>
      <c r="M48" s="19">
        <v>0</v>
      </c>
      <c r="N48" s="19">
        <v>0</v>
      </c>
    </row>
    <row r="49" spans="2:14">
      <c r="B49" s="19">
        <v>202001</v>
      </c>
      <c r="C49" s="19">
        <v>56</v>
      </c>
      <c r="D49" s="19" t="s">
        <v>44</v>
      </c>
      <c r="E49" s="20">
        <v>4562342690074</v>
      </c>
      <c r="F49" s="19">
        <v>0</v>
      </c>
      <c r="G49" s="19">
        <v>0</v>
      </c>
      <c r="H49" s="19" t="s">
        <v>14</v>
      </c>
      <c r="I49" s="19" t="s">
        <v>10</v>
      </c>
      <c r="J49" s="19" t="s">
        <v>31</v>
      </c>
      <c r="K49" s="19">
        <v>49</v>
      </c>
      <c r="L49" s="19">
        <v>1</v>
      </c>
      <c r="M49" s="19">
        <v>0</v>
      </c>
      <c r="N49" s="19">
        <v>0</v>
      </c>
    </row>
    <row r="50" spans="2:14">
      <c r="B50" s="19">
        <v>202001</v>
      </c>
      <c r="C50" s="19">
        <v>56</v>
      </c>
      <c r="D50" s="19" t="s">
        <v>44</v>
      </c>
      <c r="E50" s="20">
        <v>4562342690081</v>
      </c>
      <c r="F50" s="19">
        <v>0</v>
      </c>
      <c r="G50" s="19">
        <v>0</v>
      </c>
      <c r="H50" s="19" t="s">
        <v>15</v>
      </c>
      <c r="I50" s="19" t="s">
        <v>10</v>
      </c>
      <c r="J50" s="19" t="s">
        <v>31</v>
      </c>
      <c r="K50" s="19">
        <v>9</v>
      </c>
      <c r="L50" s="19">
        <v>1</v>
      </c>
      <c r="M50" s="19">
        <v>0</v>
      </c>
      <c r="N50" s="19">
        <v>0</v>
      </c>
    </row>
    <row r="51" spans="2:14">
      <c r="B51" s="21">
        <v>202002</v>
      </c>
      <c r="C51" s="21">
        <v>56</v>
      </c>
      <c r="D51" s="21" t="s">
        <v>44</v>
      </c>
      <c r="E51" s="22">
        <v>4562342690029</v>
      </c>
      <c r="F51" s="21">
        <v>0</v>
      </c>
      <c r="G51" s="21">
        <v>0</v>
      </c>
      <c r="H51" s="21" t="s">
        <v>9</v>
      </c>
      <c r="I51" s="21" t="s">
        <v>10</v>
      </c>
      <c r="J51" s="21" t="s">
        <v>31</v>
      </c>
      <c r="K51" s="21">
        <v>23</v>
      </c>
      <c r="L51" s="21">
        <v>1</v>
      </c>
      <c r="M51" s="21">
        <v>0</v>
      </c>
      <c r="N51" s="21">
        <v>0</v>
      </c>
    </row>
    <row r="52" spans="2:14">
      <c r="B52" s="21">
        <v>202002</v>
      </c>
      <c r="C52" s="21">
        <v>56</v>
      </c>
      <c r="D52" s="21" t="s">
        <v>44</v>
      </c>
      <c r="E52" s="22">
        <v>4562342690036</v>
      </c>
      <c r="F52" s="21">
        <v>0</v>
      </c>
      <c r="G52" s="21">
        <v>0</v>
      </c>
      <c r="H52" s="21" t="s">
        <v>11</v>
      </c>
      <c r="I52" s="21" t="s">
        <v>10</v>
      </c>
      <c r="J52" s="21" t="s">
        <v>31</v>
      </c>
      <c r="K52" s="21">
        <v>11</v>
      </c>
      <c r="L52" s="21">
        <v>2</v>
      </c>
      <c r="M52" s="21">
        <v>0</v>
      </c>
      <c r="N52" s="21">
        <v>0</v>
      </c>
    </row>
    <row r="53" spans="2:14">
      <c r="B53" s="21">
        <v>202002</v>
      </c>
      <c r="C53" s="21">
        <v>56</v>
      </c>
      <c r="D53" s="21" t="s">
        <v>44</v>
      </c>
      <c r="E53" s="22">
        <v>4562342690050</v>
      </c>
      <c r="F53" s="21">
        <v>0</v>
      </c>
      <c r="G53" s="21">
        <v>0</v>
      </c>
      <c r="H53" s="21" t="s">
        <v>12</v>
      </c>
      <c r="I53" s="21" t="s">
        <v>10</v>
      </c>
      <c r="J53" s="21" t="s">
        <v>31</v>
      </c>
      <c r="K53" s="21">
        <v>17</v>
      </c>
      <c r="L53" s="21">
        <v>2</v>
      </c>
      <c r="M53" s="21">
        <v>0</v>
      </c>
      <c r="N53" s="21">
        <v>0</v>
      </c>
    </row>
    <row r="54" spans="2:14">
      <c r="B54" s="21">
        <v>202002</v>
      </c>
      <c r="C54" s="21">
        <v>56</v>
      </c>
      <c r="D54" s="21" t="s">
        <v>44</v>
      </c>
      <c r="E54" s="22">
        <v>4562342690043</v>
      </c>
      <c r="F54" s="21">
        <v>0</v>
      </c>
      <c r="G54" s="21">
        <v>0</v>
      </c>
      <c r="H54" s="21" t="s">
        <v>45</v>
      </c>
      <c r="I54" s="21" t="s">
        <v>10</v>
      </c>
      <c r="J54" s="21" t="s">
        <v>31</v>
      </c>
      <c r="K54" s="21">
        <v>58</v>
      </c>
      <c r="L54" s="21">
        <v>2</v>
      </c>
      <c r="M54" s="21">
        <v>0</v>
      </c>
      <c r="N54" s="21">
        <v>0</v>
      </c>
    </row>
    <row r="55" spans="2:14">
      <c r="B55" s="21">
        <v>202002</v>
      </c>
      <c r="C55" s="21">
        <v>56</v>
      </c>
      <c r="D55" s="21" t="s">
        <v>44</v>
      </c>
      <c r="E55" s="22">
        <v>4562342690067</v>
      </c>
      <c r="F55" s="21">
        <v>0</v>
      </c>
      <c r="G55" s="21">
        <v>0</v>
      </c>
      <c r="H55" s="21" t="s">
        <v>13</v>
      </c>
      <c r="I55" s="21" t="s">
        <v>10</v>
      </c>
      <c r="J55" s="21" t="s">
        <v>31</v>
      </c>
      <c r="K55" s="21">
        <v>71</v>
      </c>
      <c r="L55" s="21">
        <v>4</v>
      </c>
      <c r="M55" s="21">
        <v>0</v>
      </c>
      <c r="N55" s="21">
        <v>0</v>
      </c>
    </row>
    <row r="56" spans="2:14">
      <c r="B56" s="21">
        <v>202002</v>
      </c>
      <c r="C56" s="21">
        <v>56</v>
      </c>
      <c r="D56" s="21" t="s">
        <v>44</v>
      </c>
      <c r="E56" s="22">
        <v>4562342690074</v>
      </c>
      <c r="F56" s="21">
        <v>0</v>
      </c>
      <c r="G56" s="21">
        <v>0</v>
      </c>
      <c r="H56" s="21" t="s">
        <v>14</v>
      </c>
      <c r="I56" s="21" t="s">
        <v>10</v>
      </c>
      <c r="J56" s="21" t="s">
        <v>31</v>
      </c>
      <c r="K56" s="21">
        <v>46</v>
      </c>
      <c r="L56" s="21">
        <v>3</v>
      </c>
      <c r="M56" s="21">
        <v>0</v>
      </c>
      <c r="N56" s="21">
        <v>0</v>
      </c>
    </row>
    <row r="57" spans="2:14">
      <c r="B57" s="21">
        <v>202002</v>
      </c>
      <c r="C57" s="21">
        <v>56</v>
      </c>
      <c r="D57" s="21" t="s">
        <v>44</v>
      </c>
      <c r="E57" s="22">
        <v>4562342690081</v>
      </c>
      <c r="F57" s="21">
        <v>0</v>
      </c>
      <c r="G57" s="21">
        <v>0</v>
      </c>
      <c r="H57" s="21" t="s">
        <v>15</v>
      </c>
      <c r="I57" s="21" t="s">
        <v>10</v>
      </c>
      <c r="J57" s="21" t="s">
        <v>31</v>
      </c>
      <c r="K57" s="21">
        <v>7</v>
      </c>
      <c r="L57" s="21">
        <v>2</v>
      </c>
      <c r="M57" s="21">
        <v>0</v>
      </c>
      <c r="N57" s="21">
        <v>0</v>
      </c>
    </row>
    <row r="58" spans="2:14">
      <c r="B58" s="23">
        <v>202003</v>
      </c>
      <c r="C58" s="23">
        <v>56</v>
      </c>
      <c r="D58" s="23" t="s">
        <v>44</v>
      </c>
      <c r="E58" s="24">
        <v>4562342690029</v>
      </c>
      <c r="F58" s="23">
        <v>0</v>
      </c>
      <c r="G58" s="23">
        <v>0</v>
      </c>
      <c r="H58" s="23" t="s">
        <v>9</v>
      </c>
      <c r="I58" s="23" t="s">
        <v>10</v>
      </c>
      <c r="J58" s="23" t="s">
        <v>31</v>
      </c>
      <c r="K58" s="23">
        <v>21</v>
      </c>
      <c r="L58" s="23">
        <v>2</v>
      </c>
      <c r="M58" s="23">
        <v>0</v>
      </c>
      <c r="N58" s="23">
        <v>0</v>
      </c>
    </row>
    <row r="59" spans="2:14">
      <c r="B59" s="23">
        <v>202003</v>
      </c>
      <c r="C59" s="23">
        <v>56</v>
      </c>
      <c r="D59" s="23" t="s">
        <v>44</v>
      </c>
      <c r="E59" s="24">
        <v>4562342690036</v>
      </c>
      <c r="F59" s="23">
        <v>0</v>
      </c>
      <c r="G59" s="23">
        <v>0</v>
      </c>
      <c r="H59" s="23" t="s">
        <v>11</v>
      </c>
      <c r="I59" s="23" t="s">
        <v>10</v>
      </c>
      <c r="J59" s="23" t="s">
        <v>31</v>
      </c>
      <c r="K59" s="23">
        <v>8</v>
      </c>
      <c r="L59" s="23">
        <v>3</v>
      </c>
      <c r="M59" s="23">
        <v>0</v>
      </c>
      <c r="N59" s="23">
        <v>0</v>
      </c>
    </row>
    <row r="60" spans="2:14">
      <c r="B60" s="23">
        <v>202003</v>
      </c>
      <c r="C60" s="23">
        <v>56</v>
      </c>
      <c r="D60" s="23" t="s">
        <v>44</v>
      </c>
      <c r="E60" s="24">
        <v>4562342690050</v>
      </c>
      <c r="F60" s="23">
        <v>0</v>
      </c>
      <c r="G60" s="23">
        <v>0</v>
      </c>
      <c r="H60" s="23" t="s">
        <v>12</v>
      </c>
      <c r="I60" s="23" t="s">
        <v>10</v>
      </c>
      <c r="J60" s="23" t="s">
        <v>31</v>
      </c>
      <c r="K60" s="23">
        <v>15</v>
      </c>
      <c r="L60" s="23">
        <v>2</v>
      </c>
      <c r="M60" s="23">
        <v>0</v>
      </c>
      <c r="N60" s="23">
        <v>0</v>
      </c>
    </row>
    <row r="61" spans="2:14">
      <c r="B61" s="23">
        <v>202003</v>
      </c>
      <c r="C61" s="23">
        <v>56</v>
      </c>
      <c r="D61" s="23" t="s">
        <v>44</v>
      </c>
      <c r="E61" s="24">
        <v>4562342690043</v>
      </c>
      <c r="F61" s="23">
        <v>0</v>
      </c>
      <c r="G61" s="23">
        <v>0</v>
      </c>
      <c r="H61" s="23" t="s">
        <v>45</v>
      </c>
      <c r="I61" s="23" t="s">
        <v>10</v>
      </c>
      <c r="J61" s="23" t="s">
        <v>31</v>
      </c>
      <c r="K61" s="23">
        <v>57</v>
      </c>
      <c r="L61" s="23">
        <v>1</v>
      </c>
      <c r="M61" s="23">
        <v>0</v>
      </c>
      <c r="N61" s="23">
        <v>0</v>
      </c>
    </row>
    <row r="62" spans="2:14">
      <c r="B62" s="23">
        <v>202003</v>
      </c>
      <c r="C62" s="23">
        <v>56</v>
      </c>
      <c r="D62" s="23" t="s">
        <v>44</v>
      </c>
      <c r="E62" s="24">
        <v>4562342690067</v>
      </c>
      <c r="F62" s="23">
        <v>0</v>
      </c>
      <c r="G62" s="23">
        <v>0</v>
      </c>
      <c r="H62" s="23" t="s">
        <v>13</v>
      </c>
      <c r="I62" s="23" t="s">
        <v>10</v>
      </c>
      <c r="J62" s="23" t="s">
        <v>31</v>
      </c>
      <c r="K62" s="23">
        <v>71</v>
      </c>
      <c r="L62" s="23">
        <v>0</v>
      </c>
      <c r="M62" s="23">
        <v>0</v>
      </c>
      <c r="N62" s="23">
        <v>0</v>
      </c>
    </row>
    <row r="63" spans="2:14">
      <c r="B63" s="23">
        <v>202003</v>
      </c>
      <c r="C63" s="23">
        <v>56</v>
      </c>
      <c r="D63" s="23" t="s">
        <v>44</v>
      </c>
      <c r="E63" s="24">
        <v>4562342690074</v>
      </c>
      <c r="F63" s="23">
        <v>0</v>
      </c>
      <c r="G63" s="23">
        <v>0</v>
      </c>
      <c r="H63" s="23" t="s">
        <v>14</v>
      </c>
      <c r="I63" s="23" t="s">
        <v>10</v>
      </c>
      <c r="J63" s="23" t="s">
        <v>31</v>
      </c>
      <c r="K63" s="23">
        <v>45</v>
      </c>
      <c r="L63" s="23">
        <v>1</v>
      </c>
      <c r="M63" s="23">
        <v>0</v>
      </c>
      <c r="N63" s="23">
        <v>0</v>
      </c>
    </row>
    <row r="64" spans="2:14">
      <c r="B64" s="23">
        <v>202003</v>
      </c>
      <c r="C64" s="23">
        <v>56</v>
      </c>
      <c r="D64" s="23" t="s">
        <v>44</v>
      </c>
      <c r="E64" s="24">
        <v>4562342690081</v>
      </c>
      <c r="F64" s="23">
        <v>0</v>
      </c>
      <c r="G64" s="23">
        <v>0</v>
      </c>
      <c r="H64" s="23" t="s">
        <v>15</v>
      </c>
      <c r="I64" s="23" t="s">
        <v>10</v>
      </c>
      <c r="J64" s="23" t="s">
        <v>31</v>
      </c>
      <c r="K64" s="23">
        <v>7</v>
      </c>
      <c r="L64" s="23">
        <v>0</v>
      </c>
      <c r="M64" s="23">
        <v>0</v>
      </c>
      <c r="N64" s="23">
        <v>0</v>
      </c>
    </row>
    <row r="65" spans="2:14">
      <c r="B65" s="23">
        <v>202004</v>
      </c>
      <c r="C65" s="23">
        <v>56</v>
      </c>
      <c r="D65" s="23" t="s">
        <v>44</v>
      </c>
      <c r="E65" s="24">
        <v>4562342690029</v>
      </c>
      <c r="F65" s="23">
        <v>0</v>
      </c>
      <c r="G65" s="23">
        <v>0</v>
      </c>
      <c r="H65" s="23" t="s">
        <v>9</v>
      </c>
      <c r="I65" s="23" t="s">
        <v>10</v>
      </c>
      <c r="J65" s="23" t="s">
        <v>31</v>
      </c>
      <c r="K65" s="23">
        <v>20</v>
      </c>
      <c r="L65" s="23">
        <v>1</v>
      </c>
      <c r="M65" s="23">
        <v>0</v>
      </c>
      <c r="N65" s="23">
        <v>0</v>
      </c>
    </row>
    <row r="66" spans="2:14">
      <c r="B66" s="23">
        <v>202004</v>
      </c>
      <c r="C66" s="23">
        <v>56</v>
      </c>
      <c r="D66" s="23" t="s">
        <v>44</v>
      </c>
      <c r="E66" s="24">
        <v>4562342690036</v>
      </c>
      <c r="F66" s="23">
        <v>0</v>
      </c>
      <c r="G66" s="23">
        <v>0</v>
      </c>
      <c r="H66" s="23" t="s">
        <v>11</v>
      </c>
      <c r="I66" s="23" t="s">
        <v>10</v>
      </c>
      <c r="J66" s="23" t="s">
        <v>31</v>
      </c>
      <c r="K66" s="23">
        <v>8</v>
      </c>
      <c r="L66" s="23">
        <v>0</v>
      </c>
      <c r="M66" s="23">
        <v>0</v>
      </c>
      <c r="N66" s="23">
        <v>0</v>
      </c>
    </row>
    <row r="67" spans="2:14">
      <c r="B67" s="23">
        <v>202004</v>
      </c>
      <c r="C67" s="23">
        <v>56</v>
      </c>
      <c r="D67" s="23" t="s">
        <v>44</v>
      </c>
      <c r="E67" s="24">
        <v>4562342690050</v>
      </c>
      <c r="F67" s="23">
        <v>0</v>
      </c>
      <c r="G67" s="23">
        <v>0</v>
      </c>
      <c r="H67" s="23" t="s">
        <v>12</v>
      </c>
      <c r="I67" s="23" t="s">
        <v>10</v>
      </c>
      <c r="J67" s="23" t="s">
        <v>31</v>
      </c>
      <c r="K67" s="23">
        <v>14</v>
      </c>
      <c r="L67" s="23">
        <v>1</v>
      </c>
      <c r="M67" s="23">
        <v>0</v>
      </c>
      <c r="N67" s="23">
        <v>0</v>
      </c>
    </row>
    <row r="68" spans="2:14">
      <c r="B68" s="23">
        <v>202004</v>
      </c>
      <c r="C68" s="23">
        <v>56</v>
      </c>
      <c r="D68" s="23" t="s">
        <v>44</v>
      </c>
      <c r="E68" s="24">
        <v>4562342690043</v>
      </c>
      <c r="F68" s="23">
        <v>0</v>
      </c>
      <c r="G68" s="23">
        <v>0</v>
      </c>
      <c r="H68" s="23" t="s">
        <v>45</v>
      </c>
      <c r="I68" s="23" t="s">
        <v>10</v>
      </c>
      <c r="J68" s="23" t="s">
        <v>31</v>
      </c>
      <c r="K68" s="23">
        <v>54</v>
      </c>
      <c r="L68" s="23">
        <v>3</v>
      </c>
      <c r="M68" s="23">
        <v>0</v>
      </c>
      <c r="N68" s="23">
        <v>0</v>
      </c>
    </row>
    <row r="69" spans="2:14">
      <c r="B69" s="23">
        <v>202004</v>
      </c>
      <c r="C69" s="23">
        <v>56</v>
      </c>
      <c r="D69" s="23" t="s">
        <v>44</v>
      </c>
      <c r="E69" s="24">
        <v>4562342690067</v>
      </c>
      <c r="F69" s="23">
        <v>0</v>
      </c>
      <c r="G69" s="23">
        <v>0</v>
      </c>
      <c r="H69" s="23" t="s">
        <v>13</v>
      </c>
      <c r="I69" s="23" t="s">
        <v>10</v>
      </c>
      <c r="J69" s="23" t="s">
        <v>31</v>
      </c>
      <c r="K69" s="23">
        <v>70</v>
      </c>
      <c r="L69" s="23">
        <v>1</v>
      </c>
      <c r="M69" s="23">
        <v>0</v>
      </c>
      <c r="N69" s="23">
        <v>0</v>
      </c>
    </row>
    <row r="70" spans="2:14">
      <c r="B70" s="23">
        <v>202004</v>
      </c>
      <c r="C70" s="23">
        <v>56</v>
      </c>
      <c r="D70" s="23" t="s">
        <v>44</v>
      </c>
      <c r="E70" s="24">
        <v>4562342690074</v>
      </c>
      <c r="F70" s="23">
        <v>0</v>
      </c>
      <c r="G70" s="23">
        <v>0</v>
      </c>
      <c r="H70" s="23" t="s">
        <v>14</v>
      </c>
      <c r="I70" s="23" t="s">
        <v>10</v>
      </c>
      <c r="J70" s="23" t="s">
        <v>31</v>
      </c>
      <c r="K70" s="23">
        <v>44</v>
      </c>
      <c r="L70" s="23">
        <v>1</v>
      </c>
      <c r="M70" s="23">
        <v>0</v>
      </c>
      <c r="N70" s="23">
        <v>0</v>
      </c>
    </row>
    <row r="71" spans="2:14">
      <c r="B71" s="23">
        <v>202004</v>
      </c>
      <c r="C71" s="23">
        <v>56</v>
      </c>
      <c r="D71" s="23" t="s">
        <v>44</v>
      </c>
      <c r="E71" s="24">
        <v>4562342690081</v>
      </c>
      <c r="F71" s="23">
        <v>0</v>
      </c>
      <c r="G71" s="23">
        <v>0</v>
      </c>
      <c r="H71" s="23" t="s">
        <v>15</v>
      </c>
      <c r="I71" s="23" t="s">
        <v>10</v>
      </c>
      <c r="J71" s="23" t="s">
        <v>31</v>
      </c>
      <c r="K71" s="23">
        <v>6</v>
      </c>
      <c r="L71" s="23">
        <v>1</v>
      </c>
      <c r="M71" s="23">
        <v>0</v>
      </c>
      <c r="N71" s="23">
        <v>0</v>
      </c>
    </row>
    <row r="72" spans="2:14">
      <c r="B72" s="23">
        <v>202005</v>
      </c>
      <c r="C72" s="23">
        <v>56</v>
      </c>
      <c r="D72" s="23" t="s">
        <v>44</v>
      </c>
      <c r="E72" s="24">
        <v>4562342690029</v>
      </c>
      <c r="F72" s="23">
        <v>0</v>
      </c>
      <c r="G72" s="23">
        <v>0</v>
      </c>
      <c r="H72" s="23" t="s">
        <v>9</v>
      </c>
      <c r="I72" s="23" t="s">
        <v>10</v>
      </c>
      <c r="J72" s="23" t="s">
        <v>31</v>
      </c>
      <c r="K72" s="23">
        <v>18</v>
      </c>
      <c r="L72" s="23">
        <v>2</v>
      </c>
      <c r="M72" s="23">
        <v>0</v>
      </c>
      <c r="N72" s="23">
        <v>0</v>
      </c>
    </row>
    <row r="73" spans="2:14">
      <c r="B73" s="23">
        <v>202005</v>
      </c>
      <c r="C73" s="23">
        <v>56</v>
      </c>
      <c r="D73" s="23" t="s">
        <v>44</v>
      </c>
      <c r="E73" s="24">
        <v>4562342690036</v>
      </c>
      <c r="F73" s="23">
        <v>0</v>
      </c>
      <c r="G73" s="23">
        <v>0</v>
      </c>
      <c r="H73" s="23" t="s">
        <v>11</v>
      </c>
      <c r="I73" s="23" t="s">
        <v>10</v>
      </c>
      <c r="J73" s="23" t="s">
        <v>31</v>
      </c>
      <c r="K73" s="23">
        <v>8</v>
      </c>
      <c r="L73" s="23">
        <v>0</v>
      </c>
      <c r="M73" s="23">
        <v>0</v>
      </c>
      <c r="N73" s="23">
        <v>0</v>
      </c>
    </row>
    <row r="74" spans="2:14">
      <c r="B74" s="23">
        <v>202005</v>
      </c>
      <c r="C74" s="23">
        <v>56</v>
      </c>
      <c r="D74" s="23" t="s">
        <v>44</v>
      </c>
      <c r="E74" s="24">
        <v>4562342690050</v>
      </c>
      <c r="F74" s="23">
        <v>0</v>
      </c>
      <c r="G74" s="23">
        <v>0</v>
      </c>
      <c r="H74" s="23" t="s">
        <v>12</v>
      </c>
      <c r="I74" s="23" t="s">
        <v>10</v>
      </c>
      <c r="J74" s="23" t="s">
        <v>31</v>
      </c>
      <c r="K74" s="23">
        <v>12</v>
      </c>
      <c r="L74" s="23">
        <v>2</v>
      </c>
      <c r="M74" s="23">
        <v>0</v>
      </c>
      <c r="N74" s="23">
        <v>0</v>
      </c>
    </row>
    <row r="75" spans="2:14">
      <c r="B75" s="23">
        <v>202005</v>
      </c>
      <c r="C75" s="23">
        <v>56</v>
      </c>
      <c r="D75" s="23" t="s">
        <v>44</v>
      </c>
      <c r="E75" s="24">
        <v>4562342690043</v>
      </c>
      <c r="F75" s="23">
        <v>0</v>
      </c>
      <c r="G75" s="23">
        <v>0</v>
      </c>
      <c r="H75" s="23" t="s">
        <v>45</v>
      </c>
      <c r="I75" s="23" t="s">
        <v>10</v>
      </c>
      <c r="J75" s="23" t="s">
        <v>31</v>
      </c>
      <c r="K75" s="23">
        <v>51</v>
      </c>
      <c r="L75" s="23">
        <v>3</v>
      </c>
      <c r="M75" s="23">
        <v>0</v>
      </c>
      <c r="N75" s="23">
        <v>0</v>
      </c>
    </row>
    <row r="76" spans="2:14">
      <c r="B76" s="23">
        <v>202005</v>
      </c>
      <c r="C76" s="23">
        <v>56</v>
      </c>
      <c r="D76" s="23" t="s">
        <v>44</v>
      </c>
      <c r="E76" s="24">
        <v>4562342690067</v>
      </c>
      <c r="F76" s="23">
        <v>0</v>
      </c>
      <c r="G76" s="23">
        <v>0</v>
      </c>
      <c r="H76" s="23" t="s">
        <v>13</v>
      </c>
      <c r="I76" s="23" t="s">
        <v>10</v>
      </c>
      <c r="J76" s="23" t="s">
        <v>31</v>
      </c>
      <c r="K76" s="23">
        <v>68</v>
      </c>
      <c r="L76" s="23">
        <v>2</v>
      </c>
      <c r="M76" s="23">
        <v>0</v>
      </c>
      <c r="N76" s="23">
        <v>0</v>
      </c>
    </row>
    <row r="77" spans="2:14">
      <c r="B77" s="23">
        <v>202005</v>
      </c>
      <c r="C77" s="23">
        <v>56</v>
      </c>
      <c r="D77" s="23" t="s">
        <v>44</v>
      </c>
      <c r="E77" s="24">
        <v>4562342690074</v>
      </c>
      <c r="F77" s="23">
        <v>0</v>
      </c>
      <c r="G77" s="23">
        <v>0</v>
      </c>
      <c r="H77" s="23" t="s">
        <v>14</v>
      </c>
      <c r="I77" s="23" t="s">
        <v>10</v>
      </c>
      <c r="J77" s="23" t="s">
        <v>31</v>
      </c>
      <c r="K77" s="23">
        <v>43</v>
      </c>
      <c r="L77" s="23">
        <v>1</v>
      </c>
      <c r="M77" s="23">
        <v>0</v>
      </c>
      <c r="N77" s="23">
        <v>0</v>
      </c>
    </row>
    <row r="78" spans="2:14">
      <c r="B78" s="23">
        <v>202005</v>
      </c>
      <c r="C78" s="23">
        <v>56</v>
      </c>
      <c r="D78" s="23" t="s">
        <v>44</v>
      </c>
      <c r="E78" s="24">
        <v>4562342690081</v>
      </c>
      <c r="F78" s="23">
        <v>0</v>
      </c>
      <c r="G78" s="23">
        <v>0</v>
      </c>
      <c r="H78" s="23" t="s">
        <v>15</v>
      </c>
      <c r="I78" s="23" t="s">
        <v>10</v>
      </c>
      <c r="J78" s="23" t="s">
        <v>31</v>
      </c>
      <c r="K78" s="23">
        <v>4</v>
      </c>
      <c r="L78" s="23">
        <v>2</v>
      </c>
      <c r="M78" s="23">
        <v>0</v>
      </c>
      <c r="N78" s="23">
        <v>0</v>
      </c>
    </row>
    <row r="79" spans="2:14">
      <c r="B79" s="25">
        <v>202006</v>
      </c>
      <c r="C79" s="25">
        <v>56</v>
      </c>
      <c r="D79" s="25" t="s">
        <v>44</v>
      </c>
      <c r="E79" s="26">
        <v>4562342690029</v>
      </c>
      <c r="F79" s="25">
        <v>0</v>
      </c>
      <c r="G79" s="25">
        <v>0</v>
      </c>
      <c r="H79" s="25" t="s">
        <v>9</v>
      </c>
      <c r="I79" s="25" t="s">
        <v>10</v>
      </c>
      <c r="J79" s="25" t="s">
        <v>31</v>
      </c>
      <c r="K79" s="25">
        <v>1</v>
      </c>
      <c r="L79" s="25">
        <v>17</v>
      </c>
      <c r="M79" s="25">
        <v>16</v>
      </c>
      <c r="N79" s="25">
        <v>0</v>
      </c>
    </row>
    <row r="80" spans="2:14">
      <c r="B80" s="25">
        <v>202006</v>
      </c>
      <c r="C80" s="25">
        <v>56</v>
      </c>
      <c r="D80" s="25" t="s">
        <v>44</v>
      </c>
      <c r="E80" s="26">
        <v>4562342690036</v>
      </c>
      <c r="F80" s="25">
        <v>0</v>
      </c>
      <c r="G80" s="25">
        <v>0</v>
      </c>
      <c r="H80" s="25" t="s">
        <v>11</v>
      </c>
      <c r="I80" s="25" t="s">
        <v>10</v>
      </c>
      <c r="J80" s="25" t="s">
        <v>31</v>
      </c>
      <c r="K80" s="25">
        <v>4</v>
      </c>
      <c r="L80" s="25">
        <v>4</v>
      </c>
      <c r="M80" s="25">
        <v>3</v>
      </c>
      <c r="N80" s="25">
        <v>0</v>
      </c>
    </row>
    <row r="81" spans="2:14">
      <c r="B81" s="25">
        <v>202006</v>
      </c>
      <c r="C81" s="25">
        <v>56</v>
      </c>
      <c r="D81" s="25" t="s">
        <v>44</v>
      </c>
      <c r="E81" s="26">
        <v>4562342690050</v>
      </c>
      <c r="F81" s="25">
        <v>0</v>
      </c>
      <c r="G81" s="25">
        <v>0</v>
      </c>
      <c r="H81" s="25" t="s">
        <v>12</v>
      </c>
      <c r="I81" s="25" t="s">
        <v>10</v>
      </c>
      <c r="J81" s="25" t="s">
        <v>31</v>
      </c>
      <c r="K81" s="25">
        <v>9</v>
      </c>
      <c r="L81" s="25">
        <v>3</v>
      </c>
      <c r="M81" s="25">
        <v>3</v>
      </c>
      <c r="N81" s="25">
        <v>0</v>
      </c>
    </row>
    <row r="82" spans="2:14">
      <c r="B82" s="25">
        <v>202006</v>
      </c>
      <c r="C82" s="25">
        <v>56</v>
      </c>
      <c r="D82" s="25" t="s">
        <v>44</v>
      </c>
      <c r="E82" s="26">
        <v>4562342690043</v>
      </c>
      <c r="F82" s="25">
        <v>0</v>
      </c>
      <c r="G82" s="25">
        <v>0</v>
      </c>
      <c r="H82" s="25" t="s">
        <v>45</v>
      </c>
      <c r="I82" s="25" t="s">
        <v>10</v>
      </c>
      <c r="J82" s="25" t="s">
        <v>31</v>
      </c>
      <c r="K82" s="25">
        <v>38</v>
      </c>
      <c r="L82" s="25">
        <v>13</v>
      </c>
      <c r="M82" s="25">
        <v>11</v>
      </c>
      <c r="N82" s="25">
        <v>0</v>
      </c>
    </row>
    <row r="83" spans="2:14">
      <c r="B83" s="25">
        <v>202006</v>
      </c>
      <c r="C83" s="25">
        <v>56</v>
      </c>
      <c r="D83" s="25" t="s">
        <v>44</v>
      </c>
      <c r="E83" s="26">
        <v>4562342690067</v>
      </c>
      <c r="F83" s="25">
        <v>0</v>
      </c>
      <c r="G83" s="25">
        <v>0</v>
      </c>
      <c r="H83" s="25" t="s">
        <v>13</v>
      </c>
      <c r="I83" s="25" t="s">
        <v>10</v>
      </c>
      <c r="J83" s="25" t="s">
        <v>31</v>
      </c>
      <c r="K83" s="25">
        <v>46</v>
      </c>
      <c r="L83" s="25">
        <v>22</v>
      </c>
      <c r="M83" s="25">
        <v>20</v>
      </c>
      <c r="N83" s="25">
        <v>0</v>
      </c>
    </row>
    <row r="84" spans="2:14">
      <c r="B84" s="25">
        <v>202006</v>
      </c>
      <c r="C84" s="25">
        <v>56</v>
      </c>
      <c r="D84" s="25" t="s">
        <v>44</v>
      </c>
      <c r="E84" s="26">
        <v>4562342690074</v>
      </c>
      <c r="F84" s="25">
        <v>0</v>
      </c>
      <c r="G84" s="25">
        <v>0</v>
      </c>
      <c r="H84" s="25" t="s">
        <v>14</v>
      </c>
      <c r="I84" s="25" t="s">
        <v>10</v>
      </c>
      <c r="J84" s="25" t="s">
        <v>31</v>
      </c>
      <c r="K84" s="25">
        <v>27</v>
      </c>
      <c r="L84" s="25">
        <v>16</v>
      </c>
      <c r="M84" s="25">
        <v>15</v>
      </c>
      <c r="N84" s="25">
        <v>0</v>
      </c>
    </row>
    <row r="85" spans="2:14">
      <c r="B85" s="25">
        <v>202006</v>
      </c>
      <c r="C85" s="25">
        <v>56</v>
      </c>
      <c r="D85" s="25" t="s">
        <v>44</v>
      </c>
      <c r="E85" s="26">
        <v>4562342690081</v>
      </c>
      <c r="F85" s="25">
        <v>0</v>
      </c>
      <c r="G85" s="25">
        <v>0</v>
      </c>
      <c r="H85" s="25" t="s">
        <v>15</v>
      </c>
      <c r="I85" s="25" t="s">
        <v>10</v>
      </c>
      <c r="J85" s="25" t="s">
        <v>31</v>
      </c>
      <c r="K85" s="25">
        <v>3</v>
      </c>
      <c r="L85" s="25">
        <v>1</v>
      </c>
      <c r="M85" s="25">
        <v>1</v>
      </c>
      <c r="N85" s="25">
        <v>0</v>
      </c>
    </row>
    <row r="86" spans="2:14">
      <c r="B86" s="23">
        <v>202007</v>
      </c>
      <c r="C86" s="23">
        <v>56</v>
      </c>
      <c r="D86" s="23" t="s">
        <v>44</v>
      </c>
      <c r="E86" s="24">
        <v>4562342690029</v>
      </c>
      <c r="F86" s="23">
        <v>0</v>
      </c>
      <c r="G86" s="23">
        <v>0</v>
      </c>
      <c r="H86" s="23" t="s">
        <v>9</v>
      </c>
      <c r="I86" s="23" t="s">
        <v>10</v>
      </c>
      <c r="J86" s="23" t="s">
        <v>31</v>
      </c>
      <c r="K86" s="23">
        <v>1</v>
      </c>
      <c r="L86" s="23">
        <v>0</v>
      </c>
      <c r="M86" s="23">
        <v>0</v>
      </c>
      <c r="N86" s="23">
        <v>0</v>
      </c>
    </row>
    <row r="87" spans="2:14">
      <c r="B87" s="23">
        <v>202007</v>
      </c>
      <c r="C87" s="23">
        <v>56</v>
      </c>
      <c r="D87" s="23" t="s">
        <v>44</v>
      </c>
      <c r="E87" s="24">
        <v>4562342690036</v>
      </c>
      <c r="F87" s="23">
        <v>0</v>
      </c>
      <c r="G87" s="23">
        <v>0</v>
      </c>
      <c r="H87" s="23" t="s">
        <v>11</v>
      </c>
      <c r="I87" s="23" t="s">
        <v>10</v>
      </c>
      <c r="J87" s="23" t="s">
        <v>31</v>
      </c>
      <c r="K87" s="23">
        <v>1</v>
      </c>
      <c r="L87" s="23">
        <v>3</v>
      </c>
      <c r="M87" s="23">
        <v>3</v>
      </c>
      <c r="N87" s="23">
        <v>0</v>
      </c>
    </row>
    <row r="88" spans="2:14">
      <c r="B88" s="23">
        <v>202007</v>
      </c>
      <c r="C88" s="23">
        <v>56</v>
      </c>
      <c r="D88" s="23" t="s">
        <v>44</v>
      </c>
      <c r="E88" s="24">
        <v>4562342690050</v>
      </c>
      <c r="F88" s="23">
        <v>0</v>
      </c>
      <c r="G88" s="23">
        <v>0</v>
      </c>
      <c r="H88" s="23" t="s">
        <v>12</v>
      </c>
      <c r="I88" s="23" t="s">
        <v>10</v>
      </c>
      <c r="J88" s="23" t="s">
        <v>31</v>
      </c>
      <c r="K88" s="23">
        <v>5</v>
      </c>
      <c r="L88" s="23">
        <v>4</v>
      </c>
      <c r="M88" s="23">
        <v>4</v>
      </c>
      <c r="N88" s="23">
        <v>0</v>
      </c>
    </row>
    <row r="89" spans="2:14">
      <c r="B89" s="23">
        <v>202007</v>
      </c>
      <c r="C89" s="23">
        <v>56</v>
      </c>
      <c r="D89" s="23" t="s">
        <v>44</v>
      </c>
      <c r="E89" s="24">
        <v>4562342690043</v>
      </c>
      <c r="F89" s="23">
        <v>0</v>
      </c>
      <c r="G89" s="23">
        <v>0</v>
      </c>
      <c r="H89" s="23" t="s">
        <v>45</v>
      </c>
      <c r="I89" s="23" t="s">
        <v>10</v>
      </c>
      <c r="J89" s="23" t="s">
        <v>31</v>
      </c>
      <c r="K89" s="23">
        <v>13</v>
      </c>
      <c r="L89" s="23">
        <v>25</v>
      </c>
      <c r="M89" s="23">
        <v>23</v>
      </c>
      <c r="N89" s="23">
        <v>0</v>
      </c>
    </row>
    <row r="90" spans="2:14">
      <c r="B90" s="23">
        <v>202007</v>
      </c>
      <c r="C90" s="23">
        <v>56</v>
      </c>
      <c r="D90" s="23" t="s">
        <v>44</v>
      </c>
      <c r="E90" s="24">
        <v>4562342690067</v>
      </c>
      <c r="F90" s="23">
        <v>0</v>
      </c>
      <c r="G90" s="23">
        <v>0</v>
      </c>
      <c r="H90" s="23" t="s">
        <v>13</v>
      </c>
      <c r="I90" s="23" t="s">
        <v>10</v>
      </c>
      <c r="J90" s="23" t="s">
        <v>31</v>
      </c>
      <c r="K90" s="23">
        <v>30</v>
      </c>
      <c r="L90" s="23">
        <v>16</v>
      </c>
      <c r="M90" s="23">
        <v>16</v>
      </c>
      <c r="N90" s="23">
        <v>0</v>
      </c>
    </row>
    <row r="91" spans="2:14">
      <c r="B91" s="23">
        <v>202007</v>
      </c>
      <c r="C91" s="23">
        <v>56</v>
      </c>
      <c r="D91" s="23" t="s">
        <v>44</v>
      </c>
      <c r="E91" s="24">
        <v>4562342690074</v>
      </c>
      <c r="F91" s="23">
        <v>0</v>
      </c>
      <c r="G91" s="23">
        <v>0</v>
      </c>
      <c r="H91" s="23" t="s">
        <v>14</v>
      </c>
      <c r="I91" s="23" t="s">
        <v>10</v>
      </c>
      <c r="J91" s="23" t="s">
        <v>31</v>
      </c>
      <c r="K91" s="23">
        <v>4</v>
      </c>
      <c r="L91" s="23">
        <v>23</v>
      </c>
      <c r="M91" s="23">
        <v>23</v>
      </c>
      <c r="N91" s="23">
        <v>0</v>
      </c>
    </row>
    <row r="92" spans="2:14">
      <c r="B92" s="23">
        <v>202007</v>
      </c>
      <c r="C92" s="23">
        <v>56</v>
      </c>
      <c r="D92" s="23" t="s">
        <v>44</v>
      </c>
      <c r="E92" s="24">
        <v>4562342690081</v>
      </c>
      <c r="F92" s="23">
        <v>0</v>
      </c>
      <c r="G92" s="23">
        <v>0</v>
      </c>
      <c r="H92" s="23" t="s">
        <v>15</v>
      </c>
      <c r="I92" s="23" t="s">
        <v>10</v>
      </c>
      <c r="J92" s="23" t="s">
        <v>31</v>
      </c>
      <c r="K92" s="23">
        <v>2</v>
      </c>
      <c r="L92" s="23">
        <v>1</v>
      </c>
      <c r="M92" s="23">
        <v>1</v>
      </c>
      <c r="N92" s="23">
        <v>0</v>
      </c>
    </row>
    <row r="93" spans="2:14">
      <c r="B93" s="25">
        <v>202008</v>
      </c>
      <c r="C93" s="25">
        <v>56</v>
      </c>
      <c r="D93" s="25" t="s">
        <v>44</v>
      </c>
      <c r="E93" s="26">
        <v>4562342690029</v>
      </c>
      <c r="F93" s="25">
        <v>0</v>
      </c>
      <c r="G93" s="25">
        <v>0</v>
      </c>
      <c r="H93" s="25" t="s">
        <v>9</v>
      </c>
      <c r="I93" s="25" t="s">
        <v>10</v>
      </c>
      <c r="J93" s="25" t="s">
        <v>31</v>
      </c>
      <c r="K93" s="25">
        <v>1</v>
      </c>
      <c r="L93" s="25">
        <v>0</v>
      </c>
      <c r="M93" s="25">
        <v>0</v>
      </c>
      <c r="N93" s="25">
        <v>0</v>
      </c>
    </row>
    <row r="94" spans="2:14">
      <c r="B94" s="25">
        <v>202008</v>
      </c>
      <c r="C94" s="25">
        <v>56</v>
      </c>
      <c r="D94" s="25" t="s">
        <v>44</v>
      </c>
      <c r="E94" s="26">
        <v>4562342690036</v>
      </c>
      <c r="F94" s="25">
        <v>0</v>
      </c>
      <c r="G94" s="25">
        <v>0</v>
      </c>
      <c r="H94" s="25" t="s">
        <v>11</v>
      </c>
      <c r="I94" s="25" t="s">
        <v>10</v>
      </c>
      <c r="J94" s="25" t="s">
        <v>31</v>
      </c>
      <c r="K94" s="25">
        <v>-1</v>
      </c>
      <c r="L94" s="25">
        <v>2</v>
      </c>
      <c r="M94" s="25">
        <v>2</v>
      </c>
      <c r="N94" s="25">
        <v>0</v>
      </c>
    </row>
    <row r="95" spans="2:14">
      <c r="B95" s="25">
        <v>202008</v>
      </c>
      <c r="C95" s="25">
        <v>56</v>
      </c>
      <c r="D95" s="25" t="s">
        <v>44</v>
      </c>
      <c r="E95" s="26">
        <v>4562342690050</v>
      </c>
      <c r="F95" s="25">
        <v>0</v>
      </c>
      <c r="G95" s="25">
        <v>0</v>
      </c>
      <c r="H95" s="25" t="s">
        <v>12</v>
      </c>
      <c r="I95" s="25" t="s">
        <v>10</v>
      </c>
      <c r="J95" s="25" t="s">
        <v>31</v>
      </c>
      <c r="K95" s="25">
        <v>3</v>
      </c>
      <c r="L95" s="25">
        <v>2</v>
      </c>
      <c r="M95" s="25">
        <v>2</v>
      </c>
      <c r="N95" s="25">
        <v>0</v>
      </c>
    </row>
    <row r="96" spans="2:14">
      <c r="B96" s="25">
        <v>202008</v>
      </c>
      <c r="C96" s="25">
        <v>56</v>
      </c>
      <c r="D96" s="25" t="s">
        <v>44</v>
      </c>
      <c r="E96" s="26">
        <v>4562342690043</v>
      </c>
      <c r="F96" s="25">
        <v>0</v>
      </c>
      <c r="G96" s="25">
        <v>0</v>
      </c>
      <c r="H96" s="25" t="s">
        <v>45</v>
      </c>
      <c r="I96" s="25" t="s">
        <v>10</v>
      </c>
      <c r="J96" s="25" t="s">
        <v>31</v>
      </c>
      <c r="K96" s="25">
        <v>1</v>
      </c>
      <c r="L96" s="25">
        <v>12</v>
      </c>
      <c r="M96" s="25">
        <v>11</v>
      </c>
      <c r="N96" s="25">
        <v>0</v>
      </c>
    </row>
    <row r="97" spans="2:18">
      <c r="B97" s="25">
        <v>202008</v>
      </c>
      <c r="C97" s="25">
        <v>56</v>
      </c>
      <c r="D97" s="25" t="s">
        <v>44</v>
      </c>
      <c r="E97" s="26">
        <v>4562342690067</v>
      </c>
      <c r="F97" s="25">
        <v>0</v>
      </c>
      <c r="G97" s="25">
        <v>0</v>
      </c>
      <c r="H97" s="25" t="s">
        <v>13</v>
      </c>
      <c r="I97" s="25" t="s">
        <v>10</v>
      </c>
      <c r="J97" s="25" t="s">
        <v>31</v>
      </c>
      <c r="K97" s="25">
        <v>6</v>
      </c>
      <c r="L97" s="25">
        <v>24</v>
      </c>
      <c r="M97" s="25">
        <v>24</v>
      </c>
      <c r="N97" s="25">
        <v>0</v>
      </c>
    </row>
    <row r="98" spans="2:18">
      <c r="B98" s="25">
        <v>202008</v>
      </c>
      <c r="C98" s="25">
        <v>56</v>
      </c>
      <c r="D98" s="25" t="s">
        <v>44</v>
      </c>
      <c r="E98" s="26">
        <v>4562342690074</v>
      </c>
      <c r="F98" s="25">
        <v>0</v>
      </c>
      <c r="G98" s="25">
        <v>0</v>
      </c>
      <c r="H98" s="25" t="s">
        <v>14</v>
      </c>
      <c r="I98" s="25" t="s">
        <v>10</v>
      </c>
      <c r="J98" s="25" t="s">
        <v>31</v>
      </c>
      <c r="K98" s="25">
        <v>1</v>
      </c>
      <c r="L98" s="25">
        <v>3</v>
      </c>
      <c r="M98" s="25">
        <v>3</v>
      </c>
      <c r="N98" s="25">
        <v>0</v>
      </c>
    </row>
    <row r="99" spans="2:18">
      <c r="B99" s="25">
        <v>202008</v>
      </c>
      <c r="C99" s="25">
        <v>56</v>
      </c>
      <c r="D99" s="25" t="s">
        <v>44</v>
      </c>
      <c r="E99" s="26">
        <v>4562342690081</v>
      </c>
      <c r="F99" s="25">
        <v>0</v>
      </c>
      <c r="G99" s="25">
        <v>0</v>
      </c>
      <c r="H99" s="25" t="s">
        <v>15</v>
      </c>
      <c r="I99" s="25" t="s">
        <v>10</v>
      </c>
      <c r="J99" s="25" t="s">
        <v>31</v>
      </c>
      <c r="K99" s="25">
        <v>1</v>
      </c>
      <c r="L99" s="25">
        <v>1</v>
      </c>
      <c r="M99" s="25">
        <v>1</v>
      </c>
      <c r="N99" s="25">
        <v>0</v>
      </c>
    </row>
    <row r="103" spans="2:18" ht="15" thickBot="1"/>
    <row r="104" spans="2:18" ht="15" thickBot="1">
      <c r="F104" s="106" t="s">
        <v>47</v>
      </c>
      <c r="G104" s="106"/>
      <c r="H104" s="106"/>
      <c r="I104" s="106"/>
      <c r="J104" s="106"/>
      <c r="K104" s="106"/>
      <c r="L104" s="106"/>
      <c r="M104" s="106"/>
      <c r="N104" s="106"/>
      <c r="O104" s="106"/>
      <c r="P104" s="106" t="s">
        <v>46</v>
      </c>
      <c r="Q104" s="106"/>
      <c r="R104" s="106"/>
    </row>
    <row r="105" spans="2:18" ht="15.75">
      <c r="B105" s="6" t="s">
        <v>1</v>
      </c>
      <c r="C105" s="2" t="s">
        <v>2</v>
      </c>
      <c r="D105" s="2" t="s">
        <v>3</v>
      </c>
      <c r="E105" s="3" t="s">
        <v>4</v>
      </c>
      <c r="F105" s="30">
        <v>201948</v>
      </c>
      <c r="G105" s="30">
        <v>201949</v>
      </c>
      <c r="H105" s="30">
        <v>201950</v>
      </c>
      <c r="I105" s="30">
        <v>201951</v>
      </c>
      <c r="J105" s="30">
        <v>201952</v>
      </c>
      <c r="K105" s="30">
        <v>202001</v>
      </c>
      <c r="L105" s="30">
        <v>202002</v>
      </c>
      <c r="M105" s="30">
        <v>202003</v>
      </c>
      <c r="N105" s="30">
        <v>202004</v>
      </c>
      <c r="O105" s="37">
        <v>202005</v>
      </c>
      <c r="P105" s="34">
        <v>202006</v>
      </c>
      <c r="Q105" s="30">
        <v>202007</v>
      </c>
      <c r="R105" s="30">
        <v>202008</v>
      </c>
    </row>
    <row r="106" spans="2:18" ht="14.25" customHeight="1">
      <c r="B106" s="16">
        <v>4562342690029</v>
      </c>
      <c r="C106" s="17" t="s">
        <v>9</v>
      </c>
      <c r="D106" s="18" t="s">
        <v>10</v>
      </c>
      <c r="E106" s="15">
        <v>399</v>
      </c>
      <c r="F106" s="31">
        <v>9</v>
      </c>
      <c r="G106" s="31">
        <v>2</v>
      </c>
      <c r="H106" s="31">
        <v>3</v>
      </c>
      <c r="I106" s="31">
        <v>3</v>
      </c>
      <c r="J106" s="31">
        <v>8</v>
      </c>
      <c r="K106" s="31">
        <v>2</v>
      </c>
      <c r="L106" s="31">
        <v>1</v>
      </c>
      <c r="M106" s="31">
        <v>2</v>
      </c>
      <c r="N106" s="31">
        <v>1</v>
      </c>
      <c r="O106" s="38">
        <v>2</v>
      </c>
      <c r="P106" s="35">
        <v>17</v>
      </c>
      <c r="Q106" s="31">
        <v>0</v>
      </c>
      <c r="R106" s="31">
        <v>0</v>
      </c>
    </row>
    <row r="107" spans="2:18" ht="14.25" customHeight="1">
      <c r="B107" s="16">
        <v>4562342690036</v>
      </c>
      <c r="C107" s="17" t="s">
        <v>11</v>
      </c>
      <c r="D107" s="18" t="s">
        <v>10</v>
      </c>
      <c r="E107" s="15">
        <v>998</v>
      </c>
      <c r="F107" s="31">
        <v>2</v>
      </c>
      <c r="G107" s="31">
        <v>1</v>
      </c>
      <c r="H107" s="31">
        <v>3</v>
      </c>
      <c r="I107" s="31">
        <v>0</v>
      </c>
      <c r="J107" s="31">
        <v>6</v>
      </c>
      <c r="K107" s="31">
        <v>4</v>
      </c>
      <c r="L107" s="31">
        <v>2</v>
      </c>
      <c r="M107" s="31">
        <v>3</v>
      </c>
      <c r="N107" s="31">
        <v>0</v>
      </c>
      <c r="O107" s="38">
        <v>0</v>
      </c>
      <c r="P107" s="35">
        <v>4</v>
      </c>
      <c r="Q107" s="31">
        <v>3</v>
      </c>
      <c r="R107" s="31">
        <v>2</v>
      </c>
    </row>
    <row r="108" spans="2:18" ht="14.25" customHeight="1">
      <c r="B108" s="16">
        <v>4562342690043</v>
      </c>
      <c r="C108" s="17" t="s">
        <v>28</v>
      </c>
      <c r="D108" s="18" t="s">
        <v>10</v>
      </c>
      <c r="E108" s="15">
        <v>998</v>
      </c>
      <c r="F108" s="31">
        <v>3</v>
      </c>
      <c r="G108" s="31">
        <v>1</v>
      </c>
      <c r="H108" s="31">
        <v>2</v>
      </c>
      <c r="I108" s="31">
        <v>8</v>
      </c>
      <c r="J108" s="31">
        <v>7</v>
      </c>
      <c r="K108" s="31">
        <v>18</v>
      </c>
      <c r="L108" s="31">
        <v>2</v>
      </c>
      <c r="M108" s="31">
        <v>1</v>
      </c>
      <c r="N108" s="31">
        <v>3</v>
      </c>
      <c r="O108" s="38">
        <v>3</v>
      </c>
      <c r="P108" s="35">
        <v>13</v>
      </c>
      <c r="Q108" s="31">
        <v>25</v>
      </c>
      <c r="R108" s="31">
        <v>12</v>
      </c>
    </row>
    <row r="109" spans="2:18" ht="14.25" customHeight="1">
      <c r="B109" s="16">
        <v>4562342690050</v>
      </c>
      <c r="C109" s="17" t="s">
        <v>12</v>
      </c>
      <c r="D109" s="18" t="s">
        <v>10</v>
      </c>
      <c r="E109" s="15">
        <v>1990</v>
      </c>
      <c r="F109" s="31">
        <v>3</v>
      </c>
      <c r="G109" s="31">
        <v>0</v>
      </c>
      <c r="H109" s="31">
        <v>2</v>
      </c>
      <c r="I109" s="31">
        <v>2</v>
      </c>
      <c r="J109" s="31">
        <v>1</v>
      </c>
      <c r="K109" s="31">
        <v>5</v>
      </c>
      <c r="L109" s="31">
        <v>2</v>
      </c>
      <c r="M109" s="31">
        <v>2</v>
      </c>
      <c r="N109" s="31">
        <v>1</v>
      </c>
      <c r="O109" s="38">
        <v>2</v>
      </c>
      <c r="P109" s="35">
        <v>3</v>
      </c>
      <c r="Q109" s="31">
        <v>4</v>
      </c>
      <c r="R109" s="31">
        <v>2</v>
      </c>
    </row>
    <row r="110" spans="2:18" ht="14.25" customHeight="1">
      <c r="B110" s="16">
        <v>4562342690067</v>
      </c>
      <c r="C110" s="17" t="s">
        <v>13</v>
      </c>
      <c r="D110" s="18" t="s">
        <v>10</v>
      </c>
      <c r="E110" s="15">
        <v>1990</v>
      </c>
      <c r="F110" s="31">
        <v>1</v>
      </c>
      <c r="G110" s="31">
        <v>5</v>
      </c>
      <c r="H110" s="31">
        <v>3</v>
      </c>
      <c r="I110" s="31">
        <v>3</v>
      </c>
      <c r="J110" s="31">
        <v>8</v>
      </c>
      <c r="K110" s="31">
        <v>6</v>
      </c>
      <c r="L110" s="31">
        <v>4</v>
      </c>
      <c r="M110" s="31">
        <v>0</v>
      </c>
      <c r="N110" s="31">
        <v>1</v>
      </c>
      <c r="O110" s="38">
        <v>2</v>
      </c>
      <c r="P110" s="35">
        <v>22</v>
      </c>
      <c r="Q110" s="31">
        <v>16</v>
      </c>
      <c r="R110" s="31">
        <v>24</v>
      </c>
    </row>
    <row r="111" spans="2:18" ht="14.25" customHeight="1">
      <c r="B111" s="16">
        <v>4562342690074</v>
      </c>
      <c r="C111" s="17" t="s">
        <v>14</v>
      </c>
      <c r="D111" s="18" t="s">
        <v>10</v>
      </c>
      <c r="E111" s="15">
        <v>998</v>
      </c>
      <c r="F111" s="31">
        <v>4</v>
      </c>
      <c r="G111" s="31">
        <v>2</v>
      </c>
      <c r="H111" s="31">
        <v>0</v>
      </c>
      <c r="I111" s="31">
        <v>3</v>
      </c>
      <c r="J111" s="31">
        <v>11</v>
      </c>
      <c r="K111" s="31">
        <v>1</v>
      </c>
      <c r="L111" s="31">
        <v>3</v>
      </c>
      <c r="M111" s="31">
        <v>1</v>
      </c>
      <c r="N111" s="31">
        <v>1</v>
      </c>
      <c r="O111" s="38">
        <v>1</v>
      </c>
      <c r="P111" s="35">
        <v>16</v>
      </c>
      <c r="Q111" s="31">
        <v>23</v>
      </c>
      <c r="R111" s="31">
        <v>3</v>
      </c>
    </row>
    <row r="112" spans="2:18" ht="14.25" customHeight="1" thickBot="1">
      <c r="B112" s="16">
        <v>4562342690081</v>
      </c>
      <c r="C112" s="17" t="s">
        <v>15</v>
      </c>
      <c r="D112" s="18" t="s">
        <v>10</v>
      </c>
      <c r="E112" s="15">
        <v>998</v>
      </c>
      <c r="F112" s="32">
        <v>3</v>
      </c>
      <c r="G112" s="32">
        <v>0</v>
      </c>
      <c r="H112" s="32">
        <v>3</v>
      </c>
      <c r="I112" s="32">
        <v>2</v>
      </c>
      <c r="J112" s="32">
        <v>2</v>
      </c>
      <c r="K112" s="32">
        <v>1</v>
      </c>
      <c r="L112" s="32">
        <v>2</v>
      </c>
      <c r="M112" s="32">
        <v>0</v>
      </c>
      <c r="N112" s="32">
        <v>1</v>
      </c>
      <c r="O112" s="39">
        <v>2</v>
      </c>
      <c r="P112" s="36">
        <v>1</v>
      </c>
      <c r="Q112" s="32">
        <v>1</v>
      </c>
      <c r="R112" s="32">
        <v>1</v>
      </c>
    </row>
    <row r="113" spans="2:18" ht="14.25" customHeight="1" thickBot="1">
      <c r="B113" s="29" t="s">
        <v>49</v>
      </c>
      <c r="C113" s="27"/>
      <c r="D113" s="27"/>
      <c r="E113" s="28"/>
      <c r="F113" s="33">
        <v>25</v>
      </c>
      <c r="G113" s="33">
        <v>11</v>
      </c>
      <c r="H113" s="33">
        <v>16</v>
      </c>
      <c r="I113" s="33">
        <v>21</v>
      </c>
      <c r="J113" s="33">
        <v>43</v>
      </c>
      <c r="K113" s="33">
        <v>37</v>
      </c>
      <c r="L113" s="33">
        <v>16</v>
      </c>
      <c r="M113" s="33">
        <v>9</v>
      </c>
      <c r="N113" s="33">
        <v>8</v>
      </c>
      <c r="O113" s="33">
        <v>12</v>
      </c>
      <c r="P113" s="33">
        <v>76</v>
      </c>
      <c r="Q113" s="33">
        <v>72</v>
      </c>
      <c r="R113" s="33">
        <v>44</v>
      </c>
    </row>
  </sheetData>
  <mergeCells count="2">
    <mergeCell ref="P104:R104"/>
    <mergeCell ref="F104:O104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値引方案</vt:lpstr>
      <vt:lpstr>个店的情况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2200822</dc:creator>
  <cp:lastModifiedBy>微软用户</cp:lastModifiedBy>
  <dcterms:created xsi:type="dcterms:W3CDTF">2020-02-05T06:51:51Z</dcterms:created>
  <dcterms:modified xsi:type="dcterms:W3CDTF">2020-02-27T09:48:55Z</dcterms:modified>
</cp:coreProperties>
</file>