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Semana 43\"/>
    </mc:Choice>
  </mc:AlternateContent>
  <bookViews>
    <workbookView xWindow="0" yWindow="0" windowWidth="28740" windowHeight="12210"/>
  </bookViews>
  <sheets>
    <sheet name="Fenologia das Lavouras" sheetId="1" r:id="rId1"/>
  </sheets>
  <calcPr calcId="0" iterateDelta="1E-4"/>
</workbook>
</file>

<file path=xl/sharedStrings.xml><?xml version="1.0" encoding="utf-8"?>
<sst xmlns="http://schemas.openxmlformats.org/spreadsheetml/2006/main" count="52" uniqueCount="24">
  <si>
    <t>Fenologia das Lavouras</t>
  </si>
  <si>
    <t>Arroz - Safra 2026/27</t>
  </si>
  <si>
    <t>Emergência</t>
  </si>
  <si>
    <t>(Média nacional ponderada pela área total semeada dos estados de MA, SC e RS, que juntos correspondem a 73% da área cultivada do Brasil)</t>
  </si>
  <si>
    <t>Desenvolvimento vegetativo</t>
  </si>
  <si>
    <t>Floração</t>
  </si>
  <si>
    <t>Enchimento de grãos</t>
  </si>
  <si>
    <t>Semana de 17 a 23 de outubro de 2026.</t>
  </si>
  <si>
    <t>Maturação</t>
  </si>
  <si>
    <t>Percentual da área semeada nacional: 38,2%</t>
  </si>
  <si>
    <t>Colheita</t>
  </si>
  <si>
    <t>Feijão 1ª - Safra 2026/27</t>
  </si>
  <si>
    <t>(Média nacional ponderada pela área total semeada dos estados de BA, GO, MG, SP, PR, SC e RS, que juntos correspondem a 71% da área cultivada do Brasil)</t>
  </si>
  <si>
    <t>Percentual da área semeada nacional: 25,1%</t>
  </si>
  <si>
    <t>Milho 1ª - Safra 2026/27</t>
  </si>
  <si>
    <t>(Média nacional ponderada pela área total semeada dos estados de BA, GO, MG, SP, PR, SC e RS, que juntos correspondem a 72% da área cultivada do Brasil)</t>
  </si>
  <si>
    <t>Percentual da área semeada nacional: 40,0%</t>
  </si>
  <si>
    <t>Soja - Safra 2026/27</t>
  </si>
  <si>
    <t>(Média nacional ponderada pela área total semeada dos estados de TO, MA, PI, BA, MT, MS, GO, MG, SP, PR, SC e RS, que juntos correspondem a 95% da área cultivada do Brasil)</t>
  </si>
  <si>
    <t>Percentual da área semeada nacional: 42,8%</t>
  </si>
  <si>
    <t>Trigo - Safra 2026</t>
  </si>
  <si>
    <t>(Média nacional ponderada pela área total semeada dos estados de BA, MS, GO, MG, SP, PR, SC e RS, que juntos correspondem a 99,6% da área cultivada do Brasil)</t>
  </si>
  <si>
    <t>Percentual da área semeada nacional: 100%</t>
  </si>
  <si>
    <t>Fonte: Conab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</si>
</sst>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22"/>
      <color rgb="FF465866"/>
      <name val="Arial"/>
    </font>
    <font>
      <b/>
      <sz val="16"/>
      <color rgb="FF45815D"/>
      <name val="Calibri"/>
    </font>
    <font>
      <sz val="10"/>
      <color rgb="FF3C3C3B"/>
      <name val="Arial"/>
    </font>
    <font>
      <b/>
      <sz val="10"/>
      <name val="Arial"/>
    </font>
    <font>
      <b/>
      <sz val="16"/>
      <color rgb="FFB0620B"/>
      <name val="Calibri"/>
    </font>
    <font>
      <b/>
      <sz val="16"/>
      <color rgb="FF957009"/>
      <name val="Calibri"/>
    </font>
    <font>
      <b/>
      <sz val="16"/>
      <color rgb="FFC25452"/>
      <name val="Calibri"/>
    </font>
    <font>
      <b/>
      <sz val="16"/>
      <color rgb="FF1D71B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autoTitleDeleted val="1"/>
    <c:plotArea>
      <c:layout>
        <c:manualLayout>
          <c:xMode val="edge"/>
          <c:yMode val="edge"/>
          <c:x val="0.14000000000000001"/>
          <c:y val="0.02"/>
          <c:w val="0.72"/>
          <c:h val="0.72"/>
        </c:manualLayout>
      </c:layout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A8D58A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5FAE4F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2C94C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E39B2D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B9773A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5"/>
            <c:bubble3D val="0"/>
            <c:spPr>
              <a:solidFill>
                <a:srgbClr val="7A5230"/>
              </a:solidFill>
              <a:ln>
                <a:solidFill>
                  <a:srgbClr val="FFFFFF"/>
                </a:solidFill>
                <a:prstDash val="solid"/>
              </a:ln>
            </c:spPr>
          </c:dPt>
          <c:dLbls>
            <c:dLbl>
              <c:idx val="2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'Fenologia das Lavouras'!$J$6:$J$11</c:f>
              <c:strCache>
                <c:ptCount val="6"/>
                <c:pt idx="0">
                  <c:v>Emergência</c:v>
                </c:pt>
                <c:pt idx="1">
                  <c:v>Desenvolvimento vegetativo</c:v>
                </c:pt>
                <c:pt idx="2">
                  <c:v>Floração</c:v>
                </c:pt>
                <c:pt idx="3">
                  <c:v>Enchimento de grãos</c:v>
                </c:pt>
                <c:pt idx="4">
                  <c:v>Maturação</c:v>
                </c:pt>
                <c:pt idx="5">
                  <c:v>Colheita</c:v>
                </c:pt>
              </c:strCache>
            </c:strRef>
          </c:cat>
          <c:val>
            <c:numRef>
              <c:f>'Fenologia das Lavouras'!$K$6:$K$11</c:f>
              <c:numCache>
                <c:formatCode>0.0%</c:formatCode>
                <c:ptCount val="6"/>
                <c:pt idx="0">
                  <c:v>0.41172300000000001</c:v>
                </c:pt>
                <c:pt idx="1">
                  <c:v>0.58106199999999997</c:v>
                </c:pt>
                <c:pt idx="2">
                  <c:v>6.1409999999999998E-3</c:v>
                </c:pt>
                <c:pt idx="3">
                  <c:v>5.3700000000000004E-4</c:v>
                </c:pt>
                <c:pt idx="4">
                  <c:v>9.0000000000000006E-5</c:v>
                </c:pt>
                <c:pt idx="5">
                  <c:v>4.4799999999999999E-4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ayout>
        <c:manualLayout>
          <c:xMode val="edge"/>
          <c:yMode val="edge"/>
          <c:x val="0.03"/>
          <c:y val="0.77"/>
          <c:w val="0.94"/>
          <c:h val="0.21"/>
        </c:manualLayout>
      </c:layout>
      <c:overlay val="0"/>
      <c:txPr>
        <a:bodyPr/>
        <a:lstStyle/>
        <a:p>
          <a:pPr>
            <a:defRPr sz="1000" b="1"/>
          </a:pPr>
          <a:endParaRPr lang="pt-BR"/>
        </a:p>
      </c:txPr>
    </c:legend>
    <c:plotVisOnly val="0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autoTitleDeleted val="1"/>
    <c:plotArea>
      <c:layout>
        <c:manualLayout>
          <c:xMode val="edge"/>
          <c:yMode val="edge"/>
          <c:x val="0.14000000000000001"/>
          <c:y val="0.02"/>
          <c:w val="0.72"/>
          <c:h val="0.72"/>
        </c:manualLayout>
      </c:layout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A8D58A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5FAE4F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2C94C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E39B2D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B9773A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5"/>
            <c:bubble3D val="0"/>
            <c:spPr>
              <a:solidFill>
                <a:srgbClr val="7A5230"/>
              </a:solidFill>
              <a:ln>
                <a:solidFill>
                  <a:srgbClr val="FFFFFF"/>
                </a:solidFill>
                <a:prstDash val="solid"/>
              </a:ln>
            </c:spPr>
          </c:dPt>
          <c:dLbls>
            <c:dLbl>
              <c:idx val="4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'Fenologia das Lavouras'!$J$36:$J$41</c:f>
              <c:strCache>
                <c:ptCount val="6"/>
                <c:pt idx="0">
                  <c:v>Emergência</c:v>
                </c:pt>
                <c:pt idx="1">
                  <c:v>Desenvolvimento vegetativo</c:v>
                </c:pt>
                <c:pt idx="2">
                  <c:v>Floração</c:v>
                </c:pt>
                <c:pt idx="3">
                  <c:v>Enchimento de grãos</c:v>
                </c:pt>
                <c:pt idx="4">
                  <c:v>Maturação</c:v>
                </c:pt>
                <c:pt idx="5">
                  <c:v>Colheita</c:v>
                </c:pt>
              </c:strCache>
            </c:strRef>
          </c:cat>
          <c:val>
            <c:numRef>
              <c:f>'Fenologia das Lavouras'!$K$36:$K$41</c:f>
              <c:numCache>
                <c:formatCode>0.0%</c:formatCode>
                <c:ptCount val="6"/>
                <c:pt idx="0">
                  <c:v>0.24044399999999999</c:v>
                </c:pt>
                <c:pt idx="1">
                  <c:v>0.64151199999999997</c:v>
                </c:pt>
                <c:pt idx="2">
                  <c:v>5.2242999999999998E-2</c:v>
                </c:pt>
                <c:pt idx="3">
                  <c:v>4.2574000000000001E-2</c:v>
                </c:pt>
                <c:pt idx="4">
                  <c:v>2.3227000000000001E-2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ayout>
        <c:manualLayout>
          <c:xMode val="edge"/>
          <c:yMode val="edge"/>
          <c:x val="0.03"/>
          <c:y val="0.77"/>
          <c:w val="0.94"/>
          <c:h val="0.21"/>
        </c:manualLayout>
      </c:layout>
      <c:overlay val="0"/>
      <c:txPr>
        <a:bodyPr/>
        <a:lstStyle/>
        <a:p>
          <a:pPr>
            <a:defRPr sz="1000" b="1"/>
          </a:pPr>
          <a:endParaRPr lang="pt-BR"/>
        </a:p>
      </c:txPr>
    </c:legend>
    <c:plotVisOnly val="0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autoTitleDeleted val="1"/>
    <c:plotArea>
      <c:layout>
        <c:manualLayout>
          <c:xMode val="edge"/>
          <c:yMode val="edge"/>
          <c:x val="0.14000000000000001"/>
          <c:y val="0.02"/>
          <c:w val="0.72"/>
          <c:h val="0.72"/>
        </c:manualLayout>
      </c:layout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A8D58A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5FAE4F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2C94C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E39B2D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B9773A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5"/>
            <c:bubble3D val="0"/>
            <c:spPr>
              <a:solidFill>
                <a:srgbClr val="7A5230"/>
              </a:solidFill>
              <a:ln>
                <a:solidFill>
                  <a:srgbClr val="FFFFFF"/>
                </a:solidFill>
                <a:prstDash val="solid"/>
              </a:ln>
            </c:spPr>
          </c:dPt>
          <c:dLbls>
            <c:dLbl>
              <c:idx val="2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'Fenologia das Lavouras'!$J$66:$J$71</c:f>
              <c:strCache>
                <c:ptCount val="6"/>
                <c:pt idx="0">
                  <c:v>Emergência</c:v>
                </c:pt>
                <c:pt idx="1">
                  <c:v>Desenvolvimento vegetativo</c:v>
                </c:pt>
                <c:pt idx="2">
                  <c:v>Floração</c:v>
                </c:pt>
                <c:pt idx="3">
                  <c:v>Enchimento de grãos</c:v>
                </c:pt>
                <c:pt idx="4">
                  <c:v>Maturação</c:v>
                </c:pt>
                <c:pt idx="5">
                  <c:v>Colheita</c:v>
                </c:pt>
              </c:strCache>
            </c:strRef>
          </c:cat>
          <c:val>
            <c:numRef>
              <c:f>'Fenologia das Lavouras'!$K$66:$K$71</c:f>
              <c:numCache>
                <c:formatCode>0.0%</c:formatCode>
                <c:ptCount val="6"/>
                <c:pt idx="0">
                  <c:v>0.577017</c:v>
                </c:pt>
                <c:pt idx="1">
                  <c:v>0.422983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ayout>
        <c:manualLayout>
          <c:xMode val="edge"/>
          <c:yMode val="edge"/>
          <c:x val="0.03"/>
          <c:y val="0.77"/>
          <c:w val="0.94"/>
          <c:h val="0.21"/>
        </c:manualLayout>
      </c:layout>
      <c:overlay val="0"/>
      <c:txPr>
        <a:bodyPr/>
        <a:lstStyle/>
        <a:p>
          <a:pPr>
            <a:defRPr sz="1000" b="1"/>
          </a:pPr>
          <a:endParaRPr lang="pt-BR"/>
        </a:p>
      </c:txPr>
    </c:legend>
    <c:plotVisOnly val="0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autoTitleDeleted val="1"/>
    <c:plotArea>
      <c:layout>
        <c:manualLayout>
          <c:xMode val="edge"/>
          <c:yMode val="edge"/>
          <c:x val="0.14000000000000001"/>
          <c:y val="0.02"/>
          <c:w val="0.72"/>
          <c:h val="0.72"/>
        </c:manualLayout>
      </c:layout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A8D58A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5FAE4F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2C94C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E39B2D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B9773A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5"/>
            <c:bubble3D val="0"/>
            <c:spPr>
              <a:solidFill>
                <a:srgbClr val="7A5230"/>
              </a:solidFill>
              <a:ln>
                <a:solidFill>
                  <a:srgbClr val="FFFFFF"/>
                </a:solidFill>
                <a:prstDash val="solid"/>
              </a:ln>
            </c:spPr>
          </c:dPt>
          <c:dLbls>
            <c:dLbl>
              <c:idx val="2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'Fenologia das Lavouras'!$J$96:$J$101</c:f>
              <c:strCache>
                <c:ptCount val="6"/>
                <c:pt idx="0">
                  <c:v>Emergência</c:v>
                </c:pt>
                <c:pt idx="1">
                  <c:v>Desenvolvimento vegetativo</c:v>
                </c:pt>
                <c:pt idx="2">
                  <c:v>Floração</c:v>
                </c:pt>
                <c:pt idx="3">
                  <c:v>Enchimento de grãos</c:v>
                </c:pt>
                <c:pt idx="4">
                  <c:v>Maturação</c:v>
                </c:pt>
                <c:pt idx="5">
                  <c:v>Colheita</c:v>
                </c:pt>
              </c:strCache>
            </c:strRef>
          </c:cat>
          <c:val>
            <c:numRef>
              <c:f>'Fenologia das Lavouras'!$K$96:$K$101</c:f>
              <c:numCache>
                <c:formatCode>0.0%</c:formatCode>
                <c:ptCount val="6"/>
                <c:pt idx="0">
                  <c:v>0.39681100000000002</c:v>
                </c:pt>
                <c:pt idx="1">
                  <c:v>0.60318899999999998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ayout>
        <c:manualLayout>
          <c:xMode val="edge"/>
          <c:yMode val="edge"/>
          <c:x val="0.03"/>
          <c:y val="0.77"/>
          <c:w val="0.94"/>
          <c:h val="0.21"/>
        </c:manualLayout>
      </c:layout>
      <c:overlay val="0"/>
      <c:txPr>
        <a:bodyPr/>
        <a:lstStyle/>
        <a:p>
          <a:pPr>
            <a:defRPr sz="1000" b="1"/>
          </a:pPr>
          <a:endParaRPr lang="pt-BR"/>
        </a:p>
      </c:txPr>
    </c:legend>
    <c:plotVisOnly val="0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style val="2"/>
  <c:chart>
    <c:autoTitleDeleted val="1"/>
    <c:plotArea>
      <c:layout>
        <c:manualLayout>
          <c:xMode val="edge"/>
          <c:yMode val="edge"/>
          <c:x val="0.14000000000000001"/>
          <c:y val="0.02"/>
          <c:w val="0.72"/>
          <c:h val="0.72"/>
        </c:manualLayout>
      </c:layout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A8D58A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5FAE4F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2C94C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E39B2D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B9773A"/>
              </a:solidFill>
              <a:ln>
                <a:solidFill>
                  <a:srgbClr val="FFFFFF"/>
                </a:solidFill>
                <a:prstDash val="solid"/>
              </a:ln>
            </c:spPr>
          </c:dPt>
          <c:dPt>
            <c:idx val="5"/>
            <c:bubble3D val="0"/>
            <c:spPr>
              <a:solidFill>
                <a:srgbClr val="7A5230"/>
              </a:solidFill>
              <a:ln>
                <a:solidFill>
                  <a:srgbClr val="FFFFFF"/>
                </a:solidFill>
                <a:prstDash val="solid"/>
              </a:ln>
            </c:spPr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'Fenologia das Lavouras'!$J$126:$J$131</c:f>
              <c:strCache>
                <c:ptCount val="6"/>
                <c:pt idx="0">
                  <c:v>Emergência</c:v>
                </c:pt>
                <c:pt idx="1">
                  <c:v>Desenvolvimento vegetativo</c:v>
                </c:pt>
                <c:pt idx="2">
                  <c:v>Floração</c:v>
                </c:pt>
                <c:pt idx="3">
                  <c:v>Enchimento de grãos</c:v>
                </c:pt>
                <c:pt idx="4">
                  <c:v>Maturação</c:v>
                </c:pt>
                <c:pt idx="5">
                  <c:v>Colheita</c:v>
                </c:pt>
              </c:strCache>
            </c:strRef>
          </c:cat>
          <c:val>
            <c:numRef>
              <c:f>'Fenologia das Lavouras'!$K$126:$K$131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1.3886000000000001E-2</c:v>
                </c:pt>
                <c:pt idx="3">
                  <c:v>0.13825999999999999</c:v>
                </c:pt>
                <c:pt idx="4">
                  <c:v>0.27456199999999997</c:v>
                </c:pt>
                <c:pt idx="5">
                  <c:v>0.573291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ayout>
        <c:manualLayout>
          <c:xMode val="edge"/>
          <c:yMode val="edge"/>
          <c:x val="0.03"/>
          <c:y val="0.77"/>
          <c:w val="0.94"/>
          <c:h val="0.21"/>
        </c:manualLayout>
      </c:layout>
      <c:overlay val="0"/>
      <c:txPr>
        <a:bodyPr/>
        <a:lstStyle/>
        <a:p>
          <a:pPr>
            <a:defRPr sz="1000" b="1"/>
          </a:pPr>
          <a:endParaRPr lang="pt-BR"/>
        </a:p>
      </c:txPr>
    </c:legend>
    <c:plotVisOnly val="0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image" Target="../media/image6.png"/><Relationship Id="rId5" Type="http://schemas.openxmlformats.org/officeDocument/2006/relationships/chart" Target="../charts/chart5.xml"/><Relationship Id="rId10" Type="http://schemas.openxmlformats.org/officeDocument/2006/relationships/image" Target="../media/image5.png"/><Relationship Id="rId4" Type="http://schemas.openxmlformats.org/officeDocument/2006/relationships/chart" Target="../charts/chart4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4500000" cy="39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42</xdr:row>
      <xdr:rowOff>0</xdr:rowOff>
    </xdr:from>
    <xdr:ext cx="4500000" cy="396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72</xdr:row>
      <xdr:rowOff>0</xdr:rowOff>
    </xdr:from>
    <xdr:ext cx="4500000" cy="396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102</xdr:row>
      <xdr:rowOff>0</xdr:rowOff>
    </xdr:from>
    <xdr:ext cx="4500000" cy="396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132</xdr:row>
      <xdr:rowOff>0</xdr:rowOff>
    </xdr:from>
    <xdr:ext cx="4500000" cy="3960000"/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</xdr:col>
      <xdr:colOff>0</xdr:colOff>
      <xdr:row>1</xdr:row>
      <xdr:rowOff>0</xdr:rowOff>
    </xdr:from>
    <xdr:ext cx="3429000" cy="342900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590550" cy="590550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590550" cy="590550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590550" cy="590550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0</xdr:rowOff>
    </xdr:from>
    <xdr:ext cx="590550" cy="590550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125</xdr:row>
      <xdr:rowOff>0</xdr:rowOff>
    </xdr:from>
    <xdr:ext cx="590550" cy="600075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156"/>
  <sheetViews>
    <sheetView showGridLines="0" tabSelected="1" workbookViewId="0"/>
  </sheetViews>
  <sheetFormatPr defaultRowHeight="15" x14ac:dyDescent="0.25"/>
  <cols>
    <col min="1" max="1" width="12.28515625" customWidth="1"/>
    <col min="2" max="2" width="22.42578125" customWidth="1"/>
    <col min="3" max="3" width="8.85546875" customWidth="1"/>
    <col min="4" max="4" width="9.7109375" customWidth="1"/>
    <col min="5" max="5" width="11.42578125" customWidth="1"/>
    <col min="6" max="7" width="9" customWidth="1"/>
    <col min="10" max="11" width="13" hidden="1" customWidth="1"/>
  </cols>
  <sheetData>
    <row r="4" spans="2:11" ht="29.25" customHeight="1" x14ac:dyDescent="0.4">
      <c r="B4" s="1" t="s">
        <v>0</v>
      </c>
      <c r="C4" s="2"/>
      <c r="D4" s="2"/>
      <c r="E4" s="2"/>
      <c r="F4" s="2"/>
    </row>
    <row r="6" spans="2:11" ht="21" customHeight="1" x14ac:dyDescent="0.35">
      <c r="B6" s="3" t="s">
        <v>1</v>
      </c>
      <c r="J6" t="s">
        <v>2</v>
      </c>
      <c r="K6" s="4">
        <v>0.41172300000000001</v>
      </c>
    </row>
    <row r="7" spans="2:11" x14ac:dyDescent="0.25">
      <c r="B7" s="10" t="s">
        <v>3</v>
      </c>
      <c r="C7" s="11"/>
      <c r="D7" s="11"/>
      <c r="E7" s="11"/>
      <c r="J7" t="s">
        <v>4</v>
      </c>
      <c r="K7" s="4">
        <v>0.58106199999999997</v>
      </c>
    </row>
    <row r="8" spans="2:11" x14ac:dyDescent="0.25">
      <c r="B8" s="11"/>
      <c r="C8" s="11"/>
      <c r="D8" s="11"/>
      <c r="E8" s="11"/>
      <c r="J8" t="s">
        <v>5</v>
      </c>
      <c r="K8" s="4">
        <v>6.1409999999999998E-3</v>
      </c>
    </row>
    <row r="9" spans="2:11" x14ac:dyDescent="0.25">
      <c r="B9" s="11"/>
      <c r="C9" s="11"/>
      <c r="D9" s="11"/>
      <c r="E9" s="11"/>
      <c r="J9" t="s">
        <v>6</v>
      </c>
      <c r="K9" s="4">
        <v>5.3700000000000004E-4</v>
      </c>
    </row>
    <row r="10" spans="2:11" x14ac:dyDescent="0.25">
      <c r="B10" s="5" t="s">
        <v>7</v>
      </c>
      <c r="J10" t="s">
        <v>8</v>
      </c>
      <c r="K10" s="4">
        <v>9.0000000000000006E-5</v>
      </c>
    </row>
    <row r="11" spans="2:11" x14ac:dyDescent="0.25">
      <c r="B11" s="5" t="s">
        <v>9</v>
      </c>
      <c r="J11" t="s">
        <v>10</v>
      </c>
      <c r="K11" s="4">
        <v>4.4799999999999999E-4</v>
      </c>
    </row>
    <row r="36" spans="2:11" ht="21" customHeight="1" x14ac:dyDescent="0.35">
      <c r="B36" s="6" t="s">
        <v>11</v>
      </c>
      <c r="J36" t="s">
        <v>2</v>
      </c>
      <c r="K36" s="4">
        <v>0.24044399999999999</v>
      </c>
    </row>
    <row r="37" spans="2:11" x14ac:dyDescent="0.25">
      <c r="B37" s="10" t="s">
        <v>12</v>
      </c>
      <c r="C37" s="11"/>
      <c r="D37" s="11"/>
      <c r="E37" s="11"/>
      <c r="J37" t="s">
        <v>4</v>
      </c>
      <c r="K37" s="4">
        <v>0.64151199999999997</v>
      </c>
    </row>
    <row r="38" spans="2:11" x14ac:dyDescent="0.25">
      <c r="B38" s="11"/>
      <c r="C38" s="11"/>
      <c r="D38" s="11"/>
      <c r="E38" s="11"/>
      <c r="J38" t="s">
        <v>5</v>
      </c>
      <c r="K38" s="4">
        <v>5.2242999999999998E-2</v>
      </c>
    </row>
    <row r="39" spans="2:11" x14ac:dyDescent="0.25">
      <c r="B39" s="11"/>
      <c r="C39" s="11"/>
      <c r="D39" s="11"/>
      <c r="E39" s="11"/>
      <c r="J39" t="s">
        <v>6</v>
      </c>
      <c r="K39" s="4">
        <v>4.2574000000000001E-2</v>
      </c>
    </row>
    <row r="40" spans="2:11" x14ac:dyDescent="0.25">
      <c r="B40" s="5" t="s">
        <v>7</v>
      </c>
      <c r="J40" t="s">
        <v>8</v>
      </c>
      <c r="K40" s="4">
        <v>2.3227000000000001E-2</v>
      </c>
    </row>
    <row r="41" spans="2:11" x14ac:dyDescent="0.25">
      <c r="B41" s="5" t="s">
        <v>13</v>
      </c>
      <c r="J41" t="s">
        <v>10</v>
      </c>
      <c r="K41" s="4">
        <v>0</v>
      </c>
    </row>
    <row r="66" spans="2:11" ht="21" customHeight="1" x14ac:dyDescent="0.35">
      <c r="B66" s="7" t="s">
        <v>14</v>
      </c>
      <c r="J66" t="s">
        <v>2</v>
      </c>
      <c r="K66" s="4">
        <v>0.577017</v>
      </c>
    </row>
    <row r="67" spans="2:11" x14ac:dyDescent="0.25">
      <c r="B67" s="10" t="s">
        <v>15</v>
      </c>
      <c r="C67" s="11"/>
      <c r="D67" s="11"/>
      <c r="E67" s="11"/>
      <c r="J67" t="s">
        <v>4</v>
      </c>
      <c r="K67" s="4">
        <v>0.422983</v>
      </c>
    </row>
    <row r="68" spans="2:11" x14ac:dyDescent="0.25">
      <c r="B68" s="11"/>
      <c r="C68" s="11"/>
      <c r="D68" s="11"/>
      <c r="E68" s="11"/>
      <c r="J68" t="s">
        <v>5</v>
      </c>
      <c r="K68" s="4">
        <v>0</v>
      </c>
    </row>
    <row r="69" spans="2:11" x14ac:dyDescent="0.25">
      <c r="B69" s="11"/>
      <c r="C69" s="11"/>
      <c r="D69" s="11"/>
      <c r="E69" s="11"/>
      <c r="J69" t="s">
        <v>6</v>
      </c>
      <c r="K69" s="4">
        <v>0</v>
      </c>
    </row>
    <row r="70" spans="2:11" x14ac:dyDescent="0.25">
      <c r="B70" s="5" t="s">
        <v>7</v>
      </c>
      <c r="J70" t="s">
        <v>8</v>
      </c>
      <c r="K70" s="4">
        <v>0</v>
      </c>
    </row>
    <row r="71" spans="2:11" x14ac:dyDescent="0.25">
      <c r="B71" s="5" t="s">
        <v>16</v>
      </c>
      <c r="J71" t="s">
        <v>10</v>
      </c>
      <c r="K71" s="4">
        <v>0</v>
      </c>
    </row>
    <row r="96" spans="2:11" ht="21" customHeight="1" x14ac:dyDescent="0.35">
      <c r="B96" s="8" t="s">
        <v>17</v>
      </c>
      <c r="J96" t="s">
        <v>2</v>
      </c>
      <c r="K96" s="4">
        <v>0.39681100000000002</v>
      </c>
    </row>
    <row r="97" spans="2:11" x14ac:dyDescent="0.25">
      <c r="B97" s="10" t="s">
        <v>18</v>
      </c>
      <c r="C97" s="11"/>
      <c r="D97" s="11"/>
      <c r="E97" s="11"/>
      <c r="J97" t="s">
        <v>4</v>
      </c>
      <c r="K97" s="4">
        <v>0.60318899999999998</v>
      </c>
    </row>
    <row r="98" spans="2:11" x14ac:dyDescent="0.25">
      <c r="B98" s="11"/>
      <c r="C98" s="11"/>
      <c r="D98" s="11"/>
      <c r="E98" s="11"/>
      <c r="J98" t="s">
        <v>5</v>
      </c>
      <c r="K98" s="4">
        <v>0</v>
      </c>
    </row>
    <row r="99" spans="2:11" x14ac:dyDescent="0.25">
      <c r="B99" s="11"/>
      <c r="C99" s="11"/>
      <c r="D99" s="11"/>
      <c r="E99" s="11"/>
      <c r="J99" t="s">
        <v>6</v>
      </c>
      <c r="K99" s="4">
        <v>0</v>
      </c>
    </row>
    <row r="100" spans="2:11" x14ac:dyDescent="0.25">
      <c r="B100" s="5" t="s">
        <v>7</v>
      </c>
      <c r="J100" t="s">
        <v>8</v>
      </c>
      <c r="K100" s="4">
        <v>0</v>
      </c>
    </row>
    <row r="101" spans="2:11" x14ac:dyDescent="0.25">
      <c r="B101" s="5" t="s">
        <v>19</v>
      </c>
      <c r="J101" t="s">
        <v>10</v>
      </c>
      <c r="K101" s="4">
        <v>0</v>
      </c>
    </row>
    <row r="126" spans="2:11" ht="21" customHeight="1" x14ac:dyDescent="0.35">
      <c r="B126" s="9" t="s">
        <v>20</v>
      </c>
      <c r="J126" t="s">
        <v>2</v>
      </c>
      <c r="K126" s="4">
        <v>0</v>
      </c>
    </row>
    <row r="127" spans="2:11" x14ac:dyDescent="0.25">
      <c r="B127" s="10" t="s">
        <v>21</v>
      </c>
      <c r="C127" s="11"/>
      <c r="D127" s="11"/>
      <c r="E127" s="11"/>
      <c r="J127" t="s">
        <v>4</v>
      </c>
      <c r="K127" s="4">
        <v>0</v>
      </c>
    </row>
    <row r="128" spans="2:11" x14ac:dyDescent="0.25">
      <c r="B128" s="11"/>
      <c r="C128" s="11"/>
      <c r="D128" s="11"/>
      <c r="E128" s="11"/>
      <c r="J128" t="s">
        <v>5</v>
      </c>
      <c r="K128" s="4">
        <v>1.3886000000000001E-2</v>
      </c>
    </row>
    <row r="129" spans="2:11" x14ac:dyDescent="0.25">
      <c r="B129" s="11"/>
      <c r="C129" s="11"/>
      <c r="D129" s="11"/>
      <c r="E129" s="11"/>
      <c r="J129" t="s">
        <v>6</v>
      </c>
      <c r="K129" s="4">
        <v>0.13825999999999999</v>
      </c>
    </row>
    <row r="130" spans="2:11" x14ac:dyDescent="0.25">
      <c r="B130" s="5" t="s">
        <v>7</v>
      </c>
      <c r="J130" t="s">
        <v>8</v>
      </c>
      <c r="K130" s="4">
        <v>0.27456199999999997</v>
      </c>
    </row>
    <row r="131" spans="2:11" x14ac:dyDescent="0.25">
      <c r="B131" s="5" t="s">
        <v>22</v>
      </c>
      <c r="J131" t="s">
        <v>10</v>
      </c>
      <c r="K131" s="4">
        <v>0.573291</v>
      </c>
    </row>
    <row r="156" spans="2:2" x14ac:dyDescent="0.25">
      <c r="B156" t="s">
        <v>23</v>
      </c>
    </row>
  </sheetData>
  <mergeCells count="5">
    <mergeCell ref="B97:E99"/>
    <mergeCell ref="B7:E9"/>
    <mergeCell ref="B37:E39"/>
    <mergeCell ref="B67:E69"/>
    <mergeCell ref="B127:E12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Fenologia das Lavouras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FABIANO BORGES DE VASCONCELLOS</cp:lastModifiedBy>
  <dcterms:created xsi:type="dcterms:W3CDTF">2026-10-26T21:03:13Z</dcterms:created>
  <dcterms:modified xsi:type="dcterms:W3CDTF">2026-10-26T21:05:15Z</dcterms:modified>
</cp:coreProperties>
</file>