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<sst xmlns="http://schemas.openxmlformats.org/spreadsheetml/2006/main" count="4061" uniqueCount="2137">
  <si>
    <t>Rk</t>
  </si>
  <si>
    <t>Player</t>
  </si>
  <si>
    <t>Nation</t>
  </si>
  <si>
    <t>Pos</t>
  </si>
  <si>
    <t>Squad</t>
  </si>
  <si>
    <t>Age</t>
  </si>
  <si>
    <t>Born</t>
  </si>
  <si>
    <t>MP</t>
  </si>
  <si>
    <t>Min</t>
  </si>
  <si>
    <t>Mn/MP</t>
  </si>
  <si>
    <t>Min%</t>
  </si>
  <si>
    <t>90s</t>
  </si>
  <si>
    <t>Starts</t>
  </si>
  <si>
    <t>Mn/Start</t>
  </si>
  <si>
    <t>Compl</t>
  </si>
  <si>
    <t>Subs</t>
  </si>
  <si>
    <t>Mn/Sub</t>
  </si>
  <si>
    <t>unSub</t>
  </si>
  <si>
    <t>PPM</t>
  </si>
  <si>
    <t>onG</t>
  </si>
  <si>
    <t>onGA</t>
  </si>
  <si>
    <t>On-Off</t>
  </si>
  <si>
    <r>
      <rPr>
        <rFont val="Verdana, sans-serif"/>
        <color rgb="FF1155CC"/>
        <u/>
      </rPr>
      <t>Peter Abelsson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</si>
  <si>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</si>
  <si>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</si>
  <si>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Trelleborg</t>
    </r>
  </si>
  <si>
    <t>92.6</t>
  </si>
  <si>
    <t>24.1</t>
  </si>
  <si>
    <r>
      <rPr>
        <rFont val="Verdana, sans-serif"/>
        <color rgb="FF1155CC"/>
        <u/>
      </rPr>
      <t>Joakim Alexandersson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</si>
  <si>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</si>
  <si>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</si>
  <si>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31.3</t>
  </si>
  <si>
    <t>8.1</t>
  </si>
  <si>
    <r>
      <rPr>
        <rFont val="Verdana, sans-serif"/>
        <color rgb="FF1155CC"/>
        <u/>
      </rPr>
      <t>Andreas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</si>
  <si>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</si>
  <si>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FW,MF</t>
  </si>
  <si>
    <r>
      <rPr>
        <rFont val="Verdana, sans-serif"/>
        <color rgb="FF1155CC"/>
        <u/>
      </rPr>
      <t>AIK Stockholm</t>
    </r>
  </si>
  <si>
    <t>25.9</t>
  </si>
  <si>
    <t>6.7</t>
  </si>
  <si>
    <r>
      <rPr>
        <rFont val="Verdana, sans-serif"/>
        <color rgb="FF1155CC"/>
        <u/>
      </rPr>
      <t>Stefan Alvén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</si>
  <si>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</si>
  <si>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DF,MF</t>
  </si>
  <si>
    <r>
      <rPr>
        <rFont val="Verdana, sans-serif"/>
        <color rgb="FF1155CC"/>
        <u/>
      </rPr>
      <t>Norrköping</t>
    </r>
  </si>
  <si>
    <t>79.3</t>
  </si>
  <si>
    <t>20.6</t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</si>
  <si>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</si>
  <si>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</si>
  <si>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</t>
  </si>
  <si>
    <r>
      <rPr>
        <rFont val="Verdana, sans-serif"/>
        <color rgb="FF1155CC"/>
        <u/>
      </rPr>
      <t>AIK Stockholm</t>
    </r>
  </si>
  <si>
    <t>99.6</t>
  </si>
  <si>
    <r>
      <rPr>
        <rFont val="Verdana, sans-serif"/>
        <color rgb="FF1155CC"/>
        <u/>
      </rPr>
      <t>Bengt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</si>
  <si>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</si>
  <si>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</si>
  <si>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Göteborg</t>
    </r>
  </si>
  <si>
    <t>100.0</t>
  </si>
  <si>
    <t>26.0</t>
  </si>
  <si>
    <r>
      <rPr>
        <rFont val="Verdana, sans-serif"/>
        <color rgb="FF1155CC"/>
        <u/>
      </rPr>
      <t>Christoffer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</si>
  <si>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</si>
  <si>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</si>
  <si>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80.1</t>
  </si>
  <si>
    <t>20.8</t>
  </si>
  <si>
    <r>
      <rPr>
        <rFont val="Verdana, sans-serif"/>
        <color rgb="FF1155CC"/>
        <u/>
      </rPr>
      <t>Daniel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</si>
  <si>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</si>
  <si>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</si>
  <si>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60.6</t>
  </si>
  <si>
    <t>15.8</t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</si>
  <si>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</si>
  <si>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</si>
  <si>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</si>
  <si>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91.5</t>
  </si>
  <si>
    <t>23.8</t>
  </si>
  <si>
    <r>
      <rPr>
        <rFont val="Verdana, sans-serif"/>
        <color rgb="FF1155CC"/>
        <u/>
      </rPr>
      <t>Gustaf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</si>
  <si>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</si>
  <si>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</si>
  <si>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90.9</t>
  </si>
  <si>
    <t>23.6</t>
  </si>
  <si>
    <r>
      <rPr>
        <rFont val="Verdana, sans-serif"/>
        <color rgb="FF1155CC"/>
        <u/>
      </rPr>
      <t>Johan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</si>
  <si>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</si>
  <si>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</si>
  <si>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t>26.1</t>
  </si>
  <si>
    <t>6.8</t>
  </si>
  <si>
    <r>
      <rPr>
        <rFont val="Verdana, sans-serif"/>
        <color rgb="FF1155CC"/>
        <u/>
      </rPr>
      <t>Johan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</si>
  <si>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</si>
  <si>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</si>
  <si>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Hammarby</t>
    </r>
  </si>
  <si>
    <t>82.2</t>
  </si>
  <si>
    <t>21.4</t>
  </si>
  <si>
    <r>
      <rPr>
        <rFont val="Verdana, sans-serif"/>
        <color rgb="FF1155CC"/>
        <u/>
      </rPr>
      <t>Jonas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</si>
  <si>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</si>
  <si>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</si>
  <si>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56.2</t>
  </si>
  <si>
    <t>14.6</t>
  </si>
  <si>
    <r>
      <rPr>
        <rFont val="Verdana, sans-serif"/>
        <color rgb="FF1155CC"/>
        <u/>
      </rPr>
      <t>Martin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</si>
  <si>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</si>
  <si>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</si>
  <si>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46.2</t>
  </si>
  <si>
    <t>12.0</t>
  </si>
  <si>
    <r>
      <rPr>
        <rFont val="Verdana, sans-serif"/>
        <color rgb="FF1155CC"/>
        <u/>
      </rPr>
      <t>Mikael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</si>
  <si>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</si>
  <si>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</si>
  <si>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93.1</t>
  </si>
  <si>
    <t>24.2</t>
  </si>
  <si>
    <r>
      <rPr>
        <rFont val="Verdana, sans-serif"/>
        <color rgb="FF1155CC"/>
        <u/>
      </rPr>
      <t>Patric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</si>
  <si>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</si>
  <si>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</si>
  <si>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47.6</t>
  </si>
  <si>
    <t>12.4</t>
  </si>
  <si>
    <r>
      <rPr>
        <rFont val="Verdana, sans-serif"/>
        <color rgb="FF1155CC"/>
        <u/>
      </rPr>
      <t>Robert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</si>
  <si>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</si>
  <si>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</si>
  <si>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70.1</t>
  </si>
  <si>
    <t>18.2</t>
  </si>
  <si>
    <r>
      <rPr>
        <rFont val="Verdana, sans-serif"/>
        <color rgb="FF1155CC"/>
        <u/>
      </rPr>
      <t>Sven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</si>
  <si>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</si>
  <si>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</si>
  <si>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93.2</t>
  </si>
  <si>
    <r>
      <rPr>
        <rFont val="Verdana, sans-serif"/>
        <color rgb="FF1155CC"/>
        <u/>
      </rPr>
      <t>Thomas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</si>
  <si>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</si>
  <si>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</si>
  <si>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75.5</t>
  </si>
  <si>
    <t>19.6</t>
  </si>
  <si>
    <r>
      <rPr>
        <rFont val="Verdana, sans-serif"/>
        <color rgb="FF1155CC"/>
        <u/>
      </rPr>
      <t>Stefan Andreasson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</si>
  <si>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</si>
  <si>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</si>
  <si>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63.6</t>
  </si>
  <si>
    <t>16.5</t>
  </si>
  <si>
    <r>
      <rPr>
        <rFont val="Verdana, sans-serif"/>
        <color rgb="FF1155CC"/>
        <u/>
      </rPr>
      <t>Greger Andrijevski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</si>
  <si>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</si>
  <si>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</si>
  <si>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t>22.5</t>
  </si>
  <si>
    <t>5.9</t>
  </si>
  <si>
    <r>
      <rPr>
        <rFont val="Verdana, sans-serif"/>
        <color rgb="FF1155CC"/>
        <u/>
      </rPr>
      <t>Johan Anegrund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</si>
  <si>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</si>
  <si>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</si>
  <si>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89.2</t>
  </si>
  <si>
    <t>23.2</t>
  </si>
  <si>
    <r>
      <rPr>
        <rFont val="Verdana, sans-serif"/>
        <color rgb="FF1155CC"/>
        <u/>
      </rPr>
      <t>Mikael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</si>
  <si>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</si>
  <si>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</si>
  <si>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4.4</t>
  </si>
  <si>
    <t>1.1</t>
  </si>
  <si>
    <r>
      <rPr>
        <rFont val="Verdana, sans-serif"/>
        <color rgb="FF1155CC"/>
        <u/>
      </rPr>
      <t>Patrik Anttonen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</si>
  <si>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</si>
  <si>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</si>
  <si>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Kristoffer Arvhage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</si>
  <si>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</si>
  <si>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</si>
  <si>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94.2</t>
  </si>
  <si>
    <t>24.5</t>
  </si>
  <si>
    <r>
      <rPr>
        <rFont val="Verdana, sans-serif"/>
        <color rgb="FF1155CC"/>
        <u/>
      </rPr>
      <t>Torbjörn Arvidsson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</si>
  <si>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</si>
  <si>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</si>
  <si>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Martin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</si>
  <si>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</si>
  <si>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</si>
  <si>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82.9</t>
  </si>
  <si>
    <t>21.5</t>
  </si>
  <si>
    <r>
      <rPr>
        <rFont val="Verdana, sans-serif"/>
        <color rgb="FF1155CC"/>
        <u/>
      </rPr>
      <t>Jeffrey Aubynn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</si>
  <si>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</si>
  <si>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</si>
  <si>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90.5</t>
  </si>
  <si>
    <t>23.5</t>
  </si>
  <si>
    <r>
      <rPr>
        <rFont val="Verdana, sans-serif"/>
        <color rgb="FF1155CC"/>
        <u/>
      </rPr>
      <t>Kennedy Bakircioglü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</si>
  <si>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</si>
  <si>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</si>
  <si>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95.1</t>
  </si>
  <si>
    <t>24.7</t>
  </si>
  <si>
    <r>
      <rPr>
        <rFont val="Verdana, sans-serif"/>
        <color rgb="FF1155CC"/>
        <u/>
      </rPr>
      <t>Lars Bakkerud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</si>
  <si>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</si>
  <si>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</si>
  <si>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t>48.5</t>
  </si>
  <si>
    <t>12.6</t>
  </si>
  <si>
    <r>
      <rPr>
        <rFont val="Verdana, sans-serif"/>
        <color rgb="FF1155CC"/>
        <u/>
      </rPr>
      <t>Dawid Banaczek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</si>
  <si>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</si>
  <si>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Norrköping</t>
    </r>
  </si>
  <si>
    <t>16.2</t>
  </si>
  <si>
    <t>4.2</t>
  </si>
  <si>
    <r>
      <rPr>
        <rFont val="Verdana, sans-serif"/>
        <color rgb="FF1155CC"/>
        <u/>
      </rPr>
      <t>Stefan Bärlin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</si>
  <si>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</si>
  <si>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</si>
  <si>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56.4</t>
  </si>
  <si>
    <t>14.7</t>
  </si>
  <si>
    <r>
      <rPr>
        <rFont val="Verdana, sans-serif"/>
        <color rgb="FF1155CC"/>
        <u/>
      </rPr>
      <t>Abgar Barsom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</si>
  <si>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</si>
  <si>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</si>
  <si>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84.9</t>
  </si>
  <si>
    <t>22.1</t>
  </si>
  <si>
    <r>
      <rPr>
        <rFont val="Verdana, sans-serif"/>
        <color rgb="FF1155CC"/>
        <u/>
      </rPr>
      <t>Lee Baxter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</si>
  <si>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</si>
  <si>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Malmö</t>
    </r>
  </si>
  <si>
    <t>15.4</t>
  </si>
  <si>
    <t>4.0</t>
  </si>
  <si>
    <r>
      <rPr>
        <rFont val="Verdana, sans-serif"/>
        <color rgb="FF1155CC"/>
        <u/>
      </rPr>
      <t>Robert Bengtsson Bärkroth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</si>
  <si>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</si>
  <si>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</si>
  <si>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55.0</t>
  </si>
  <si>
    <t>14.3</t>
  </si>
  <si>
    <r>
      <rPr>
        <rFont val="Verdana, sans-serif"/>
        <color rgb="FF1155CC"/>
        <u/>
      </rPr>
      <t>Hans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</si>
  <si>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</si>
  <si>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</si>
  <si>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32.5</t>
  </si>
  <si>
    <t>8.4</t>
  </si>
  <si>
    <r>
      <rPr>
        <rFont val="Verdana, sans-serif"/>
        <color rgb="FF1155CC"/>
        <u/>
      </rPr>
      <t>Fredrik Berglund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</si>
  <si>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</si>
  <si>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</si>
  <si>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46.8</t>
  </si>
  <si>
    <t>12.2</t>
  </si>
  <si>
    <r>
      <rPr>
        <rFont val="Verdana, sans-serif"/>
        <color rgb="FF1155CC"/>
        <u/>
      </rPr>
      <t>Trym Bergman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</si>
  <si>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</si>
  <si>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</si>
  <si>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t>39.8</t>
  </si>
  <si>
    <t>10.3</t>
  </si>
  <si>
    <r>
      <rPr>
        <rFont val="Verdana, sans-serif"/>
        <color rgb="FF1155CC"/>
        <u/>
      </rPr>
      <t>Kristian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</si>
  <si>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</si>
  <si>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</si>
  <si>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99.0</t>
  </si>
  <si>
    <t>25.7</t>
  </si>
  <si>
    <r>
      <rPr>
        <rFont val="Verdana, sans-serif"/>
        <color rgb="FF1155CC"/>
        <u/>
      </rPr>
      <t>Stefan Bergtoft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</si>
  <si>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</si>
  <si>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</si>
  <si>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2.2</t>
  </si>
  <si>
    <r>
      <rPr>
        <rFont val="Verdana, sans-serif"/>
        <color rgb="FF1155CC"/>
        <u/>
      </rPr>
      <t>Henrik Bertilsson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</si>
  <si>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</si>
  <si>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</si>
  <si>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34.7</t>
  </si>
  <si>
    <t>9.0</t>
  </si>
  <si>
    <r>
      <rPr>
        <rFont val="Verdana, sans-serif"/>
        <color rgb="FF1155CC"/>
        <u/>
      </rPr>
      <t>Andreas Bild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</si>
  <si>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</si>
  <si>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</si>
  <si>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37.5</t>
  </si>
  <si>
    <t>9.7</t>
  </si>
  <si>
    <r>
      <rPr>
        <rFont val="Verdana, sans-serif"/>
        <color rgb="FF1155CC"/>
        <u/>
      </rPr>
      <t>Fredrik Bild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</si>
  <si>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</si>
  <si>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</si>
  <si>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89.6</t>
  </si>
  <si>
    <t>23.3</t>
  </si>
  <si>
    <r>
      <rPr>
        <rFont val="Verdana, sans-serif"/>
        <color rgb="FF1155CC"/>
        <u/>
      </rPr>
      <t>Mikael Björkqvist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</si>
  <si>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</si>
  <si>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</si>
  <si>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23.1</t>
  </si>
  <si>
    <t>6.0</t>
  </si>
  <si>
    <r>
      <rPr>
        <rFont val="Verdana, sans-serif"/>
        <color rgb="FF1155CC"/>
        <u/>
      </rPr>
      <t>Jonas Bjurström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</si>
  <si>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</si>
  <si>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</si>
  <si>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22.4</t>
  </si>
  <si>
    <t>5.8</t>
  </si>
  <si>
    <r>
      <rPr>
        <rFont val="Verdana, sans-serif"/>
        <color rgb="FF1155CC"/>
        <u/>
      </rPr>
      <t>Mikael Blomberg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</si>
  <si>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</si>
  <si>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</si>
  <si>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69.1</t>
  </si>
  <si>
    <t>18.0</t>
  </si>
  <si>
    <r>
      <rPr>
        <rFont val="Verdana, sans-serif"/>
        <color rgb="FF1155CC"/>
        <u/>
      </rPr>
      <t>Anders Bogsjö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</si>
  <si>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</si>
  <si>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</si>
  <si>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3.9</t>
  </si>
  <si>
    <t>1.0</t>
  </si>
  <si>
    <r>
      <rPr>
        <rFont val="Verdana, sans-serif"/>
        <color rgb="FF1155CC"/>
        <u/>
      </rPr>
      <t>Joel Borgstrand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</si>
  <si>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</si>
  <si>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</si>
  <si>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64.1</t>
  </si>
  <si>
    <t>16.7</t>
  </si>
  <si>
    <r>
      <rPr>
        <rFont val="Verdana, sans-serif"/>
        <color rgb="FF1155CC"/>
        <u/>
      </rPr>
      <t>Michael Brundin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</si>
  <si>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</si>
  <si>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</si>
  <si>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42.7</t>
  </si>
  <si>
    <t>11.1</t>
  </si>
  <si>
    <r>
      <rPr>
        <rFont val="Verdana, sans-serif"/>
        <color rgb="FF1155CC"/>
        <u/>
      </rPr>
      <t>Björn Carlsson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</si>
  <si>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</si>
  <si>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</si>
  <si>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27.2</t>
  </si>
  <si>
    <t>7.1</t>
  </si>
  <si>
    <r>
      <rPr>
        <rFont val="Verdana, sans-serif"/>
        <color rgb="FF1155CC"/>
        <u/>
      </rPr>
      <t>Lars-Gunnar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</si>
  <si>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</si>
  <si>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</si>
  <si>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52.7</t>
  </si>
  <si>
    <t>13.7</t>
  </si>
  <si>
    <r>
      <rPr>
        <rFont val="Verdana, sans-serif"/>
        <color rgb="FF1155CC"/>
        <u/>
      </rPr>
      <t>Luke Casserly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</si>
  <si>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</si>
  <si>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AIK Stockholm</t>
    </r>
  </si>
  <si>
    <t>53.5</t>
  </si>
  <si>
    <t>13.9</t>
  </si>
  <si>
    <r>
      <rPr>
        <rFont val="Verdana, sans-serif"/>
        <color rgb="FF1155CC"/>
        <u/>
      </rPr>
      <t>Joel Cedergren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</si>
  <si>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</si>
  <si>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</si>
  <si>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83.4</t>
  </si>
  <si>
    <t>21.7</t>
  </si>
  <si>
    <r>
      <rPr>
        <rFont val="Verdana, sans-serif"/>
        <color rgb="FF1155CC"/>
        <u/>
      </rPr>
      <t>Louay Chanko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</si>
  <si>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</si>
  <si>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Djurgården</t>
    </r>
  </si>
  <si>
    <t>30.7</t>
  </si>
  <si>
    <t>8.0</t>
  </si>
  <si>
    <r>
      <rPr>
        <rFont val="Verdana, sans-serif"/>
        <color rgb="FF1155CC"/>
        <u/>
      </rPr>
      <t>Matias Concha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</si>
  <si>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</si>
  <si>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</si>
  <si>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11.5</t>
  </si>
  <si>
    <t>3.0</t>
  </si>
  <si>
    <r>
      <rPr>
        <rFont val="Verdana, sans-serif"/>
        <color rgb="FF1155CC"/>
        <u/>
      </rPr>
      <t>Karl Corneliusson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</si>
  <si>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</si>
  <si>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</si>
  <si>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55.5</t>
  </si>
  <si>
    <t>14.4</t>
  </si>
  <si>
    <r>
      <rPr>
        <rFont val="Verdana, sans-serif"/>
        <color rgb="FF1155CC"/>
        <u/>
      </rPr>
      <t>Gustaf Crona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</si>
  <si>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</si>
  <si>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</si>
  <si>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92.3</t>
  </si>
  <si>
    <t>24.0</t>
  </si>
  <si>
    <r>
      <rPr>
        <rFont val="Verdana, sans-serif"/>
        <color rgb="FF1155CC"/>
        <u/>
      </rPr>
      <t>Henrik Dahl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</si>
  <si>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</si>
  <si>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</si>
  <si>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87.2</t>
  </si>
  <si>
    <t>22.7</t>
  </si>
  <si>
    <r>
      <rPr>
        <rFont val="Verdana, sans-serif"/>
        <color rgb="FF1155CC"/>
        <u/>
      </rPr>
      <t>Marcus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</si>
  <si>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</si>
  <si>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</si>
  <si>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0.4</t>
  </si>
  <si>
    <t>0.1</t>
  </si>
  <si>
    <r>
      <rPr>
        <rFont val="Verdana, sans-serif"/>
        <color rgb="FF1155CC"/>
        <u/>
      </rPr>
      <t>Mikael Danielson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</si>
  <si>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</si>
  <si>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</si>
  <si>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t>71.9</t>
  </si>
  <si>
    <t>18.7</t>
  </si>
  <si>
    <r>
      <rPr>
        <rFont val="Verdana, sans-serif"/>
        <color rgb="FF1155CC"/>
        <u/>
      </rPr>
      <t>Njogu Demba-Nyrén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</si>
  <si>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</si>
  <si>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BK Häcken</t>
    </r>
  </si>
  <si>
    <t>18.5</t>
  </si>
  <si>
    <t>4.8</t>
  </si>
  <si>
    <r>
      <rPr>
        <rFont val="Verdana, sans-serif"/>
        <color rgb="FF1155CC"/>
        <u/>
      </rPr>
      <t>Mikael Dorsin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</si>
  <si>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</si>
  <si>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</si>
  <si>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57.5</t>
  </si>
  <si>
    <t>15.0</t>
  </si>
  <si>
    <r>
      <rPr>
        <rFont val="Verdana, sans-serif"/>
        <color rgb="FF1155CC"/>
        <u/>
      </rPr>
      <t>Cain Dotson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</si>
  <si>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</si>
  <si>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</si>
  <si>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77.6</t>
  </si>
  <si>
    <t>20.2</t>
  </si>
  <si>
    <r>
      <rPr>
        <rFont val="Verdana, sans-serif"/>
        <color rgb="FF1155CC"/>
        <u/>
      </rPr>
      <t>Andreas Drugge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</si>
  <si>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</si>
  <si>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</si>
  <si>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Erik Edman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</si>
  <si>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</si>
  <si>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</si>
  <si>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47.1</t>
  </si>
  <si>
    <t>12.3</t>
  </si>
  <si>
    <r>
      <rPr>
        <rFont val="Verdana, sans-serif"/>
        <color rgb="FF1155CC"/>
        <u/>
      </rPr>
      <t>Hans Eklund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</si>
  <si>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</si>
  <si>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</si>
  <si>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87.4</t>
  </si>
  <si>
    <r>
      <rPr>
        <rFont val="Verdana, sans-serif"/>
        <color rgb="FF1155CC"/>
        <u/>
      </rPr>
      <t>Martin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</si>
  <si>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</si>
  <si>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</si>
  <si>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37.8</t>
  </si>
  <si>
    <t>9.8</t>
  </si>
  <si>
    <r>
      <rPr>
        <rFont val="Verdana, sans-serif"/>
        <color rgb="FF1155CC"/>
        <u/>
      </rPr>
      <t>Joseph Elanga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</si>
  <si>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</si>
  <si>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Malmö</t>
    </r>
  </si>
  <si>
    <t>78.5</t>
  </si>
  <si>
    <t>20.4</t>
  </si>
  <si>
    <r>
      <rPr>
        <rFont val="Verdana, sans-serif"/>
        <color rgb="FF1155CC"/>
        <u/>
      </rPr>
      <t>Patrik Elmander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</si>
  <si>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</si>
  <si>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</si>
  <si>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30.9</t>
  </si>
  <si>
    <r>
      <rPr>
        <rFont val="Verdana, sans-serif"/>
        <color rgb="FF1155CC"/>
        <u/>
      </rPr>
      <t>Jon Ericsson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</si>
  <si>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</si>
  <si>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</si>
  <si>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45.1</t>
  </si>
  <si>
    <t>11.7</t>
  </si>
  <si>
    <r>
      <rPr>
        <rFont val="Verdana, sans-serif"/>
        <color rgb="FF1155CC"/>
        <u/>
      </rPr>
      <t>Martin Ericsson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</si>
  <si>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</si>
  <si>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</si>
  <si>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76.9</t>
  </si>
  <si>
    <t>20.0</t>
  </si>
  <si>
    <r>
      <rPr>
        <rFont val="Verdana, sans-serif"/>
        <color rgb="FF1155CC"/>
        <u/>
      </rPr>
      <t>Lars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</si>
  <si>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</si>
  <si>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</si>
  <si>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96.2</t>
  </si>
  <si>
    <t>25.0</t>
  </si>
  <si>
    <r>
      <rPr>
        <rFont val="Verdana, sans-serif"/>
        <color rgb="FF1155CC"/>
        <u/>
      </rPr>
      <t>Peter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</si>
  <si>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</si>
  <si>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</si>
  <si>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Eriksson-Ohlsson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</si>
  <si>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</si>
  <si>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</si>
  <si>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84.2</t>
  </si>
  <si>
    <t>21.9</t>
  </si>
  <si>
    <r>
      <rPr>
        <rFont val="Verdana, sans-serif"/>
        <color rgb="FF1155CC"/>
        <u/>
      </rPr>
      <t>Magnus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</si>
  <si>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</si>
  <si>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</si>
  <si>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Jonnie Fedel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</si>
  <si>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</si>
  <si>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</si>
  <si>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84.6</t>
  </si>
  <si>
    <t>22.0</t>
  </si>
  <si>
    <r>
      <rPr>
        <rFont val="Verdana, sans-serif"/>
        <color rgb="FF1155CC"/>
        <u/>
      </rPr>
      <t>Mattias Flodström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</si>
  <si>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</si>
  <si>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</si>
  <si>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58.7</t>
  </si>
  <si>
    <t>15.3</t>
  </si>
  <si>
    <r>
      <rPr>
        <rFont val="Verdana, sans-serif"/>
        <color rgb="FF1155CC"/>
        <u/>
      </rPr>
      <t>Mathias Florén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</si>
  <si>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</si>
  <si>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</si>
  <si>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89.9</t>
  </si>
  <si>
    <t>23.4</t>
  </si>
  <si>
    <r>
      <rPr>
        <rFont val="Verdana, sans-serif"/>
        <color rgb="FF1155CC"/>
        <u/>
      </rPr>
      <t>Bruno Fogaça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</si>
  <si>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</si>
  <si>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Elfsborg</t>
    </r>
  </si>
  <si>
    <t>16.1</t>
  </si>
  <si>
    <r>
      <rPr>
        <rFont val="Verdana, sans-serif"/>
        <color rgb="FF1155CC"/>
        <u/>
      </rPr>
      <t>Leif Forsberg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</si>
  <si>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</si>
  <si>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</si>
  <si>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Patrik Fredholm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</si>
  <si>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</si>
  <si>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</si>
  <si>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3.2</t>
  </si>
  <si>
    <r>
      <rPr>
        <rFont val="Verdana, sans-serif"/>
        <color rgb="FF1155CC"/>
        <u/>
      </rPr>
      <t>Lars Fredrik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</si>
  <si>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</si>
  <si>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</si>
  <si>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65.4</t>
  </si>
  <si>
    <t>17.0</t>
  </si>
  <si>
    <r>
      <rPr>
        <rFont val="Verdana, sans-serif"/>
        <color rgb="FF1155CC"/>
        <u/>
      </rPr>
      <t>Edier Frejd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</si>
  <si>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</si>
  <si>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</si>
  <si>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2.7</t>
  </si>
  <si>
    <t>0.7</t>
  </si>
  <si>
    <r>
      <rPr>
        <rFont val="Verdana, sans-serif"/>
        <color rgb="FF1155CC"/>
        <u/>
      </rPr>
      <t>David Frölund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</si>
  <si>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</si>
  <si>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</si>
  <si>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51.5</t>
  </si>
  <si>
    <t>13.4</t>
  </si>
  <si>
    <r>
      <rPr>
        <rFont val="Verdana, sans-serif"/>
        <color rgb="FF1155CC"/>
        <u/>
      </rPr>
      <t>Christer Fursth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</si>
  <si>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</si>
  <si>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</si>
  <si>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87.7</t>
  </si>
  <si>
    <t>22.8</t>
  </si>
  <si>
    <r>
      <rPr>
        <rFont val="Verdana, sans-serif"/>
        <color rgb="FF1155CC"/>
        <u/>
      </rPr>
      <t>Per Gawelin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</si>
  <si>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</si>
  <si>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</si>
  <si>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91.3</t>
  </si>
  <si>
    <t>23.7</t>
  </si>
  <si>
    <r>
      <rPr>
        <rFont val="Verdana, sans-serif"/>
        <color rgb="FF1155CC"/>
        <u/>
      </rPr>
      <t>Patrik Gerrbrand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</si>
  <si>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</si>
  <si>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</si>
  <si>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10.4</t>
  </si>
  <si>
    <r>
      <rPr>
        <rFont val="Verdana, sans-serif"/>
        <color rgb="FF1155CC"/>
        <u/>
      </rPr>
      <t>Mikael Göransson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</si>
  <si>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</si>
  <si>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</si>
  <si>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72.6</t>
  </si>
  <si>
    <t>18.9</t>
  </si>
  <si>
    <r>
      <rPr>
        <rFont val="Verdana, sans-serif"/>
        <color rgb="FF1155CC"/>
        <u/>
      </rPr>
      <t>Mathias Gravem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</si>
  <si>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</si>
  <si>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</si>
  <si>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Tommi Grönlund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</si>
  <si>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</si>
  <si>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Trelleborg</t>
    </r>
  </si>
  <si>
    <t>95.3</t>
  </si>
  <si>
    <t>24.8</t>
  </si>
  <si>
    <r>
      <rPr>
        <rFont val="Verdana, sans-serif"/>
        <color rgb="FF1155CC"/>
        <u/>
      </rPr>
      <t>Niklas Gudmundsson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</si>
  <si>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</si>
  <si>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</si>
  <si>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42.9</t>
  </si>
  <si>
    <t>11.2</t>
  </si>
  <si>
    <r>
      <rPr>
        <rFont val="Verdana, sans-serif"/>
        <color rgb="FF1155CC"/>
        <u/>
      </rPr>
      <t>Fredrik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</si>
  <si>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</si>
  <si>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</si>
  <si>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32.9</t>
  </si>
  <si>
    <t>8.6</t>
  </si>
  <si>
    <r>
      <rPr>
        <rFont val="Verdana, sans-serif"/>
        <color rgb="FF1155CC"/>
        <u/>
      </rPr>
      <t>Eddie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</si>
  <si>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</si>
  <si>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</si>
  <si>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Kenneth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</si>
  <si>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</si>
  <si>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</si>
  <si>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4.3</t>
  </si>
  <si>
    <r>
      <rPr>
        <rFont val="Verdana, sans-serif"/>
        <color rgb="FF1155CC"/>
        <u/>
      </rPr>
      <t>Eric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</si>
  <si>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</si>
  <si>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</si>
  <si>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Michael 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</si>
  <si>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</si>
  <si>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</si>
  <si>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86.3</t>
  </si>
  <si>
    <r>
      <rPr>
        <rFont val="Verdana, sans-serif"/>
        <color rgb="FF1155CC"/>
        <u/>
      </rPr>
      <t>Petter 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</si>
  <si>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</si>
  <si>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</si>
  <si>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82.3</t>
  </si>
  <si>
    <r>
      <rPr>
        <rFont val="Verdana, sans-serif"/>
        <color rgb="FF1155CC"/>
        <u/>
      </rPr>
      <t>Erland Hellström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</si>
  <si>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</si>
  <si>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</si>
  <si>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3.8</t>
  </si>
  <si>
    <r>
      <rPr>
        <rFont val="Verdana, sans-serif"/>
        <color rgb="FF1155CC"/>
        <u/>
      </rPr>
      <t>Mikael Hellström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</si>
  <si>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</si>
  <si>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</si>
  <si>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66.4</t>
  </si>
  <si>
    <t>17.3</t>
  </si>
  <si>
    <r>
      <rPr>
        <rFont val="Verdana, sans-serif"/>
        <color rgb="FF1155CC"/>
        <u/>
      </rPr>
      <t>Christian Hemberg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</si>
  <si>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</si>
  <si>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</si>
  <si>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80.9</t>
  </si>
  <si>
    <t>21.0</t>
  </si>
  <si>
    <r>
      <rPr>
        <rFont val="Verdana, sans-serif"/>
        <color rgb="FF1155CC"/>
        <u/>
      </rPr>
      <t>Jonas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</si>
  <si>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</si>
  <si>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</si>
  <si>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83.7</t>
  </si>
  <si>
    <t>21.8</t>
  </si>
  <si>
    <r>
      <rPr>
        <rFont val="Verdana, sans-serif"/>
        <color rgb="FF1155CC"/>
        <u/>
      </rPr>
      <t>Richard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</si>
  <si>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</si>
  <si>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</si>
  <si>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Sebastian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</si>
  <si>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</si>
  <si>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</si>
  <si>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Andreas Hermansson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</si>
  <si>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</si>
  <si>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</si>
  <si>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93.8</t>
  </si>
  <si>
    <t>24.4</t>
  </si>
  <si>
    <r>
      <rPr>
        <rFont val="Verdana, sans-serif"/>
        <color rgb="FF1155CC"/>
        <u/>
      </rPr>
      <t>Daniel Hoch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</si>
  <si>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</si>
  <si>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</si>
  <si>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1.5</t>
  </si>
  <si>
    <r>
      <rPr>
        <rFont val="Verdana, sans-serif"/>
        <color rgb="FF1155CC"/>
        <u/>
      </rPr>
      <t>Peter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</si>
  <si>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</si>
  <si>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</si>
  <si>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55.6</t>
  </si>
  <si>
    <t>14.5</t>
  </si>
  <si>
    <r>
      <rPr>
        <rFont val="Verdana, sans-serif"/>
        <color rgb="FF1155CC"/>
        <u/>
      </rPr>
      <t>Tobias Hysén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</si>
  <si>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</si>
  <si>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</si>
  <si>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25.2</t>
  </si>
  <si>
    <t>6.5</t>
  </si>
  <si>
    <r>
      <rPr>
        <rFont val="Verdana, sans-serif"/>
        <color rgb="FF1155CC"/>
        <u/>
      </rPr>
      <t>Zlatan Ibrahimović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</si>
  <si>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</si>
  <si>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</si>
  <si>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29.7</t>
  </si>
  <si>
    <t>7.7</t>
  </si>
  <si>
    <r>
      <rPr>
        <rFont val="Verdana, sans-serif"/>
        <color rgb="FF1155CC"/>
        <u/>
      </rPr>
      <t>Peter Ijeh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</si>
  <si>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</si>
  <si>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Malmö</t>
    </r>
  </si>
  <si>
    <t>65.3</t>
  </si>
  <si>
    <r>
      <rPr>
        <rFont val="Verdana, sans-serif"/>
        <color rgb="FF1155CC"/>
        <u/>
      </rPr>
      <t>Jon Inge Høiland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</si>
  <si>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</si>
  <si>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</si>
  <si>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92.8</t>
  </si>
  <si>
    <r>
      <rPr>
        <rFont val="Verdana, sans-serif"/>
        <color rgb="FF1155CC"/>
        <u/>
      </rPr>
      <t>Andreas Isaksson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</si>
  <si>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</si>
  <si>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</si>
  <si>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81.3</t>
  </si>
  <si>
    <t>21.1</t>
  </si>
  <si>
    <r>
      <rPr>
        <rFont val="Verdana, sans-serif"/>
        <color rgb="FF1155CC"/>
        <u/>
      </rPr>
      <t>Stefan Ishizaki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</si>
  <si>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</si>
  <si>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</si>
  <si>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57.6</t>
  </si>
  <si>
    <r>
      <rPr>
        <rFont val="Verdana, sans-serif"/>
        <color rgb="FF1155CC"/>
        <u/>
      </rPr>
      <t>Dime Jankulovski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</si>
  <si>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</si>
  <si>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</si>
  <si>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39.4</t>
  </si>
  <si>
    <t>10.2</t>
  </si>
  <si>
    <r>
      <rPr>
        <rFont val="Verdana, sans-serif"/>
        <color rgb="FF1155CC"/>
        <u/>
      </rPr>
      <t>Jan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</si>
  <si>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</si>
  <si>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</si>
  <si>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Jesper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</si>
  <si>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</si>
  <si>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</si>
  <si>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80.7</t>
  </si>
  <si>
    <r>
      <rPr>
        <rFont val="Verdana, sans-serif"/>
        <color rgb="FF1155CC"/>
        <u/>
      </rPr>
      <t>Ulrik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</si>
  <si>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</si>
  <si>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</si>
  <si>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48.7</t>
  </si>
  <si>
    <t>12.7</t>
  </si>
  <si>
    <r>
      <rPr>
        <rFont val="Verdana, sans-serif"/>
        <color rgb="FF1155CC"/>
        <u/>
      </rPr>
      <t>Marcus Jarlegren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</si>
  <si>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</si>
  <si>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</si>
  <si>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1.8</t>
  </si>
  <si>
    <t>0.5</t>
  </si>
  <si>
    <r>
      <rPr>
        <rFont val="Verdana, sans-serif"/>
        <color rgb="FF1155CC"/>
        <u/>
      </rPr>
      <t>Mirza Jelečak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</si>
  <si>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</si>
  <si>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</si>
  <si>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16.8</t>
  </si>
  <si>
    <r>
      <rPr>
        <rFont val="Verdana, sans-serif"/>
        <color rgb="FF1155CC"/>
        <u/>
      </rPr>
      <t>Emil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</si>
  <si>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</si>
  <si>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</si>
  <si>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35.5</t>
  </si>
  <si>
    <t>9.2</t>
  </si>
  <si>
    <r>
      <rPr>
        <rFont val="Verdana, sans-serif"/>
        <color rgb="FF1155CC"/>
        <u/>
      </rPr>
      <t>Vyacheslav Jevtushenko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</si>
  <si>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</si>
  <si>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</si>
  <si>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Markus Johannesson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</si>
  <si>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</si>
  <si>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</si>
  <si>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90.0</t>
  </si>
  <si>
    <r>
      <rPr>
        <rFont val="Verdana, sans-serif"/>
        <color rgb="FF1155CC"/>
        <u/>
      </rPr>
      <t>Bjørn Johansen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</si>
  <si>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</si>
  <si>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</si>
  <si>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t>65.9</t>
  </si>
  <si>
    <t>17.1</t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</si>
  <si>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</si>
  <si>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</si>
  <si>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</si>
  <si>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86.0</t>
  </si>
  <si>
    <r>
      <rPr>
        <rFont val="Verdana, sans-serif"/>
        <color rgb="FF1155CC"/>
        <u/>
      </rPr>
      <t>Erik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</si>
  <si>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</si>
  <si>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</si>
  <si>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73.8</t>
  </si>
  <si>
    <t>19.2</t>
  </si>
  <si>
    <r>
      <rPr>
        <rFont val="Verdana, sans-serif"/>
        <color rgb="FF1155CC"/>
        <u/>
      </rPr>
      <t>Sebastian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</si>
  <si>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</si>
  <si>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</si>
  <si>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65.1</t>
  </si>
  <si>
    <t>16.9</t>
  </si>
  <si>
    <r>
      <rPr>
        <rFont val="Verdana, sans-serif"/>
        <color rgb="FF1155CC"/>
        <u/>
      </rPr>
      <t>Dulee Johnson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</si>
  <si>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</si>
  <si>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BK Häcken</t>
    </r>
  </si>
  <si>
    <t>26.8</t>
  </si>
  <si>
    <t>7.0</t>
  </si>
  <si>
    <r>
      <rPr>
        <rFont val="Verdana, sans-serif"/>
        <color rgb="FF1155CC"/>
        <u/>
      </rPr>
      <t>Jon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</si>
  <si>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</si>
  <si>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</si>
  <si>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Patrik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</si>
  <si>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</si>
  <si>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</si>
  <si>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43.1</t>
  </si>
  <si>
    <r>
      <rPr>
        <rFont val="Verdana, sans-serif"/>
        <color rgb="FF1155CC"/>
        <u/>
      </rPr>
      <t>Tommy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</si>
  <si>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</si>
  <si>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</si>
  <si>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Magnus Källander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</si>
  <si>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</si>
  <si>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</si>
  <si>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Christoffer Källqvist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</si>
  <si>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</si>
  <si>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</si>
  <si>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42.3</t>
  </si>
  <si>
    <t>11.0</t>
  </si>
  <si>
    <r>
      <rPr>
        <rFont val="Verdana, sans-serif"/>
        <color rgb="FF1155CC"/>
        <u/>
      </rPr>
      <t>Kim Källström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</si>
  <si>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</si>
  <si>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</si>
  <si>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91.9</t>
  </si>
  <si>
    <t>23.9</t>
  </si>
  <si>
    <r>
      <rPr>
        <rFont val="Verdana, sans-serif"/>
        <color rgb="FF1155CC"/>
        <u/>
      </rPr>
      <t>Pontus Kåmark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</si>
  <si>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</si>
  <si>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</si>
  <si>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78.1</t>
  </si>
  <si>
    <t>20.3</t>
  </si>
  <si>
    <r>
      <rPr>
        <rFont val="Verdana, sans-serif"/>
        <color rgb="FF1155CC"/>
        <u/>
      </rPr>
      <t>Anders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</si>
  <si>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</si>
  <si>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</si>
  <si>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82.7</t>
  </si>
  <si>
    <r>
      <rPr>
        <rFont val="Verdana, sans-serif"/>
        <color rgb="FF1155CC"/>
        <u/>
      </rPr>
      <t>Joachim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</si>
  <si>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</si>
  <si>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</si>
  <si>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</si>
  <si>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</si>
  <si>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</si>
  <si>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42.2</t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</si>
  <si>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</si>
  <si>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</si>
  <si>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</si>
  <si>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86.1</t>
  </si>
  <si>
    <r>
      <rPr>
        <rFont val="Verdana, sans-serif"/>
        <color rgb="FF1155CC"/>
        <u/>
      </rPr>
      <t>Peter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</si>
  <si>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</si>
  <si>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</si>
  <si>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Benjamin Kibebe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</si>
  <si>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</si>
  <si>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</si>
  <si>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Axel Kjäll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</si>
  <si>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</si>
  <si>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</si>
  <si>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8.9</t>
  </si>
  <si>
    <t>2.3</t>
  </si>
  <si>
    <r>
      <rPr>
        <rFont val="Verdana, sans-serif"/>
        <color rgb="FF1155CC"/>
        <u/>
      </rPr>
      <t>Robert Kjellin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</si>
  <si>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</si>
  <si>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</si>
  <si>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29.1</t>
  </si>
  <si>
    <t>7.6</t>
  </si>
  <si>
    <r>
      <rPr>
        <rFont val="Verdana, sans-serif"/>
        <color rgb="FF1155CC"/>
        <u/>
      </rPr>
      <t>Andreas Klarström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</si>
  <si>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</si>
  <si>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</si>
  <si>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97.5</t>
  </si>
  <si>
    <t>25.4</t>
  </si>
  <si>
    <r>
      <rPr>
        <rFont val="Verdana, sans-serif"/>
        <color rgb="FF1155CC"/>
        <u/>
      </rPr>
      <t>Mika Kottila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</si>
  <si>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</si>
  <si>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Trelleborg</t>
    </r>
  </si>
  <si>
    <t>84.4</t>
  </si>
  <si>
    <r>
      <rPr>
        <rFont val="Verdana, sans-serif"/>
        <color rgb="FF1155CC"/>
        <u/>
      </rPr>
      <t>Jones Kusi-Asare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</si>
  <si>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</si>
  <si>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</si>
  <si>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62.3</t>
  </si>
  <si>
    <r>
      <rPr>
        <rFont val="Verdana, sans-serif"/>
        <color rgb="FF1155CC"/>
        <u/>
      </rPr>
      <t>Thomas Lagerlöf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</si>
  <si>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</si>
  <si>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</si>
  <si>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69.9</t>
  </si>
  <si>
    <r>
      <rPr>
        <rFont val="Verdana, sans-serif"/>
        <color rgb="FF1155CC"/>
        <u/>
      </rPr>
      <t>Fredrik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</si>
  <si>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</si>
  <si>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</si>
  <si>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Dick Last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</si>
  <si>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</si>
  <si>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</si>
  <si>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89.5</t>
  </si>
  <si>
    <r>
      <rPr>
        <rFont val="Verdana, sans-serif"/>
        <color rgb="FF1155CC"/>
        <u/>
      </rPr>
      <t>Mats Lilienberg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</si>
  <si>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</si>
  <si>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</si>
  <si>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Johan 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</si>
  <si>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</si>
  <si>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</si>
  <si>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</si>
  <si>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</si>
  <si>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</si>
  <si>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Mattias Lindström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</si>
  <si>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</si>
  <si>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</si>
  <si>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David Ljung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</si>
  <si>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</si>
  <si>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</si>
  <si>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Daniel Lohm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</si>
  <si>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</si>
  <si>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</si>
  <si>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19.8</t>
  </si>
  <si>
    <t>5.2</t>
  </si>
  <si>
    <r>
      <rPr>
        <rFont val="Verdana, sans-serif"/>
        <color rgb="FF1155CC"/>
        <u/>
      </rPr>
      <t>Teddy Lučić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</si>
  <si>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</si>
  <si>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</si>
  <si>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Jon Lundblad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</si>
  <si>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</si>
  <si>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</si>
  <si>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2.6</t>
  </si>
  <si>
    <r>
      <rPr>
        <rFont val="Verdana, sans-serif"/>
        <color rgb="FF1155CC"/>
        <u/>
      </rPr>
      <t>Jonas Lundén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</si>
  <si>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</si>
  <si>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DF,FW</t>
  </si>
  <si>
    <r>
      <rPr>
        <rFont val="Verdana, sans-serif"/>
        <color rgb="FF1155CC"/>
        <u/>
      </rPr>
      <t>Göteborg</t>
    </r>
  </si>
  <si>
    <t>33.3</t>
  </si>
  <si>
    <t>8.7</t>
  </si>
  <si>
    <r>
      <rPr>
        <rFont val="Verdana, sans-serif"/>
        <color rgb="FF1155CC"/>
        <u/>
      </rPr>
      <t>Pål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</si>
  <si>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</si>
  <si>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</si>
  <si>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Fredric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</si>
  <si>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</si>
  <si>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</si>
  <si>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74.4</t>
  </si>
  <si>
    <t>19.4</t>
  </si>
  <si>
    <r>
      <rPr>
        <rFont val="Verdana, sans-serif"/>
        <color rgb="FF1155CC"/>
        <u/>
      </rPr>
      <t>Christian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</si>
  <si>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</si>
  <si>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</si>
  <si>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33.7</t>
  </si>
  <si>
    <t>8.8</t>
  </si>
  <si>
    <r>
      <rPr>
        <rFont val="Verdana, sans-serif"/>
        <color rgb="FF1155CC"/>
        <u/>
      </rPr>
      <t>Mattias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</si>
  <si>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</si>
  <si>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</si>
  <si>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0.9</t>
  </si>
  <si>
    <t>0.2</t>
  </si>
  <si>
    <r>
      <rPr>
        <rFont val="Verdana, sans-serif"/>
        <color rgb="FF1155CC"/>
        <u/>
      </rPr>
      <t>Thomas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</si>
  <si>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</si>
  <si>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</si>
  <si>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Daniel Majstorović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</si>
  <si>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</si>
  <si>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</si>
  <si>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85.2</t>
  </si>
  <si>
    <r>
      <rPr>
        <rFont val="Verdana, sans-serif"/>
        <color rgb="FF1155CC"/>
        <u/>
      </rPr>
      <t>Patrik Manzilla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</si>
  <si>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</si>
  <si>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</si>
  <si>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1.2</t>
  </si>
  <si>
    <t>0.3</t>
  </si>
  <si>
    <r>
      <rPr>
        <rFont val="Verdana, sans-serif"/>
        <color rgb="FF1155CC"/>
        <u/>
      </rPr>
      <t>Peter Markstedt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</si>
  <si>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</si>
  <si>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</si>
  <si>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99.5</t>
  </si>
  <si>
    <r>
      <rPr>
        <rFont val="Verdana, sans-serif"/>
        <color rgb="FF1155CC"/>
        <u/>
      </rPr>
      <t>Bonaventure Maruti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</si>
  <si>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</si>
  <si>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Örebro</t>
    </r>
  </si>
  <si>
    <t>53.7</t>
  </si>
  <si>
    <t>14.0</t>
  </si>
  <si>
    <r>
      <rPr>
        <rFont val="Verdana, sans-serif"/>
        <color rgb="FF1155CC"/>
        <u/>
      </rPr>
      <t>Jozo Matovac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</si>
  <si>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</si>
  <si>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</si>
  <si>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Christer Mattiasson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</si>
  <si>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</si>
  <si>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</si>
  <si>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Hasse Mattisson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</si>
  <si>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</si>
  <si>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</si>
  <si>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35.0</t>
  </si>
  <si>
    <t>9.1</t>
  </si>
  <si>
    <r>
      <rPr>
        <rFont val="Verdana, sans-serif"/>
        <color rgb="FF1155CC"/>
        <u/>
      </rPr>
      <t>Håkan Mild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</si>
  <si>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</si>
  <si>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</si>
  <si>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Daniel Näsholm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</si>
  <si>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</si>
  <si>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</si>
  <si>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83.0</t>
  </si>
  <si>
    <t>21.6</t>
  </si>
  <si>
    <r>
      <rPr>
        <rFont val="Verdana, sans-serif"/>
        <color rgb="FF1155CC"/>
        <u/>
      </rPr>
      <t>Andreas Nicklasson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</si>
  <si>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</si>
  <si>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</si>
  <si>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50.6</t>
  </si>
  <si>
    <t>13.2</t>
  </si>
  <si>
    <r>
      <rPr>
        <rFont val="Verdana, sans-serif"/>
        <color rgb="FF1155CC"/>
        <u/>
      </rPr>
      <t>Jonas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</si>
  <si>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</si>
  <si>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</si>
  <si>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Mikael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</si>
  <si>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</si>
  <si>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</si>
  <si>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93.3</t>
  </si>
  <si>
    <t>24.3</t>
  </si>
  <si>
    <r>
      <rPr>
        <rFont val="Verdana, sans-serif"/>
        <color rgb="FF1155CC"/>
        <u/>
      </rPr>
      <t>Morgan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</si>
  <si>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</si>
  <si>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</si>
  <si>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29.4</t>
  </si>
  <si>
    <r>
      <rPr>
        <rFont val="Verdana, sans-serif"/>
        <color rgb="FF1155CC"/>
        <u/>
      </rPr>
      <t>Ola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</si>
  <si>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</si>
  <si>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</si>
  <si>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60.9</t>
  </si>
  <si>
    <r>
      <rPr>
        <rFont val="Verdana, sans-serif"/>
        <color rgb="FF1155CC"/>
        <u/>
      </rPr>
      <t>Per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</si>
  <si>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</si>
  <si>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</si>
  <si>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26.2</t>
  </si>
  <si>
    <r>
      <rPr>
        <rFont val="Verdana, sans-serif"/>
        <color rgb="FF1155CC"/>
        <u/>
      </rPr>
      <t>Per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</si>
  <si>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</si>
  <si>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</si>
  <si>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61.5</t>
  </si>
  <si>
    <t>16.0</t>
  </si>
  <si>
    <r>
      <rPr>
        <rFont val="Verdana, sans-serif"/>
        <color rgb="FF1155CC"/>
        <u/>
      </rPr>
      <t>Mika Niskala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</si>
  <si>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</si>
  <si>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</si>
  <si>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Fredrik Nordback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</si>
  <si>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</si>
  <si>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Örebro</t>
    </r>
  </si>
  <si>
    <t>40.8</t>
  </si>
  <si>
    <t>10.6</t>
  </si>
  <si>
    <r>
      <rPr>
        <rFont val="Verdana, sans-serif"/>
        <color rgb="FF1155CC"/>
        <u/>
      </rPr>
      <t>Roger Nordstrand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</si>
  <si>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</si>
  <si>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</si>
  <si>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Nebojša Novaković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</si>
  <si>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</si>
  <si>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</si>
  <si>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t>44.7</t>
  </si>
  <si>
    <t>11.6</t>
  </si>
  <si>
    <r>
      <rPr>
        <rFont val="Verdana, sans-serif"/>
        <color rgb="FF1155CC"/>
        <u/>
      </rPr>
      <t>Jörgen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</si>
  <si>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</si>
  <si>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</si>
  <si>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Joakim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</si>
  <si>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</si>
  <si>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</si>
  <si>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Thomas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</si>
  <si>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</si>
  <si>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</si>
  <si>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79.7</t>
  </si>
  <si>
    <t>20.7</t>
  </si>
  <si>
    <r>
      <rPr>
        <rFont val="Verdana, sans-serif"/>
        <color rgb="FF1155CC"/>
        <u/>
      </rPr>
      <t>Mattias Östberg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</si>
  <si>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</si>
  <si>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</si>
  <si>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66.6</t>
  </si>
  <si>
    <r>
      <rPr>
        <rFont val="Verdana, sans-serif"/>
        <color rgb="FF1155CC"/>
        <u/>
      </rPr>
      <t>Alexander Östlund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</si>
  <si>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</si>
  <si>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</si>
  <si>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63.2</t>
  </si>
  <si>
    <t>16.4</t>
  </si>
  <si>
    <r>
      <rPr>
        <rFont val="Verdana, sans-serif"/>
        <color rgb="FF1155CC"/>
        <u/>
      </rPr>
      <t>Dennis Östlundh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</si>
  <si>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</si>
  <si>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</si>
  <si>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44.4</t>
  </si>
  <si>
    <r>
      <rPr>
        <rFont val="Verdana, sans-serif"/>
        <color rgb="FF1155CC"/>
        <u/>
      </rPr>
      <t>Richard Oteng Mensah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</si>
  <si>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</si>
  <si>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</si>
  <si>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Mike Owusu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</si>
  <si>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</si>
  <si>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Örgryte</t>
    </r>
  </si>
  <si>
    <t>82.8</t>
  </si>
  <si>
    <r>
      <rPr>
        <rFont val="Verdana, sans-serif"/>
        <color rgb="FF1155CC"/>
        <u/>
      </rPr>
      <t>Paul Oyuga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</si>
  <si>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</si>
  <si>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Örebro</t>
    </r>
  </si>
  <si>
    <t>33.5</t>
  </si>
  <si>
    <r>
      <rPr>
        <rFont val="Verdana, sans-serif"/>
        <color rgb="FF1155CC"/>
        <u/>
      </rPr>
      <t>Johan Paulsson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</si>
  <si>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</si>
  <si>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</si>
  <si>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Steinar Pedersen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</si>
  <si>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</si>
  <si>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</si>
  <si>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69.8</t>
  </si>
  <si>
    <r>
      <rPr>
        <rFont val="Verdana, sans-serif"/>
        <color rgb="FF1155CC"/>
        <u/>
      </rPr>
      <t>Magnus Pehrsson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</si>
  <si>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</si>
  <si>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</si>
  <si>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Jonas Pelgander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</si>
  <si>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</si>
  <si>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</si>
  <si>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John Pelu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</si>
  <si>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</si>
  <si>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</si>
  <si>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2.0</t>
  </si>
  <si>
    <r>
      <rPr>
        <rFont val="Verdana, sans-serif"/>
        <color rgb="FF1155CC"/>
        <u/>
      </rPr>
      <t>Fredrik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</si>
  <si>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</si>
  <si>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</si>
  <si>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Marcus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</si>
  <si>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</si>
  <si>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</si>
  <si>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Nicklas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</si>
  <si>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</si>
  <si>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</si>
  <si>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60.3</t>
  </si>
  <si>
    <t>15.7</t>
  </si>
  <si>
    <r>
      <rPr>
        <rFont val="Verdana, sans-serif"/>
        <color rgb="FF1155CC"/>
        <u/>
      </rPr>
      <t>Olof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</si>
  <si>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</si>
  <si>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</si>
  <si>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92.7</t>
  </si>
  <si>
    <r>
      <rPr>
        <rFont val="Verdana, sans-serif"/>
        <color rgb="FF1155CC"/>
        <u/>
      </rPr>
      <t>Chris Pozniak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</si>
  <si>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</si>
  <si>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Örebro</t>
    </r>
  </si>
  <si>
    <t>12.5</t>
  </si>
  <si>
    <t>3.3</t>
  </si>
  <si>
    <r>
      <rPr>
        <rFont val="Verdana, sans-serif"/>
        <color rgb="FF1155CC"/>
        <u/>
      </rPr>
      <t>Rade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</si>
  <si>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</si>
  <si>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</si>
  <si>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62.5</t>
  </si>
  <si>
    <t>16.3</t>
  </si>
  <si>
    <r>
      <rPr>
        <rFont val="Verdana, sans-serif"/>
        <color rgb="FF1155CC"/>
        <u/>
      </rPr>
      <t>Anders Prytz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</si>
  <si>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</si>
  <si>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</si>
  <si>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54.5</t>
  </si>
  <si>
    <t>14.2</t>
  </si>
  <si>
    <r>
      <rPr>
        <rFont val="Verdana, sans-serif"/>
        <color rgb="FF1155CC"/>
        <u/>
      </rPr>
      <t>Niclas Rasck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</si>
  <si>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</si>
  <si>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</si>
  <si>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Stefan Rehn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</si>
  <si>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</si>
  <si>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</si>
  <si>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Joel Riddez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</si>
  <si>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</si>
  <si>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</si>
  <si>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Fredrik Risp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</si>
  <si>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</si>
  <si>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</si>
  <si>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96.0</t>
  </si>
  <si>
    <r>
      <rPr>
        <rFont val="Verdana, sans-serif"/>
        <color rgb="FF1155CC"/>
        <u/>
      </rPr>
      <t>Mikael Rosén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</si>
  <si>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</si>
  <si>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</si>
  <si>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Markus Rosenberg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</si>
  <si>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</si>
  <si>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</si>
  <si>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6.2</t>
  </si>
  <si>
    <r>
      <rPr>
        <rFont val="Verdana, sans-serif"/>
        <color rgb="FF1155CC"/>
        <u/>
      </rPr>
      <t>Tomas Rosenkvist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</si>
  <si>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</si>
  <si>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</si>
  <si>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66.1</t>
  </si>
  <si>
    <t>17.2</t>
  </si>
  <si>
    <r>
      <rPr>
        <rFont val="Verdana, sans-serif"/>
        <color rgb="FF1155CC"/>
        <u/>
      </rPr>
      <t>Mikael 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</si>
  <si>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</si>
  <si>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</si>
  <si>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54.1</t>
  </si>
  <si>
    <t>14.1</t>
  </si>
  <si>
    <r>
      <rPr>
        <rFont val="Verdana, sans-serif"/>
        <color rgb="FF1155CC"/>
        <u/>
      </rPr>
      <t>Mats Rubarth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</si>
  <si>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</si>
  <si>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</si>
  <si>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37.6</t>
  </si>
  <si>
    <r>
      <rPr>
        <rFont val="Verdana, sans-serif"/>
        <color rgb="FF1155CC"/>
        <u/>
      </rPr>
      <t>Magnus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</si>
  <si>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</si>
  <si>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</si>
  <si>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85.9</t>
  </si>
  <si>
    <t>22.3</t>
  </si>
  <si>
    <r>
      <rPr>
        <rFont val="Verdana, sans-serif"/>
        <color rgb="FF1155CC"/>
        <u/>
      </rPr>
      <t>Kabba Samura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</si>
  <si>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</si>
  <si>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Göteborg</t>
    </r>
  </si>
  <si>
    <t>1.7</t>
  </si>
  <si>
    <r>
      <rPr>
        <rFont val="Verdana, sans-serif"/>
        <color rgb="FF1155CC"/>
        <u/>
      </rPr>
      <t>Roger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</si>
  <si>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</si>
  <si>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</si>
  <si>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30.0</t>
  </si>
  <si>
    <t>7.8</t>
  </si>
  <si>
    <r>
      <rPr>
        <rFont val="Verdana, sans-serif"/>
        <color rgb="FF1155CC"/>
        <u/>
      </rPr>
      <t>Mikael Sandklef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</si>
  <si>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</si>
  <si>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</si>
  <si>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29.5</t>
  </si>
  <si>
    <r>
      <rPr>
        <rFont val="Verdana, sans-serif"/>
        <color rgb="FF1155CC"/>
        <u/>
      </rPr>
      <t>Álvaro Santos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</si>
  <si>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</si>
  <si>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</si>
  <si>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t>70.2</t>
  </si>
  <si>
    <t>18.3</t>
  </si>
  <si>
    <r>
      <rPr>
        <rFont val="Verdana, sans-serif"/>
        <color rgb="FF1155CC"/>
        <u/>
      </rPr>
      <t>Stefan Selaković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</si>
  <si>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</si>
  <si>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</si>
  <si>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95.4</t>
  </si>
  <si>
    <r>
      <rPr>
        <rFont val="Verdana, sans-serif"/>
        <color rgb="FF1155CC"/>
        <u/>
      </rPr>
      <t>Rami Shaaban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</si>
  <si>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</si>
  <si>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</si>
  <si>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4.9</t>
  </si>
  <si>
    <r>
      <rPr>
        <rFont val="Verdana, sans-serif"/>
        <color rgb="FF1155CC"/>
        <u/>
      </rPr>
      <t>Ermin Šiljak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</si>
  <si>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</si>
  <si>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</si>
  <si>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Jurica Siljanoski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</si>
  <si>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</si>
  <si>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Elfsborg</t>
    </r>
  </si>
  <si>
    <t>35.6</t>
  </si>
  <si>
    <r>
      <rPr>
        <rFont val="Verdana, sans-serif"/>
        <color rgb="FF1155CC"/>
        <u/>
      </rPr>
      <t>Rogério Silva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</si>
  <si>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</si>
  <si>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</si>
  <si>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t>19.7</t>
  </si>
  <si>
    <t>5.1</t>
  </si>
  <si>
    <r>
      <rPr>
        <rFont val="Verdana, sans-serif"/>
        <color rgb="FF1155CC"/>
        <u/>
      </rPr>
      <t>Johan Sjöberg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</si>
  <si>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</si>
  <si>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</si>
  <si>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Ivica Skiljo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</si>
  <si>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</si>
  <si>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</si>
  <si>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32.3</t>
  </si>
  <si>
    <r>
      <rPr>
        <rFont val="Verdana, sans-serif"/>
        <color rgb="FF1155CC"/>
        <u/>
      </rPr>
      <t>Niklas Skoog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</si>
  <si>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</si>
  <si>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</si>
  <si>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49.5</t>
  </si>
  <si>
    <t>12.9</t>
  </si>
  <si>
    <r>
      <rPr>
        <rFont val="Verdana, sans-serif"/>
        <color rgb="FF1155CC"/>
        <u/>
      </rPr>
      <t>Niklas Skoog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</si>
  <si>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</si>
  <si>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</si>
  <si>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34.0</t>
  </si>
  <si>
    <r>
      <rPr>
        <rFont val="Verdana, sans-serif"/>
        <color rgb="FF1155CC"/>
        <u/>
      </rPr>
      <t>Suleyman Sleyman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</si>
  <si>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</si>
  <si>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</si>
  <si>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48.2</t>
  </si>
  <si>
    <r>
      <rPr>
        <rFont val="Verdana, sans-serif"/>
        <color rgb="FF1155CC"/>
        <u/>
      </rPr>
      <t>Jens Sloth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</si>
  <si>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</si>
  <si>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</si>
  <si>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Joakim Söndergaard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</si>
  <si>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</si>
  <si>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</si>
  <si>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82.0</t>
  </si>
  <si>
    <t>21.3</t>
  </si>
  <si>
    <r>
      <rPr>
        <rFont val="Verdana, sans-serif"/>
        <color rgb="FF1155CC"/>
        <u/>
      </rPr>
      <t>Joe Spiteri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</si>
  <si>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</si>
  <si>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Norrköping</t>
    </r>
  </si>
  <si>
    <t>19.0</t>
  </si>
  <si>
    <r>
      <rPr>
        <rFont val="Verdana, sans-serif"/>
        <color rgb="FF1155CC"/>
        <u/>
      </rPr>
      <t>Jonas Staaf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</si>
  <si>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</si>
  <si>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</si>
  <si>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5.0</t>
  </si>
  <si>
    <t>1.3</t>
  </si>
  <si>
    <r>
      <rPr>
        <rFont val="Verdana, sans-serif"/>
        <color rgb="FF1155CC"/>
        <u/>
      </rPr>
      <t>Jonas Stark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</si>
  <si>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</si>
  <si>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</si>
  <si>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Steen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</si>
  <si>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</si>
  <si>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</si>
  <si>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Brian Steen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</si>
  <si>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</si>
  <si>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</si>
  <si>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55.2</t>
  </si>
  <si>
    <r>
      <rPr>
        <rFont val="Verdana, sans-serif"/>
        <color rgb="FF1155CC"/>
        <u/>
      </rPr>
      <t>Babis Stefanidis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</si>
  <si>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</si>
  <si>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</si>
  <si>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Mikael 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</si>
  <si>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</si>
  <si>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</si>
  <si>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20.9</t>
  </si>
  <si>
    <t>5.4</t>
  </si>
  <si>
    <r>
      <rPr>
        <rFont val="Verdana, sans-serif"/>
        <color rgb="FF1155CC"/>
        <u/>
      </rPr>
      <t>Martin Strömberg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</si>
  <si>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</si>
  <si>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</si>
  <si>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45.8</t>
  </si>
  <si>
    <t>11.9</t>
  </si>
  <si>
    <r>
      <rPr>
        <rFont val="Verdana, sans-serif"/>
        <color rgb="FF1155CC"/>
        <u/>
      </rPr>
      <t>Fredrik Sundfors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</si>
  <si>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</si>
  <si>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</si>
  <si>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Atli Sveinn Þórarinsson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</si>
  <si>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</si>
  <si>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Örgryte</t>
    </r>
  </si>
  <si>
    <t>20.1</t>
  </si>
  <si>
    <r>
      <rPr>
        <rFont val="Verdana, sans-serif"/>
        <color rgb="FF1155CC"/>
        <u/>
      </rPr>
      <t>Anders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</si>
  <si>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</si>
  <si>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</si>
  <si>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Håkan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</si>
  <si>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</si>
  <si>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</si>
  <si>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Jimmy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</si>
  <si>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</si>
  <si>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</si>
  <si>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54.4</t>
  </si>
  <si>
    <r>
      <rPr>
        <rFont val="Verdana, sans-serif"/>
        <color rgb="FF1155CC"/>
        <u/>
      </rPr>
      <t>Michael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</si>
  <si>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</si>
  <si>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</si>
  <si>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69.2</t>
  </si>
  <si>
    <r>
      <rPr>
        <rFont val="Verdana, sans-serif"/>
        <color rgb="FF1155CC"/>
        <u/>
      </rPr>
      <t>Niclas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</si>
  <si>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</si>
  <si>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</si>
  <si>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84.0</t>
  </si>
  <si>
    <r>
      <rPr>
        <rFont val="Verdana, sans-serif"/>
        <color rgb="FF1155CC"/>
        <u/>
      </rPr>
      <t>Patrik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</si>
  <si>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</si>
  <si>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</si>
  <si>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t>82.1</t>
  </si>
  <si>
    <r>
      <rPr>
        <rFont val="Verdana, sans-serif"/>
        <color rgb="FF1155CC"/>
        <u/>
      </rPr>
      <t>Peter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</si>
  <si>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</si>
  <si>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</si>
  <si>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55.7</t>
  </si>
  <si>
    <r>
      <rPr>
        <rFont val="Verdana, sans-serif"/>
        <color rgb="FF1155CC"/>
        <u/>
      </rPr>
      <t>Jimmy Tamandi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</si>
  <si>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</si>
  <si>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</si>
  <si>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McKinley Tennyson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</si>
  <si>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</si>
  <si>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</si>
  <si>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t>0.8</t>
  </si>
  <si>
    <r>
      <rPr>
        <rFont val="Verdana, sans-serif"/>
        <color rgb="FF1155CC"/>
        <u/>
      </rPr>
      <t>Mattias Thylander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</si>
  <si>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</si>
  <si>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</si>
  <si>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46.0</t>
  </si>
  <si>
    <r>
      <rPr>
        <rFont val="Verdana, sans-serif"/>
        <color rgb="FF1155CC"/>
        <u/>
      </rPr>
      <t>Daniel Tjernström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</si>
  <si>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</si>
  <si>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</si>
  <si>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61.7</t>
  </si>
  <si>
    <r>
      <rPr>
        <rFont val="Verdana, sans-serif"/>
        <color rgb="FF1155CC"/>
        <u/>
      </rPr>
      <t>Valter Tomaz Júnior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</si>
  <si>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</si>
  <si>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Örgryte</t>
    </r>
  </si>
  <si>
    <t>54.7</t>
  </si>
  <si>
    <r>
      <rPr>
        <rFont val="Verdana, sans-serif"/>
        <color rgb="FF1155CC"/>
        <u/>
      </rPr>
      <t>Sharbel Touma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</si>
  <si>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</si>
  <si>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</si>
  <si>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64.4</t>
  </si>
  <si>
    <r>
      <rPr>
        <rFont val="Verdana, sans-serif"/>
        <color rgb="FF1155CC"/>
        <u/>
      </rPr>
      <t>Marko Tuomela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</si>
  <si>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</si>
  <si>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Sundsvall</t>
    </r>
  </si>
  <si>
    <t>38.0</t>
  </si>
  <si>
    <t>9.9</t>
  </si>
  <si>
    <r>
      <rPr>
        <rFont val="Verdana, sans-serif"/>
        <color rgb="FF1155CC"/>
        <u/>
      </rPr>
      <t>Martin Ulander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</si>
  <si>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</si>
  <si>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</si>
  <si>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43.8</t>
  </si>
  <si>
    <t>11.4</t>
  </si>
  <si>
    <r>
      <rPr>
        <rFont val="Verdana, sans-serif"/>
        <color rgb="FF1155CC"/>
        <u/>
      </rPr>
      <t>Daniel 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</si>
  <si>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</si>
  <si>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</si>
  <si>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66.8</t>
  </si>
  <si>
    <t>17.4</t>
  </si>
  <si>
    <r>
      <rPr>
        <rFont val="Verdana, sans-serif"/>
        <color rgb="FF1155CC"/>
        <u/>
      </rPr>
      <t>Tuomas Uusimäki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</si>
  <si>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</si>
  <si>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</si>
  <si>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t>25.3</t>
  </si>
  <si>
    <t>6.6</t>
  </si>
  <si>
    <r>
      <rPr>
        <rFont val="Verdana, sans-serif"/>
        <color rgb="FF1155CC"/>
        <u/>
      </rPr>
      <t>Stefan Vennberg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</si>
  <si>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</si>
  <si>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</si>
  <si>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37.7</t>
  </si>
  <si>
    <r>
      <rPr>
        <rFont val="Verdana, sans-serif"/>
        <color rgb="FF1155CC"/>
        <u/>
      </rPr>
      <t>Peter Vougt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</si>
  <si>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</si>
  <si>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</si>
  <si>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66.0</t>
  </si>
  <si>
    <r>
      <rPr>
        <rFont val="Verdana, sans-serif"/>
        <color rgb="FF1155CC"/>
        <u/>
      </rPr>
      <t>Erik Wahlstedt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</si>
  <si>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</si>
  <si>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</si>
  <si>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Jonas Wallerstedt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</si>
  <si>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</si>
  <si>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</si>
  <si>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53.1</t>
  </si>
  <si>
    <t>13.8</t>
  </si>
  <si>
    <r>
      <rPr>
        <rFont val="Verdana, sans-serif"/>
        <color rgb="FF1155CC"/>
        <u/>
      </rPr>
      <t>Johan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</si>
  <si>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</si>
  <si>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</si>
  <si>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Daniel Westlin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</si>
  <si>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</si>
  <si>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</si>
  <si>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Peter Westman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</si>
  <si>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</si>
  <si>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</si>
  <si>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4.5</t>
  </si>
  <si>
    <r>
      <rPr>
        <rFont val="Verdana, sans-serif"/>
        <color rgb="FF1155CC"/>
        <u/>
      </rPr>
      <t>Johan Wiland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</si>
  <si>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</si>
  <si>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</si>
  <si>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96.1</t>
  </si>
  <si>
    <r>
      <rPr>
        <rFont val="Verdana, sans-serif"/>
        <color rgb="FF1155CC"/>
        <u/>
      </rPr>
      <t>Marcus Winqvist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</si>
  <si>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</si>
  <si>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</si>
  <si>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Samuel Wowoah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</si>
  <si>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</si>
  <si>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Halmstad</t>
    </r>
  </si>
  <si>
    <t>51.8</t>
  </si>
  <si>
    <t>13.5</t>
  </si>
  <si>
    <r>
      <rPr>
        <rFont val="Verdana, sans-serif"/>
        <color rgb="FF1155CC"/>
        <u/>
      </rPr>
      <t>Andreas Yngvesson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</si>
  <si>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</si>
  <si>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</si>
  <si>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61.8</t>
  </si>
  <si>
    <r>
      <rPr>
        <rFont val="Verdana, sans-serif"/>
        <color rgb="FF1155CC"/>
        <u/>
      </rPr>
      <t>Lars Zetterlund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</si>
  <si>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</si>
  <si>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</si>
  <si>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30.8</t>
  </si>
  <si>
    <r>
      <rPr>
        <rFont val="Verdana, sans-serif"/>
        <color rgb="FF1155CC"/>
        <u/>
      </rPr>
      <t>Alexander Petras</t>
    </r>
  </si>
  <si>
    <r>
      <rPr>
        <rFont val="Verdana, sans-serif"/>
        <color rgb="FF1155CC"/>
        <u/>
      </rPr>
      <t>Norrköping</t>
    </r>
  </si>
  <si>
    <t>5.3</t>
  </si>
  <si>
    <r>
      <rPr>
        <rFont val="Verdana, sans-serif"/>
        <color rgb="FF1155CC"/>
        <u/>
      </rPr>
      <t>Andreas Olsson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</si>
  <si>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</si>
  <si>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Bjorn Levin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</si>
  <si>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</si>
  <si>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Christian Andreasen</t>
    </r>
  </si>
  <si>
    <r>
      <rPr>
        <rFont val="Verdana, sans-serif"/>
        <color rgb="FF1155CC"/>
        <u/>
      </rPr>
      <t>Trelleborg</t>
    </r>
  </si>
  <si>
    <t>49.1</t>
  </si>
  <si>
    <t>12.8</t>
  </si>
  <si>
    <r>
      <rPr>
        <rFont val="Verdana, sans-serif"/>
        <color rgb="FF1155CC"/>
        <u/>
      </rPr>
      <t>Dime Kuzev</t>
    </r>
  </si>
  <si>
    <r>
      <rPr>
        <rFont val="Verdana, sans-serif"/>
        <color rgb="FF1155CC"/>
        <u/>
      </rPr>
      <t>Örgryte</t>
    </r>
  </si>
  <si>
    <t>1.4</t>
  </si>
  <si>
    <r>
      <rPr>
        <rFont val="Verdana, sans-serif"/>
        <color rgb="FF1155CC"/>
        <u/>
      </rPr>
      <t>Douglas Andersson</t>
    </r>
  </si>
  <si>
    <r>
      <rPr>
        <rFont val="Verdana, sans-serif"/>
        <color rgb="FF1155CC"/>
        <u/>
      </rPr>
      <t>Trelleborg</t>
    </r>
  </si>
  <si>
    <t>22.6</t>
  </si>
  <si>
    <r>
      <rPr>
        <rFont val="Verdana, sans-serif"/>
        <color rgb="FF1155CC"/>
        <u/>
      </rPr>
      <t>Einar Brekkan</t>
    </r>
  </si>
  <si>
    <r>
      <rPr>
        <rFont val="Verdana, sans-serif"/>
        <color rgb="FF1155CC"/>
        <u/>
      </rPr>
      <t>Örebro</t>
    </r>
  </si>
  <si>
    <t>26.9</t>
  </si>
  <si>
    <r>
      <rPr>
        <rFont val="Verdana, sans-serif"/>
        <color rgb="FF1155CC"/>
        <u/>
      </rPr>
      <t>Fredrik Lagemyr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</si>
  <si>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</si>
  <si>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Fredrik Mohlin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</si>
  <si>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</si>
  <si>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Henrik Westrin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</si>
  <si>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</si>
  <si>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Jens Svensson</t>
    </r>
  </si>
  <si>
    <r>
      <rPr>
        <rFont val="Verdana, sans-serif"/>
        <color rgb="FF1155CC"/>
        <u/>
      </rPr>
      <t>Trelleborg</t>
    </r>
  </si>
  <si>
    <t>71.3</t>
  </si>
  <si>
    <r>
      <rPr>
        <rFont val="Verdana, sans-serif"/>
        <color rgb="FF1155CC"/>
        <u/>
      </rPr>
      <t>Jesper Bengtsson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</si>
  <si>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</si>
  <si>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Joakim Olsson</t>
    </r>
  </si>
  <si>
    <r>
      <rPr>
        <rFont val="Verdana, sans-serif"/>
        <color rgb="FF1155CC"/>
        <u/>
      </rPr>
      <t>Sundsvall</t>
    </r>
  </si>
  <si>
    <t>3.1</t>
  </si>
  <si>
    <r>
      <rPr>
        <rFont val="Verdana, sans-serif"/>
        <color rgb="FF1155CC"/>
        <u/>
      </rPr>
      <t>Jorgen Eriksson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</si>
  <si>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</si>
  <si>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Karl Stahl</t>
    </r>
  </si>
  <si>
    <r>
      <rPr>
        <rFont val="Verdana, sans-serif"/>
        <color rgb="FF1155CC"/>
        <u/>
      </rPr>
      <t>Sundsvall</t>
    </r>
  </si>
  <si>
    <t>53.8</t>
  </si>
  <si>
    <r>
      <rPr>
        <rFont val="Verdana, sans-serif"/>
        <color rgb="FF1155CC"/>
        <u/>
      </rPr>
      <t>Lars Oscarsson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</si>
  <si>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</si>
  <si>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Magnus Svensson</t>
    </r>
  </si>
  <si>
    <r>
      <rPr>
        <rFont val="Verdana, sans-serif"/>
        <color rgb="FF1155CC"/>
        <u/>
      </rPr>
      <t>Sundsvall</t>
    </r>
  </si>
  <si>
    <t>6.1</t>
  </si>
  <si>
    <r>
      <rPr>
        <rFont val="Verdana, sans-serif"/>
        <color rgb="FF1155CC"/>
        <u/>
      </rPr>
      <t>Martin Andersson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</si>
  <si>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</si>
  <si>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Martin Karlsson</t>
    </r>
  </si>
  <si>
    <r>
      <rPr>
        <rFont val="Verdana, sans-serif"/>
        <color rgb="FF1155CC"/>
        <u/>
      </rPr>
      <t>BK Häcken</t>
    </r>
  </si>
  <si>
    <t>28.1</t>
  </si>
  <si>
    <t>7.3</t>
  </si>
  <si>
    <r>
      <rPr>
        <rFont val="Verdana, sans-serif"/>
        <color rgb="FF1155CC"/>
        <u/>
      </rPr>
      <t>Mats Barkemo</t>
    </r>
  </si>
  <si>
    <r>
      <rPr>
        <rFont val="Verdana, sans-serif"/>
        <color rgb="FF1155CC"/>
        <u/>
      </rPr>
      <t>Sundsvall</t>
    </r>
  </si>
  <si>
    <t>87.6</t>
  </si>
  <si>
    <r>
      <rPr>
        <rFont val="Verdana, sans-serif"/>
        <color rgb="FF1155CC"/>
        <u/>
      </rPr>
      <t>Mattias Kronvall</t>
    </r>
  </si>
  <si>
    <r>
      <rPr>
        <rFont val="Verdana, sans-serif"/>
        <color rgb="FF1155CC"/>
        <u/>
      </rPr>
      <t>Trelleborg</t>
    </r>
  </si>
  <si>
    <t>72.7</t>
  </si>
  <si>
    <r>
      <rPr>
        <rFont val="Verdana, sans-serif"/>
        <color rgb="FF1155CC"/>
        <u/>
      </rPr>
      <t>Mattias Thorsell</t>
    </r>
  </si>
  <si>
    <r>
      <rPr>
        <rFont val="Verdana, sans-serif"/>
        <color rgb="FF1155CC"/>
        <u/>
      </rPr>
      <t>Sundsvall</t>
    </r>
  </si>
  <si>
    <t>48.4</t>
  </si>
  <si>
    <r>
      <rPr>
        <rFont val="Verdana, sans-serif"/>
        <color rgb="FF1155CC"/>
        <u/>
      </rPr>
      <t>Mikael Andersson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</si>
  <si>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</si>
  <si>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Ola Broden</t>
    </r>
  </si>
  <si>
    <r>
      <rPr>
        <rFont val="Verdana, sans-serif"/>
        <color rgb="FF1155CC"/>
        <u/>
      </rPr>
      <t>Trelleborg</t>
    </r>
  </si>
  <si>
    <t>0.0</t>
  </si>
  <si>
    <r>
      <rPr>
        <rFont val="Verdana, sans-serif"/>
        <color rgb="FF1155CC"/>
        <u/>
      </rPr>
      <t>Ola Larsson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</si>
  <si>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</si>
  <si>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Ola Tomas Svensson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</si>
  <si>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</si>
  <si>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Kieback</t>
    </r>
  </si>
  <si>
    <r>
      <rPr>
        <rFont val="Verdana, sans-serif"/>
        <color rgb="FF1155CC"/>
        <u/>
      </rPr>
      <t>Norrköping</t>
    </r>
  </si>
  <si>
    <t>91.4</t>
  </si>
  <si>
    <r>
      <rPr>
        <rFont val="Verdana, sans-serif"/>
        <color rgb="FF1155CC"/>
        <u/>
      </rPr>
      <t>Patrik Sandstrom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</si>
  <si>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</si>
  <si>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Per Andersson</t>
    </r>
  </si>
  <si>
    <r>
      <rPr>
        <rFont val="Verdana, sans-serif"/>
        <color rgb="FF1155CC"/>
        <u/>
      </rPr>
      <t>Örebro</t>
    </r>
  </si>
  <si>
    <t>4.1</t>
  </si>
  <si>
    <r>
      <rPr>
        <rFont val="Verdana, sans-serif"/>
        <color rgb="FF1155CC"/>
        <u/>
      </rPr>
      <t>Ronny Petersen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</si>
  <si>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</si>
  <si>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Savo Drobac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</si>
  <si>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</si>
  <si>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Thomas Perstedt</t>
    </r>
  </si>
  <si>
    <r>
      <rPr>
        <rFont val="Verdana, sans-serif"/>
        <color rgb="FF1155CC"/>
        <u/>
      </rPr>
      <t>Örgryte</t>
    </r>
  </si>
  <si>
    <t>10.5</t>
  </si>
  <si>
    <r>
      <rPr>
        <rFont val="Verdana, sans-serif"/>
        <color rgb="FF1155CC"/>
        <u/>
      </rPr>
      <t>Tony Lofholm</t>
    </r>
  </si>
  <si>
    <r>
      <rPr>
        <rFont val="Verdana, sans-serif"/>
        <color rgb="FF1155CC"/>
        <u/>
      </rPr>
      <t>Hammarby</t>
    </r>
  </si>
  <si>
    <t>1.9</t>
  </si>
  <si>
    <r>
      <rPr>
        <rFont val="Verdana, sans-serif"/>
        <color rgb="FF1155CC"/>
        <u/>
      </rPr>
      <t>Ulf Hollsten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</si>
  <si>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</si>
  <si>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Vedad Aganovic</t>
    </r>
  </si>
  <si>
    <r>
      <rPr>
        <rFont val="Verdana, sans-serif"/>
        <color rgb="FF1155CC"/>
        <u/>
      </rPr>
      <t>Elfsborg</t>
    </r>
  </si>
  <si>
    <t>0.6</t>
  </si>
  <si>
    <r>
      <rPr>
        <rFont val="Verdana, sans-serif"/>
        <color rgb="FF1155CC"/>
        <u/>
      </rPr>
      <t>Peter Abelsson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</si>
  <si>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</si>
  <si>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</si>
  <si>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Joakim Alexandersson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</si>
  <si>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</si>
  <si>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</si>
  <si>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Andreas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</si>
  <si>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</si>
  <si>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</si>
  <si>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Stefan Alvén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</si>
  <si>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</si>
  <si>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</si>
  <si>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</si>
  <si>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</si>
  <si>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</si>
  <si>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Bengt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</si>
  <si>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</si>
  <si>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</si>
  <si>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Christoffer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</si>
  <si>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</si>
  <si>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</si>
  <si>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Daniel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</si>
  <si>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</si>
  <si>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</si>
  <si>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</si>
  <si>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</si>
  <si>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</si>
  <si>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Gustaf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</si>
  <si>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</si>
  <si>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</si>
  <si>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Johan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</si>
  <si>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</si>
  <si>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</si>
  <si>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Johan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</si>
  <si>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</si>
  <si>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</si>
  <si>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Jonas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</si>
  <si>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</si>
  <si>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</si>
  <si>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Martin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</si>
  <si>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</si>
  <si>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</si>
  <si>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Mikael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</si>
  <si>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</si>
  <si>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</si>
  <si>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Patric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</si>
  <si>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</si>
  <si>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</si>
  <si>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Robert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</si>
  <si>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</si>
  <si>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</si>
  <si>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Sven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</si>
  <si>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</si>
  <si>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</si>
  <si>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Thomas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</si>
  <si>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</si>
  <si>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</si>
  <si>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Stefan Andreasson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</si>
  <si>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</si>
  <si>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</si>
  <si>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Greger Andrijevski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</si>
  <si>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</si>
  <si>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</si>
  <si>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Johan Anegrund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</si>
  <si>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</si>
  <si>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</si>
  <si>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Mikael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</si>
  <si>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</si>
  <si>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</si>
  <si>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Patrik Anttonen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</si>
  <si>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</si>
  <si>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</si>
  <si>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Kristoffer Arvhage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</si>
  <si>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</si>
  <si>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</si>
  <si>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Torbjörn Arvidsson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</si>
  <si>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</si>
  <si>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</si>
  <si>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Martin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</si>
  <si>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</si>
  <si>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</si>
  <si>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Jeffrey Aubynn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</si>
  <si>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</si>
  <si>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</si>
  <si>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Kennedy Bakircioglü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</si>
  <si>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</si>
  <si>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</si>
  <si>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Lars Bakkerud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</si>
  <si>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</si>
  <si>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</si>
  <si>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Dawid Banaczek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</si>
  <si>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</si>
  <si>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</si>
  <si>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Stefan Bärlin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</si>
  <si>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</si>
  <si>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</si>
  <si>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Abgar Barsom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</si>
  <si>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</si>
  <si>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</si>
  <si>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Lee Baxter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</si>
  <si>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</si>
  <si>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</si>
  <si>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Robert Bengtsson Bärkroth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</si>
  <si>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</si>
  <si>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</si>
  <si>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Hans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</si>
  <si>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</si>
  <si>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</si>
  <si>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Fredrik Berglund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</si>
  <si>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</si>
  <si>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</si>
  <si>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Trym Bergman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</si>
  <si>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</si>
  <si>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</si>
  <si>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Kristian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</si>
  <si>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</si>
  <si>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</si>
  <si>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Stefan Bergtoft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</si>
  <si>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</si>
  <si>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</si>
  <si>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Henrik Bertilsson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</si>
  <si>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</si>
  <si>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</si>
  <si>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Andreas Bild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</si>
  <si>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</si>
  <si>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</si>
  <si>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Fredrik Bild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</si>
  <si>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</si>
  <si>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</si>
  <si>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Mikael Björkqvist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</si>
  <si>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</si>
  <si>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</si>
  <si>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Jonas Bjurström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</si>
  <si>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</si>
  <si>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</si>
  <si>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Mikael Blomberg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</si>
  <si>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</si>
  <si>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</si>
  <si>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Anders Bogsjö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</si>
  <si>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</si>
  <si>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</si>
  <si>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Joel Borgstrand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</si>
  <si>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</si>
  <si>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</si>
  <si>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Michael Brundin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</si>
  <si>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</si>
  <si>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</si>
  <si>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Björn Carlsson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</si>
  <si>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</si>
  <si>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</si>
  <si>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Lars-Gunnar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</si>
  <si>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</si>
  <si>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</si>
  <si>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Luke Casserly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</si>
  <si>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</si>
  <si>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</si>
  <si>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Joel Cedergren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</si>
  <si>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</si>
  <si>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</si>
  <si>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Louay Chanko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</si>
  <si>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</si>
  <si>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</si>
  <si>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Matias Concha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</si>
  <si>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</si>
  <si>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</si>
  <si>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Karl Corneliusson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</si>
  <si>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</si>
  <si>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</si>
  <si>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Gustaf Crona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</si>
  <si>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</si>
  <si>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</si>
  <si>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Henrik Dahl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</si>
  <si>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</si>
  <si>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</si>
  <si>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Marcus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</si>
  <si>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</si>
  <si>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</si>
  <si>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10.0</t>
  </si>
  <si>
    <r>
      <rPr>
        <rFont val="Verdana, sans-serif"/>
        <color rgb="FF1155CC"/>
        <u/>
      </rPr>
      <t>Mikael Danielson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</si>
  <si>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</si>
  <si>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</si>
  <si>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Njogu Demba-Nyrén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</si>
  <si>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</si>
  <si>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</si>
  <si>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Mikael Dorsin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</si>
  <si>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</si>
  <si>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</si>
  <si>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Cain Dotson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</si>
  <si>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</si>
  <si>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</si>
  <si>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Andreas Drugge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</si>
  <si>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</si>
  <si>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</si>
  <si>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Erik Edman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</si>
  <si>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</si>
  <si>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</si>
  <si>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Hans Eklund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</si>
  <si>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</si>
  <si>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</si>
  <si>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Martin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</si>
  <si>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</si>
  <si>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</si>
  <si>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Joseph Elanga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</si>
  <si>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</si>
  <si>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</si>
  <si>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Patrik Elmander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</si>
  <si>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</si>
  <si>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</si>
  <si>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Jon Ericsson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</si>
  <si>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</si>
  <si>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</si>
  <si>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Martin Ericsson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</si>
  <si>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</si>
  <si>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</si>
  <si>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Lars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</si>
  <si>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</si>
  <si>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</si>
  <si>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Peter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</si>
  <si>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</si>
  <si>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</si>
  <si>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Eriksson-Ohlsson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</si>
  <si>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</si>
  <si>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</si>
  <si>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Magnus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</si>
  <si>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</si>
  <si>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</si>
  <si>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Jonnie Fedel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</si>
  <si>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</si>
  <si>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</si>
  <si>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Mattias Flodström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</si>
  <si>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</si>
  <si>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</si>
  <si>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Mathias Florén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</si>
  <si>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</si>
  <si>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</si>
  <si>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Bruno Fogaça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</si>
  <si>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</si>
  <si>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</si>
  <si>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Leif Forsberg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</si>
  <si>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</si>
  <si>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</si>
  <si>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Patrik Fredholm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</si>
  <si>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</si>
  <si>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</si>
  <si>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Lars Fredrik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</si>
  <si>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</si>
  <si>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</si>
  <si>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Edier Frejd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</si>
  <si>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</si>
  <si>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</si>
  <si>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David Frölund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</si>
  <si>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</si>
  <si>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</si>
  <si>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Christer Fursth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</si>
  <si>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</si>
  <si>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</si>
  <si>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Per Gawelin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</si>
  <si>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</si>
  <si>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</si>
  <si>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Patrik Gerrbrand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</si>
  <si>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</si>
  <si>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</si>
  <si>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Göransson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</si>
  <si>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</si>
  <si>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</si>
  <si>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Mathias Gravem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</si>
  <si>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</si>
  <si>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</si>
  <si>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Tommi Grönlund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</si>
  <si>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</si>
  <si>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</si>
  <si>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Niklas Gudmundsson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</si>
  <si>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</si>
  <si>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</si>
  <si>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Fredrik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</si>
  <si>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</si>
  <si>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</si>
  <si>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Eddie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</si>
  <si>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</si>
  <si>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</si>
  <si>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Kenneth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</si>
  <si>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</si>
  <si>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</si>
  <si>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Eric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</si>
  <si>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</si>
  <si>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</si>
  <si>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Michael 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</si>
  <si>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</si>
  <si>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</si>
  <si>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Petter 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</si>
  <si>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</si>
  <si>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</si>
  <si>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Erland Hellström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</si>
  <si>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</si>
  <si>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</si>
  <si>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Hellström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</si>
  <si>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</si>
  <si>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</si>
  <si>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Christian Hemberg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</si>
  <si>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</si>
  <si>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</si>
  <si>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Jonas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</si>
  <si>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</si>
  <si>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</si>
  <si>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Richard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</si>
  <si>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</si>
  <si>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</si>
  <si>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Sebastian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</si>
  <si>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</si>
  <si>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</si>
  <si>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Andreas Hermansson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</si>
  <si>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</si>
  <si>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</si>
  <si>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Daniel Hoch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</si>
  <si>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</si>
  <si>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</si>
  <si>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Peter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</si>
  <si>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</si>
  <si>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</si>
  <si>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Tobias Hysén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</si>
  <si>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</si>
  <si>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</si>
  <si>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Zlatan Ibrahimović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</si>
  <si>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</si>
  <si>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</si>
  <si>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Peter Ijeh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</si>
  <si>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</si>
  <si>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</si>
  <si>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Jon Inge Høiland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</si>
  <si>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</si>
  <si>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</si>
  <si>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Andreas Isaksson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</si>
  <si>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</si>
  <si>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</si>
  <si>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Stefan Ishizaki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</si>
  <si>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</si>
  <si>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</si>
  <si>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Dime Jankulovski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</si>
  <si>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</si>
  <si>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</si>
  <si>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Jan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</si>
  <si>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</si>
  <si>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</si>
  <si>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Jesper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</si>
  <si>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</si>
  <si>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</si>
  <si>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Ulrik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</si>
  <si>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</si>
  <si>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</si>
  <si>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Marcus Jarlegren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</si>
  <si>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</si>
  <si>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</si>
  <si>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Mirza Jelečak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</si>
  <si>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</si>
  <si>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</si>
  <si>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Emil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</si>
  <si>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</si>
  <si>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</si>
  <si>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Vyacheslav Jevtushenko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</si>
  <si>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</si>
  <si>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</si>
  <si>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Markus Johannesson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</si>
  <si>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</si>
  <si>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</si>
  <si>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Bjørn Johansen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</si>
  <si>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</si>
  <si>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</si>
  <si>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</si>
  <si>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</si>
  <si>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</si>
  <si>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Erik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</si>
  <si>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</si>
  <si>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</si>
  <si>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Sebastian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</si>
  <si>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</si>
  <si>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</si>
  <si>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Dulee Johnson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</si>
  <si>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</si>
  <si>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</si>
  <si>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Jon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</si>
  <si>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</si>
  <si>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</si>
  <si>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Patrik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</si>
  <si>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</si>
  <si>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</si>
  <si>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Tommy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</si>
  <si>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</si>
  <si>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</si>
  <si>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Magnus Källander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</si>
  <si>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</si>
  <si>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</si>
  <si>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Christoffer Källqvist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</si>
  <si>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</si>
  <si>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</si>
  <si>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Kim Källström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</si>
  <si>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</si>
  <si>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</si>
  <si>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Pontus Kåmark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</si>
  <si>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</si>
  <si>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</si>
  <si>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Anders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</si>
  <si>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</si>
  <si>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</si>
  <si>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Joachim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</si>
  <si>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</si>
  <si>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</si>
  <si>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</si>
  <si>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</si>
  <si>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</si>
  <si>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</si>
  <si>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</si>
  <si>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</si>
  <si>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Peter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</si>
  <si>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</si>
  <si>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</si>
  <si>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Benjamin Kibebe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</si>
  <si>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</si>
  <si>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</si>
  <si>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Axel Kjäll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</si>
  <si>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</si>
  <si>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</si>
  <si>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Robert Kjellin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</si>
  <si>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</si>
  <si>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</si>
  <si>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Andreas Klarström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</si>
  <si>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</si>
  <si>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</si>
  <si>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Mika Kottila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</si>
  <si>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</si>
  <si>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</si>
  <si>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Jones Kusi-Asare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</si>
  <si>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</si>
  <si>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</si>
  <si>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Thomas Lagerlöf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</si>
  <si>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</si>
  <si>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</si>
  <si>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Fredrik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</si>
  <si>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</si>
  <si>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</si>
  <si>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Dick Last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</si>
  <si>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</si>
  <si>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</si>
  <si>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Mats Lilienberg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</si>
  <si>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</si>
  <si>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</si>
  <si>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Johan 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</si>
  <si>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</si>
  <si>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</si>
  <si>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</si>
  <si>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</si>
  <si>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</si>
  <si>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Mattias Lindström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</si>
  <si>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</si>
  <si>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</si>
  <si>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David Ljung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</si>
  <si>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</si>
  <si>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</si>
  <si>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Daniel Lohm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</si>
  <si>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</si>
  <si>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</si>
  <si>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Teddy Lučić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</si>
  <si>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</si>
  <si>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</si>
  <si>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Jon Lundblad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</si>
  <si>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</si>
  <si>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</si>
  <si>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Jonas Lundén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</si>
  <si>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</si>
  <si>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</si>
  <si>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Pål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</si>
  <si>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</si>
  <si>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</si>
  <si>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Fredric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</si>
  <si>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</si>
  <si>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</si>
  <si>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Christian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</si>
  <si>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</si>
  <si>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</si>
  <si>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Mattias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</si>
  <si>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</si>
  <si>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</si>
  <si>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Thomas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</si>
  <si>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</si>
  <si>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</si>
  <si>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Daniel Majstorović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</si>
  <si>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</si>
  <si>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</si>
  <si>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Patrik Manzilla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</si>
  <si>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</si>
  <si>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</si>
  <si>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13.3</t>
  </si>
  <si>
    <r>
      <rPr>
        <rFont val="Verdana, sans-serif"/>
        <color rgb="FF1155CC"/>
        <u/>
      </rPr>
      <t>Peter Markstedt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</si>
  <si>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</si>
  <si>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</si>
  <si>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Bonaventure Maruti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</si>
  <si>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</si>
  <si>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</si>
  <si>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Jozo Matovac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</si>
  <si>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</si>
  <si>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</si>
  <si>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Christer Mattiasson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</si>
  <si>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</si>
  <si>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</si>
  <si>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Hasse Mattisson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</si>
  <si>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</si>
  <si>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</si>
  <si>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Håkan Mild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</si>
  <si>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</si>
  <si>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</si>
  <si>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Daniel Näsholm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</si>
  <si>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</si>
  <si>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</si>
  <si>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Andreas Nicklasson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</si>
  <si>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</si>
  <si>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</si>
  <si>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Jonas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</si>
  <si>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</si>
  <si>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</si>
  <si>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Mikael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</si>
  <si>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</si>
  <si>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</si>
  <si>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Morgan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</si>
  <si>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</si>
  <si>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</si>
  <si>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Ola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</si>
  <si>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</si>
  <si>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</si>
  <si>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Per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</si>
  <si>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</si>
  <si>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</si>
  <si>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Per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</si>
  <si>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</si>
  <si>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</si>
  <si>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Mika Niskala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</si>
  <si>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</si>
  <si>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</si>
  <si>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Fredrik Nordback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</si>
  <si>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</si>
  <si>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</si>
  <si>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Roger Nordstrand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</si>
  <si>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</si>
  <si>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</si>
  <si>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Nebojša Novaković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</si>
  <si>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</si>
  <si>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</si>
  <si>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Jörgen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</si>
  <si>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</si>
  <si>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</si>
  <si>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Joakim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</si>
  <si>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</si>
  <si>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</si>
  <si>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Thomas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</si>
  <si>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</si>
  <si>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</si>
  <si>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Mattias Östberg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</si>
  <si>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</si>
  <si>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</si>
  <si>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Alexander Östlund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</si>
  <si>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</si>
  <si>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</si>
  <si>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Dennis Östlundh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</si>
  <si>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</si>
  <si>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</si>
  <si>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Richard Oteng Mensah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</si>
  <si>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</si>
  <si>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</si>
  <si>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Mike Owusu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</si>
  <si>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</si>
  <si>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</si>
  <si>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Paul Oyuga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</si>
  <si>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</si>
  <si>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</si>
  <si>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Johan Paulsson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</si>
  <si>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</si>
  <si>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</si>
  <si>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Steinar Pedersen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</si>
  <si>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</si>
  <si>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</si>
  <si>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Magnus Pehrsson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</si>
  <si>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</si>
  <si>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</si>
  <si>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Jonas Pelgander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</si>
  <si>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</si>
  <si>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</si>
  <si>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John Pelu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</si>
  <si>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</si>
  <si>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</si>
  <si>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Fredrik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</si>
  <si>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</si>
  <si>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</si>
  <si>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Marcus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</si>
  <si>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</si>
  <si>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</si>
  <si>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Nicklas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</si>
  <si>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</si>
  <si>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</si>
  <si>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Olof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</si>
  <si>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</si>
  <si>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</si>
  <si>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Chris Pozniak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</si>
  <si>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</si>
  <si>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</si>
  <si>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Rade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</si>
  <si>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</si>
  <si>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</si>
  <si>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Anders Prytz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</si>
  <si>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</si>
  <si>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</si>
  <si>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Niclas Rasck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</si>
  <si>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</si>
  <si>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</si>
  <si>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Stefan Rehn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</si>
  <si>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</si>
  <si>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</si>
  <si>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Joel Riddez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</si>
  <si>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</si>
  <si>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</si>
  <si>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Fredrik Risp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</si>
  <si>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</si>
  <si>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</si>
  <si>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Mikael Rosén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</si>
  <si>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</si>
  <si>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</si>
  <si>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Markus Rosenberg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</si>
  <si>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</si>
  <si>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</si>
  <si>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Tomas Rosenkvist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</si>
  <si>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</si>
  <si>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</si>
  <si>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Mikael 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</si>
  <si>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</si>
  <si>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</si>
  <si>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Mats Rubarth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</si>
  <si>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</si>
  <si>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</si>
  <si>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Magnus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</si>
  <si>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</si>
  <si>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</si>
  <si>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Kabba Samura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</si>
  <si>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</si>
  <si>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</si>
  <si>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Roger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</si>
  <si>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</si>
  <si>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</si>
  <si>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Sandklef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</si>
  <si>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</si>
  <si>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</si>
  <si>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Álvaro Santos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</si>
  <si>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</si>
  <si>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</si>
  <si>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Stefan Selaković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</si>
  <si>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</si>
  <si>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</si>
  <si>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Rami Shaaban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</si>
  <si>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</si>
  <si>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</si>
  <si>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Ermin Šiljak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</si>
  <si>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</si>
  <si>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</si>
  <si>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Jurica Siljanoski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</si>
  <si>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</si>
  <si>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</si>
  <si>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Rogério Silva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</si>
  <si>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</si>
  <si>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</si>
  <si>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Johan Sjöberg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</si>
  <si>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</si>
  <si>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</si>
  <si>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Ivica Skiljo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</si>
  <si>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</si>
  <si>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</si>
  <si>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Niklas Skoog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</si>
  <si>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</si>
  <si>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</si>
  <si>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Niklas Skoog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</si>
  <si>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</si>
  <si>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</si>
  <si>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Suleyman Sleyman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</si>
  <si>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</si>
  <si>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</si>
  <si>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Jens Sloth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</si>
  <si>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</si>
  <si>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</si>
  <si>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Joakim Söndergaard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</si>
  <si>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</si>
  <si>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</si>
  <si>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Joe Spiteri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</si>
  <si>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</si>
  <si>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</si>
  <si>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Jonas Staaf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</si>
  <si>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</si>
  <si>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</si>
  <si>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Jonas Stark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</si>
  <si>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</si>
  <si>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</si>
  <si>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Steen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</si>
  <si>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</si>
  <si>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</si>
  <si>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Brian Steen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</si>
  <si>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</si>
  <si>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</si>
  <si>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Babis Stefanidis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</si>
  <si>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</si>
  <si>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</si>
  <si>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Mikael 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</si>
  <si>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</si>
  <si>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</si>
  <si>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Martin Strömberg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</si>
  <si>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</si>
  <si>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</si>
  <si>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Fredrik Sundfors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</si>
  <si>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</si>
  <si>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</si>
  <si>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Atli Sveinn Þórarinsson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</si>
  <si>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</si>
  <si>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</si>
  <si>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Anders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</si>
  <si>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</si>
  <si>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</si>
  <si>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Håkan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</si>
  <si>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</si>
  <si>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</si>
  <si>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Jimmy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</si>
  <si>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</si>
  <si>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</si>
  <si>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Michael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</si>
  <si>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</si>
  <si>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</si>
  <si>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Niclas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</si>
  <si>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</si>
  <si>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</si>
  <si>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</si>
  <si>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</si>
  <si>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</si>
  <si>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Peter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</si>
  <si>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</si>
  <si>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</si>
  <si>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Jimmy Tamandi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</si>
  <si>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</si>
  <si>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</si>
  <si>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McKinley Tennyson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</si>
  <si>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</si>
  <si>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</si>
  <si>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Mattias Thylander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</si>
  <si>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</si>
  <si>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</si>
  <si>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Daniel Tjernström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</si>
  <si>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</si>
  <si>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</si>
  <si>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Valter Tomaz Júnior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</si>
  <si>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</si>
  <si>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</si>
  <si>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Sharbel Touma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</si>
  <si>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</si>
  <si>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</si>
  <si>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Marko Tuomela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</si>
  <si>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</si>
  <si>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</si>
  <si>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Martin Ulander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</si>
  <si>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</si>
  <si>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</si>
  <si>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Daniel 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</si>
  <si>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</si>
  <si>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</si>
  <si>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Tuomas Uusimäki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</si>
  <si>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</si>
  <si>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</si>
  <si>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Stefan Vennberg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</si>
  <si>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</si>
  <si>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</si>
  <si>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Peter Vougt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</si>
  <si>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</si>
  <si>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</si>
  <si>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Erik Wahlstedt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</si>
  <si>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</si>
  <si>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</si>
  <si>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Jonas Wallerstedt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</si>
  <si>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</si>
  <si>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</si>
  <si>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Johan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</si>
  <si>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</si>
  <si>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</si>
  <si>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Daniel Westlin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</si>
  <si>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</si>
  <si>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</si>
  <si>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Peter Westman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</si>
  <si>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</si>
  <si>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</si>
  <si>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Johan Wiland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</si>
  <si>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</si>
  <si>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</si>
  <si>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Marcus Winqvist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</si>
  <si>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</si>
  <si>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</si>
  <si>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Samuel Wowoah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</si>
  <si>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</si>
  <si>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</si>
  <si>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Andreas Yngvesson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</si>
  <si>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</si>
  <si>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</si>
  <si>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Lars Zetterlund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</si>
  <si>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</si>
  <si>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</si>
  <si>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Alexander Petras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</si>
  <si>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</si>
  <si>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Andreas Olsson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</si>
  <si>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</si>
  <si>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Bjorn Levin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</si>
  <si>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</si>
  <si>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Christian Andreasen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</si>
  <si>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</si>
  <si>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Dime Kuzev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</si>
  <si>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</si>
  <si>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Douglas Andersson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</si>
  <si>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</si>
  <si>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Einar Brekkan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</si>
  <si>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</si>
  <si>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Fredrik Lagemyr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</si>
  <si>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</si>
  <si>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Fredrik Mohlin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</si>
  <si>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</si>
  <si>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Henrik Westrin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</si>
  <si>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</si>
  <si>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Jens Svensson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</si>
  <si>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</si>
  <si>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Jesper Bengtsson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</si>
  <si>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</si>
  <si>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Joakim Olsson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</si>
  <si>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</si>
  <si>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Jorgen Eriksson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</si>
  <si>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</si>
  <si>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Karl Stahl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</si>
  <si>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</si>
  <si>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Lars Oscarsson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</si>
  <si>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</si>
  <si>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Magnus Svensson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</si>
  <si>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</si>
  <si>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Martin Andersson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</si>
  <si>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</si>
  <si>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Martin Karlsson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</si>
  <si>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</si>
  <si>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Mats Barkemo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</si>
  <si>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</si>
  <si>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Mattias Kronvall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</si>
  <si>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</si>
  <si>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Mattias Thorsell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</si>
  <si>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</si>
  <si>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Mikael Andersson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</si>
  <si>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</si>
  <si>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Ola Broden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</si>
  <si>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</si>
  <si>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Ola Larsson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</si>
  <si>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</si>
  <si>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Ola Tomas Svensson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</si>
  <si>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</si>
  <si>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Kieback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</si>
  <si>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</si>
  <si>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Patrik Sandstrom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</si>
  <si>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</si>
  <si>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Per Andersson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</si>
  <si>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</si>
  <si>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Ronny Petersen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</si>
  <si>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</si>
  <si>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Savo Drobac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</si>
  <si>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</si>
  <si>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Thomas Perstedt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</si>
  <si>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</si>
  <si>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Tony Lofholm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</si>
  <si>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</si>
  <si>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Ulf Hollsten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</si>
  <si>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</si>
  <si>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Vedad Aganovic</t>
    </r>
  </si>
  <si>
    <r>
      <rPr>
        <rFont val="Verdana, sans-serif"/>
        <color rgb="FF1155CC"/>
        <u/>
      </rPr>
      <t>Elfsborg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</si>
</sst>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8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b/>
      <color rgb="FF000000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shrinkToFit="0" wrapText="0"/>
    </xf>
    <xf borderId="6" fillId="3" fontId="5" numFmtId="0" xfId="0" applyAlignment="1" applyBorder="1" applyFont="1">
      <alignment horizontal="right" shrinkToFit="0" wrapText="0"/>
    </xf>
    <xf borderId="6" fillId="3" fontId="5" numFmtId="0" xfId="0" applyAlignment="1" applyBorder="1" applyFont="1">
      <alignment horizontal="right" readingOrder="0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6" numFmtId="0" xfId="0" applyAlignment="1" applyBorder="1" applyFont="1">
      <alignment horizontal="left" readingOrder="0" shrinkToFit="0" wrapText="0"/>
    </xf>
    <xf borderId="8" fillId="2" fontId="6" numFmtId="0" xfId="0" applyAlignment="1" applyBorder="1" applyFont="1">
      <alignment horizontal="center" readingOrder="0" shrinkToFit="0" wrapText="0"/>
    </xf>
    <xf borderId="9" fillId="2" fontId="6" numFmtId="0" xfId="0" applyAlignment="1" applyBorder="1" applyFont="1">
      <alignment horizontal="center" readingOrder="0" shrinkToFit="0" wrapText="0"/>
    </xf>
    <xf borderId="8" fillId="2" fontId="6" numFmtId="0" xfId="0" applyAlignment="1" applyBorder="1" applyFont="1">
      <alignment horizontal="center" shrinkToFit="0" wrapText="0"/>
    </xf>
    <xf borderId="5" fillId="3" fontId="5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center" shrinkToFit="0" wrapText="0"/>
    </xf>
    <xf borderId="5" fillId="3" fontId="5" numFmtId="0" xfId="0" applyAlignment="1" applyBorder="1" applyFont="1">
      <alignment horizontal="right" readingOrder="0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2" fillId="0" fontId="7" numFmtId="0" xfId="0" applyAlignment="1" applyBorder="1" applyFont="1">
      <alignment horizontal="left" readingOrder="0" shrinkToFit="0" wrapText="0"/>
    </xf>
    <xf borderId="2" fillId="4" fontId="5" numFmtId="0" xfId="0" applyAlignment="1" applyBorder="1" applyFont="1">
      <alignment horizontal="left" shrinkToFit="0" wrapText="0"/>
    </xf>
    <xf borderId="2" fillId="4" fontId="5" numFmtId="0" xfId="0" applyAlignment="1" applyBorder="1" applyFont="1">
      <alignment horizontal="center" shrinkToFit="0" wrapText="0"/>
    </xf>
    <xf borderId="3" fillId="4" fontId="2" numFmtId="0" xfId="0" applyAlignment="1" applyBorder="1" applyFont="1">
      <alignment horizontal="right" readingOrder="0" shrinkToFit="0" wrapText="0"/>
    </xf>
    <xf borderId="2" fillId="4" fontId="2" numFmtId="0" xfId="0" applyAlignment="1" applyBorder="1" applyFont="1">
      <alignment horizontal="right" readingOrder="0" shrinkToFit="0" wrapText="0"/>
    </xf>
    <xf borderId="3" fillId="4" fontId="5" numFmtId="0" xfId="0" applyAlignment="1" applyBorder="1" applyFont="1">
      <alignment horizontal="right" readingOrder="0" shrinkToFit="0" wrapText="0"/>
    </xf>
    <xf borderId="2" fillId="4" fontId="5" numFmtId="0" xfId="0" applyAlignment="1" applyBorder="1" applyFont="1">
      <alignment horizontal="right" shrinkToFit="0" wrapText="0"/>
    </xf>
    <xf borderId="0" fillId="3" fontId="2" numFmtId="0" xfId="0" applyFont="1"/>
    <xf borderId="6" fillId="5" fontId="2" numFmtId="164" xfId="0" applyAlignment="1" applyBorder="1" applyFill="1" applyFont="1" applyNumberFormat="1">
      <alignment horizontal="right" readingOrder="0" shrinkToFit="0" wrapText="0"/>
    </xf>
    <xf borderId="6" fillId="5" fontId="5" numFmtId="164" xfId="0" applyAlignment="1" applyBorder="1" applyFont="1" applyNumberFormat="1">
      <alignment horizontal="right" readingOrder="0" shrinkToFit="0" wrapText="0"/>
    </xf>
    <xf borderId="4" fillId="4" fontId="2" numFmtId="0" xfId="0" applyAlignment="1" applyBorder="1" applyFont="1">
      <alignment horizontal="right" readingOrder="0" shrinkToFit="0" wrapText="0"/>
    </xf>
    <xf borderId="5" fillId="4" fontId="2" numFmtId="0" xfId="0" applyAlignment="1" applyBorder="1" applyFont="1">
      <alignment horizontal="center" readingOrder="0" shrinkToFit="0" wrapText="0"/>
    </xf>
    <xf borderId="6" fillId="4" fontId="2" numFmtId="0" xfId="0" applyAlignment="1" applyBorder="1" applyFont="1">
      <alignment horizontal="right" readingOrder="0" shrinkToFit="0" wrapText="0"/>
    </xf>
    <xf borderId="5" fillId="4" fontId="2" numFmtId="0" xfId="0" applyAlignment="1" applyBorder="1" applyFont="1">
      <alignment horizontal="right" readingOrder="0" shrinkToFit="0" wrapText="0"/>
    </xf>
    <xf borderId="6" fillId="4" fontId="2" numFmtId="164" xfId="0" applyAlignment="1" applyBorder="1" applyFont="1" applyNumberFormat="1">
      <alignment horizontal="right" readingOrder="0" shrinkToFit="0" wrapText="0"/>
    </xf>
    <xf borderId="5" fillId="4" fontId="5" numFmtId="0" xfId="0" applyAlignment="1" applyBorder="1" applyFont="1">
      <alignment horizontal="right" shrinkToFit="0" wrapText="0"/>
    </xf>
    <xf borderId="6" fillId="4" fontId="5" numFmtId="0" xfId="0" applyAlignment="1" applyBorder="1" applyFont="1">
      <alignment horizontal="right" shrinkToFit="0" wrapText="0"/>
    </xf>
    <xf borderId="6" fillId="5" fontId="2" numFmtId="0" xfId="0" applyAlignment="1" applyBorder="1" applyFon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3" fontId="5" numFmtId="0" xfId="0" applyAlignment="1" applyBorder="1" applyFont="1">
      <alignment horizontal="left" shrinkToFit="0" wrapText="0"/>
    </xf>
    <xf borderId="2" fillId="3" fontId="5" numFmtId="0" xfId="0" applyAlignment="1" applyBorder="1" applyFont="1">
      <alignment horizontal="center" shrinkToFit="0" wrapText="0"/>
    </xf>
    <xf borderId="3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right" readingOrder="0" shrinkToFit="0" wrapText="0"/>
    </xf>
    <xf borderId="3" fillId="5" fontId="5" numFmtId="164" xfId="0" applyAlignment="1" applyBorder="1" applyFont="1" applyNumberFormat="1">
      <alignment horizontal="right" readingOrder="0" shrinkToFit="0" wrapText="0"/>
    </xf>
    <xf borderId="2" fillId="3" fontId="5" numFmtId="0" xfId="0" applyAlignment="1" applyBorder="1" applyFont="1">
      <alignment horizontal="right" shrinkToFit="0" wrapText="0"/>
    </xf>
    <xf borderId="3" fillId="5" fontId="2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a57f9851/Andreas-Drugge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cf98b935/Erik-Edman" TargetMode="External"/><Relationship Id="rId192" Type="http://schemas.openxmlformats.org/officeDocument/2006/relationships/hyperlink" Target="https://fbref.com/en/squads/50e85bfc/2001/Elfsborg-Stats" TargetMode="External"/><Relationship Id="rId191" Type="http://schemas.openxmlformats.org/officeDocument/2006/relationships/hyperlink" Target="https://fbref.com/en/country/SWE/Sweden-Football" TargetMode="External"/><Relationship Id="rId187" Type="http://schemas.openxmlformats.org/officeDocument/2006/relationships/hyperlink" Target="https://fbref.com/en/players/ee693c82/Cain-Dotson" TargetMode="External"/><Relationship Id="rId186" Type="http://schemas.openxmlformats.org/officeDocument/2006/relationships/hyperlink" Target="https://fbref.com/en/squads/9423c05a/2001/Djurgarden-Stats" TargetMode="External"/><Relationship Id="rId185" Type="http://schemas.openxmlformats.org/officeDocument/2006/relationships/hyperlink" Target="https://fbref.com/en/country/SWE/Sweden-Football" TargetMode="External"/><Relationship Id="rId184" Type="http://schemas.openxmlformats.org/officeDocument/2006/relationships/hyperlink" Target="https://fbref.com/en/players/24d2d93d/Mikael-Dorsin" TargetMode="External"/><Relationship Id="rId189" Type="http://schemas.openxmlformats.org/officeDocument/2006/relationships/hyperlink" Target="https://fbref.com/en/squads/bc509855/2001/Sundsvall-Stats" TargetMode="External"/><Relationship Id="rId188" Type="http://schemas.openxmlformats.org/officeDocument/2006/relationships/hyperlink" Target="https://fbref.com/en/country/SWE/Sweden-Football" TargetMode="External"/><Relationship Id="rId183" Type="http://schemas.openxmlformats.org/officeDocument/2006/relationships/hyperlink" Target="https://fbref.com/en/squads/8774e267/2001/BK-Hacken-Stats" TargetMode="External"/><Relationship Id="rId182" Type="http://schemas.openxmlformats.org/officeDocument/2006/relationships/hyperlink" Target="https://fbref.com/en/country/GAM/Gambia-Football" TargetMode="External"/><Relationship Id="rId181" Type="http://schemas.openxmlformats.org/officeDocument/2006/relationships/hyperlink" Target="https://fbref.com/en/players/c25cb168/Njogu-Demba-Nyren" TargetMode="External"/><Relationship Id="rId180" Type="http://schemas.openxmlformats.org/officeDocument/2006/relationships/hyperlink" Target="https://fbref.com/en/squads/1a4fb68c/2001/Trelleborg-Stats" TargetMode="External"/><Relationship Id="rId176" Type="http://schemas.openxmlformats.org/officeDocument/2006/relationships/hyperlink" Target="https://fbref.com/en/country/SWE/Sweden-Football" TargetMode="External"/><Relationship Id="rId175" Type="http://schemas.openxmlformats.org/officeDocument/2006/relationships/hyperlink" Target="https://fbref.com/en/players/4c0c315e/Marcus-Dahlin" TargetMode="External"/><Relationship Id="rId174" Type="http://schemas.openxmlformats.org/officeDocument/2006/relationships/hyperlink" Target="https://fbref.com/en/squads/8774e267/2001/BK-Hacken-Stats" TargetMode="External"/><Relationship Id="rId173" Type="http://schemas.openxmlformats.org/officeDocument/2006/relationships/hyperlink" Target="https://fbref.com/en/country/NOR/Norway-Football" TargetMode="External"/><Relationship Id="rId179" Type="http://schemas.openxmlformats.org/officeDocument/2006/relationships/hyperlink" Target="https://fbref.com/en/country/SWE/Sweden-Football" TargetMode="External"/><Relationship Id="rId178" Type="http://schemas.openxmlformats.org/officeDocument/2006/relationships/hyperlink" Target="https://fbref.com/en/players/d0a7d5fd/Mikael-Danielson" TargetMode="External"/><Relationship Id="rId177" Type="http://schemas.openxmlformats.org/officeDocument/2006/relationships/hyperlink" Target="https://fbref.com/en/squads/1334a86c/2001/Orgryte-Stats" TargetMode="External"/><Relationship Id="rId198" Type="http://schemas.openxmlformats.org/officeDocument/2006/relationships/hyperlink" Target="https://fbref.com/en/squads/f8a195cc/2001/Helsingborg-Stats" TargetMode="External"/><Relationship Id="rId197" Type="http://schemas.openxmlformats.org/officeDocument/2006/relationships/hyperlink" Target="https://fbref.com/en/country/SWE/Sweden-Football" TargetMode="External"/><Relationship Id="rId196" Type="http://schemas.openxmlformats.org/officeDocument/2006/relationships/hyperlink" Target="https://fbref.com/en/players/a64a6bc1/Hans-Eklund" TargetMode="External"/><Relationship Id="rId195" Type="http://schemas.openxmlformats.org/officeDocument/2006/relationships/hyperlink" Target="https://fbref.com/en/squads/b0333581/2001/AIK-Stockholm-Stats" TargetMode="External"/><Relationship Id="rId199" Type="http://schemas.openxmlformats.org/officeDocument/2006/relationships/hyperlink" Target="https://fbref.com/en/players/4bbf4b75/Martin-Ekstrom" TargetMode="External"/><Relationship Id="rId150" Type="http://schemas.openxmlformats.org/officeDocument/2006/relationships/hyperlink" Target="https://fbref.com/en/squads/17366e53/2001/Halmstad-Stats" TargetMode="External"/><Relationship Id="rId392" Type="http://schemas.openxmlformats.org/officeDocument/2006/relationships/hyperlink" Target="https://fbref.com/en/country/SWE/Sweden-Football" TargetMode="External"/><Relationship Id="rId391" Type="http://schemas.openxmlformats.org/officeDocument/2006/relationships/hyperlink" Target="https://fbref.com/en/players/3a6a9368/Christoffer-Kallqvist" TargetMode="External"/><Relationship Id="rId390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players/d48b7dd8/Peter-Abel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1a4fb68c/2001/Trelleborg-Stats" TargetMode="External"/><Relationship Id="rId149" Type="http://schemas.openxmlformats.org/officeDocument/2006/relationships/hyperlink" Target="https://fbref.com/en/country/SWE/Sweden-Football" TargetMode="External"/><Relationship Id="rId4" Type="http://schemas.openxmlformats.org/officeDocument/2006/relationships/hyperlink" Target="https://fbref.com/en/players/7fe48e02/Joakim-Alexandersson" TargetMode="External"/><Relationship Id="rId148" Type="http://schemas.openxmlformats.org/officeDocument/2006/relationships/hyperlink" Target="https://fbref.com/en/players/2fab1b7d/Bjorn-Carlsson" TargetMode="External"/><Relationship Id="rId9" Type="http://schemas.openxmlformats.org/officeDocument/2006/relationships/hyperlink" Target="https://fbref.com/en/squads/b0333581/2001/AIK-Stockholm-Stats" TargetMode="External"/><Relationship Id="rId143" Type="http://schemas.openxmlformats.org/officeDocument/2006/relationships/hyperlink" Target="https://fbref.com/en/country/SWE/Sweden-Football" TargetMode="External"/><Relationship Id="rId385" Type="http://schemas.openxmlformats.org/officeDocument/2006/relationships/hyperlink" Target="https://fbref.com/en/players/6542f4f1/Tommy-Jonsson" TargetMode="External"/><Relationship Id="rId142" Type="http://schemas.openxmlformats.org/officeDocument/2006/relationships/hyperlink" Target="https://fbref.com/en/players/3bfad864/Joel-Borgstrand" TargetMode="External"/><Relationship Id="rId384" Type="http://schemas.openxmlformats.org/officeDocument/2006/relationships/hyperlink" Target="https://fbref.com/en/squads/1d0836d6/2001/Norrkoping-Stats" TargetMode="External"/><Relationship Id="rId141" Type="http://schemas.openxmlformats.org/officeDocument/2006/relationships/hyperlink" Target="https://fbref.com/en/squads/50e85bfc/2001/Elfsborg-Stats" TargetMode="External"/><Relationship Id="rId383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SWE/Sweden-Football" TargetMode="External"/><Relationship Id="rId382" Type="http://schemas.openxmlformats.org/officeDocument/2006/relationships/hyperlink" Target="https://fbref.com/en/players/b22d3373/Patrik-Jonsson" TargetMode="External"/><Relationship Id="rId5" Type="http://schemas.openxmlformats.org/officeDocument/2006/relationships/hyperlink" Target="https://fbref.com/en/country/SWE/Sweden-Football" TargetMode="External"/><Relationship Id="rId147" Type="http://schemas.openxmlformats.org/officeDocument/2006/relationships/hyperlink" Target="https://fbref.com/en/squads/bc509855/2001/Sundsvall-Stats" TargetMode="External"/><Relationship Id="rId389" Type="http://schemas.openxmlformats.org/officeDocument/2006/relationships/hyperlink" Target="https://fbref.com/en/country/SWE/Sweden-Football" TargetMode="External"/><Relationship Id="rId6" Type="http://schemas.openxmlformats.org/officeDocument/2006/relationships/hyperlink" Target="https://fbref.com/en/squads/50e85bfc/2001/Elfsborg-Stats" TargetMode="External"/><Relationship Id="rId14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players/5b41420e/Magnus-Kallander" TargetMode="External"/><Relationship Id="rId7" Type="http://schemas.openxmlformats.org/officeDocument/2006/relationships/hyperlink" Target="https://fbref.com/en/players/455b29e4/Andreas-Alm" TargetMode="External"/><Relationship Id="rId145" Type="http://schemas.openxmlformats.org/officeDocument/2006/relationships/hyperlink" Target="https://fbref.com/en/players/dfd3a55c/Michael-Brundin" TargetMode="External"/><Relationship Id="rId387" Type="http://schemas.openxmlformats.org/officeDocument/2006/relationships/hyperlink" Target="https://fbref.com/en/squads/17366e53/2001/Halmstad-Stats" TargetMode="External"/><Relationship Id="rId8" Type="http://schemas.openxmlformats.org/officeDocument/2006/relationships/hyperlink" Target="https://fbref.com/en/country/SWE/Sweden-Football" TargetMode="External"/><Relationship Id="rId144" Type="http://schemas.openxmlformats.org/officeDocument/2006/relationships/hyperlink" Target="https://fbref.com/en/squads/17366e53/2001/Halmstad-Stat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squads/f3d8c8b9/2001/Malmo-Stats" TargetMode="External"/><Relationship Id="rId380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players/66c06357/Anders-Bogsjo" TargetMode="External"/><Relationship Id="rId138" Type="http://schemas.openxmlformats.org/officeDocument/2006/relationships/hyperlink" Target="https://fbref.com/en/squads/1d0836d6/2001/Norrkoping-Stats" TargetMode="External"/><Relationship Id="rId137" Type="http://schemas.openxmlformats.org/officeDocument/2006/relationships/hyperlink" Target="https://fbref.com/en/country/SWE/Sweden-Football" TargetMode="External"/><Relationship Id="rId379" Type="http://schemas.openxmlformats.org/officeDocument/2006/relationships/hyperlink" Target="https://fbref.com/en/players/d930b72d/Jon-Jonsson" TargetMode="External"/><Relationship Id="rId132" Type="http://schemas.openxmlformats.org/officeDocument/2006/relationships/hyperlink" Target="https://fbref.com/en/squads/1334a86c/2001/Orgryte-Stats" TargetMode="External"/><Relationship Id="rId374" Type="http://schemas.openxmlformats.org/officeDocument/2006/relationships/hyperlink" Target="https://fbref.com/en/country/SWE/Sweden-Football" TargetMode="External"/><Relationship Id="rId131" Type="http://schemas.openxmlformats.org/officeDocument/2006/relationships/hyperlink" Target="https://fbref.com/en/country/SWE/Sweden-Football" TargetMode="External"/><Relationship Id="rId373" Type="http://schemas.openxmlformats.org/officeDocument/2006/relationships/hyperlink" Target="https://fbref.com/en/players/add6b7ea/Sebastian-Johansson" TargetMode="External"/><Relationship Id="rId130" Type="http://schemas.openxmlformats.org/officeDocument/2006/relationships/hyperlink" Target="https://fbref.com/en/players/f48a8c06/Mikael-Bjorkqvist" TargetMode="External"/><Relationship Id="rId372" Type="http://schemas.openxmlformats.org/officeDocument/2006/relationships/hyperlink" Target="https://fbref.com/en/squads/f3d8c8b9/2001/Malmo-Stats" TargetMode="External"/><Relationship Id="rId371" Type="http://schemas.openxmlformats.org/officeDocument/2006/relationships/hyperlink" Target="https://fbref.com/en/country/SWE/Sweden-Football" TargetMode="External"/><Relationship Id="rId136" Type="http://schemas.openxmlformats.org/officeDocument/2006/relationships/hyperlink" Target="https://fbref.com/en/players/e08bce3b/Mikael-Blomberg" TargetMode="External"/><Relationship Id="rId378" Type="http://schemas.openxmlformats.org/officeDocument/2006/relationships/hyperlink" Target="https://fbref.com/en/squads/8774e267/2001/BK-Hacken-Stats" TargetMode="External"/><Relationship Id="rId135" Type="http://schemas.openxmlformats.org/officeDocument/2006/relationships/hyperlink" Target="https://fbref.com/en/squads/1d0836d6/2001/Norrkoping-Stats" TargetMode="External"/><Relationship Id="rId377" Type="http://schemas.openxmlformats.org/officeDocument/2006/relationships/hyperlink" Target="https://fbref.com/en/country/LBR/Liberia-Football" TargetMode="External"/><Relationship Id="rId134" Type="http://schemas.openxmlformats.org/officeDocument/2006/relationships/hyperlink" Target="https://fbref.com/en/country/SWE/Sweden-Football" TargetMode="External"/><Relationship Id="rId376" Type="http://schemas.openxmlformats.org/officeDocument/2006/relationships/hyperlink" Target="https://fbref.com/en/players/3630b3f3/Dulee-Johnson" TargetMode="External"/><Relationship Id="rId133" Type="http://schemas.openxmlformats.org/officeDocument/2006/relationships/hyperlink" Target="https://fbref.com/en/players/70b9f32a/Jonas-Bjurstrom" TargetMode="External"/><Relationship Id="rId375" Type="http://schemas.openxmlformats.org/officeDocument/2006/relationships/hyperlink" Target="https://fbref.com/en/squads/ef1ab26a/2001/Goteborg-Stats" TargetMode="External"/><Relationship Id="rId172" Type="http://schemas.openxmlformats.org/officeDocument/2006/relationships/hyperlink" Target="https://fbref.com/en/players/27bcede5/Henrik-Dahl" TargetMode="External"/><Relationship Id="rId171" Type="http://schemas.openxmlformats.org/officeDocument/2006/relationships/hyperlink" Target="https://fbref.com/en/squads/6dc9bfb4/2001/Orebro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squads/f3d8c8b9/2001/Malmo-Stats" TargetMode="External"/><Relationship Id="rId164" Type="http://schemas.openxmlformats.org/officeDocument/2006/relationships/hyperlink" Target="https://fbref.com/en/country/SWE/Sweden-Football" TargetMode="External"/><Relationship Id="rId163" Type="http://schemas.openxmlformats.org/officeDocument/2006/relationships/hyperlink" Target="https://fbref.com/en/players/a4519b97/Matias-Concha" TargetMode="External"/><Relationship Id="rId162" Type="http://schemas.openxmlformats.org/officeDocument/2006/relationships/hyperlink" Target="https://fbref.com/en/squads/9423c05a/2001/Djurgarden-Stats" TargetMode="External"/><Relationship Id="rId169" Type="http://schemas.openxmlformats.org/officeDocument/2006/relationships/hyperlink" Target="https://fbref.com/en/players/36908be0/Gustaf-Crona" TargetMode="External"/><Relationship Id="rId168" Type="http://schemas.openxmlformats.org/officeDocument/2006/relationships/hyperlink" Target="https://fbref.com/en/squads/b0333581/2001/AIK-Stockholm-Stats" TargetMode="External"/><Relationship Id="rId167" Type="http://schemas.openxmlformats.org/officeDocument/2006/relationships/hyperlink" Target="https://fbref.com/en/country/SWE/Sweden-Football" TargetMode="External"/><Relationship Id="rId166" Type="http://schemas.openxmlformats.org/officeDocument/2006/relationships/hyperlink" Target="https://fbref.com/en/players/3a9aceae/Karl-Corneliusson" TargetMode="External"/><Relationship Id="rId161" Type="http://schemas.openxmlformats.org/officeDocument/2006/relationships/hyperlink" Target="https://fbref.com/en/country/SYR/Syria-Football" TargetMode="External"/><Relationship Id="rId160" Type="http://schemas.openxmlformats.org/officeDocument/2006/relationships/hyperlink" Target="https://fbref.com/en/players/b284e21a/Louay-Chanko" TargetMode="External"/><Relationship Id="rId159" Type="http://schemas.openxmlformats.org/officeDocument/2006/relationships/hyperlink" Target="https://fbref.com/en/squads/bc509855/2001/Sundsvall-Stats" TargetMode="External"/><Relationship Id="rId154" Type="http://schemas.openxmlformats.org/officeDocument/2006/relationships/hyperlink" Target="https://fbref.com/en/players/0ee8ada0/Luke-Casserly" TargetMode="External"/><Relationship Id="rId396" Type="http://schemas.openxmlformats.org/officeDocument/2006/relationships/hyperlink" Target="https://fbref.com/en/squads/8774e267/2001/BK-Hacken-Stats" TargetMode="External"/><Relationship Id="rId153" Type="http://schemas.openxmlformats.org/officeDocument/2006/relationships/hyperlink" Target="https://fbref.com/en/squads/50e85bfc/2001/Elfsborg-Stats" TargetMode="External"/><Relationship Id="rId395" Type="http://schemas.openxmlformats.org/officeDocument/2006/relationships/hyperlink" Target="https://fbref.com/en/country/SWE/Sweden-Football" TargetMode="External"/><Relationship Id="rId152" Type="http://schemas.openxmlformats.org/officeDocument/2006/relationships/hyperlink" Target="https://fbref.com/en/country/SWE/Sweden-Football" TargetMode="External"/><Relationship Id="rId394" Type="http://schemas.openxmlformats.org/officeDocument/2006/relationships/hyperlink" Target="https://fbref.com/en/players/c9880157/Kim-Kallstrom" TargetMode="External"/><Relationship Id="rId151" Type="http://schemas.openxmlformats.org/officeDocument/2006/relationships/hyperlink" Target="https://fbref.com/en/players/a1b17fd4/Lars-Gunnar-Carlstrand" TargetMode="External"/><Relationship Id="rId393" Type="http://schemas.openxmlformats.org/officeDocument/2006/relationships/hyperlink" Target="https://fbref.com/en/squads/8774e267/2001/BK-Hacken-Stats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06bdaa58/Joel-Cedergren" TargetMode="External"/><Relationship Id="rId399" Type="http://schemas.openxmlformats.org/officeDocument/2006/relationships/hyperlink" Target="https://fbref.com/en/squads/ef1ab26a/2001/Goteborg-Stats" TargetMode="External"/><Relationship Id="rId156" Type="http://schemas.openxmlformats.org/officeDocument/2006/relationships/hyperlink" Target="https://fbref.com/en/squads/b0333581/2001/AIK-Stockholm-Stats" TargetMode="External"/><Relationship Id="rId398" Type="http://schemas.openxmlformats.org/officeDocument/2006/relationships/hyperlink" Target="https://fbref.com/en/country/SWE/Sweden-Football" TargetMode="External"/><Relationship Id="rId155" Type="http://schemas.openxmlformats.org/officeDocument/2006/relationships/hyperlink" Target="https://fbref.com/en/country/AUS/Australia-Football" TargetMode="External"/><Relationship Id="rId397" Type="http://schemas.openxmlformats.org/officeDocument/2006/relationships/hyperlink" Target="https://fbref.com/en/players/564eb30e/Pontus-Kamark" TargetMode="External"/><Relationship Id="rId808" Type="http://schemas.openxmlformats.org/officeDocument/2006/relationships/hyperlink" Target="https://fbref.com/en/players//Christian-Andreasen" TargetMode="External"/><Relationship Id="rId807" Type="http://schemas.openxmlformats.org/officeDocument/2006/relationships/hyperlink" Target="https://fbref.com/en/squads/1a4fb68c/2001/Trelleborg-Stats" TargetMode="External"/><Relationship Id="rId806" Type="http://schemas.openxmlformats.org/officeDocument/2006/relationships/hyperlink" Target="https://fbref.com/en/players//Bjorn-Levin" TargetMode="External"/><Relationship Id="rId805" Type="http://schemas.openxmlformats.org/officeDocument/2006/relationships/hyperlink" Target="https://fbref.com/en/squads/1a4fb68c/2001/Trelleborg-Stats" TargetMode="External"/><Relationship Id="rId809" Type="http://schemas.openxmlformats.org/officeDocument/2006/relationships/hyperlink" Target="https://fbref.com/en/squads/1a4fb68c/2001/Trelleborg-Stats" TargetMode="External"/><Relationship Id="rId800" Type="http://schemas.openxmlformats.org/officeDocument/2006/relationships/hyperlink" Target="https://fbref.com/en/country/SWE/Sweden-Football" TargetMode="External"/><Relationship Id="rId804" Type="http://schemas.openxmlformats.org/officeDocument/2006/relationships/hyperlink" Target="https://fbref.com/en/players//Andreas-Olsson" TargetMode="External"/><Relationship Id="rId803" Type="http://schemas.openxmlformats.org/officeDocument/2006/relationships/hyperlink" Target="https://fbref.com/en/squads/1d0836d6/2001/Norrkoping-Stats" TargetMode="External"/><Relationship Id="rId802" Type="http://schemas.openxmlformats.org/officeDocument/2006/relationships/hyperlink" Target="https://fbref.com/en/players//Alexander-Petras" TargetMode="External"/><Relationship Id="rId801" Type="http://schemas.openxmlformats.org/officeDocument/2006/relationships/hyperlink" Target="https://fbref.com/en/squads/6dc9bfb4/2001/Orebro-Stats" TargetMode="External"/><Relationship Id="rId40" Type="http://schemas.openxmlformats.org/officeDocument/2006/relationships/hyperlink" Target="https://fbref.com/en/players/3d991b3e/Martin-Andersson" TargetMode="External"/><Relationship Id="rId42" Type="http://schemas.openxmlformats.org/officeDocument/2006/relationships/hyperlink" Target="https://fbref.com/en/squads/50e85bfc/2001/Elfsborg-Stats" TargetMode="External"/><Relationship Id="rId41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players/66c087cd/Mikael-Andersson" TargetMode="External"/><Relationship Id="rId46" Type="http://schemas.openxmlformats.org/officeDocument/2006/relationships/hyperlink" Target="https://fbref.com/en/players/1d25100e/Patric-Andersson" TargetMode="External"/><Relationship Id="rId45" Type="http://schemas.openxmlformats.org/officeDocument/2006/relationships/hyperlink" Target="https://fbref.com/en/squads/92bfd7f0/2001/Hammarby-Stats" TargetMode="External"/><Relationship Id="rId509" Type="http://schemas.openxmlformats.org/officeDocument/2006/relationships/hyperlink" Target="https://fbref.com/en/country/SWE/Sweden-Football" TargetMode="External"/><Relationship Id="rId508" Type="http://schemas.openxmlformats.org/officeDocument/2006/relationships/hyperlink" Target="https://fbref.com/en/players/d248b355/Daniel-Nasholm" TargetMode="External"/><Relationship Id="rId503" Type="http://schemas.openxmlformats.org/officeDocument/2006/relationships/hyperlink" Target="https://fbref.com/en/country/SWE/Sweden-Football" TargetMode="External"/><Relationship Id="rId745" Type="http://schemas.openxmlformats.org/officeDocument/2006/relationships/hyperlink" Target="https://fbref.com/en/players/fedfe50d/Daniel-Tjernstrom" TargetMode="External"/><Relationship Id="rId502" Type="http://schemas.openxmlformats.org/officeDocument/2006/relationships/hyperlink" Target="https://fbref.com/en/players/6b37719c/Hasse-Mattisson" TargetMode="External"/><Relationship Id="rId744" Type="http://schemas.openxmlformats.org/officeDocument/2006/relationships/hyperlink" Target="https://fbref.com/en/squads/b0333581/2001/AIK-Stockholm-Stats" TargetMode="External"/><Relationship Id="rId501" Type="http://schemas.openxmlformats.org/officeDocument/2006/relationships/hyperlink" Target="https://fbref.com/en/squads/9423c05a/2001/Djurgarden-Stats" TargetMode="External"/><Relationship Id="rId743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country/SWE/Sweden-Football" TargetMode="External"/><Relationship Id="rId742" Type="http://schemas.openxmlformats.org/officeDocument/2006/relationships/hyperlink" Target="https://fbref.com/en/players/0192b258/Mattias-Thylander" TargetMode="External"/><Relationship Id="rId507" Type="http://schemas.openxmlformats.org/officeDocument/2006/relationships/hyperlink" Target="https://fbref.com/en/squads/ef1ab26a/2001/Goteborg-Stats" TargetMode="External"/><Relationship Id="rId749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country/SWE/Sweden-Football" TargetMode="External"/><Relationship Id="rId748" Type="http://schemas.openxmlformats.org/officeDocument/2006/relationships/hyperlink" Target="https://fbref.com/en/players/70a5dbf6/Valter-Tomaz-Junior" TargetMode="External"/><Relationship Id="rId505" Type="http://schemas.openxmlformats.org/officeDocument/2006/relationships/hyperlink" Target="https://fbref.com/en/players/2d89b9a3/Hakan-Mild" TargetMode="External"/><Relationship Id="rId747" Type="http://schemas.openxmlformats.org/officeDocument/2006/relationships/hyperlink" Target="https://fbref.com/en/squads/b0333581/2001/AIK-Stockholm-Stats" TargetMode="External"/><Relationship Id="rId504" Type="http://schemas.openxmlformats.org/officeDocument/2006/relationships/hyperlink" Target="https://fbref.com/en/squads/f3d8c8b9/2001/Malmo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squads/b0333581/2001/AIK-Stockholm-Stats" TargetMode="External"/><Relationship Id="rId47" Type="http://schemas.openxmlformats.org/officeDocument/2006/relationships/hyperlink" Target="https://fbref.com/en/country/SWE/Sweden-Football" TargetMode="External"/><Relationship Id="rId49" Type="http://schemas.openxmlformats.org/officeDocument/2006/relationships/hyperlink" Target="https://fbref.com/en/players/141a52f6/Robert-Andersson" TargetMode="External"/><Relationship Id="rId741" Type="http://schemas.openxmlformats.org/officeDocument/2006/relationships/hyperlink" Target="https://fbref.com/en/squads/bc509855/2001/Sundsvall-Stats" TargetMode="External"/><Relationship Id="rId740" Type="http://schemas.openxmlformats.org/officeDocument/2006/relationships/hyperlink" Target="https://fbref.com/en/country/USA/United-States-Football" TargetMode="External"/><Relationship Id="rId31" Type="http://schemas.openxmlformats.org/officeDocument/2006/relationships/hyperlink" Target="https://fbref.com/en/players/185e1b0d/Johan-Andersson" TargetMode="External"/><Relationship Id="rId30" Type="http://schemas.openxmlformats.org/officeDocument/2006/relationships/hyperlink" Target="https://fbref.com/en/squads/ef1ab26a/2001/Goteborg-Stats" TargetMode="External"/><Relationship Id="rId33" Type="http://schemas.openxmlformats.org/officeDocument/2006/relationships/hyperlink" Target="https://fbref.com/en/squads/1a4fb68c/2001/Trelleborg-Stats" TargetMode="External"/><Relationship Id="rId32" Type="http://schemas.openxmlformats.org/officeDocument/2006/relationships/hyperlink" Target="https://fbref.com/en/country/SWE/Sweden-Football" TargetMode="External"/><Relationship Id="rId35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players/c3517412/Johan-Andersson" TargetMode="External"/><Relationship Id="rId739" Type="http://schemas.openxmlformats.org/officeDocument/2006/relationships/hyperlink" Target="https://fbref.com/en/players/3b98fb4e/McKinley-Tennyson" TargetMode="External"/><Relationship Id="rId734" Type="http://schemas.openxmlformats.org/officeDocument/2006/relationships/hyperlink" Target="https://fbref.com/en/country/DEN/Denmark-Football" TargetMode="External"/><Relationship Id="rId733" Type="http://schemas.openxmlformats.org/officeDocument/2006/relationships/hyperlink" Target="https://fbref.com/en/players/6316c3e0/Peter-Sorensen" TargetMode="External"/><Relationship Id="rId732" Type="http://schemas.openxmlformats.org/officeDocument/2006/relationships/hyperlink" Target="https://fbref.com/en/squads/1a4fb68c/2001/Trelleborg-Stats" TargetMode="External"/><Relationship Id="rId731" Type="http://schemas.openxmlformats.org/officeDocument/2006/relationships/hyperlink" Target="https://fbref.com/en/country/SWE/Sweden-Football" TargetMode="External"/><Relationship Id="rId738" Type="http://schemas.openxmlformats.org/officeDocument/2006/relationships/hyperlink" Target="https://fbref.com/en/squads/f3d8c8b9/2001/Malmo-Stats" TargetMode="External"/><Relationship Id="rId737" Type="http://schemas.openxmlformats.org/officeDocument/2006/relationships/hyperlink" Target="https://fbref.com/en/country/SWE/Sweden-Football" TargetMode="External"/><Relationship Id="rId736" Type="http://schemas.openxmlformats.org/officeDocument/2006/relationships/hyperlink" Target="https://fbref.com/en/players/16eb9590/Jimmy-Tamandi" TargetMode="External"/><Relationship Id="rId735" Type="http://schemas.openxmlformats.org/officeDocument/2006/relationships/hyperlink" Target="https://fbref.com/en/squads/f3d8c8b9/2001/Malmo-Stats" TargetMode="External"/><Relationship Id="rId37" Type="http://schemas.openxmlformats.org/officeDocument/2006/relationships/hyperlink" Target="https://fbref.com/en/players/5ceec803/Jonas-Andersson" TargetMode="External"/><Relationship Id="rId36" Type="http://schemas.openxmlformats.org/officeDocument/2006/relationships/hyperlink" Target="https://fbref.com/en/squads/92bfd7f0/2001/Hammarby-Stats" TargetMode="External"/><Relationship Id="rId39" Type="http://schemas.openxmlformats.org/officeDocument/2006/relationships/hyperlink" Target="https://fbref.com/en/squads/92bfd7f0/2001/Hammarby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players/80cba4b5/Patrik-Svensson" TargetMode="External"/><Relationship Id="rId20" Type="http://schemas.openxmlformats.org/officeDocument/2006/relationships/hyperlink" Target="https://fbref.com/en/country/SWE/Sweden-Football" TargetMode="External"/><Relationship Id="rId22" Type="http://schemas.openxmlformats.org/officeDocument/2006/relationships/hyperlink" Target="https://fbref.com/en/players/80d87872/Daniel-Andersson" TargetMode="External"/><Relationship Id="rId21" Type="http://schemas.openxmlformats.org/officeDocument/2006/relationships/hyperlink" Target="https://fbref.com/en/squads/f8a195cc/2001/Helsingborg-Stats" TargetMode="External"/><Relationship Id="rId24" Type="http://schemas.openxmlformats.org/officeDocument/2006/relationships/hyperlink" Target="https://fbref.com/en/squads/b0333581/2001/AIK-Stockholm-Stats" TargetMode="External"/><Relationship Id="rId23" Type="http://schemas.openxmlformats.org/officeDocument/2006/relationships/hyperlink" Target="https://fbref.com/en/country/SWE/Sweden-Football" TargetMode="External"/><Relationship Id="rId525" Type="http://schemas.openxmlformats.org/officeDocument/2006/relationships/hyperlink" Target="https://fbref.com/en/squads/f8a195cc/2001/Helsingborg-Stats" TargetMode="External"/><Relationship Id="rId767" Type="http://schemas.openxmlformats.org/officeDocument/2006/relationships/hyperlink" Target="https://fbref.com/en/country/SWE/Sweden-Football" TargetMode="External"/><Relationship Id="rId524" Type="http://schemas.openxmlformats.org/officeDocument/2006/relationships/hyperlink" Target="https://fbref.com/en/country/SWE/Sweden-Football" TargetMode="External"/><Relationship Id="rId766" Type="http://schemas.openxmlformats.org/officeDocument/2006/relationships/hyperlink" Target="https://fbref.com/en/players/727ab761/Stefan-Vennberg" TargetMode="External"/><Relationship Id="rId523" Type="http://schemas.openxmlformats.org/officeDocument/2006/relationships/hyperlink" Target="https://fbref.com/en/players/9940ce79/Ola-Nilsson" TargetMode="External"/><Relationship Id="rId765" Type="http://schemas.openxmlformats.org/officeDocument/2006/relationships/hyperlink" Target="https://fbref.com/en/squads/8774e267/2001/BK-Hacken-Stats" TargetMode="External"/><Relationship Id="rId522" Type="http://schemas.openxmlformats.org/officeDocument/2006/relationships/hyperlink" Target="https://fbref.com/en/squads/1334a86c/2001/Orgryte-Stats" TargetMode="External"/><Relationship Id="rId764" Type="http://schemas.openxmlformats.org/officeDocument/2006/relationships/hyperlink" Target="https://fbref.com/en/country/FIN/Finland-Football" TargetMode="External"/><Relationship Id="rId529" Type="http://schemas.openxmlformats.org/officeDocument/2006/relationships/hyperlink" Target="https://fbref.com/en/players/fea4dba4/Per-Nilsson" TargetMode="External"/><Relationship Id="rId528" Type="http://schemas.openxmlformats.org/officeDocument/2006/relationships/hyperlink" Target="https://fbref.com/en/squads/b0333581/2001/AIK-Stockholm-Stats" TargetMode="External"/><Relationship Id="rId527" Type="http://schemas.openxmlformats.org/officeDocument/2006/relationships/hyperlink" Target="https://fbref.com/en/country/SWE/Sweden-Football" TargetMode="External"/><Relationship Id="rId769" Type="http://schemas.openxmlformats.org/officeDocument/2006/relationships/hyperlink" Target="https://fbref.com/en/players/67cc3e42/Peter-Vougt" TargetMode="External"/><Relationship Id="rId526" Type="http://schemas.openxmlformats.org/officeDocument/2006/relationships/hyperlink" Target="https://fbref.com/en/players/fea4dba4/Per-Nilsson" TargetMode="External"/><Relationship Id="rId768" Type="http://schemas.openxmlformats.org/officeDocument/2006/relationships/hyperlink" Target="https://fbref.com/en/squads/17366e53/2001/Halmstad-Stat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46c1310f/Fredrik-Andersson" TargetMode="External"/><Relationship Id="rId28" Type="http://schemas.openxmlformats.org/officeDocument/2006/relationships/hyperlink" Target="https://fbref.com/en/players/70421303/Gustaf-Andersson" TargetMode="External"/><Relationship Id="rId27" Type="http://schemas.openxmlformats.org/officeDocument/2006/relationships/hyperlink" Target="https://fbref.com/en/squads/17366e53/2001/Halmstad-Stats" TargetMode="External"/><Relationship Id="rId521" Type="http://schemas.openxmlformats.org/officeDocument/2006/relationships/hyperlink" Target="https://fbref.com/en/country/SWE/Sweden-Football" TargetMode="External"/><Relationship Id="rId763" Type="http://schemas.openxmlformats.org/officeDocument/2006/relationships/hyperlink" Target="https://fbref.com/en/players/3c892d22/Tuomas-Uusimaki" TargetMode="External"/><Relationship Id="rId29" Type="http://schemas.openxmlformats.org/officeDocument/2006/relationships/hyperlink" Target="https://fbref.com/en/country/SWE/Sweden-Football" TargetMode="External"/><Relationship Id="rId520" Type="http://schemas.openxmlformats.org/officeDocument/2006/relationships/hyperlink" Target="https://fbref.com/en/players/90a3bf2d/Morgan-Nilsson" TargetMode="External"/><Relationship Id="rId762" Type="http://schemas.openxmlformats.org/officeDocument/2006/relationships/hyperlink" Target="https://fbref.com/en/squads/50e85bfc/2001/Elfsborg-Stats" TargetMode="External"/><Relationship Id="rId761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ca4d0edd/Daniel-Ung" TargetMode="External"/><Relationship Id="rId11" Type="http://schemas.openxmlformats.org/officeDocument/2006/relationships/hyperlink" Target="https://fbref.com/en/country/SWE/Sweden-Football" TargetMode="External"/><Relationship Id="rId10" Type="http://schemas.openxmlformats.org/officeDocument/2006/relationships/hyperlink" Target="https://fbref.com/en/players/18a4208b/Stefan-Alven" TargetMode="External"/><Relationship Id="rId13" Type="http://schemas.openxmlformats.org/officeDocument/2006/relationships/hyperlink" Target="https://fbref.com/en/players/2f681d1b/Andreas-Andersson" TargetMode="External"/><Relationship Id="rId12" Type="http://schemas.openxmlformats.org/officeDocument/2006/relationships/hyperlink" Target="https://fbref.com/en/squads/1d0836d6/2001/Norrkoping-Stats" TargetMode="External"/><Relationship Id="rId519" Type="http://schemas.openxmlformats.org/officeDocument/2006/relationships/hyperlink" Target="https://fbref.com/en/squads/17366e53/2001/Halmstad-Stats" TargetMode="External"/><Relationship Id="rId514" Type="http://schemas.openxmlformats.org/officeDocument/2006/relationships/hyperlink" Target="https://fbref.com/en/players/5d447ad2/Jonas-Nilsson" TargetMode="External"/><Relationship Id="rId756" Type="http://schemas.openxmlformats.org/officeDocument/2006/relationships/hyperlink" Target="https://fbref.com/en/squads/bc509855/2001/Sundsvall-Stats" TargetMode="External"/><Relationship Id="rId513" Type="http://schemas.openxmlformats.org/officeDocument/2006/relationships/hyperlink" Target="https://fbref.com/en/squads/50e85bfc/2001/Elfsborg-Stats" TargetMode="External"/><Relationship Id="rId755" Type="http://schemas.openxmlformats.org/officeDocument/2006/relationships/hyperlink" Target="https://fbref.com/en/country/FIN/Finland-Football" TargetMode="External"/><Relationship Id="rId512" Type="http://schemas.openxmlformats.org/officeDocument/2006/relationships/hyperlink" Target="https://fbref.com/en/country/SWE/Sweden-Football" TargetMode="External"/><Relationship Id="rId754" Type="http://schemas.openxmlformats.org/officeDocument/2006/relationships/hyperlink" Target="https://fbref.com/en/players/0486150b/Marko-Tuomela" TargetMode="External"/><Relationship Id="rId511" Type="http://schemas.openxmlformats.org/officeDocument/2006/relationships/hyperlink" Target="https://fbref.com/en/players/53b04094/Andreas-Nicklasson" TargetMode="External"/><Relationship Id="rId753" Type="http://schemas.openxmlformats.org/officeDocument/2006/relationships/hyperlink" Target="https://fbref.com/en/squads/b0333581/2001/AIK-Stockholm-Stats" TargetMode="External"/><Relationship Id="rId518" Type="http://schemas.openxmlformats.org/officeDocument/2006/relationships/hyperlink" Target="https://fbref.com/en/country/SWE/Sweden-Football" TargetMode="External"/><Relationship Id="rId517" Type="http://schemas.openxmlformats.org/officeDocument/2006/relationships/hyperlink" Target="https://fbref.com/en/players/28c3714e/Mikael-Nilsson" TargetMode="External"/><Relationship Id="rId759" Type="http://schemas.openxmlformats.org/officeDocument/2006/relationships/hyperlink" Target="https://fbref.com/en/squads/1334a86c/2001/Orgryte-Stats" TargetMode="External"/><Relationship Id="rId516" Type="http://schemas.openxmlformats.org/officeDocument/2006/relationships/hyperlink" Target="https://fbref.com/en/squads/1a4fb68c/2001/Trelleborg-Stats" TargetMode="External"/><Relationship Id="rId758" Type="http://schemas.openxmlformats.org/officeDocument/2006/relationships/hyperlink" Target="https://fbref.com/en/country/SWE/Sweden-Football" TargetMode="External"/><Relationship Id="rId515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cd995b87/Martin-Ulander" TargetMode="External"/><Relationship Id="rId15" Type="http://schemas.openxmlformats.org/officeDocument/2006/relationships/hyperlink" Target="https://fbref.com/en/squads/b0333581/2001/AIK-Stockholm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country/SWE/Sweden-Football" TargetMode="External"/><Relationship Id="rId16" Type="http://schemas.openxmlformats.org/officeDocument/2006/relationships/hyperlink" Target="https://fbref.com/en/players/2f8088b9/Bengt-Andersson" TargetMode="External"/><Relationship Id="rId19" Type="http://schemas.openxmlformats.org/officeDocument/2006/relationships/hyperlink" Target="https://fbref.com/en/players/76fa4c96/Christoffer-Andersson" TargetMode="External"/><Relationship Id="rId510" Type="http://schemas.openxmlformats.org/officeDocument/2006/relationships/hyperlink" Target="https://fbref.com/en/squads/bc509855/2001/Sundsvall-Stats" TargetMode="External"/><Relationship Id="rId752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squads/ef1ab26a/2001/Goteborg-Stats" TargetMode="External"/><Relationship Id="rId751" Type="http://schemas.openxmlformats.org/officeDocument/2006/relationships/hyperlink" Target="https://fbref.com/en/players/9678b6c6/Sharbel-Touma" TargetMode="External"/><Relationship Id="rId750" Type="http://schemas.openxmlformats.org/officeDocument/2006/relationships/hyperlink" Target="https://fbref.com/en/squads/1334a86c/2001/Orgryte-Stats" TargetMode="External"/><Relationship Id="rId84" Type="http://schemas.openxmlformats.org/officeDocument/2006/relationships/hyperlink" Target="https://fbref.com/en/squads/1334a86c/2001/Orgryte-Stats" TargetMode="External"/><Relationship Id="rId83" Type="http://schemas.openxmlformats.org/officeDocument/2006/relationships/hyperlink" Target="https://fbref.com/en/country/SWE/Sweden-Football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f6792b79/Kennedy-Bakircioglu" TargetMode="External"/><Relationship Id="rId88" Type="http://schemas.openxmlformats.org/officeDocument/2006/relationships/hyperlink" Target="https://fbref.com/en/players/1a1f4006/Lars-Bakkerud" TargetMode="External"/><Relationship Id="rId87" Type="http://schemas.openxmlformats.org/officeDocument/2006/relationships/hyperlink" Target="https://fbref.com/en/squads/92bfd7f0/2001/Hammarby-Stats" TargetMode="External"/><Relationship Id="rId89" Type="http://schemas.openxmlformats.org/officeDocument/2006/relationships/hyperlink" Target="https://fbref.com/en/country/NOR/Norway-Football" TargetMode="External"/><Relationship Id="rId709" Type="http://schemas.openxmlformats.org/officeDocument/2006/relationships/hyperlink" Target="https://fbref.com/en/players/32cf2e11/Fredrik-Sundfors" TargetMode="External"/><Relationship Id="rId708" Type="http://schemas.openxmlformats.org/officeDocument/2006/relationships/hyperlink" Target="https://fbref.com/en/squads/50e85bfc/2001/Elfsborg-Stats" TargetMode="External"/><Relationship Id="rId707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players/560d3e48/Martin-Stromberg" TargetMode="External"/><Relationship Id="rId80" Type="http://schemas.openxmlformats.org/officeDocument/2006/relationships/hyperlink" Target="https://fbref.com/en/country/SWE/Sweden-Football" TargetMode="External"/><Relationship Id="rId82" Type="http://schemas.openxmlformats.org/officeDocument/2006/relationships/hyperlink" Target="https://fbref.com/en/players/74b9179e/Jeffrey-Aubynn" TargetMode="External"/><Relationship Id="rId81" Type="http://schemas.openxmlformats.org/officeDocument/2006/relationships/hyperlink" Target="https://fbref.com/en/squads/b0333581/2001/AIK-Stockholm-Stats" TargetMode="External"/><Relationship Id="rId701" Type="http://schemas.openxmlformats.org/officeDocument/2006/relationships/hyperlink" Target="https://fbref.com/en/country/SWE/Sweden-Football" TargetMode="External"/><Relationship Id="rId700" Type="http://schemas.openxmlformats.org/officeDocument/2006/relationships/hyperlink" Target="https://fbref.com/en/players/244a4064/Babis-Stefanidis" TargetMode="External"/><Relationship Id="rId705" Type="http://schemas.openxmlformats.org/officeDocument/2006/relationships/hyperlink" Target="https://fbref.com/en/squads/1d0836d6/2001/Norrkoping-Stats" TargetMode="External"/><Relationship Id="rId704" Type="http://schemas.openxmlformats.org/officeDocument/2006/relationships/hyperlink" Target="https://fbref.com/en/country/SWE/Sweden-Football" TargetMode="External"/><Relationship Id="rId703" Type="http://schemas.openxmlformats.org/officeDocument/2006/relationships/hyperlink" Target="https://fbref.com/en/players/f9c0c80d/Mikael-Strom" TargetMode="External"/><Relationship Id="rId702" Type="http://schemas.openxmlformats.org/officeDocument/2006/relationships/hyperlink" Target="https://fbref.com/en/squads/9423c05a/2001/Djurgarden-Stats" TargetMode="External"/><Relationship Id="rId73" Type="http://schemas.openxmlformats.org/officeDocument/2006/relationships/hyperlink" Target="https://fbref.com/en/players/634a152b/Kristoffer-Arvhage" TargetMode="External"/><Relationship Id="rId72" Type="http://schemas.openxmlformats.org/officeDocument/2006/relationships/hyperlink" Target="https://fbref.com/en/squads/6dc9bfb4/2001/Orebro-Stats" TargetMode="External"/><Relationship Id="rId75" Type="http://schemas.openxmlformats.org/officeDocument/2006/relationships/hyperlink" Target="https://fbref.com/en/squads/50e85bfc/2001/Elfsborg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country/SWE/Sweden-Football" TargetMode="External"/><Relationship Id="rId76" Type="http://schemas.openxmlformats.org/officeDocument/2006/relationships/hyperlink" Target="https://fbref.com/en/players/a2432656/Torbjorn-Arvidsson" TargetMode="External"/><Relationship Id="rId79" Type="http://schemas.openxmlformats.org/officeDocument/2006/relationships/hyperlink" Target="https://fbref.com/en/players/0ce1f005/Martin-Aslund" TargetMode="External"/><Relationship Id="rId78" Type="http://schemas.openxmlformats.org/officeDocument/2006/relationships/hyperlink" Target="https://fbref.com/en/squads/17366e53/2001/Halmstad-Stats" TargetMode="External"/><Relationship Id="rId71" Type="http://schemas.openxmlformats.org/officeDocument/2006/relationships/hyperlink" Target="https://fbref.com/en/country/SWE/Sweden-Football" TargetMode="External"/><Relationship Id="rId70" Type="http://schemas.openxmlformats.org/officeDocument/2006/relationships/hyperlink" Target="https://fbref.com/en/players/1e7ae394/Patrik-Anttonen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8d932df6/Greger-Andrijevski" TargetMode="External"/><Relationship Id="rId64" Type="http://schemas.openxmlformats.org/officeDocument/2006/relationships/hyperlink" Target="https://fbref.com/en/players/5d2b8adc/Johan-Anegrund" TargetMode="External"/><Relationship Id="rId63" Type="http://schemas.openxmlformats.org/officeDocument/2006/relationships/hyperlink" Target="https://fbref.com/en/squads/1a4fb68c/2001/Trelleborg-Stats" TargetMode="External"/><Relationship Id="rId66" Type="http://schemas.openxmlformats.org/officeDocument/2006/relationships/hyperlink" Target="https://fbref.com/en/squads/1334a86c/2001/Orgryte-Stats" TargetMode="External"/><Relationship Id="rId65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players/f2d791b6/Mikael-Antonsson" TargetMode="External"/><Relationship Id="rId729" Type="http://schemas.openxmlformats.org/officeDocument/2006/relationships/hyperlink" Target="https://fbref.com/en/squads/8774e267/2001/BK-Hacken-Stats" TargetMode="External"/><Relationship Id="rId728" Type="http://schemas.openxmlformats.org/officeDocument/2006/relationships/hyperlink" Target="https://fbref.com/en/country/SWE/Sweden-Football" TargetMode="External"/><Relationship Id="rId60" Type="http://schemas.openxmlformats.org/officeDocument/2006/relationships/hyperlink" Target="https://fbref.com/en/squads/50e85bfc/2001/Elfsborg-Stats" TargetMode="External"/><Relationship Id="rId723" Type="http://schemas.openxmlformats.org/officeDocument/2006/relationships/hyperlink" Target="https://fbref.com/en/squads/ef1ab26a/2001/Gotebor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9c83d932/Jimmy-Svensson" TargetMode="External"/><Relationship Id="rId720" Type="http://schemas.openxmlformats.org/officeDocument/2006/relationships/hyperlink" Target="https://fbref.com/en/squads/17366e53/2001/Halmstad-Stats" TargetMode="External"/><Relationship Id="rId727" Type="http://schemas.openxmlformats.org/officeDocument/2006/relationships/hyperlink" Target="https://fbref.com/en/players/12eb82d4/Niclas-Svensson" TargetMode="External"/><Relationship Id="rId726" Type="http://schemas.openxmlformats.org/officeDocument/2006/relationships/hyperlink" Target="https://fbref.com/en/squads/17366e53/2001/Halmstad-Stats" TargetMode="External"/><Relationship Id="rId725" Type="http://schemas.openxmlformats.org/officeDocument/2006/relationships/hyperlink" Target="https://fbref.com/en/country/SWE/Sweden-Football" TargetMode="External"/><Relationship Id="rId724" Type="http://schemas.openxmlformats.org/officeDocument/2006/relationships/hyperlink" Target="https://fbref.com/en/players/123a0e8f/Michael-Svensson" TargetMode="External"/><Relationship Id="rId69" Type="http://schemas.openxmlformats.org/officeDocument/2006/relationships/hyperlink" Target="https://fbref.com/en/squads/ef1ab26a/2001/Goteborg-Stats" TargetMode="External"/><Relationship Id="rId51" Type="http://schemas.openxmlformats.org/officeDocument/2006/relationships/hyperlink" Target="https://fbref.com/en/squads/17366e53/2001/Halmstad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country/SWE/Sweden-Football" TargetMode="External"/><Relationship Id="rId52" Type="http://schemas.openxmlformats.org/officeDocument/2006/relationships/hyperlink" Target="https://fbref.com/en/players/5fa119a8/Sven-Andersson" TargetMode="External"/><Relationship Id="rId55" Type="http://schemas.openxmlformats.org/officeDocument/2006/relationships/hyperlink" Target="https://fbref.com/en/players/386afe86/Thomas-Andersson" TargetMode="External"/><Relationship Id="rId54" Type="http://schemas.openxmlformats.org/officeDocument/2006/relationships/hyperlink" Target="https://fbref.com/en/squads/f8a195cc/2001/Helsingborg-Stats" TargetMode="External"/><Relationship Id="rId57" Type="http://schemas.openxmlformats.org/officeDocument/2006/relationships/hyperlink" Target="https://fbref.com/en/squads/6dc9bfb4/2001/Orebro-Stats" TargetMode="External"/><Relationship Id="rId56" Type="http://schemas.openxmlformats.org/officeDocument/2006/relationships/hyperlink" Target="https://fbref.com/en/country/SWE/Sweden-Football" TargetMode="External"/><Relationship Id="rId719" Type="http://schemas.openxmlformats.org/officeDocument/2006/relationships/hyperlink" Target="https://fbref.com/en/country/SWE/Sweden-Football" TargetMode="External"/><Relationship Id="rId718" Type="http://schemas.openxmlformats.org/officeDocument/2006/relationships/hyperlink" Target="https://fbref.com/en/players/50f69e12/Hakan-Svensson" TargetMode="External"/><Relationship Id="rId717" Type="http://schemas.openxmlformats.org/officeDocument/2006/relationships/hyperlink" Target="https://fbref.com/en/squads/50e85bfc/2001/Elfsborg-Stats" TargetMode="External"/><Relationship Id="rId712" Type="http://schemas.openxmlformats.org/officeDocument/2006/relationships/hyperlink" Target="https://fbref.com/en/players/0232d94e/Atli-Sveinn-Thorarinsson" TargetMode="External"/><Relationship Id="rId711" Type="http://schemas.openxmlformats.org/officeDocument/2006/relationships/hyperlink" Target="https://fbref.com/en/squads/bc509855/2001/Sundsvall-Stats" TargetMode="External"/><Relationship Id="rId710" Type="http://schemas.openxmlformats.org/officeDocument/2006/relationships/hyperlink" Target="https://fbref.com/en/country/SWE/Sweden-Football" TargetMode="External"/><Relationship Id="rId716" Type="http://schemas.openxmlformats.org/officeDocument/2006/relationships/hyperlink" Target="https://fbref.com/en/country/SWE/Sweden-Football" TargetMode="External"/><Relationship Id="rId715" Type="http://schemas.openxmlformats.org/officeDocument/2006/relationships/hyperlink" Target="https://fbref.com/en/players/2c29fd2a/Anders-Svensson" TargetMode="External"/><Relationship Id="rId714" Type="http://schemas.openxmlformats.org/officeDocument/2006/relationships/hyperlink" Target="https://fbref.com/en/squads/1334a86c/2001/Orgryte-Stats" TargetMode="External"/><Relationship Id="rId713" Type="http://schemas.openxmlformats.org/officeDocument/2006/relationships/hyperlink" Target="https://fbref.com/en/country/ISL/Iceland-Football" TargetMode="External"/><Relationship Id="rId59" Type="http://schemas.openxmlformats.org/officeDocument/2006/relationships/hyperlink" Target="https://fbref.com/en/country/SWE/Sweden-Football" TargetMode="External"/><Relationship Id="rId58" Type="http://schemas.openxmlformats.org/officeDocument/2006/relationships/hyperlink" Target="https://fbref.com/en/players/f5e49bc9/Stefan-Andreasson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f0e0e65a/Marcus-Jarlegren" TargetMode="External"/><Relationship Id="rId106" Type="http://schemas.openxmlformats.org/officeDocument/2006/relationships/hyperlink" Target="https://fbref.com/en/players/f8e97210/Hans-Bergh" TargetMode="External"/><Relationship Id="rId348" Type="http://schemas.openxmlformats.org/officeDocument/2006/relationships/hyperlink" Target="https://fbref.com/en/squads/f8a195cc/2001/Helsingborg-Stats" TargetMode="External"/><Relationship Id="rId105" Type="http://schemas.openxmlformats.org/officeDocument/2006/relationships/hyperlink" Target="https://fbref.com/en/squads/1334a86c/2001/Orgryte-Stats" TargetMode="External"/><Relationship Id="rId347" Type="http://schemas.openxmlformats.org/officeDocument/2006/relationships/hyperlink" Target="https://fbref.com/en/country/SWE/Sweden-Football" TargetMode="External"/><Relationship Id="rId589" Type="http://schemas.openxmlformats.org/officeDocument/2006/relationships/hyperlink" Target="https://fbref.com/en/players/0e920712/Marcus-Persson" TargetMode="External"/><Relationship Id="rId104" Type="http://schemas.openxmlformats.org/officeDocument/2006/relationships/hyperlink" Target="https://fbref.com/en/country/SWE/Sweden-Football" TargetMode="External"/><Relationship Id="rId346" Type="http://schemas.openxmlformats.org/officeDocument/2006/relationships/hyperlink" Target="https://fbref.com/en/players/a7151fa5/Ulrik-Jansson" TargetMode="External"/><Relationship Id="rId588" Type="http://schemas.openxmlformats.org/officeDocument/2006/relationships/hyperlink" Target="https://fbref.com/en/squads/1a4fb68c/2001/Trelleborg-Stats" TargetMode="External"/><Relationship Id="rId109" Type="http://schemas.openxmlformats.org/officeDocument/2006/relationships/hyperlink" Target="https://fbref.com/en/players/3df94068/Fredrik-Berglund" TargetMode="External"/><Relationship Id="rId108" Type="http://schemas.openxmlformats.org/officeDocument/2006/relationships/hyperlink" Target="https://fbref.com/en/squads/bc509855/2001/Sundsvall-Stats" TargetMode="External"/><Relationship Id="rId341" Type="http://schemas.openxmlformats.org/officeDocument/2006/relationships/hyperlink" Target="https://fbref.com/en/country/SWE/Sweden-Football" TargetMode="External"/><Relationship Id="rId583" Type="http://schemas.openxmlformats.org/officeDocument/2006/relationships/hyperlink" Target="https://fbref.com/en/players/6f75e74d/John-Pelu" TargetMode="External"/><Relationship Id="rId340" Type="http://schemas.openxmlformats.org/officeDocument/2006/relationships/hyperlink" Target="https://fbref.com/en/players/393aea4b/Jan-Jansson" TargetMode="External"/><Relationship Id="rId582" Type="http://schemas.openxmlformats.org/officeDocument/2006/relationships/hyperlink" Target="https://fbref.com/en/squads/6dc9bfb4/2001/Orebro-Stats" TargetMode="External"/><Relationship Id="rId581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6d3519da/Jonas-Pelgander" TargetMode="External"/><Relationship Id="rId103" Type="http://schemas.openxmlformats.org/officeDocument/2006/relationships/hyperlink" Target="https://fbref.com/en/players/84e2b185/Robert-Bengtsson-Barkroth" TargetMode="External"/><Relationship Id="rId345" Type="http://schemas.openxmlformats.org/officeDocument/2006/relationships/hyperlink" Target="https://fbref.com/en/squads/f8a195cc/2001/Helsingborg-Stats" TargetMode="External"/><Relationship Id="rId587" Type="http://schemas.openxmlformats.org/officeDocument/2006/relationships/hyperlink" Target="https://fbref.com/en/country/SWE/Sweden-Football" TargetMode="External"/><Relationship Id="rId102" Type="http://schemas.openxmlformats.org/officeDocument/2006/relationships/hyperlink" Target="https://fbref.com/en/squads/f3d8c8b9/2001/Malmo-Stats" TargetMode="External"/><Relationship Id="rId344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players/f385838c/Fredrik-Persson" TargetMode="External"/><Relationship Id="rId101" Type="http://schemas.openxmlformats.org/officeDocument/2006/relationships/hyperlink" Target="https://fbref.com/en/country/SCO/Scotland-Football" TargetMode="External"/><Relationship Id="rId343" Type="http://schemas.openxmlformats.org/officeDocument/2006/relationships/hyperlink" Target="https://fbref.com/en/players/cbfa6972/Jesper-Jansson" TargetMode="External"/><Relationship Id="rId585" Type="http://schemas.openxmlformats.org/officeDocument/2006/relationships/hyperlink" Target="https://fbref.com/en/squads/f8a195cc/2001/Helsingborg-Stats" TargetMode="External"/><Relationship Id="rId100" Type="http://schemas.openxmlformats.org/officeDocument/2006/relationships/hyperlink" Target="https://fbref.com/en/players/a7bdd6a1/Lee-Baxter" TargetMode="External"/><Relationship Id="rId342" Type="http://schemas.openxmlformats.org/officeDocument/2006/relationships/hyperlink" Target="https://fbref.com/en/squads/1d0836d6/2001/Norrkoping-Stats" TargetMode="External"/><Relationship Id="rId584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ae8091e0/Dime-Jankulovski" TargetMode="External"/><Relationship Id="rId579" Type="http://schemas.openxmlformats.org/officeDocument/2006/relationships/hyperlink" Target="https://fbref.com/en/squads/9423c05a/2001/Djurgarden-Stats" TargetMode="External"/><Relationship Id="rId336" Type="http://schemas.openxmlformats.org/officeDocument/2006/relationships/hyperlink" Target="https://fbref.com/en/squads/b0333581/2001/AIK-Stockholm-Stats" TargetMode="External"/><Relationship Id="rId578" Type="http://schemas.openxmlformats.org/officeDocument/2006/relationships/hyperlink" Target="https://fbref.com/en/country/SWE/Sweden-Football" TargetMode="External"/><Relationship Id="rId335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bd6847c9/Magnus-Pehrsson" TargetMode="External"/><Relationship Id="rId339" Type="http://schemas.openxmlformats.org/officeDocument/2006/relationships/hyperlink" Target="https://fbref.com/en/squads/b0333581/2001/AIK-Stockholm-Stats" TargetMode="External"/><Relationship Id="rId330" Type="http://schemas.openxmlformats.org/officeDocument/2006/relationships/hyperlink" Target="https://fbref.com/en/squads/ef1ab26a/2001/Goteborg-Stats" TargetMode="External"/><Relationship Id="rId572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players/d93bd743/Johan-Paulsson" TargetMode="External"/><Relationship Id="rId570" Type="http://schemas.openxmlformats.org/officeDocument/2006/relationships/hyperlink" Target="https://fbref.com/en/squads/6dc9bfb4/2001/Orebro-Stats" TargetMode="External"/><Relationship Id="rId334" Type="http://schemas.openxmlformats.org/officeDocument/2006/relationships/hyperlink" Target="https://fbref.com/en/players/0ca2065f/Stefan-Ishizaki" TargetMode="External"/><Relationship Id="rId576" Type="http://schemas.openxmlformats.org/officeDocument/2006/relationships/hyperlink" Target="https://fbref.com/en/squads/ef1ab26a/2001/Goteborg-Stats" TargetMode="External"/><Relationship Id="rId333" Type="http://schemas.openxmlformats.org/officeDocument/2006/relationships/hyperlink" Target="https://fbref.com/en/squads/9423c05a/2001/Djurgarden-Stats" TargetMode="External"/><Relationship Id="rId575" Type="http://schemas.openxmlformats.org/officeDocument/2006/relationships/hyperlink" Target="https://fbref.com/en/country/NOR/Norway-Football" TargetMode="External"/><Relationship Id="rId332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players/e0cbbd9b/Steinar-Pedersen" TargetMode="External"/><Relationship Id="rId331" Type="http://schemas.openxmlformats.org/officeDocument/2006/relationships/hyperlink" Target="https://fbref.com/en/players/61219b93/Andreas-Isaksson" TargetMode="External"/><Relationship Id="rId573" Type="http://schemas.openxmlformats.org/officeDocument/2006/relationships/hyperlink" Target="https://fbref.com/en/squads/6dc9bfb4/2001/Orebro-Stats" TargetMode="External"/><Relationship Id="rId370" Type="http://schemas.openxmlformats.org/officeDocument/2006/relationships/hyperlink" Target="https://fbref.com/en/players/ed473681/Erik-Johansson" TargetMode="External"/><Relationship Id="rId129" Type="http://schemas.openxmlformats.org/officeDocument/2006/relationships/hyperlink" Target="https://fbref.com/en/squads/1d0836d6/2001/Norrkoping-Stats" TargetMode="External"/><Relationship Id="rId128" Type="http://schemas.openxmlformats.org/officeDocument/2006/relationships/hyperlink" Target="https://fbref.com/en/country/SWE/Sweden-Football" TargetMode="External"/><Relationship Id="rId127" Type="http://schemas.openxmlformats.org/officeDocument/2006/relationships/hyperlink" Target="https://fbref.com/en/players/2d23cf83/Fredrik-Bild" TargetMode="External"/><Relationship Id="rId369" Type="http://schemas.openxmlformats.org/officeDocument/2006/relationships/hyperlink" Target="https://fbref.com/en/squads/9423c05a/2001/Djurgarden-Stats" TargetMode="External"/><Relationship Id="rId126" Type="http://schemas.openxmlformats.org/officeDocument/2006/relationships/hyperlink" Target="https://fbref.com/en/squads/92bfd7f0/2001/Hammarby-Stats" TargetMode="External"/><Relationship Id="rId368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4de6266d/Henrik-Bertilsson" TargetMode="External"/><Relationship Id="rId363" Type="http://schemas.openxmlformats.org/officeDocument/2006/relationships/hyperlink" Target="https://fbref.com/en/squads/1334a86c/2001/Orgryte-Stats" TargetMode="External"/><Relationship Id="rId120" Type="http://schemas.openxmlformats.org/officeDocument/2006/relationships/hyperlink" Target="https://fbref.com/en/squads/9423c05a/2001/Djurgarden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68c31022/Markus-Johannesson" TargetMode="External"/><Relationship Id="rId360" Type="http://schemas.openxmlformats.org/officeDocument/2006/relationships/hyperlink" Target="https://fbref.com/en/squads/b0333581/2001/AIK-Stockholm-Stats" TargetMode="External"/><Relationship Id="rId125" Type="http://schemas.openxmlformats.org/officeDocument/2006/relationships/hyperlink" Target="https://fbref.com/en/country/SWE/Sweden-Football" TargetMode="External"/><Relationship Id="rId367" Type="http://schemas.openxmlformats.org/officeDocument/2006/relationships/hyperlink" Target="https://fbref.com/en/players/5b4a6a36/Andreas-Johansson" TargetMode="External"/><Relationship Id="rId124" Type="http://schemas.openxmlformats.org/officeDocument/2006/relationships/hyperlink" Target="https://fbref.com/en/players/7a6817ca/Andreas-Bild" TargetMode="External"/><Relationship Id="rId366" Type="http://schemas.openxmlformats.org/officeDocument/2006/relationships/hyperlink" Target="https://fbref.com/en/squads/f8a195cc/2001/Helsingborg-Stats" TargetMode="External"/><Relationship Id="rId123" Type="http://schemas.openxmlformats.org/officeDocument/2006/relationships/hyperlink" Target="https://fbref.com/en/squads/17366e53/2001/Halmstad-Stats" TargetMode="External"/><Relationship Id="rId365" Type="http://schemas.openxmlformats.org/officeDocument/2006/relationships/hyperlink" Target="https://fbref.com/en/country/NOR/Norway-Football" TargetMode="External"/><Relationship Id="rId122" Type="http://schemas.openxmlformats.org/officeDocument/2006/relationships/hyperlink" Target="https://fbref.com/en/country/SWE/Sweden-Football" TargetMode="External"/><Relationship Id="rId364" Type="http://schemas.openxmlformats.org/officeDocument/2006/relationships/hyperlink" Target="https://fbref.com/en/players/1c835702/Bjorn-Johansen" TargetMode="External"/><Relationship Id="rId95" Type="http://schemas.openxmlformats.org/officeDocument/2006/relationships/hyperlink" Target="https://fbref.com/en/country/SWE/Sweden-Football" TargetMode="External"/><Relationship Id="rId94" Type="http://schemas.openxmlformats.org/officeDocument/2006/relationships/hyperlink" Target="https://fbref.com/en/players/ba54965f/Stefan-Barlin" TargetMode="External"/><Relationship Id="rId97" Type="http://schemas.openxmlformats.org/officeDocument/2006/relationships/hyperlink" Target="https://fbref.com/en/players/a11d97b0/Abgar-Barsom" TargetMode="External"/><Relationship Id="rId96" Type="http://schemas.openxmlformats.org/officeDocument/2006/relationships/hyperlink" Target="https://fbref.com/en/squads/9423c05a/2001/Djurgarden-Stats" TargetMode="External"/><Relationship Id="rId99" Type="http://schemas.openxmlformats.org/officeDocument/2006/relationships/hyperlink" Target="https://fbref.com/en/squads/9423c05a/2001/Djurgarden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players/8a21ce5e/Dawid-Banaczek" TargetMode="External"/><Relationship Id="rId90" Type="http://schemas.openxmlformats.org/officeDocument/2006/relationships/hyperlink" Target="https://fbref.com/en/squads/f8a195cc/2001/Helsingborg-Stats" TargetMode="External"/><Relationship Id="rId93" Type="http://schemas.openxmlformats.org/officeDocument/2006/relationships/hyperlink" Target="https://fbref.com/en/squads/1d0836d6/2001/Norrkoping-Stats" TargetMode="External"/><Relationship Id="rId92" Type="http://schemas.openxmlformats.org/officeDocument/2006/relationships/hyperlink" Target="https://fbref.com/en/country/POL/Poland-Football" TargetMode="External"/><Relationship Id="rId118" Type="http://schemas.openxmlformats.org/officeDocument/2006/relationships/hyperlink" Target="https://fbref.com/en/players/2dec929b/Stefan-Bergtoft" TargetMode="External"/><Relationship Id="rId117" Type="http://schemas.openxmlformats.org/officeDocument/2006/relationships/hyperlink" Target="https://fbref.com/en/squads/1d0836d6/2001/Norrkoping-Stats" TargetMode="External"/><Relationship Id="rId359" Type="http://schemas.openxmlformats.org/officeDocument/2006/relationships/hyperlink" Target="https://fbref.com/en/country/SWE/Sweden-Football" TargetMode="External"/><Relationship Id="rId116" Type="http://schemas.openxmlformats.org/officeDocument/2006/relationships/hyperlink" Target="https://fbref.com/en/country/SWE/Sweden-Football" TargetMode="External"/><Relationship Id="rId358" Type="http://schemas.openxmlformats.org/officeDocument/2006/relationships/hyperlink" Target="https://fbref.com/en/players/ee32f8a7/Vyacheslav-Jevtushenko" TargetMode="External"/><Relationship Id="rId115" Type="http://schemas.openxmlformats.org/officeDocument/2006/relationships/hyperlink" Target="https://fbref.com/en/players/66ee23f9/Kristian-Bergstrom" TargetMode="External"/><Relationship Id="rId357" Type="http://schemas.openxmlformats.org/officeDocument/2006/relationships/hyperlink" Target="https://fbref.com/en/squads/17366e53/2001/Halmstad-Stats" TargetMode="External"/><Relationship Id="rId599" Type="http://schemas.openxmlformats.org/officeDocument/2006/relationships/hyperlink" Target="https://fbref.com/en/country/CAN/Canada-Football" TargetMode="External"/><Relationship Id="rId119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country/SWE/Sweden-Football" TargetMode="External"/><Relationship Id="rId352" Type="http://schemas.openxmlformats.org/officeDocument/2006/relationships/hyperlink" Target="https://fbref.com/en/players/8d146e3f/Mirza-Jelecak" TargetMode="External"/><Relationship Id="rId594" Type="http://schemas.openxmlformats.org/officeDocument/2006/relationships/hyperlink" Target="https://fbref.com/en/squads/f8a195cc/2001/Helsingborg-Stats" TargetMode="External"/><Relationship Id="rId351" Type="http://schemas.openxmlformats.org/officeDocument/2006/relationships/hyperlink" Target="https://fbref.com/en/squads/8774e267/2001/BK-Hacken-Stats" TargetMode="External"/><Relationship Id="rId593" Type="http://schemas.openxmlformats.org/officeDocument/2006/relationships/hyperlink" Target="https://fbref.com/en/country/SWE/Sweden-Football" TargetMode="External"/><Relationship Id="rId350" Type="http://schemas.openxmlformats.org/officeDocument/2006/relationships/hyperlink" Target="https://fbref.com/en/country/SWE/Sweden-Football" TargetMode="External"/><Relationship Id="rId592" Type="http://schemas.openxmlformats.org/officeDocument/2006/relationships/hyperlink" Target="https://fbref.com/en/players/7ac3330c/Nicklas-Persson" TargetMode="External"/><Relationship Id="rId591" Type="http://schemas.openxmlformats.org/officeDocument/2006/relationships/hyperlink" Target="https://fbref.com/en/squads/1a4fb68c/2001/Trelleborg-Stats" TargetMode="External"/><Relationship Id="rId114" Type="http://schemas.openxmlformats.org/officeDocument/2006/relationships/hyperlink" Target="https://fbref.com/en/squads/92bfd7f0/2001/Hammarby-Stats" TargetMode="External"/><Relationship Id="rId356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players/476f8084/Chris-Pozniak" TargetMode="External"/><Relationship Id="rId113" Type="http://schemas.openxmlformats.org/officeDocument/2006/relationships/hyperlink" Target="https://fbref.com/en/country/NOR/Norway-Football" TargetMode="External"/><Relationship Id="rId355" Type="http://schemas.openxmlformats.org/officeDocument/2006/relationships/hyperlink" Target="https://fbref.com/en/players/46aad15c/Emil-Jensen" TargetMode="External"/><Relationship Id="rId597" Type="http://schemas.openxmlformats.org/officeDocument/2006/relationships/hyperlink" Target="https://fbref.com/en/squads/f3d8c8b9/2001/Malmo-Stats" TargetMode="External"/><Relationship Id="rId112" Type="http://schemas.openxmlformats.org/officeDocument/2006/relationships/hyperlink" Target="https://fbref.com/en/players/53de7dda/Trym-Bergman" TargetMode="External"/><Relationship Id="rId354" Type="http://schemas.openxmlformats.org/officeDocument/2006/relationships/hyperlink" Target="https://fbref.com/en/squads/6dc9bfb4/2001/Orebro-Stats" TargetMode="External"/><Relationship Id="rId596" Type="http://schemas.openxmlformats.org/officeDocument/2006/relationships/hyperlink" Target="https://fbref.com/en/country/SWE/Sweden-Football" TargetMode="External"/><Relationship Id="rId111" Type="http://schemas.openxmlformats.org/officeDocument/2006/relationships/hyperlink" Target="https://fbref.com/en/squads/50e85bfc/2001/Elfsborg-Stats" TargetMode="External"/><Relationship Id="rId353" Type="http://schemas.openxmlformats.org/officeDocument/2006/relationships/hyperlink" Target="https://fbref.com/en/country/SWE/Sweden-Football" TargetMode="External"/><Relationship Id="rId595" Type="http://schemas.openxmlformats.org/officeDocument/2006/relationships/hyperlink" Target="https://fbref.com/en/players/578a7aef/Olof-Persson" TargetMode="External"/><Relationship Id="rId305" Type="http://schemas.openxmlformats.org/officeDocument/2006/relationships/hyperlink" Target="https://fbref.com/en/country/SWE/Sweden-Football" TargetMode="External"/><Relationship Id="rId547" Type="http://schemas.openxmlformats.org/officeDocument/2006/relationships/hyperlink" Target="https://fbref.com/en/players/9abc0806/Joakim-Olsson" TargetMode="External"/><Relationship Id="rId789" Type="http://schemas.openxmlformats.org/officeDocument/2006/relationships/hyperlink" Target="https://fbref.com/en/squads/50e85bfc/2001/Elfsborg-Stats" TargetMode="External"/><Relationship Id="rId304" Type="http://schemas.openxmlformats.org/officeDocument/2006/relationships/hyperlink" Target="https://fbref.com/en/players/4f06cf90/Richard-Henriksson" TargetMode="External"/><Relationship Id="rId546" Type="http://schemas.openxmlformats.org/officeDocument/2006/relationships/hyperlink" Target="https://fbref.com/en/squads/f3d8c8b9/2001/Malmo-Stats" TargetMode="External"/><Relationship Id="rId788" Type="http://schemas.openxmlformats.org/officeDocument/2006/relationships/hyperlink" Target="https://fbref.com/en/country/SWE/Sweden-Football" TargetMode="External"/><Relationship Id="rId303" Type="http://schemas.openxmlformats.org/officeDocument/2006/relationships/hyperlink" Target="https://fbref.com/en/squads/8774e267/2001/BK-Hacken-Stats" TargetMode="External"/><Relationship Id="rId545" Type="http://schemas.openxmlformats.org/officeDocument/2006/relationships/hyperlink" Target="https://fbref.com/en/country/SWE/Sweden-Football" TargetMode="External"/><Relationship Id="rId787" Type="http://schemas.openxmlformats.org/officeDocument/2006/relationships/hyperlink" Target="https://fbref.com/en/players/c2351e61/Johan-Wiland" TargetMode="External"/><Relationship Id="rId302" Type="http://schemas.openxmlformats.org/officeDocument/2006/relationships/hyperlink" Target="https://fbref.com/en/country/SWE/Sweden-Football" TargetMode="External"/><Relationship Id="rId544" Type="http://schemas.openxmlformats.org/officeDocument/2006/relationships/hyperlink" Target="https://fbref.com/en/players/ae01676d/Jorgen-Ohlsson" TargetMode="External"/><Relationship Id="rId786" Type="http://schemas.openxmlformats.org/officeDocument/2006/relationships/hyperlink" Target="https://fbref.com/en/squads/6dc9bfb4/2001/Orebro-Stats" TargetMode="External"/><Relationship Id="rId309" Type="http://schemas.openxmlformats.org/officeDocument/2006/relationships/hyperlink" Target="https://fbref.com/en/squads/ef1ab26a/2001/Goteborg-Stats" TargetMode="External"/><Relationship Id="rId308" Type="http://schemas.openxmlformats.org/officeDocument/2006/relationships/hyperlink" Target="https://fbref.com/en/country/SWE/Sweden-Football" TargetMode="External"/><Relationship Id="rId307" Type="http://schemas.openxmlformats.org/officeDocument/2006/relationships/hyperlink" Target="https://fbref.com/en/players/f1abf2c8/Sebastian-Henriksson" TargetMode="External"/><Relationship Id="rId549" Type="http://schemas.openxmlformats.org/officeDocument/2006/relationships/hyperlink" Target="https://fbref.com/en/squads/8774e267/2001/BK-Hacken-Stats" TargetMode="External"/><Relationship Id="rId306" Type="http://schemas.openxmlformats.org/officeDocument/2006/relationships/hyperlink" Target="https://fbref.com/en/squads/9423c05a/2001/Djurgarden-Stats" TargetMode="External"/><Relationship Id="rId548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1a8b5908/Daniel-Westlin" TargetMode="External"/><Relationship Id="rId780" Type="http://schemas.openxmlformats.org/officeDocument/2006/relationships/hyperlink" Target="https://fbref.com/en/squads/9423c05a/2001/Djurgarden-Stats" TargetMode="External"/><Relationship Id="rId301" Type="http://schemas.openxmlformats.org/officeDocument/2006/relationships/hyperlink" Target="https://fbref.com/en/players/33689c46/Jonas-Henriksson" TargetMode="External"/><Relationship Id="rId543" Type="http://schemas.openxmlformats.org/officeDocument/2006/relationships/hyperlink" Target="https://fbref.com/en/squads/b0333581/2001/AIK-Stockholm-Stats" TargetMode="External"/><Relationship Id="rId785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squads/1334a86c/2001/Orgryte-Stats" TargetMode="External"/><Relationship Id="rId542" Type="http://schemas.openxmlformats.org/officeDocument/2006/relationships/hyperlink" Target="https://fbref.com/en/country/BIH/Bosnia-and-Herzegovina-Football" TargetMode="External"/><Relationship Id="rId784" Type="http://schemas.openxmlformats.org/officeDocument/2006/relationships/hyperlink" Target="https://fbref.com/en/players/ebc85ef5/Peter-Westman" TargetMode="External"/><Relationship Id="rId541" Type="http://schemas.openxmlformats.org/officeDocument/2006/relationships/hyperlink" Target="https://fbref.com/en/players/9df9adc5/Nebojsa-Novakovic" TargetMode="External"/><Relationship Id="rId783" Type="http://schemas.openxmlformats.org/officeDocument/2006/relationships/hyperlink" Target="https://fbref.com/en/squads/ef1ab26a/2001/Goteborg-Stats" TargetMode="External"/><Relationship Id="rId540" Type="http://schemas.openxmlformats.org/officeDocument/2006/relationships/hyperlink" Target="https://fbref.com/en/squads/17366e53/2001/Halmstad-Stats" TargetMode="External"/><Relationship Id="rId782" Type="http://schemas.openxmlformats.org/officeDocument/2006/relationships/hyperlink" Target="https://fbref.com/en/country/SWE/Sweden-Football" TargetMode="External"/><Relationship Id="rId536" Type="http://schemas.openxmlformats.org/officeDocument/2006/relationships/hyperlink" Target="https://fbref.com/en/country/FIN/Finland-Football" TargetMode="External"/><Relationship Id="rId778" Type="http://schemas.openxmlformats.org/officeDocument/2006/relationships/hyperlink" Target="https://fbref.com/en/players/db5b282a/Johan-Wallinder" TargetMode="External"/><Relationship Id="rId535" Type="http://schemas.openxmlformats.org/officeDocument/2006/relationships/hyperlink" Target="https://fbref.com/en/players/3bce2f8f/Fredrik-Nordback" TargetMode="External"/><Relationship Id="rId777" Type="http://schemas.openxmlformats.org/officeDocument/2006/relationships/hyperlink" Target="https://fbref.com/en/squads/1d0836d6/2001/Norrkoping-Stats" TargetMode="External"/><Relationship Id="rId534" Type="http://schemas.openxmlformats.org/officeDocument/2006/relationships/hyperlink" Target="https://fbref.com/en/squads/1d0836d6/2001/Norrkoping-Stats" TargetMode="External"/><Relationship Id="rId776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country/FIN/Finland-Football" TargetMode="External"/><Relationship Id="rId775" Type="http://schemas.openxmlformats.org/officeDocument/2006/relationships/hyperlink" Target="https://fbref.com/en/players/bb2e59f2/Jonas-Wallerstedt" TargetMode="External"/><Relationship Id="rId539" Type="http://schemas.openxmlformats.org/officeDocument/2006/relationships/hyperlink" Target="https://fbref.com/en/country/SWE/Sweden-Football" TargetMode="External"/><Relationship Id="rId538" Type="http://schemas.openxmlformats.org/officeDocument/2006/relationships/hyperlink" Target="https://fbref.com/en/players/f4abae3c/Roger-Nordstrand" TargetMode="External"/><Relationship Id="rId537" Type="http://schemas.openxmlformats.org/officeDocument/2006/relationships/hyperlink" Target="https://fbref.com/en/squads/6dc9bfb4/2001/Orebro-Stats" TargetMode="External"/><Relationship Id="rId779" Type="http://schemas.openxmlformats.org/officeDocument/2006/relationships/hyperlink" Target="https://fbref.com/en/country/SWE/Sweden-Football" TargetMode="External"/><Relationship Id="rId770" Type="http://schemas.openxmlformats.org/officeDocument/2006/relationships/hyperlink" Target="https://fbref.com/en/country/SWE/Sweden-Football" TargetMode="External"/><Relationship Id="rId532" Type="http://schemas.openxmlformats.org/officeDocument/2006/relationships/hyperlink" Target="https://fbref.com/en/players/2cdd1d72/Mika-Niskala" TargetMode="External"/><Relationship Id="rId774" Type="http://schemas.openxmlformats.org/officeDocument/2006/relationships/hyperlink" Target="https://fbref.com/en/squads/f8a195cc/2001/Helsingborg-Stats" TargetMode="External"/><Relationship Id="rId531" Type="http://schemas.openxmlformats.org/officeDocument/2006/relationships/hyperlink" Target="https://fbref.com/en/squads/bc509855/2001/Sundsvall-Stats" TargetMode="External"/><Relationship Id="rId773" Type="http://schemas.openxmlformats.org/officeDocument/2006/relationships/hyperlink" Target="https://fbref.com/en/country/SWE/Sweden-Football" TargetMode="External"/><Relationship Id="rId530" Type="http://schemas.openxmlformats.org/officeDocument/2006/relationships/hyperlink" Target="https://fbref.com/en/country/SWE/Sweden-Football" TargetMode="External"/><Relationship Id="rId772" Type="http://schemas.openxmlformats.org/officeDocument/2006/relationships/hyperlink" Target="https://fbref.com/en/players/1b298316/Erik-Wahlstedt" TargetMode="External"/><Relationship Id="rId771" Type="http://schemas.openxmlformats.org/officeDocument/2006/relationships/hyperlink" Target="https://fbref.com/en/squads/8774e267/2001/BK-Hacken-Stats" TargetMode="External"/><Relationship Id="rId327" Type="http://schemas.openxmlformats.org/officeDocument/2006/relationships/hyperlink" Target="https://fbref.com/en/squads/f3d8c8b9/2001/Malmo-Stats" TargetMode="External"/><Relationship Id="rId569" Type="http://schemas.openxmlformats.org/officeDocument/2006/relationships/hyperlink" Target="https://fbref.com/en/country/KEN/Kenya-Football" TargetMode="External"/><Relationship Id="rId326" Type="http://schemas.openxmlformats.org/officeDocument/2006/relationships/hyperlink" Target="https://fbref.com/en/country/NGA/Nigeria-Football" TargetMode="External"/><Relationship Id="rId568" Type="http://schemas.openxmlformats.org/officeDocument/2006/relationships/hyperlink" Target="https://fbref.com/en/players/67c436e4/Paul-Oyuga" TargetMode="External"/><Relationship Id="rId325" Type="http://schemas.openxmlformats.org/officeDocument/2006/relationships/hyperlink" Target="https://fbref.com/en/players/6a86071e/Peter-Ijeh" TargetMode="External"/><Relationship Id="rId567" Type="http://schemas.openxmlformats.org/officeDocument/2006/relationships/hyperlink" Target="https://fbref.com/en/squads/1334a86c/2001/Orgryte-Stats" TargetMode="External"/><Relationship Id="rId324" Type="http://schemas.openxmlformats.org/officeDocument/2006/relationships/hyperlink" Target="https://fbref.com/en/squads/f3d8c8b9/2001/Malmo-Stats" TargetMode="External"/><Relationship Id="rId566" Type="http://schemas.openxmlformats.org/officeDocument/2006/relationships/hyperlink" Target="https://fbref.com/en/country/GHA/Ghana-Football" TargetMode="External"/><Relationship Id="rId329" Type="http://schemas.openxmlformats.org/officeDocument/2006/relationships/hyperlink" Target="https://fbref.com/en/country/NOR/Norway-Football" TargetMode="External"/><Relationship Id="rId328" Type="http://schemas.openxmlformats.org/officeDocument/2006/relationships/hyperlink" Target="https://fbref.com/en/players/c35943e0/Jon-Inge-Hoiland" TargetMode="External"/><Relationship Id="rId561" Type="http://schemas.openxmlformats.org/officeDocument/2006/relationships/hyperlink" Target="https://fbref.com/en/squads/bc509855/2001/Sundsvall-Stats" TargetMode="External"/><Relationship Id="rId560" Type="http://schemas.openxmlformats.org/officeDocument/2006/relationships/hyperlink" Target="https://fbref.com/en/country/SWE/Sweden-Football" TargetMode="External"/><Relationship Id="rId323" Type="http://schemas.openxmlformats.org/officeDocument/2006/relationships/hyperlink" Target="https://fbref.com/en/country/SWE/Sweden-Football" TargetMode="External"/><Relationship Id="rId565" Type="http://schemas.openxmlformats.org/officeDocument/2006/relationships/hyperlink" Target="https://fbref.com/en/players/f89720ae/Mike-Owusu" TargetMode="External"/><Relationship Id="rId322" Type="http://schemas.openxmlformats.org/officeDocument/2006/relationships/hyperlink" Target="https://fbref.com/en/players/4cde5509/Zlatan-Ibrahimovic" TargetMode="External"/><Relationship Id="rId564" Type="http://schemas.openxmlformats.org/officeDocument/2006/relationships/hyperlink" Target="https://fbref.com/en/squads/f3d8c8b9/2001/Malmo-Stats" TargetMode="External"/><Relationship Id="rId321" Type="http://schemas.openxmlformats.org/officeDocument/2006/relationships/hyperlink" Target="https://fbref.com/en/squads/8774e267/2001/BK-Hacken-Stats" TargetMode="External"/><Relationship Id="rId563" Type="http://schemas.openxmlformats.org/officeDocument/2006/relationships/hyperlink" Target="https://fbref.com/en/country/GHA/Ghana-Football" TargetMode="External"/><Relationship Id="rId320" Type="http://schemas.openxmlformats.org/officeDocument/2006/relationships/hyperlink" Target="https://fbref.com/en/country/SWE/Sweden-Football" TargetMode="External"/><Relationship Id="rId562" Type="http://schemas.openxmlformats.org/officeDocument/2006/relationships/hyperlink" Target="https://fbref.com/en/players/99b8952b/Richard-Oteng-Mensah" TargetMode="External"/><Relationship Id="rId316" Type="http://schemas.openxmlformats.org/officeDocument/2006/relationships/hyperlink" Target="https://fbref.com/en/players/6e700b3e/Peter-Holm" TargetMode="External"/><Relationship Id="rId558" Type="http://schemas.openxmlformats.org/officeDocument/2006/relationships/hyperlink" Target="https://fbref.com/en/squads/1d0836d6/2001/Norrkoping-Stats" TargetMode="External"/><Relationship Id="rId315" Type="http://schemas.openxmlformats.org/officeDocument/2006/relationships/hyperlink" Target="https://fbref.com/en/squads/b0333581/2001/AIK-Stockholm-Stats" TargetMode="External"/><Relationship Id="rId557" Type="http://schemas.openxmlformats.org/officeDocument/2006/relationships/hyperlink" Target="https://fbref.com/en/country/SWE/Sweden-Football" TargetMode="External"/><Relationship Id="rId799" Type="http://schemas.openxmlformats.org/officeDocument/2006/relationships/hyperlink" Target="https://fbref.com/en/players/323093b7/Lars-Zetterlund" TargetMode="External"/><Relationship Id="rId314" Type="http://schemas.openxmlformats.org/officeDocument/2006/relationships/hyperlink" Target="https://fbref.com/en/country/SWE/Sweden-Football" TargetMode="External"/><Relationship Id="rId556" Type="http://schemas.openxmlformats.org/officeDocument/2006/relationships/hyperlink" Target="https://fbref.com/en/players/37075347/Alexander-Ostlund" TargetMode="External"/><Relationship Id="rId798" Type="http://schemas.openxmlformats.org/officeDocument/2006/relationships/hyperlink" Target="https://fbref.com/en/squads/bc509855/2001/Sundsvall-Stats" TargetMode="External"/><Relationship Id="rId313" Type="http://schemas.openxmlformats.org/officeDocument/2006/relationships/hyperlink" Target="https://fbref.com/en/players/19e76df6/Daniel-Hoch" TargetMode="External"/><Relationship Id="rId555" Type="http://schemas.openxmlformats.org/officeDocument/2006/relationships/hyperlink" Target="https://fbref.com/en/squads/1d0836d6/2001/Norrkoping-Stats" TargetMode="External"/><Relationship Id="rId797" Type="http://schemas.openxmlformats.org/officeDocument/2006/relationships/hyperlink" Target="https://fbref.com/en/country/SWE/Sweden-Football" TargetMode="External"/><Relationship Id="rId319" Type="http://schemas.openxmlformats.org/officeDocument/2006/relationships/hyperlink" Target="https://fbref.com/en/players/dab343fe/Tobias-Hysen" TargetMode="External"/><Relationship Id="rId318" Type="http://schemas.openxmlformats.org/officeDocument/2006/relationships/hyperlink" Target="https://fbref.com/en/squads/92bfd7f0/2001/Hammarby-Stats" TargetMode="External"/><Relationship Id="rId317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players/5f961848/Dennis-Ostlundh" TargetMode="External"/><Relationship Id="rId550" Type="http://schemas.openxmlformats.org/officeDocument/2006/relationships/hyperlink" Target="https://fbref.com/en/players/8a1e1b03/Thomas-Olsson" TargetMode="External"/><Relationship Id="rId792" Type="http://schemas.openxmlformats.org/officeDocument/2006/relationships/hyperlink" Target="https://fbref.com/en/squads/f3d8c8b9/2001/Malmo-Stats" TargetMode="External"/><Relationship Id="rId791" Type="http://schemas.openxmlformats.org/officeDocument/2006/relationships/hyperlink" Target="https://fbref.com/en/country/SWE/Sweden-Football" TargetMode="External"/><Relationship Id="rId790" Type="http://schemas.openxmlformats.org/officeDocument/2006/relationships/hyperlink" Target="https://fbref.com/en/players/d819b208/Marcus-Winqvist" TargetMode="External"/><Relationship Id="rId312" Type="http://schemas.openxmlformats.org/officeDocument/2006/relationships/hyperlink" Target="https://fbref.com/en/squads/92bfd7f0/2001/Hammarby-Stats" TargetMode="External"/><Relationship Id="rId554" Type="http://schemas.openxmlformats.org/officeDocument/2006/relationships/hyperlink" Target="https://fbref.com/en/country/SWE/Sweden-Football" TargetMode="External"/><Relationship Id="rId796" Type="http://schemas.openxmlformats.org/officeDocument/2006/relationships/hyperlink" Target="https://fbref.com/en/players/c64d3e07/Andreas-Yngvesson" TargetMode="External"/><Relationship Id="rId311" Type="http://schemas.openxmlformats.org/officeDocument/2006/relationships/hyperlink" Target="https://fbref.com/en/country/SWE/Sweden-Football" TargetMode="External"/><Relationship Id="rId553" Type="http://schemas.openxmlformats.org/officeDocument/2006/relationships/hyperlink" Target="https://fbref.com/en/players/6fbceec3/Mattias-Ostberg" TargetMode="External"/><Relationship Id="rId795" Type="http://schemas.openxmlformats.org/officeDocument/2006/relationships/hyperlink" Target="https://fbref.com/en/squads/17366e53/2001/Halmstad-Stats" TargetMode="External"/><Relationship Id="rId310" Type="http://schemas.openxmlformats.org/officeDocument/2006/relationships/hyperlink" Target="https://fbref.com/en/players/7894dc41/Andreas-Hermansson" TargetMode="External"/><Relationship Id="rId552" Type="http://schemas.openxmlformats.org/officeDocument/2006/relationships/hyperlink" Target="https://fbref.com/en/squads/1d0836d6/2001/Norrkoping-Stats" TargetMode="External"/><Relationship Id="rId794" Type="http://schemas.openxmlformats.org/officeDocument/2006/relationships/hyperlink" Target="https://fbref.com/en/country/LBR/Liberia-Football" TargetMode="External"/><Relationship Id="rId551" Type="http://schemas.openxmlformats.org/officeDocument/2006/relationships/hyperlink" Target="https://fbref.com/en/country/SWE/Sweden-Football" TargetMode="External"/><Relationship Id="rId793" Type="http://schemas.openxmlformats.org/officeDocument/2006/relationships/hyperlink" Target="https://fbref.com/en/players/4a460401/Samuel-Wowoah" TargetMode="External"/><Relationship Id="rId297" Type="http://schemas.openxmlformats.org/officeDocument/2006/relationships/hyperlink" Target="https://fbref.com/en/squads/92bfd7f0/2001/Hammarby-Stats" TargetMode="External"/><Relationship Id="rId296" Type="http://schemas.openxmlformats.org/officeDocument/2006/relationships/hyperlink" Target="https://fbref.com/en/country/SWE/Sweden-Football" TargetMode="External"/><Relationship Id="rId295" Type="http://schemas.openxmlformats.org/officeDocument/2006/relationships/hyperlink" Target="https://fbref.com/en/players/faaa1b6b/Mikael-Hellstrom" TargetMode="External"/><Relationship Id="rId294" Type="http://schemas.openxmlformats.org/officeDocument/2006/relationships/hyperlink" Target="https://fbref.com/en/squads/92bfd7f0/2001/Hammarby-Stats" TargetMode="External"/><Relationship Id="rId299" Type="http://schemas.openxmlformats.org/officeDocument/2006/relationships/hyperlink" Target="https://fbref.com/en/country/SWE/Sweden-Football" TargetMode="External"/><Relationship Id="rId298" Type="http://schemas.openxmlformats.org/officeDocument/2006/relationships/hyperlink" Target="https://fbref.com/en/players/50cefa26/Christian-Hemberg" TargetMode="External"/><Relationship Id="rId271" Type="http://schemas.openxmlformats.org/officeDocument/2006/relationships/hyperlink" Target="https://fbref.com/en/players/d00d367e/Niklas-Gudmundsson" TargetMode="External"/><Relationship Id="rId270" Type="http://schemas.openxmlformats.org/officeDocument/2006/relationships/hyperlink" Target="https://fbref.com/en/squads/1a4fb68c/2001/Trelleborg-Stats" TargetMode="External"/><Relationship Id="rId269" Type="http://schemas.openxmlformats.org/officeDocument/2006/relationships/hyperlink" Target="https://fbref.com/en/country/FIN/Finland-Football" TargetMode="External"/><Relationship Id="rId264" Type="http://schemas.openxmlformats.org/officeDocument/2006/relationships/hyperlink" Target="https://fbref.com/en/squads/8774e267/2001/BK-Hacken-Stats" TargetMode="External"/><Relationship Id="rId263" Type="http://schemas.openxmlformats.org/officeDocument/2006/relationships/hyperlink" Target="https://fbref.com/en/country/SWE/Sweden-Football" TargetMode="External"/><Relationship Id="rId262" Type="http://schemas.openxmlformats.org/officeDocument/2006/relationships/hyperlink" Target="https://fbref.com/en/players/c186dae3/Mikael-Goransson" TargetMode="External"/><Relationship Id="rId261" Type="http://schemas.openxmlformats.org/officeDocument/2006/relationships/hyperlink" Target="https://fbref.com/en/squads/92bfd7f0/2001/Hammarby-Stats" TargetMode="External"/><Relationship Id="rId268" Type="http://schemas.openxmlformats.org/officeDocument/2006/relationships/hyperlink" Target="https://fbref.com/en/players/75ed514d/Tommi-Gronlund" TargetMode="External"/><Relationship Id="rId267" Type="http://schemas.openxmlformats.org/officeDocument/2006/relationships/hyperlink" Target="https://fbref.com/en/squads/1d0836d6/2001/Norrkoping-Stats" TargetMode="External"/><Relationship Id="rId266" Type="http://schemas.openxmlformats.org/officeDocument/2006/relationships/hyperlink" Target="https://fbref.com/en/country/NOR/Norway-Football" TargetMode="External"/><Relationship Id="rId265" Type="http://schemas.openxmlformats.org/officeDocument/2006/relationships/hyperlink" Target="https://fbref.com/en/players/83578840/Mathias-Gravem" TargetMode="External"/><Relationship Id="rId260" Type="http://schemas.openxmlformats.org/officeDocument/2006/relationships/hyperlink" Target="https://fbref.com/en/country/SWE/Sweden-Football" TargetMode="External"/><Relationship Id="rId259" Type="http://schemas.openxmlformats.org/officeDocument/2006/relationships/hyperlink" Target="https://fbref.com/en/players/8cb24096/Patrik-Gerrbrand" TargetMode="External"/><Relationship Id="rId258" Type="http://schemas.openxmlformats.org/officeDocument/2006/relationships/hyperlink" Target="https://fbref.com/en/squads/6dc9bfb4/2001/Orebro-Stats" TargetMode="External"/><Relationship Id="rId253" Type="http://schemas.openxmlformats.org/officeDocument/2006/relationships/hyperlink" Target="https://fbref.com/en/players/ee9692f9/Christer-Fursth" TargetMode="External"/><Relationship Id="rId495" Type="http://schemas.openxmlformats.org/officeDocument/2006/relationships/hyperlink" Target="https://fbref.com/en/squads/6dc9bfb4/2001/Orebro-Stats" TargetMode="External"/><Relationship Id="rId252" Type="http://schemas.openxmlformats.org/officeDocument/2006/relationships/hyperlink" Target="https://fbref.com/en/squads/1334a86c/2001/Orgryte-Stats" TargetMode="External"/><Relationship Id="rId494" Type="http://schemas.openxmlformats.org/officeDocument/2006/relationships/hyperlink" Target="https://fbref.com/en/country/KEN/Kenya-Football" TargetMode="External"/><Relationship Id="rId251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9f56291e/Bonaventure-Maruti" TargetMode="External"/><Relationship Id="rId250" Type="http://schemas.openxmlformats.org/officeDocument/2006/relationships/hyperlink" Target="https://fbref.com/en/players/cb37ccbe/David-Frolund" TargetMode="External"/><Relationship Id="rId492" Type="http://schemas.openxmlformats.org/officeDocument/2006/relationships/hyperlink" Target="https://fbref.com/en/squads/92bfd7f0/2001/Hammarby-Stats" TargetMode="External"/><Relationship Id="rId257" Type="http://schemas.openxmlformats.org/officeDocument/2006/relationships/hyperlink" Target="https://fbref.com/en/country/SWE/Sweden-Football" TargetMode="External"/><Relationship Id="rId499" Type="http://schemas.openxmlformats.org/officeDocument/2006/relationships/hyperlink" Target="https://fbref.com/en/players/b0b112fc/Christer-Mattiasson" TargetMode="External"/><Relationship Id="rId256" Type="http://schemas.openxmlformats.org/officeDocument/2006/relationships/hyperlink" Target="https://fbref.com/en/players/a9a61f85/Per-Gawelin" TargetMode="External"/><Relationship Id="rId498" Type="http://schemas.openxmlformats.org/officeDocument/2006/relationships/hyperlink" Target="https://fbref.com/en/squads/f8a195cc/2001/Helsingborg-Stats" TargetMode="External"/><Relationship Id="rId255" Type="http://schemas.openxmlformats.org/officeDocument/2006/relationships/hyperlink" Target="https://fbref.com/en/squads/92bfd7f0/2001/Hammarby-Stats" TargetMode="External"/><Relationship Id="rId497" Type="http://schemas.openxmlformats.org/officeDocument/2006/relationships/hyperlink" Target="https://fbref.com/en/country/SWE/Sweden-Football" TargetMode="External"/><Relationship Id="rId254" Type="http://schemas.openxmlformats.org/officeDocument/2006/relationships/hyperlink" Target="https://fbref.com/en/country/SWE/Sweden-Football" TargetMode="External"/><Relationship Id="rId496" Type="http://schemas.openxmlformats.org/officeDocument/2006/relationships/hyperlink" Target="https://fbref.com/en/players/da79b375/Jozo-Matovac" TargetMode="External"/><Relationship Id="rId293" Type="http://schemas.openxmlformats.org/officeDocument/2006/relationships/hyperlink" Target="https://fbref.com/en/country/SWE/Sweden-Football" TargetMode="External"/><Relationship Id="rId292" Type="http://schemas.openxmlformats.org/officeDocument/2006/relationships/hyperlink" Target="https://fbref.com/en/players/5e6b0018/Erland-Hellstrom" TargetMode="External"/><Relationship Id="rId291" Type="http://schemas.openxmlformats.org/officeDocument/2006/relationships/hyperlink" Target="https://fbref.com/en/squads/17366e53/2001/Halmstad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players/ae41e8d9/Michael-Hansson" TargetMode="External"/><Relationship Id="rId285" Type="http://schemas.openxmlformats.org/officeDocument/2006/relationships/hyperlink" Target="https://fbref.com/en/squads/1334a86c/2001/Orgryte-Stats" TargetMode="External"/><Relationship Id="rId284" Type="http://schemas.openxmlformats.org/officeDocument/2006/relationships/hyperlink" Target="https://fbref.com/en/country/SWE/Sweden-Football" TargetMode="External"/><Relationship Id="rId283" Type="http://schemas.openxmlformats.org/officeDocument/2006/relationships/hyperlink" Target="https://fbref.com/en/players/19d3d9be/Eric-Gustavsson" TargetMode="External"/><Relationship Id="rId289" Type="http://schemas.openxmlformats.org/officeDocument/2006/relationships/hyperlink" Target="https://fbref.com/en/players/c5520936/Petter-Hansson" TargetMode="External"/><Relationship Id="rId288" Type="http://schemas.openxmlformats.org/officeDocument/2006/relationships/hyperlink" Target="https://fbref.com/en/squads/f8a195cc/2001/Helsingborg-Stats" TargetMode="External"/><Relationship Id="rId287" Type="http://schemas.openxmlformats.org/officeDocument/2006/relationships/hyperlink" Target="https://fbref.com/en/country/SWE/Sweden-Football" TargetMode="External"/><Relationship Id="rId282" Type="http://schemas.openxmlformats.org/officeDocument/2006/relationships/hyperlink" Target="https://fbref.com/en/squads/f3d8c8b9/2001/Malmo-Stats" TargetMode="External"/><Relationship Id="rId281" Type="http://schemas.openxmlformats.org/officeDocument/2006/relationships/hyperlink" Target="https://fbref.com/en/country/SWE/Sweden-Football" TargetMode="External"/><Relationship Id="rId280" Type="http://schemas.openxmlformats.org/officeDocument/2006/relationships/hyperlink" Target="https://fbref.com/en/players/8208cead/Kenneth-Gustafsson" TargetMode="External"/><Relationship Id="rId275" Type="http://schemas.openxmlformats.org/officeDocument/2006/relationships/hyperlink" Target="https://fbref.com/en/country/SWE/Sweden-Football" TargetMode="External"/><Relationship Id="rId274" Type="http://schemas.openxmlformats.org/officeDocument/2006/relationships/hyperlink" Target="https://fbref.com/en/players/2875e1f1/Fredrik-Gustafson" TargetMode="External"/><Relationship Id="rId273" Type="http://schemas.openxmlformats.org/officeDocument/2006/relationships/hyperlink" Target="https://fbref.com/en/squads/50e85bfc/2001/Elfsborg-Stats" TargetMode="External"/><Relationship Id="rId272" Type="http://schemas.openxmlformats.org/officeDocument/2006/relationships/hyperlink" Target="https://fbref.com/en/country/SWE/Sweden-Football" TargetMode="External"/><Relationship Id="rId279" Type="http://schemas.openxmlformats.org/officeDocument/2006/relationships/hyperlink" Target="https://fbref.com/en/squads/1d0836d6/2001/Norrkoping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dbb8f2c3/Eddie-Gustafsson" TargetMode="External"/><Relationship Id="rId276" Type="http://schemas.openxmlformats.org/officeDocument/2006/relationships/hyperlink" Target="https://fbref.com/en/squads/17366e53/2001/Halmstad-Stats" TargetMode="External"/><Relationship Id="rId629" Type="http://schemas.openxmlformats.org/officeDocument/2006/relationships/hyperlink" Target="https://fbref.com/en/country/SWE/Sweden-Football" TargetMode="External"/><Relationship Id="rId624" Type="http://schemas.openxmlformats.org/officeDocument/2006/relationships/hyperlink" Target="https://fbref.com/en/squads/f3d8c8b9/2001/Malmo-Stats" TargetMode="External"/><Relationship Id="rId866" Type="http://schemas.openxmlformats.org/officeDocument/2006/relationships/hyperlink" Target="https://fbref.com/en/players//Tony-Lofholm" TargetMode="External"/><Relationship Id="rId623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squads/1334a86c/2001/Orgryte-Stats" TargetMode="External"/><Relationship Id="rId622" Type="http://schemas.openxmlformats.org/officeDocument/2006/relationships/hyperlink" Target="https://fbref.com/en/players/5faa73aa/Markus-Rosenberg" TargetMode="External"/><Relationship Id="rId864" Type="http://schemas.openxmlformats.org/officeDocument/2006/relationships/hyperlink" Target="https://fbref.com/en/players//Thomas-Perstedt" TargetMode="External"/><Relationship Id="rId621" Type="http://schemas.openxmlformats.org/officeDocument/2006/relationships/hyperlink" Target="https://fbref.com/en/squads/f8a195cc/2001/Helsingborg-Stats" TargetMode="External"/><Relationship Id="rId863" Type="http://schemas.openxmlformats.org/officeDocument/2006/relationships/hyperlink" Target="https://fbref.com/en/squads/1334a86c/2001/Orgryte-Stats" TargetMode="External"/><Relationship Id="rId628" Type="http://schemas.openxmlformats.org/officeDocument/2006/relationships/hyperlink" Target="https://fbref.com/en/players/0e1c90c9/Mikael-Roth" TargetMode="External"/><Relationship Id="rId627" Type="http://schemas.openxmlformats.org/officeDocument/2006/relationships/hyperlink" Target="https://fbref.com/en/squads/ef1ab26a/2001/Goteborg-Stats" TargetMode="External"/><Relationship Id="rId869" Type="http://schemas.openxmlformats.org/officeDocument/2006/relationships/hyperlink" Target="https://fbref.com/en/squads/8774e267/2001/BK-Hacken-Stats" TargetMode="External"/><Relationship Id="rId626" Type="http://schemas.openxmlformats.org/officeDocument/2006/relationships/hyperlink" Target="https://fbref.com/en/country/SWE/Sweden-Football" TargetMode="External"/><Relationship Id="rId868" Type="http://schemas.openxmlformats.org/officeDocument/2006/relationships/hyperlink" Target="https://fbref.com/en/players//Ulf-Hollsten" TargetMode="External"/><Relationship Id="rId625" Type="http://schemas.openxmlformats.org/officeDocument/2006/relationships/hyperlink" Target="https://fbref.com/en/players/1143ce2c/Tomas-Rosenkvist" TargetMode="External"/><Relationship Id="rId867" Type="http://schemas.openxmlformats.org/officeDocument/2006/relationships/hyperlink" Target="https://fbref.com/en/squads/92bfd7f0/2001/Hammarby-Stats" TargetMode="External"/><Relationship Id="rId620" Type="http://schemas.openxmlformats.org/officeDocument/2006/relationships/hyperlink" Target="https://fbref.com/en/country/SWE/Sweden-Football" TargetMode="External"/><Relationship Id="rId862" Type="http://schemas.openxmlformats.org/officeDocument/2006/relationships/hyperlink" Target="https://fbref.com/en/players//Savo-Drobac" TargetMode="External"/><Relationship Id="rId861" Type="http://schemas.openxmlformats.org/officeDocument/2006/relationships/hyperlink" Target="https://fbref.com/en/squads/1a4fb68c/2001/Trelleborg-Stats" TargetMode="External"/><Relationship Id="rId860" Type="http://schemas.openxmlformats.org/officeDocument/2006/relationships/hyperlink" Target="https://fbref.com/en/players//Ronny-Petersen" TargetMode="External"/><Relationship Id="rId619" Type="http://schemas.openxmlformats.org/officeDocument/2006/relationships/hyperlink" Target="https://fbref.com/en/players/6b619260/Mikael-Rosen" TargetMode="External"/><Relationship Id="rId618" Type="http://schemas.openxmlformats.org/officeDocument/2006/relationships/hyperlink" Target="https://fbref.com/en/squads/ef1ab26a/2001/Goteborg-Stats" TargetMode="External"/><Relationship Id="rId613" Type="http://schemas.openxmlformats.org/officeDocument/2006/relationships/hyperlink" Target="https://fbref.com/en/players/d24229d5/Joel-Riddez" TargetMode="External"/><Relationship Id="rId855" Type="http://schemas.openxmlformats.org/officeDocument/2006/relationships/hyperlink" Target="https://fbref.com/en/squads/1d0836d6/2001/Norrkoping-Stats" TargetMode="External"/><Relationship Id="rId612" Type="http://schemas.openxmlformats.org/officeDocument/2006/relationships/hyperlink" Target="https://fbref.com/en/squads/9423c05a/2001/Djurgarden-Stats" TargetMode="External"/><Relationship Id="rId854" Type="http://schemas.openxmlformats.org/officeDocument/2006/relationships/hyperlink" Target="https://fbref.com/en/players//Patrik-Kieback" TargetMode="External"/><Relationship Id="rId611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squads/8774e267/2001/BK-Hacken-Stats" TargetMode="External"/><Relationship Id="rId610" Type="http://schemas.openxmlformats.org/officeDocument/2006/relationships/hyperlink" Target="https://fbref.com/en/players/7174eb71/Stefan-Rehn" TargetMode="External"/><Relationship Id="rId852" Type="http://schemas.openxmlformats.org/officeDocument/2006/relationships/hyperlink" Target="https://fbref.com/en/players//Ola-Tomas-Svensson" TargetMode="External"/><Relationship Id="rId617" Type="http://schemas.openxmlformats.org/officeDocument/2006/relationships/hyperlink" Target="https://fbref.com/en/country/SWE/Sweden-Football" TargetMode="External"/><Relationship Id="rId859" Type="http://schemas.openxmlformats.org/officeDocument/2006/relationships/hyperlink" Target="https://fbref.com/en/squads/6dc9bfb4/2001/Orebro-Stats" TargetMode="External"/><Relationship Id="rId616" Type="http://schemas.openxmlformats.org/officeDocument/2006/relationships/hyperlink" Target="https://fbref.com/en/players/9448d1eb/Fredrik-Risp" TargetMode="External"/><Relationship Id="rId858" Type="http://schemas.openxmlformats.org/officeDocument/2006/relationships/hyperlink" Target="https://fbref.com/en/players//Per-Andersson" TargetMode="External"/><Relationship Id="rId615" Type="http://schemas.openxmlformats.org/officeDocument/2006/relationships/hyperlink" Target="https://fbref.com/en/squads/9423c05a/2001/Djurgarden-Stats" TargetMode="External"/><Relationship Id="rId857" Type="http://schemas.openxmlformats.org/officeDocument/2006/relationships/hyperlink" Target="https://fbref.com/en/squads/1334a86c/2001/Orgryte-Stats" TargetMode="External"/><Relationship Id="rId614" Type="http://schemas.openxmlformats.org/officeDocument/2006/relationships/hyperlink" Target="https://fbref.com/en/country/SWE/Sweden-Football" TargetMode="External"/><Relationship Id="rId856" Type="http://schemas.openxmlformats.org/officeDocument/2006/relationships/hyperlink" Target="https://fbref.com/en/players//Patrik-Sandstrom" TargetMode="External"/><Relationship Id="rId851" Type="http://schemas.openxmlformats.org/officeDocument/2006/relationships/hyperlink" Target="https://fbref.com/en/squads/1a4fb68c/2001/Trelleborg-Stats" TargetMode="External"/><Relationship Id="rId850" Type="http://schemas.openxmlformats.org/officeDocument/2006/relationships/hyperlink" Target="https://fbref.com/en/players//Ola-Larsson" TargetMode="External"/><Relationship Id="rId409" Type="http://schemas.openxmlformats.org/officeDocument/2006/relationships/hyperlink" Target="https://fbref.com/en/players/2e48e429/Markus-Karlsson" TargetMode="External"/><Relationship Id="rId404" Type="http://schemas.openxmlformats.org/officeDocument/2006/relationships/hyperlink" Target="https://fbref.com/en/country/SWE/Sweden-Football" TargetMode="External"/><Relationship Id="rId646" Type="http://schemas.openxmlformats.org/officeDocument/2006/relationships/hyperlink" Target="https://fbref.com/en/players/77f14936/Alvaro-Santos" TargetMode="External"/><Relationship Id="rId403" Type="http://schemas.openxmlformats.org/officeDocument/2006/relationships/hyperlink" Target="https://fbref.com/en/players/beda393b/Joachim-Karlsson" TargetMode="External"/><Relationship Id="rId645" Type="http://schemas.openxmlformats.org/officeDocument/2006/relationships/hyperlink" Target="https://fbref.com/en/squads/ef1ab26a/2001/Goteborg-Stats" TargetMode="External"/><Relationship Id="rId402" Type="http://schemas.openxmlformats.org/officeDocument/2006/relationships/hyperlink" Target="https://fbref.com/en/squads/6dc9bfb4/2001/Orebro-Stats" TargetMode="External"/><Relationship Id="rId644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country/SWE/Sweden-Football" TargetMode="External"/><Relationship Id="rId643" Type="http://schemas.openxmlformats.org/officeDocument/2006/relationships/hyperlink" Target="https://fbref.com/en/players/4ddfc604/Mikael-Sandklef" TargetMode="External"/><Relationship Id="rId408" Type="http://schemas.openxmlformats.org/officeDocument/2006/relationships/hyperlink" Target="https://fbref.com/en/squads/50e85bfc/2001/Elfsborg-Stats" TargetMode="External"/><Relationship Id="rId407" Type="http://schemas.openxmlformats.org/officeDocument/2006/relationships/hyperlink" Target="https://fbref.com/en/country/SWE/Sweden-Football" TargetMode="External"/><Relationship Id="rId649" Type="http://schemas.openxmlformats.org/officeDocument/2006/relationships/hyperlink" Target="https://fbref.com/en/players/bbf2f678/Stefan-Selakovic" TargetMode="External"/><Relationship Id="rId406" Type="http://schemas.openxmlformats.org/officeDocument/2006/relationships/hyperlink" Target="https://fbref.com/en/players/67c72517/Johan-Karlsson" TargetMode="External"/><Relationship Id="rId648" Type="http://schemas.openxmlformats.org/officeDocument/2006/relationships/hyperlink" Target="https://fbref.com/en/squads/f8a195cc/2001/Helsingborg-Stats" TargetMode="External"/><Relationship Id="rId405" Type="http://schemas.openxmlformats.org/officeDocument/2006/relationships/hyperlink" Target="https://fbref.com/en/squads/1334a86c/2001/Orgryte-Stats" TargetMode="External"/><Relationship Id="rId647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0a34643c/Anders-Karlsson" TargetMode="External"/><Relationship Id="rId642" Type="http://schemas.openxmlformats.org/officeDocument/2006/relationships/hyperlink" Target="https://fbref.com/en/squads/92bfd7f0/2001/Hammarby-Stats" TargetMode="External"/><Relationship Id="rId641" Type="http://schemas.openxmlformats.org/officeDocument/2006/relationships/hyperlink" Target="https://fbref.com/en/country/SWE/Sweden-Football" TargetMode="External"/><Relationship Id="rId640" Type="http://schemas.openxmlformats.org/officeDocument/2006/relationships/hyperlink" Target="https://fbref.com/en/players/296107fd/Roger-Sandberg" TargetMode="External"/><Relationship Id="rId635" Type="http://schemas.openxmlformats.org/officeDocument/2006/relationships/hyperlink" Target="https://fbref.com/en/country/SWE/Sweden-Football" TargetMode="External"/><Relationship Id="rId634" Type="http://schemas.openxmlformats.org/officeDocument/2006/relationships/hyperlink" Target="https://fbref.com/en/players/37a51b36/Magnus-Samuelsson" TargetMode="External"/><Relationship Id="rId633" Type="http://schemas.openxmlformats.org/officeDocument/2006/relationships/hyperlink" Target="https://fbref.com/en/squads/b0333581/2001/AIK-Stockholm-Stats" TargetMode="External"/><Relationship Id="rId632" Type="http://schemas.openxmlformats.org/officeDocument/2006/relationships/hyperlink" Target="https://fbref.com/en/country/SWE/Sweden-Football" TargetMode="External"/><Relationship Id="rId639" Type="http://schemas.openxmlformats.org/officeDocument/2006/relationships/hyperlink" Target="https://fbref.com/en/squads/ef1ab26a/2001/Goteborg-Stats" TargetMode="External"/><Relationship Id="rId638" Type="http://schemas.openxmlformats.org/officeDocument/2006/relationships/hyperlink" Target="https://fbref.com/en/country/SLE/Sierra-Leone-Football" TargetMode="External"/><Relationship Id="rId637" Type="http://schemas.openxmlformats.org/officeDocument/2006/relationships/hyperlink" Target="https://fbref.com/en/players/551d54a6/Kabba-Samura" TargetMode="External"/><Relationship Id="rId636" Type="http://schemas.openxmlformats.org/officeDocument/2006/relationships/hyperlink" Target="https://fbref.com/en/squads/9423c05a/2001/Djurgarden-Stats" TargetMode="External"/><Relationship Id="rId631" Type="http://schemas.openxmlformats.org/officeDocument/2006/relationships/hyperlink" Target="https://fbref.com/en/players/50317485/Mats-Rubarth" TargetMode="External"/><Relationship Id="rId630" Type="http://schemas.openxmlformats.org/officeDocument/2006/relationships/hyperlink" Target="https://fbref.com/en/squads/f3d8c8b9/2001/Malmo-Stats" TargetMode="External"/><Relationship Id="rId872" Type="http://schemas.openxmlformats.org/officeDocument/2006/relationships/drawing" Target="../drawings/drawing1.xml"/><Relationship Id="rId871" Type="http://schemas.openxmlformats.org/officeDocument/2006/relationships/hyperlink" Target="https://fbref.com/en/squads/50e85bfc/2001/Elfsborg-Stats" TargetMode="External"/><Relationship Id="rId870" Type="http://schemas.openxmlformats.org/officeDocument/2006/relationships/hyperlink" Target="https://fbref.com/en/players//Vedad-Aganovic" TargetMode="External"/><Relationship Id="rId829" Type="http://schemas.openxmlformats.org/officeDocument/2006/relationships/hyperlink" Target="https://fbref.com/en/squads/1a4fb68c/2001/Trelleborg-Stats" TargetMode="External"/><Relationship Id="rId828" Type="http://schemas.openxmlformats.org/officeDocument/2006/relationships/hyperlink" Target="https://fbref.com/en/players//Jorgen-Eriksson" TargetMode="External"/><Relationship Id="rId827" Type="http://schemas.openxmlformats.org/officeDocument/2006/relationships/hyperlink" Target="https://fbref.com/en/squads/bc509855/2001/Sundsvall-Stats" TargetMode="External"/><Relationship Id="rId822" Type="http://schemas.openxmlformats.org/officeDocument/2006/relationships/hyperlink" Target="https://fbref.com/en/players//Jens-Svensson" TargetMode="External"/><Relationship Id="rId821" Type="http://schemas.openxmlformats.org/officeDocument/2006/relationships/hyperlink" Target="https://fbref.com/en/squads/bc509855/2001/Sundsvall-Stats" TargetMode="External"/><Relationship Id="rId820" Type="http://schemas.openxmlformats.org/officeDocument/2006/relationships/hyperlink" Target="https://fbref.com/en/players//Henrik-Westrin" TargetMode="External"/><Relationship Id="rId826" Type="http://schemas.openxmlformats.org/officeDocument/2006/relationships/hyperlink" Target="https://fbref.com/en/players//Joakim-Olsson" TargetMode="External"/><Relationship Id="rId825" Type="http://schemas.openxmlformats.org/officeDocument/2006/relationships/hyperlink" Target="https://fbref.com/en/squads/50e85bfc/2001/Elfsborg-Stats" TargetMode="External"/><Relationship Id="rId824" Type="http://schemas.openxmlformats.org/officeDocument/2006/relationships/hyperlink" Target="https://fbref.com/en/players//Jesper-Bengtsson" TargetMode="External"/><Relationship Id="rId823" Type="http://schemas.openxmlformats.org/officeDocument/2006/relationships/hyperlink" Target="https://fbref.com/en/squads/1a4fb68c/2001/Trelleborg-Stats" TargetMode="External"/><Relationship Id="rId819" Type="http://schemas.openxmlformats.org/officeDocument/2006/relationships/hyperlink" Target="https://fbref.com/en/squads/50e85bfc/2001/Elfsborg-Stats" TargetMode="External"/><Relationship Id="rId818" Type="http://schemas.openxmlformats.org/officeDocument/2006/relationships/hyperlink" Target="https://fbref.com/en/players//Fredrik-Mohlin" TargetMode="External"/><Relationship Id="rId817" Type="http://schemas.openxmlformats.org/officeDocument/2006/relationships/hyperlink" Target="https://fbref.com/en/squads/8774e267/2001/BK-Hacken-Stats" TargetMode="External"/><Relationship Id="rId816" Type="http://schemas.openxmlformats.org/officeDocument/2006/relationships/hyperlink" Target="https://fbref.com/en/players//Fredrik-Lagemyr" TargetMode="External"/><Relationship Id="rId811" Type="http://schemas.openxmlformats.org/officeDocument/2006/relationships/hyperlink" Target="https://fbref.com/en/squads/1334a86c/2001/Orgryte-Stats" TargetMode="External"/><Relationship Id="rId810" Type="http://schemas.openxmlformats.org/officeDocument/2006/relationships/hyperlink" Target="https://fbref.com/en/players//Dime-Kuzev" TargetMode="External"/><Relationship Id="rId815" Type="http://schemas.openxmlformats.org/officeDocument/2006/relationships/hyperlink" Target="https://fbref.com/en/squads/6dc9bfb4/2001/Orebro-Stats" TargetMode="External"/><Relationship Id="rId814" Type="http://schemas.openxmlformats.org/officeDocument/2006/relationships/hyperlink" Target="https://fbref.com/en/players//Einar-Brekkan" TargetMode="External"/><Relationship Id="rId813" Type="http://schemas.openxmlformats.org/officeDocument/2006/relationships/hyperlink" Target="https://fbref.com/en/squads/1a4fb68c/2001/Trelleborg-Stats" TargetMode="External"/><Relationship Id="rId812" Type="http://schemas.openxmlformats.org/officeDocument/2006/relationships/hyperlink" Target="https://fbref.com/en/players//Douglas-Andersson" TargetMode="External"/><Relationship Id="rId609" Type="http://schemas.openxmlformats.org/officeDocument/2006/relationships/hyperlink" Target="https://fbref.com/en/squads/9423c05a/2001/Djurgarden-Stats" TargetMode="External"/><Relationship Id="rId608" Type="http://schemas.openxmlformats.org/officeDocument/2006/relationships/hyperlink" Target="https://fbref.com/en/country/SWE/Sweden-Football" TargetMode="External"/><Relationship Id="rId607" Type="http://schemas.openxmlformats.org/officeDocument/2006/relationships/hyperlink" Target="https://fbref.com/en/players/7980ce72/Niclas-Rasck" TargetMode="External"/><Relationship Id="rId849" Type="http://schemas.openxmlformats.org/officeDocument/2006/relationships/hyperlink" Target="https://fbref.com/en/squads/1a4fb68c/2001/Trelleborg-Stats" TargetMode="External"/><Relationship Id="rId602" Type="http://schemas.openxmlformats.org/officeDocument/2006/relationships/hyperlink" Target="https://fbref.com/en/country/SWE/Sweden-Football" TargetMode="External"/><Relationship Id="rId844" Type="http://schemas.openxmlformats.org/officeDocument/2006/relationships/hyperlink" Target="https://fbref.com/en/players//Mattias-Thorsell" TargetMode="External"/><Relationship Id="rId601" Type="http://schemas.openxmlformats.org/officeDocument/2006/relationships/hyperlink" Target="https://fbref.com/en/players/271efefb/Rade-Prica" TargetMode="External"/><Relationship Id="rId843" Type="http://schemas.openxmlformats.org/officeDocument/2006/relationships/hyperlink" Target="https://fbref.com/en/squads/1a4fb68c/2001/Trelleborg-Stats" TargetMode="External"/><Relationship Id="rId600" Type="http://schemas.openxmlformats.org/officeDocument/2006/relationships/hyperlink" Target="https://fbref.com/en/squads/6dc9bfb4/2001/Orebro-Stats" TargetMode="External"/><Relationship Id="rId842" Type="http://schemas.openxmlformats.org/officeDocument/2006/relationships/hyperlink" Target="https://fbref.com/en/players//Mattias-Kronvall" TargetMode="External"/><Relationship Id="rId841" Type="http://schemas.openxmlformats.org/officeDocument/2006/relationships/hyperlink" Target="https://fbref.com/en/squads/bc509855/2001/Sundsvall-Stats" TargetMode="External"/><Relationship Id="rId606" Type="http://schemas.openxmlformats.org/officeDocument/2006/relationships/hyperlink" Target="https://fbref.com/en/squads/1334a86c/2001/Orgryte-Stats" TargetMode="External"/><Relationship Id="rId848" Type="http://schemas.openxmlformats.org/officeDocument/2006/relationships/hyperlink" Target="https://fbref.com/en/players//Ola-Broden" TargetMode="External"/><Relationship Id="rId605" Type="http://schemas.openxmlformats.org/officeDocument/2006/relationships/hyperlink" Target="https://fbref.com/en/country/SWE/Sweden-Football" TargetMode="External"/><Relationship Id="rId847" Type="http://schemas.openxmlformats.org/officeDocument/2006/relationships/hyperlink" Target="https://fbref.com/en/squads/50e85bfc/2001/Elfsborg-Stats" TargetMode="External"/><Relationship Id="rId604" Type="http://schemas.openxmlformats.org/officeDocument/2006/relationships/hyperlink" Target="https://fbref.com/en/players/f096a866/Anders-Prytz" TargetMode="External"/><Relationship Id="rId846" Type="http://schemas.openxmlformats.org/officeDocument/2006/relationships/hyperlink" Target="https://fbref.com/en/players//Mikael-Andersson" TargetMode="External"/><Relationship Id="rId603" Type="http://schemas.openxmlformats.org/officeDocument/2006/relationships/hyperlink" Target="https://fbref.com/en/squads/f8a195cc/2001/Helsingborg-Stats" TargetMode="External"/><Relationship Id="rId845" Type="http://schemas.openxmlformats.org/officeDocument/2006/relationships/hyperlink" Target="https://fbref.com/en/squads/bc509855/2001/Sundsvall-Stats" TargetMode="External"/><Relationship Id="rId840" Type="http://schemas.openxmlformats.org/officeDocument/2006/relationships/hyperlink" Target="https://fbref.com/en/players//Mats-Barkemo" TargetMode="External"/><Relationship Id="rId839" Type="http://schemas.openxmlformats.org/officeDocument/2006/relationships/hyperlink" Target="https://fbref.com/en/squads/8774e267/2001/BK-Hacken-Stats" TargetMode="External"/><Relationship Id="rId838" Type="http://schemas.openxmlformats.org/officeDocument/2006/relationships/hyperlink" Target="https://fbref.com/en/players//Martin-Karlsson" TargetMode="External"/><Relationship Id="rId833" Type="http://schemas.openxmlformats.org/officeDocument/2006/relationships/hyperlink" Target="https://fbref.com/en/squads/bc509855/2001/Sundsvall-Stats" TargetMode="External"/><Relationship Id="rId832" Type="http://schemas.openxmlformats.org/officeDocument/2006/relationships/hyperlink" Target="https://fbref.com/en/players//Lars-Oscarsson" TargetMode="External"/><Relationship Id="rId831" Type="http://schemas.openxmlformats.org/officeDocument/2006/relationships/hyperlink" Target="https://fbref.com/en/squads/bc509855/2001/Sundsvall-Stats" TargetMode="External"/><Relationship Id="rId830" Type="http://schemas.openxmlformats.org/officeDocument/2006/relationships/hyperlink" Target="https://fbref.com/en/players//Karl-Stahl" TargetMode="External"/><Relationship Id="rId837" Type="http://schemas.openxmlformats.org/officeDocument/2006/relationships/hyperlink" Target="https://fbref.com/en/squads/1a4fb68c/2001/Trelleborg-Stats" TargetMode="External"/><Relationship Id="rId836" Type="http://schemas.openxmlformats.org/officeDocument/2006/relationships/hyperlink" Target="https://fbref.com/en/players//Martin-Andersson" TargetMode="External"/><Relationship Id="rId835" Type="http://schemas.openxmlformats.org/officeDocument/2006/relationships/hyperlink" Target="https://fbref.com/en/squads/bc509855/2001/Sundsvall-Stats" TargetMode="External"/><Relationship Id="rId834" Type="http://schemas.openxmlformats.org/officeDocument/2006/relationships/hyperlink" Target="https://fbref.com/en/players//Magnus-Svensson" TargetMode="External"/><Relationship Id="rId228" Type="http://schemas.openxmlformats.org/officeDocument/2006/relationships/hyperlink" Target="https://fbref.com/en/squads/f3d8c8b9/2001/Malmo-Stats" TargetMode="External"/><Relationship Id="rId227" Type="http://schemas.openxmlformats.org/officeDocument/2006/relationships/hyperlink" Target="https://fbref.com/en/country/SWE/Sweden-Football" TargetMode="External"/><Relationship Id="rId469" Type="http://schemas.openxmlformats.org/officeDocument/2006/relationships/hyperlink" Target="https://fbref.com/en/players/cc060c98/Pal-Lundin" TargetMode="External"/><Relationship Id="rId226" Type="http://schemas.openxmlformats.org/officeDocument/2006/relationships/hyperlink" Target="https://fbref.com/en/players/b396f004/Jonnie-Fedel" TargetMode="External"/><Relationship Id="rId468" Type="http://schemas.openxmlformats.org/officeDocument/2006/relationships/hyperlink" Target="https://fbref.com/en/squads/ef1ab26a/2001/Goteborg-Stats" TargetMode="External"/><Relationship Id="rId225" Type="http://schemas.openxmlformats.org/officeDocument/2006/relationships/hyperlink" Target="https://fbref.com/en/squads/ef1ab26a/2001/Goteborg-Stats" TargetMode="External"/><Relationship Id="rId467" Type="http://schemas.openxmlformats.org/officeDocument/2006/relationships/hyperlink" Target="https://fbref.com/en/country/SWE/Sweden-Football" TargetMode="External"/><Relationship Id="rId229" Type="http://schemas.openxmlformats.org/officeDocument/2006/relationships/hyperlink" Target="https://fbref.com/en/players/90855b94/Mattias-Flodstrom" TargetMode="External"/><Relationship Id="rId220" Type="http://schemas.openxmlformats.org/officeDocument/2006/relationships/hyperlink" Target="https://fbref.com/en/players/ab6fd18f/Patrik-Eriksson-Ohlsson" TargetMode="External"/><Relationship Id="rId462" Type="http://schemas.openxmlformats.org/officeDocument/2006/relationships/hyperlink" Target="https://fbref.com/en/squads/b0333581/2001/AIK-Stockholm-Stats" TargetMode="External"/><Relationship Id="rId461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25a2a558/Teddy-Lucic" TargetMode="External"/><Relationship Id="rId224" Type="http://schemas.openxmlformats.org/officeDocument/2006/relationships/hyperlink" Target="https://fbref.com/en/country/SWE/Sweden-Football" TargetMode="External"/><Relationship Id="rId466" Type="http://schemas.openxmlformats.org/officeDocument/2006/relationships/hyperlink" Target="https://fbref.com/en/players/e232d16d/Jonas-Lunden" TargetMode="External"/><Relationship Id="rId223" Type="http://schemas.openxmlformats.org/officeDocument/2006/relationships/hyperlink" Target="https://fbref.com/en/players/c5e992b1/Magnus-Erlingmark" TargetMode="External"/><Relationship Id="rId465" Type="http://schemas.openxmlformats.org/officeDocument/2006/relationships/hyperlink" Target="https://fbref.com/en/squads/6dc9bfb4/2001/Orebro-Stats" TargetMode="External"/><Relationship Id="rId222" Type="http://schemas.openxmlformats.org/officeDocument/2006/relationships/hyperlink" Target="https://fbref.com/en/squads/9423c05a/2001/Djurgarden-Stats" TargetMode="External"/><Relationship Id="rId464" Type="http://schemas.openxmlformats.org/officeDocument/2006/relationships/hyperlink" Target="https://fbref.com/en/country/SWE/Sweden-Football" TargetMode="External"/><Relationship Id="rId221" Type="http://schemas.openxmlformats.org/officeDocument/2006/relationships/hyperlink" Target="https://fbref.com/en/country/SWE/Sweden-Football" TargetMode="External"/><Relationship Id="rId463" Type="http://schemas.openxmlformats.org/officeDocument/2006/relationships/hyperlink" Target="https://fbref.com/en/players/f8c5859b/Jon-Lundblad" TargetMode="External"/><Relationship Id="rId217" Type="http://schemas.openxmlformats.org/officeDocument/2006/relationships/hyperlink" Target="https://fbref.com/en/players/5f8852bd/Peter-Eriksson" TargetMode="External"/><Relationship Id="rId459" Type="http://schemas.openxmlformats.org/officeDocument/2006/relationships/hyperlink" Target="https://fbref.com/en/squads/1334a86c/2001/Orgryte-Stats" TargetMode="External"/><Relationship Id="rId216" Type="http://schemas.openxmlformats.org/officeDocument/2006/relationships/hyperlink" Target="https://fbref.com/en/squads/92bfd7f0/2001/Hammarby-Stats" TargetMode="External"/><Relationship Id="rId458" Type="http://schemas.openxmlformats.org/officeDocument/2006/relationships/hyperlink" Target="https://fbref.com/en/country/SWE/Sweden-Football" TargetMode="External"/><Relationship Id="rId215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4580d539/Daniel-Lohm" TargetMode="External"/><Relationship Id="rId699" Type="http://schemas.openxmlformats.org/officeDocument/2006/relationships/hyperlink" Target="https://fbref.com/en/squads/f3d8c8b9/2001/Malmo-Stats" TargetMode="External"/><Relationship Id="rId214" Type="http://schemas.openxmlformats.org/officeDocument/2006/relationships/hyperlink" Target="https://fbref.com/en/players/8ea717cf/Lars-Eriksson" TargetMode="External"/><Relationship Id="rId456" Type="http://schemas.openxmlformats.org/officeDocument/2006/relationships/hyperlink" Target="https://fbref.com/en/squads/b0333581/2001/AIK-Stockholm-Stats" TargetMode="External"/><Relationship Id="rId698" Type="http://schemas.openxmlformats.org/officeDocument/2006/relationships/hyperlink" Target="https://fbref.com/en/country/DEN/Denmark-Football" TargetMode="External"/><Relationship Id="rId219" Type="http://schemas.openxmlformats.org/officeDocument/2006/relationships/hyperlink" Target="https://fbref.com/en/squads/8774e267/2001/BK-Hacken-Stats" TargetMode="External"/><Relationship Id="rId218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players/61c04b01/Mattias-Lindstrom" TargetMode="External"/><Relationship Id="rId693" Type="http://schemas.openxmlformats.org/officeDocument/2006/relationships/hyperlink" Target="https://fbref.com/en/squads/92bfd7f0/2001/Hammarby-Stats" TargetMode="External"/><Relationship Id="rId450" Type="http://schemas.openxmlformats.org/officeDocument/2006/relationships/hyperlink" Target="https://fbref.com/en/squads/f8a195cc/2001/Helsingborg-Stats" TargetMode="External"/><Relationship Id="rId692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players/978abe35/Jonas-Stark" TargetMode="External"/><Relationship Id="rId690" Type="http://schemas.openxmlformats.org/officeDocument/2006/relationships/hyperlink" Target="https://fbref.com/en/squads/bc509855/2001/Sundsvall-Stats" TargetMode="External"/><Relationship Id="rId213" Type="http://schemas.openxmlformats.org/officeDocument/2006/relationships/hyperlink" Target="https://fbref.com/en/squads/ef1ab26a/2001/Goteborg-Stats" TargetMode="External"/><Relationship Id="rId455" Type="http://schemas.openxmlformats.org/officeDocument/2006/relationships/hyperlink" Target="https://fbref.com/en/country/SWE/Sweden-Football" TargetMode="External"/><Relationship Id="rId697" Type="http://schemas.openxmlformats.org/officeDocument/2006/relationships/hyperlink" Target="https://fbref.com/en/players/b4a7ccf2/Brian-Steen-Nielsen" TargetMode="External"/><Relationship Id="rId212" Type="http://schemas.openxmlformats.org/officeDocument/2006/relationships/hyperlink" Target="https://fbref.com/en/country/SWE/Sweden-Football" TargetMode="External"/><Relationship Id="rId454" Type="http://schemas.openxmlformats.org/officeDocument/2006/relationships/hyperlink" Target="https://fbref.com/en/players/88681b9f/David-Ljung" TargetMode="External"/><Relationship Id="rId696" Type="http://schemas.openxmlformats.org/officeDocument/2006/relationships/hyperlink" Target="https://fbref.com/en/squads/6dc9bfb4/2001/Orebro-Stats" TargetMode="External"/><Relationship Id="rId211" Type="http://schemas.openxmlformats.org/officeDocument/2006/relationships/hyperlink" Target="https://fbref.com/en/players/dbcac510/Martin-Ericsson" TargetMode="External"/><Relationship Id="rId453" Type="http://schemas.openxmlformats.org/officeDocument/2006/relationships/hyperlink" Target="https://fbref.com/en/squads/f8a195cc/2001/Helsingborg-Stats" TargetMode="External"/><Relationship Id="rId695" Type="http://schemas.openxmlformats.org/officeDocument/2006/relationships/hyperlink" Target="https://fbref.com/en/country/SWE/Sweden-Football" TargetMode="External"/><Relationship Id="rId210" Type="http://schemas.openxmlformats.org/officeDocument/2006/relationships/hyperlink" Target="https://fbref.com/en/squads/bc509855/2001/Sundsvall-Stats" TargetMode="External"/><Relationship Id="rId452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players/3af4c11d/Mikael-Steen" TargetMode="External"/><Relationship Id="rId491" Type="http://schemas.openxmlformats.org/officeDocument/2006/relationships/hyperlink" Target="https://fbref.com/en/country/SWE/Sweden-Football" TargetMode="External"/><Relationship Id="rId490" Type="http://schemas.openxmlformats.org/officeDocument/2006/relationships/hyperlink" Target="https://fbref.com/en/players/0912d07c/Peter-Markstedt" TargetMode="External"/><Relationship Id="rId249" Type="http://schemas.openxmlformats.org/officeDocument/2006/relationships/hyperlink" Target="https://fbref.com/en/squads/50e85bfc/2001/Elfsborg-Stats" TargetMode="External"/><Relationship Id="rId248" Type="http://schemas.openxmlformats.org/officeDocument/2006/relationships/hyperlink" Target="https://fbref.com/en/country/SWE/Sweden-Football" TargetMode="External"/><Relationship Id="rId247" Type="http://schemas.openxmlformats.org/officeDocument/2006/relationships/hyperlink" Target="https://fbref.com/en/players/7727127b/Edier-Frejd" TargetMode="External"/><Relationship Id="rId489" Type="http://schemas.openxmlformats.org/officeDocument/2006/relationships/hyperlink" Target="https://fbref.com/en/squads/92bfd7f0/2001/Hammarby-Stats" TargetMode="External"/><Relationship Id="rId242" Type="http://schemas.openxmlformats.org/officeDocument/2006/relationships/hyperlink" Target="https://fbref.com/en/country/SWE/Sweden-Football" TargetMode="External"/><Relationship Id="rId484" Type="http://schemas.openxmlformats.org/officeDocument/2006/relationships/hyperlink" Target="https://fbref.com/en/players/84312cc5/Daniel-Majstorovic" TargetMode="External"/><Relationship Id="rId241" Type="http://schemas.openxmlformats.org/officeDocument/2006/relationships/hyperlink" Target="https://fbref.com/en/players/2b79c209/Patrik-Fredholm" TargetMode="External"/><Relationship Id="rId483" Type="http://schemas.openxmlformats.org/officeDocument/2006/relationships/hyperlink" Target="https://fbref.com/en/squads/1a4fb68c/2001/Trelleborg-Stats" TargetMode="External"/><Relationship Id="rId240" Type="http://schemas.openxmlformats.org/officeDocument/2006/relationships/hyperlink" Target="https://fbref.com/en/squads/bc509855/2001/Sundsvall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f1816045/Thomas-Magnusson" TargetMode="External"/><Relationship Id="rId246" Type="http://schemas.openxmlformats.org/officeDocument/2006/relationships/hyperlink" Target="https://fbref.com/en/squads/6dc9bfb4/2001/Orebro-Stats" TargetMode="External"/><Relationship Id="rId488" Type="http://schemas.openxmlformats.org/officeDocument/2006/relationships/hyperlink" Target="https://fbref.com/en/country/SWE/Sweden-Football" TargetMode="External"/><Relationship Id="rId245" Type="http://schemas.openxmlformats.org/officeDocument/2006/relationships/hyperlink" Target="https://fbref.com/en/country/SWE/Sweden-Football" TargetMode="External"/><Relationship Id="rId487" Type="http://schemas.openxmlformats.org/officeDocument/2006/relationships/hyperlink" Target="https://fbref.com/en/players/ba5c9d5a/Patrik-Manzilla" TargetMode="External"/><Relationship Id="rId244" Type="http://schemas.openxmlformats.org/officeDocument/2006/relationships/hyperlink" Target="https://fbref.com/en/players/f9b7f995/Lars-Fredrik-Jansson" TargetMode="External"/><Relationship Id="rId486" Type="http://schemas.openxmlformats.org/officeDocument/2006/relationships/hyperlink" Target="https://fbref.com/en/squads/f3d8c8b9/2001/Malmo-Stats" TargetMode="External"/><Relationship Id="rId243" Type="http://schemas.openxmlformats.org/officeDocument/2006/relationships/hyperlink" Target="https://fbref.com/en/squads/1334a86c/2001/Orgryte-Stats" TargetMode="External"/><Relationship Id="rId485" Type="http://schemas.openxmlformats.org/officeDocument/2006/relationships/hyperlink" Target="https://fbref.com/en/country/SWE/Sweden-Football" TargetMode="External"/><Relationship Id="rId480" Type="http://schemas.openxmlformats.org/officeDocument/2006/relationships/hyperlink" Target="https://fbref.com/en/squads/ef1ab26a/2001/Goteborg-Stats" TargetMode="External"/><Relationship Id="rId239" Type="http://schemas.openxmlformats.org/officeDocument/2006/relationships/hyperlink" Target="https://fbref.com/en/country/SWE/Sweden-Football" TargetMode="External"/><Relationship Id="rId238" Type="http://schemas.openxmlformats.org/officeDocument/2006/relationships/hyperlink" Target="https://fbref.com/en/players/30336deb/Leif-Forsberg" TargetMode="External"/><Relationship Id="rId237" Type="http://schemas.openxmlformats.org/officeDocument/2006/relationships/hyperlink" Target="https://fbref.com/en/squads/50e85bfc/2001/Elfsborg-Stats" TargetMode="External"/><Relationship Id="rId479" Type="http://schemas.openxmlformats.org/officeDocument/2006/relationships/hyperlink" Target="https://fbref.com/en/country/SWE/Sweden-Football" TargetMode="External"/><Relationship Id="rId236" Type="http://schemas.openxmlformats.org/officeDocument/2006/relationships/hyperlink" Target="https://fbref.com/en/country/BRA/Brazil-Football" TargetMode="External"/><Relationship Id="rId478" Type="http://schemas.openxmlformats.org/officeDocument/2006/relationships/hyperlink" Target="https://fbref.com/en/players/9e153672/Mattias-Lundstrom" TargetMode="External"/><Relationship Id="rId231" Type="http://schemas.openxmlformats.org/officeDocument/2006/relationships/hyperlink" Target="https://fbref.com/en/squads/1d0836d6/2001/Norrkoping-Stats" TargetMode="External"/><Relationship Id="rId473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SWE/Sweden-Football" TargetMode="External"/><Relationship Id="rId472" Type="http://schemas.openxmlformats.org/officeDocument/2006/relationships/hyperlink" Target="https://fbref.com/en/players/ed123376/Fredric-Lundqvist" TargetMode="External"/><Relationship Id="rId471" Type="http://schemas.openxmlformats.org/officeDocument/2006/relationships/hyperlink" Target="https://fbref.com/en/squads/1a4fb68c/2001/Trelleborg-Stats" TargetMode="External"/><Relationship Id="rId470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players/343f5ee5/Bruno-Fogaca" TargetMode="External"/><Relationship Id="rId477" Type="http://schemas.openxmlformats.org/officeDocument/2006/relationships/hyperlink" Target="https://fbref.com/en/squads/50e85bfc/2001/Elfsborg-Stats" TargetMode="External"/><Relationship Id="rId234" Type="http://schemas.openxmlformats.org/officeDocument/2006/relationships/hyperlink" Target="https://fbref.com/en/squads/1d0836d6/2001/Norrkoping-Stats" TargetMode="External"/><Relationship Id="rId476" Type="http://schemas.openxmlformats.org/officeDocument/2006/relationships/hyperlink" Target="https://fbref.com/en/country/SWE/Sweden-Football" TargetMode="External"/><Relationship Id="rId233" Type="http://schemas.openxmlformats.org/officeDocument/2006/relationships/hyperlink" Target="https://fbref.com/en/country/SWE/Sweden-Football" TargetMode="External"/><Relationship Id="rId475" Type="http://schemas.openxmlformats.org/officeDocument/2006/relationships/hyperlink" Target="https://fbref.com/en/players/62b2bcaf/Christian-Lundstrom" TargetMode="External"/><Relationship Id="rId232" Type="http://schemas.openxmlformats.org/officeDocument/2006/relationships/hyperlink" Target="https://fbref.com/en/players/fea2e68a/Mathias-Floren" TargetMode="External"/><Relationship Id="rId474" Type="http://schemas.openxmlformats.org/officeDocument/2006/relationships/hyperlink" Target="https://fbref.com/en/squads/bc509855/2001/Sundsvall-Stats" TargetMode="External"/><Relationship Id="rId426" Type="http://schemas.openxmlformats.org/officeDocument/2006/relationships/hyperlink" Target="https://fbref.com/en/squads/50e85bfc/2001/Elfsborg-Stats" TargetMode="External"/><Relationship Id="rId668" Type="http://schemas.openxmlformats.org/officeDocument/2006/relationships/hyperlink" Target="https://fbref.com/en/country/SWE/Sweden-Football" TargetMode="External"/><Relationship Id="rId425" Type="http://schemas.openxmlformats.org/officeDocument/2006/relationships/hyperlink" Target="https://fbref.com/en/country/SWE/Sweden-Football" TargetMode="External"/><Relationship Id="rId667" Type="http://schemas.openxmlformats.org/officeDocument/2006/relationships/hyperlink" Target="https://fbref.com/en/players/217ebe4e/Ivica-Skiljo" TargetMode="External"/><Relationship Id="rId424" Type="http://schemas.openxmlformats.org/officeDocument/2006/relationships/hyperlink" Target="https://fbref.com/en/players/07a2d260/Andreas-Klarstrom" TargetMode="External"/><Relationship Id="rId666" Type="http://schemas.openxmlformats.org/officeDocument/2006/relationships/hyperlink" Target="https://fbref.com/en/squads/50e85bfc/2001/Elfsborg-Stats" TargetMode="External"/><Relationship Id="rId423" Type="http://schemas.openxmlformats.org/officeDocument/2006/relationships/hyperlink" Target="https://fbref.com/en/squads/f3d8c8b9/2001/Malmo-Stats" TargetMode="External"/><Relationship Id="rId665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squads/1a4fb68c/2001/Trelleborg-Stats" TargetMode="External"/><Relationship Id="rId428" Type="http://schemas.openxmlformats.org/officeDocument/2006/relationships/hyperlink" Target="https://fbref.com/en/country/FIN/Finland-Football" TargetMode="External"/><Relationship Id="rId427" Type="http://schemas.openxmlformats.org/officeDocument/2006/relationships/hyperlink" Target="https://fbref.com/en/players/19ccd73b/Mika-Kottila" TargetMode="External"/><Relationship Id="rId669" Type="http://schemas.openxmlformats.org/officeDocument/2006/relationships/hyperlink" Target="https://fbref.com/en/squads/8774e267/2001/BK-Hacken-Stats" TargetMode="External"/><Relationship Id="rId660" Type="http://schemas.openxmlformats.org/officeDocument/2006/relationships/hyperlink" Target="https://fbref.com/en/squads/50e85bfc/2001/Elfsborg-Stats" TargetMode="External"/><Relationship Id="rId422" Type="http://schemas.openxmlformats.org/officeDocument/2006/relationships/hyperlink" Target="https://fbref.com/en/country/SWE/Sweden-Football" TargetMode="External"/><Relationship Id="rId664" Type="http://schemas.openxmlformats.org/officeDocument/2006/relationships/hyperlink" Target="https://fbref.com/en/players/805e9211/Johan-Sjoberg" TargetMode="External"/><Relationship Id="rId421" Type="http://schemas.openxmlformats.org/officeDocument/2006/relationships/hyperlink" Target="https://fbref.com/en/players/08e51780/Robert-Kjellin" TargetMode="External"/><Relationship Id="rId663" Type="http://schemas.openxmlformats.org/officeDocument/2006/relationships/hyperlink" Target="https://fbref.com/en/squads/f8a195cc/2001/Helsingborg-Stats" TargetMode="External"/><Relationship Id="rId420" Type="http://schemas.openxmlformats.org/officeDocument/2006/relationships/hyperlink" Target="https://fbref.com/en/squads/6dc9bfb4/2001/Orebro-Stats" TargetMode="External"/><Relationship Id="rId662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2dc67b53/Rogerio-Silva" TargetMode="External"/><Relationship Id="rId415" Type="http://schemas.openxmlformats.org/officeDocument/2006/relationships/hyperlink" Target="https://fbref.com/en/players/c88264cc/Benjamin-Kibebe" TargetMode="External"/><Relationship Id="rId657" Type="http://schemas.openxmlformats.org/officeDocument/2006/relationships/hyperlink" Target="https://fbref.com/en/squads/92bfd7f0/2001/Hammarby-Stats" TargetMode="External"/><Relationship Id="rId414" Type="http://schemas.openxmlformats.org/officeDocument/2006/relationships/hyperlink" Target="https://fbref.com/en/squads/6dc9bfb4/2001/Orebro-Stats" TargetMode="External"/><Relationship Id="rId656" Type="http://schemas.openxmlformats.org/officeDocument/2006/relationships/hyperlink" Target="https://fbref.com/en/country/SVN/Slovenia-Football" TargetMode="External"/><Relationship Id="rId413" Type="http://schemas.openxmlformats.org/officeDocument/2006/relationships/hyperlink" Target="https://fbref.com/en/country/SWE/Sweden-Football" TargetMode="External"/><Relationship Id="rId655" Type="http://schemas.openxmlformats.org/officeDocument/2006/relationships/hyperlink" Target="https://fbref.com/en/players/627bb3f1/Ermin-Siljak" TargetMode="External"/><Relationship Id="rId412" Type="http://schemas.openxmlformats.org/officeDocument/2006/relationships/hyperlink" Target="https://fbref.com/en/players/c158928b/Peter-Karlsson" TargetMode="External"/><Relationship Id="rId654" Type="http://schemas.openxmlformats.org/officeDocument/2006/relationships/hyperlink" Target="https://fbref.com/en/squads/9423c05a/2001/Djurgarden-Stats" TargetMode="External"/><Relationship Id="rId419" Type="http://schemas.openxmlformats.org/officeDocument/2006/relationships/hyperlink" Target="https://fbref.com/en/country/SWE/Sweden-Football" TargetMode="External"/><Relationship Id="rId418" Type="http://schemas.openxmlformats.org/officeDocument/2006/relationships/hyperlink" Target="https://fbref.com/en/players/0c617b3f/Axel-Kjall" TargetMode="External"/><Relationship Id="rId417" Type="http://schemas.openxmlformats.org/officeDocument/2006/relationships/hyperlink" Target="https://fbref.com/en/squads/b0333581/2001/AIK-Stockholm-Stats" TargetMode="External"/><Relationship Id="rId659" Type="http://schemas.openxmlformats.org/officeDocument/2006/relationships/hyperlink" Target="https://fbref.com/en/country/MKD/North-Macedonia-Football" TargetMode="External"/><Relationship Id="rId416" Type="http://schemas.openxmlformats.org/officeDocument/2006/relationships/hyperlink" Target="https://fbref.com/en/country/SWE/Sweden-Football" TargetMode="External"/><Relationship Id="rId658" Type="http://schemas.openxmlformats.org/officeDocument/2006/relationships/hyperlink" Target="https://fbref.com/en/players/4bf0fdea/Jurica-Siljanoski" TargetMode="External"/><Relationship Id="rId411" Type="http://schemas.openxmlformats.org/officeDocument/2006/relationships/hyperlink" Target="https://fbref.com/en/squads/9423c05a/2001/Djurgarden-Stats" TargetMode="External"/><Relationship Id="rId653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652" Type="http://schemas.openxmlformats.org/officeDocument/2006/relationships/hyperlink" Target="https://fbref.com/en/players/d0fedd59/Rami-Shaaban" TargetMode="External"/><Relationship Id="rId651" Type="http://schemas.openxmlformats.org/officeDocument/2006/relationships/hyperlink" Target="https://fbref.com/en/squads/17366e53/2001/Halmstad-Stats" TargetMode="External"/><Relationship Id="rId650" Type="http://schemas.openxmlformats.org/officeDocument/2006/relationships/hyperlink" Target="https://fbref.com/en/country/SWE/Sweden-Football" TargetMode="External"/><Relationship Id="rId206" Type="http://schemas.openxmlformats.org/officeDocument/2006/relationships/hyperlink" Target="https://fbref.com/en/country/SWE/Sweden-Football" TargetMode="External"/><Relationship Id="rId448" Type="http://schemas.openxmlformats.org/officeDocument/2006/relationships/hyperlink" Target="https://fbref.com/en/players/244d0a19/Marcus-Lindberg" TargetMode="External"/><Relationship Id="rId205" Type="http://schemas.openxmlformats.org/officeDocument/2006/relationships/hyperlink" Target="https://fbref.com/en/players/9e3ce31c/Patrik-Elmander" TargetMode="External"/><Relationship Id="rId447" Type="http://schemas.openxmlformats.org/officeDocument/2006/relationships/hyperlink" Target="https://fbref.com/en/squads/8774e267/2001/BK-Hacken-Stats" TargetMode="External"/><Relationship Id="rId689" Type="http://schemas.openxmlformats.org/officeDocument/2006/relationships/hyperlink" Target="https://fbref.com/en/country/SWE/Sweden-Football" TargetMode="External"/><Relationship Id="rId204" Type="http://schemas.openxmlformats.org/officeDocument/2006/relationships/hyperlink" Target="https://fbref.com/en/squads/f3d8c8b9/2001/Malmo-Stats" TargetMode="External"/><Relationship Id="rId446" Type="http://schemas.openxmlformats.org/officeDocument/2006/relationships/hyperlink" Target="https://fbref.com/en/country/SWE/Sweden-Football" TargetMode="External"/><Relationship Id="rId688" Type="http://schemas.openxmlformats.org/officeDocument/2006/relationships/hyperlink" Target="https://fbref.com/en/players/3a36b864/Jonas-Staaf" TargetMode="External"/><Relationship Id="rId203" Type="http://schemas.openxmlformats.org/officeDocument/2006/relationships/hyperlink" Target="https://fbref.com/en/country/CMR/Cameroon-Football" TargetMode="External"/><Relationship Id="rId445" Type="http://schemas.openxmlformats.org/officeDocument/2006/relationships/hyperlink" Target="https://fbref.com/en/players/cd068c39/Johan-Lind" TargetMode="External"/><Relationship Id="rId687" Type="http://schemas.openxmlformats.org/officeDocument/2006/relationships/hyperlink" Target="https://fbref.com/en/squads/1d0836d6/2001/Norrkoping-Stats" TargetMode="External"/><Relationship Id="rId209" Type="http://schemas.openxmlformats.org/officeDocument/2006/relationships/hyperlink" Target="https://fbref.com/en/country/SWE/Sweden-Football" TargetMode="External"/><Relationship Id="rId208" Type="http://schemas.openxmlformats.org/officeDocument/2006/relationships/hyperlink" Target="https://fbref.com/en/players/07b4ee74/Jon-Ericsson" TargetMode="External"/><Relationship Id="rId207" Type="http://schemas.openxmlformats.org/officeDocument/2006/relationships/hyperlink" Target="https://fbref.com/en/squads/1334a86c/2001/Orgryte-Stats" TargetMode="External"/><Relationship Id="rId449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country/SWE/Sweden-Football" TargetMode="External"/><Relationship Id="rId682" Type="http://schemas.openxmlformats.org/officeDocument/2006/relationships/hyperlink" Target="https://fbref.com/en/players/50185fa4/Joakim-Sondergaard" TargetMode="External"/><Relationship Id="rId681" Type="http://schemas.openxmlformats.org/officeDocument/2006/relationships/hyperlink" Target="https://fbref.com/en/squads/1a4fb68c/2001/Trelleborg-Stats" TargetMode="External"/><Relationship Id="rId680" Type="http://schemas.openxmlformats.org/officeDocument/2006/relationships/hyperlink" Target="https://fbref.com/en/country/SWE/Sweden-Football" TargetMode="External"/><Relationship Id="rId202" Type="http://schemas.openxmlformats.org/officeDocument/2006/relationships/hyperlink" Target="https://fbref.com/en/players/097a1ed0/Joseph-Elanga" TargetMode="External"/><Relationship Id="rId444" Type="http://schemas.openxmlformats.org/officeDocument/2006/relationships/hyperlink" Target="https://fbref.com/en/squads/f3d8c8b9/2001/Malmo-Stats" TargetMode="External"/><Relationship Id="rId686" Type="http://schemas.openxmlformats.org/officeDocument/2006/relationships/hyperlink" Target="https://fbref.com/en/country/AUS/Australia-Football" TargetMode="External"/><Relationship Id="rId201" Type="http://schemas.openxmlformats.org/officeDocument/2006/relationships/hyperlink" Target="https://fbref.com/en/squads/17366e53/2001/Halmstad-Stats" TargetMode="External"/><Relationship Id="rId443" Type="http://schemas.openxmlformats.org/officeDocument/2006/relationships/hyperlink" Target="https://fbref.com/en/country/SWE/Sweden-Football" TargetMode="External"/><Relationship Id="rId685" Type="http://schemas.openxmlformats.org/officeDocument/2006/relationships/hyperlink" Target="https://fbref.com/en/players/7664d217/Joe-Spiteri" TargetMode="External"/><Relationship Id="rId200" Type="http://schemas.openxmlformats.org/officeDocument/2006/relationships/hyperlink" Target="https://fbref.com/en/country/SWE/Sweden-Football" TargetMode="External"/><Relationship Id="rId442" Type="http://schemas.openxmlformats.org/officeDocument/2006/relationships/hyperlink" Target="https://fbref.com/en/players/259eba61/Mats-Lilienberg" TargetMode="External"/><Relationship Id="rId684" Type="http://schemas.openxmlformats.org/officeDocument/2006/relationships/hyperlink" Target="https://fbref.com/en/squads/8774e267/2001/BK-Hacken-Stats" TargetMode="External"/><Relationship Id="rId441" Type="http://schemas.openxmlformats.org/officeDocument/2006/relationships/hyperlink" Target="https://fbref.com/en/squads/1334a86c/2001/Orgryte-Stats" TargetMode="External"/><Relationship Id="rId683" Type="http://schemas.openxmlformats.org/officeDocument/2006/relationships/hyperlink" Target="https://fbref.com/en/country/SWE/Sweden-Football" TargetMode="External"/><Relationship Id="rId437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players/48ae4852/Jens-Sloth" TargetMode="External"/><Relationship Id="rId436" Type="http://schemas.openxmlformats.org/officeDocument/2006/relationships/hyperlink" Target="https://fbref.com/en/players/66563395/Fredrik-Larsson" TargetMode="External"/><Relationship Id="rId678" Type="http://schemas.openxmlformats.org/officeDocument/2006/relationships/hyperlink" Target="https://fbref.com/en/squads/92bfd7f0/2001/Hammarby-Stats" TargetMode="External"/><Relationship Id="rId435" Type="http://schemas.openxmlformats.org/officeDocument/2006/relationships/hyperlink" Target="https://fbref.com/en/squads/b0333581/2001/AIK-Stockholm-Stats" TargetMode="External"/><Relationship Id="rId677" Type="http://schemas.openxmlformats.org/officeDocument/2006/relationships/hyperlink" Target="https://fbref.com/en/country/SWE/Sweden-Football" TargetMode="External"/><Relationship Id="rId434" Type="http://schemas.openxmlformats.org/officeDocument/2006/relationships/hyperlink" Target="https://fbref.com/en/country/SWE/Sweden-Football" TargetMode="External"/><Relationship Id="rId676" Type="http://schemas.openxmlformats.org/officeDocument/2006/relationships/hyperlink" Target="https://fbref.com/en/players/6605400f/Suleyman-Sleyman" TargetMode="External"/><Relationship Id="rId439" Type="http://schemas.openxmlformats.org/officeDocument/2006/relationships/hyperlink" Target="https://fbref.com/en/players/2e032f50/Dick-Last" TargetMode="External"/><Relationship Id="rId438" Type="http://schemas.openxmlformats.org/officeDocument/2006/relationships/hyperlink" Target="https://fbref.com/en/squads/f8a195cc/2001/Helsingborg-Stats" TargetMode="External"/><Relationship Id="rId671" Type="http://schemas.openxmlformats.org/officeDocument/2006/relationships/hyperlink" Target="https://fbref.com/en/country/SWE/Sweden-Football" TargetMode="External"/><Relationship Id="rId670" Type="http://schemas.openxmlformats.org/officeDocument/2006/relationships/hyperlink" Target="https://fbref.com/en/players/fd15da0a/Niklas-Skoog" TargetMode="External"/><Relationship Id="rId433" Type="http://schemas.openxmlformats.org/officeDocument/2006/relationships/hyperlink" Target="https://fbref.com/en/players/3e58d6b3/Thomas-Lagerlof" TargetMode="External"/><Relationship Id="rId675" Type="http://schemas.openxmlformats.org/officeDocument/2006/relationships/hyperlink" Target="https://fbref.com/en/squads/f3d8c8b9/2001/Malmo-Stats" TargetMode="External"/><Relationship Id="rId432" Type="http://schemas.openxmlformats.org/officeDocument/2006/relationships/hyperlink" Target="https://fbref.com/en/squads/9423c05a/2001/Djurgarden-Stats" TargetMode="External"/><Relationship Id="rId674" Type="http://schemas.openxmlformats.org/officeDocument/2006/relationships/hyperlink" Target="https://fbref.com/en/country/SWE/Sweden-Football" TargetMode="External"/><Relationship Id="rId431" Type="http://schemas.openxmlformats.org/officeDocument/2006/relationships/hyperlink" Target="https://fbref.com/en/country/SWE/Sweden-Football" TargetMode="External"/><Relationship Id="rId673" Type="http://schemas.openxmlformats.org/officeDocument/2006/relationships/hyperlink" Target="https://fbref.com/en/players/fd15da0a/Niklas-Skoog" TargetMode="External"/><Relationship Id="rId430" Type="http://schemas.openxmlformats.org/officeDocument/2006/relationships/hyperlink" Target="https://fbref.com/en/players/50671d65/Jones-Kusi-Asare" TargetMode="External"/><Relationship Id="rId672" Type="http://schemas.openxmlformats.org/officeDocument/2006/relationships/hyperlink" Target="https://fbref.com/en/squads/6dc9bfb4/2001/Orebro-Stats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a57f9851/Andreas-Drugge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cf98b935/Erik-Edman" TargetMode="External"/><Relationship Id="rId192" Type="http://schemas.openxmlformats.org/officeDocument/2006/relationships/hyperlink" Target="https://fbref.com/en/squads/50e85bfc/2001/Elfsborg-Stats" TargetMode="External"/><Relationship Id="rId191" Type="http://schemas.openxmlformats.org/officeDocument/2006/relationships/hyperlink" Target="https://fbref.com/en/country/SWE/Sweden-Football" TargetMode="External"/><Relationship Id="rId187" Type="http://schemas.openxmlformats.org/officeDocument/2006/relationships/hyperlink" Target="https://fbref.com/en/players/ee693c82/Cain-Dotson" TargetMode="External"/><Relationship Id="rId186" Type="http://schemas.openxmlformats.org/officeDocument/2006/relationships/hyperlink" Target="https://fbref.com/en/squads/9423c05a/2001/Djurgarden-Stats" TargetMode="External"/><Relationship Id="rId185" Type="http://schemas.openxmlformats.org/officeDocument/2006/relationships/hyperlink" Target="https://fbref.com/en/country/SWE/Sweden-Football" TargetMode="External"/><Relationship Id="rId184" Type="http://schemas.openxmlformats.org/officeDocument/2006/relationships/hyperlink" Target="https://fbref.com/en/players/24d2d93d/Mikael-Dorsin" TargetMode="External"/><Relationship Id="rId189" Type="http://schemas.openxmlformats.org/officeDocument/2006/relationships/hyperlink" Target="https://fbref.com/en/squads/bc509855/2001/Sundsvall-Stats" TargetMode="External"/><Relationship Id="rId188" Type="http://schemas.openxmlformats.org/officeDocument/2006/relationships/hyperlink" Target="https://fbref.com/en/country/SWE/Sweden-Football" TargetMode="External"/><Relationship Id="rId183" Type="http://schemas.openxmlformats.org/officeDocument/2006/relationships/hyperlink" Target="https://fbref.com/en/squads/8774e267/2001/BK-Hacken-Stats" TargetMode="External"/><Relationship Id="rId182" Type="http://schemas.openxmlformats.org/officeDocument/2006/relationships/hyperlink" Target="https://fbref.com/en/country/GAM/Gambia-Football" TargetMode="External"/><Relationship Id="rId181" Type="http://schemas.openxmlformats.org/officeDocument/2006/relationships/hyperlink" Target="https://fbref.com/en/players/c25cb168/Njogu-Demba-Nyren" TargetMode="External"/><Relationship Id="rId180" Type="http://schemas.openxmlformats.org/officeDocument/2006/relationships/hyperlink" Target="https://fbref.com/en/squads/1a4fb68c/2001/Trelleborg-Stats" TargetMode="External"/><Relationship Id="rId176" Type="http://schemas.openxmlformats.org/officeDocument/2006/relationships/hyperlink" Target="https://fbref.com/en/country/SWE/Sweden-Football" TargetMode="External"/><Relationship Id="rId175" Type="http://schemas.openxmlformats.org/officeDocument/2006/relationships/hyperlink" Target="https://fbref.com/en/players/4c0c315e/Marcus-Dahlin" TargetMode="External"/><Relationship Id="rId174" Type="http://schemas.openxmlformats.org/officeDocument/2006/relationships/hyperlink" Target="https://fbref.com/en/squads/8774e267/2001/BK-Hacken-Stats" TargetMode="External"/><Relationship Id="rId173" Type="http://schemas.openxmlformats.org/officeDocument/2006/relationships/hyperlink" Target="https://fbref.com/en/country/NOR/Norway-Football" TargetMode="External"/><Relationship Id="rId179" Type="http://schemas.openxmlformats.org/officeDocument/2006/relationships/hyperlink" Target="https://fbref.com/en/country/SWE/Sweden-Football" TargetMode="External"/><Relationship Id="rId178" Type="http://schemas.openxmlformats.org/officeDocument/2006/relationships/hyperlink" Target="https://fbref.com/en/players/d0a7d5fd/Mikael-Danielson" TargetMode="External"/><Relationship Id="rId177" Type="http://schemas.openxmlformats.org/officeDocument/2006/relationships/hyperlink" Target="https://fbref.com/en/squads/1334a86c/2001/Orgryte-Stats" TargetMode="External"/><Relationship Id="rId198" Type="http://schemas.openxmlformats.org/officeDocument/2006/relationships/hyperlink" Target="https://fbref.com/en/squads/f8a195cc/2001/Helsingborg-Stats" TargetMode="External"/><Relationship Id="rId197" Type="http://schemas.openxmlformats.org/officeDocument/2006/relationships/hyperlink" Target="https://fbref.com/en/country/SWE/Sweden-Football" TargetMode="External"/><Relationship Id="rId196" Type="http://schemas.openxmlformats.org/officeDocument/2006/relationships/hyperlink" Target="https://fbref.com/en/players/a64a6bc1/Hans-Eklund" TargetMode="External"/><Relationship Id="rId195" Type="http://schemas.openxmlformats.org/officeDocument/2006/relationships/hyperlink" Target="https://fbref.com/en/squads/b0333581/2001/AIK-Stockholm-Stats" TargetMode="External"/><Relationship Id="rId199" Type="http://schemas.openxmlformats.org/officeDocument/2006/relationships/hyperlink" Target="https://fbref.com/en/players/4bbf4b75/Martin-Ekstrom" TargetMode="External"/><Relationship Id="rId150" Type="http://schemas.openxmlformats.org/officeDocument/2006/relationships/hyperlink" Target="https://fbref.com/en/squads/17366e53/2001/Halmstad-Stats" TargetMode="External"/><Relationship Id="rId392" Type="http://schemas.openxmlformats.org/officeDocument/2006/relationships/hyperlink" Target="https://fbref.com/en/country/SWE/Sweden-Football" TargetMode="External"/><Relationship Id="rId391" Type="http://schemas.openxmlformats.org/officeDocument/2006/relationships/hyperlink" Target="https://fbref.com/en/players/3a6a9368/Christoffer-Kallqvist" TargetMode="External"/><Relationship Id="rId390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players/d48b7dd8/Peter-Abel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1a4fb68c/2001/Trelleborg-Stats" TargetMode="External"/><Relationship Id="rId149" Type="http://schemas.openxmlformats.org/officeDocument/2006/relationships/hyperlink" Target="https://fbref.com/en/country/SWE/Sweden-Football" TargetMode="External"/><Relationship Id="rId4" Type="http://schemas.openxmlformats.org/officeDocument/2006/relationships/hyperlink" Target="https://fbref.com/en/players/7fe48e02/Joakim-Alexandersson" TargetMode="External"/><Relationship Id="rId148" Type="http://schemas.openxmlformats.org/officeDocument/2006/relationships/hyperlink" Target="https://fbref.com/en/players/2fab1b7d/Bjorn-Carlsson" TargetMode="External"/><Relationship Id="rId9" Type="http://schemas.openxmlformats.org/officeDocument/2006/relationships/hyperlink" Target="https://fbref.com/en/squads/b0333581/2001/AIK-Stockholm-Stats" TargetMode="External"/><Relationship Id="rId143" Type="http://schemas.openxmlformats.org/officeDocument/2006/relationships/hyperlink" Target="https://fbref.com/en/country/SWE/Sweden-Football" TargetMode="External"/><Relationship Id="rId385" Type="http://schemas.openxmlformats.org/officeDocument/2006/relationships/hyperlink" Target="https://fbref.com/en/players/6542f4f1/Tommy-Jonsson" TargetMode="External"/><Relationship Id="rId142" Type="http://schemas.openxmlformats.org/officeDocument/2006/relationships/hyperlink" Target="https://fbref.com/en/players/3bfad864/Joel-Borgstrand" TargetMode="External"/><Relationship Id="rId384" Type="http://schemas.openxmlformats.org/officeDocument/2006/relationships/hyperlink" Target="https://fbref.com/en/squads/1d0836d6/2001/Norrkoping-Stats" TargetMode="External"/><Relationship Id="rId141" Type="http://schemas.openxmlformats.org/officeDocument/2006/relationships/hyperlink" Target="https://fbref.com/en/squads/50e85bfc/2001/Elfsborg-Stats" TargetMode="External"/><Relationship Id="rId383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SWE/Sweden-Football" TargetMode="External"/><Relationship Id="rId382" Type="http://schemas.openxmlformats.org/officeDocument/2006/relationships/hyperlink" Target="https://fbref.com/en/players/b22d3373/Patrik-Jonsson" TargetMode="External"/><Relationship Id="rId5" Type="http://schemas.openxmlformats.org/officeDocument/2006/relationships/hyperlink" Target="https://fbref.com/en/country/SWE/Sweden-Football" TargetMode="External"/><Relationship Id="rId147" Type="http://schemas.openxmlformats.org/officeDocument/2006/relationships/hyperlink" Target="https://fbref.com/en/squads/bc509855/2001/Sundsvall-Stats" TargetMode="External"/><Relationship Id="rId389" Type="http://schemas.openxmlformats.org/officeDocument/2006/relationships/hyperlink" Target="https://fbref.com/en/country/SWE/Sweden-Football" TargetMode="External"/><Relationship Id="rId6" Type="http://schemas.openxmlformats.org/officeDocument/2006/relationships/hyperlink" Target="https://fbref.com/en/squads/50e85bfc/2001/Elfsborg-Stats" TargetMode="External"/><Relationship Id="rId14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players/5b41420e/Magnus-Kallander" TargetMode="External"/><Relationship Id="rId7" Type="http://schemas.openxmlformats.org/officeDocument/2006/relationships/hyperlink" Target="https://fbref.com/en/players/455b29e4/Andreas-Alm" TargetMode="External"/><Relationship Id="rId145" Type="http://schemas.openxmlformats.org/officeDocument/2006/relationships/hyperlink" Target="https://fbref.com/en/players/dfd3a55c/Michael-Brundin" TargetMode="External"/><Relationship Id="rId387" Type="http://schemas.openxmlformats.org/officeDocument/2006/relationships/hyperlink" Target="https://fbref.com/en/squads/17366e53/2001/Halmstad-Stats" TargetMode="External"/><Relationship Id="rId8" Type="http://schemas.openxmlformats.org/officeDocument/2006/relationships/hyperlink" Target="https://fbref.com/en/country/SWE/Sweden-Football" TargetMode="External"/><Relationship Id="rId144" Type="http://schemas.openxmlformats.org/officeDocument/2006/relationships/hyperlink" Target="https://fbref.com/en/squads/17366e53/2001/Halmstad-Stat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squads/f3d8c8b9/2001/Malmo-Stats" TargetMode="External"/><Relationship Id="rId380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players/66c06357/Anders-Bogsjo" TargetMode="External"/><Relationship Id="rId138" Type="http://schemas.openxmlformats.org/officeDocument/2006/relationships/hyperlink" Target="https://fbref.com/en/squads/1d0836d6/2001/Norrkoping-Stats" TargetMode="External"/><Relationship Id="rId137" Type="http://schemas.openxmlformats.org/officeDocument/2006/relationships/hyperlink" Target="https://fbref.com/en/country/SWE/Sweden-Football" TargetMode="External"/><Relationship Id="rId379" Type="http://schemas.openxmlformats.org/officeDocument/2006/relationships/hyperlink" Target="https://fbref.com/en/players/d930b72d/Jon-Jonsson" TargetMode="External"/><Relationship Id="rId132" Type="http://schemas.openxmlformats.org/officeDocument/2006/relationships/hyperlink" Target="https://fbref.com/en/squads/1334a86c/2001/Orgryte-Stats" TargetMode="External"/><Relationship Id="rId374" Type="http://schemas.openxmlformats.org/officeDocument/2006/relationships/hyperlink" Target="https://fbref.com/en/country/SWE/Sweden-Football" TargetMode="External"/><Relationship Id="rId131" Type="http://schemas.openxmlformats.org/officeDocument/2006/relationships/hyperlink" Target="https://fbref.com/en/country/SWE/Sweden-Football" TargetMode="External"/><Relationship Id="rId373" Type="http://schemas.openxmlformats.org/officeDocument/2006/relationships/hyperlink" Target="https://fbref.com/en/players/add6b7ea/Sebastian-Johansson" TargetMode="External"/><Relationship Id="rId130" Type="http://schemas.openxmlformats.org/officeDocument/2006/relationships/hyperlink" Target="https://fbref.com/en/players/f48a8c06/Mikael-Bjorkqvist" TargetMode="External"/><Relationship Id="rId372" Type="http://schemas.openxmlformats.org/officeDocument/2006/relationships/hyperlink" Target="https://fbref.com/en/squads/f3d8c8b9/2001/Malmo-Stats" TargetMode="External"/><Relationship Id="rId371" Type="http://schemas.openxmlformats.org/officeDocument/2006/relationships/hyperlink" Target="https://fbref.com/en/country/SWE/Sweden-Football" TargetMode="External"/><Relationship Id="rId136" Type="http://schemas.openxmlformats.org/officeDocument/2006/relationships/hyperlink" Target="https://fbref.com/en/players/e08bce3b/Mikael-Blomberg" TargetMode="External"/><Relationship Id="rId378" Type="http://schemas.openxmlformats.org/officeDocument/2006/relationships/hyperlink" Target="https://fbref.com/en/squads/8774e267/2001/BK-Hacken-Stats" TargetMode="External"/><Relationship Id="rId135" Type="http://schemas.openxmlformats.org/officeDocument/2006/relationships/hyperlink" Target="https://fbref.com/en/squads/1d0836d6/2001/Norrkoping-Stats" TargetMode="External"/><Relationship Id="rId377" Type="http://schemas.openxmlformats.org/officeDocument/2006/relationships/hyperlink" Target="https://fbref.com/en/country/LBR/Liberia-Football" TargetMode="External"/><Relationship Id="rId134" Type="http://schemas.openxmlformats.org/officeDocument/2006/relationships/hyperlink" Target="https://fbref.com/en/country/SWE/Sweden-Football" TargetMode="External"/><Relationship Id="rId376" Type="http://schemas.openxmlformats.org/officeDocument/2006/relationships/hyperlink" Target="https://fbref.com/en/players/3630b3f3/Dulee-Johnson" TargetMode="External"/><Relationship Id="rId133" Type="http://schemas.openxmlformats.org/officeDocument/2006/relationships/hyperlink" Target="https://fbref.com/en/players/70b9f32a/Jonas-Bjurstrom" TargetMode="External"/><Relationship Id="rId375" Type="http://schemas.openxmlformats.org/officeDocument/2006/relationships/hyperlink" Target="https://fbref.com/en/squads/ef1ab26a/2001/Goteborg-Stats" TargetMode="External"/><Relationship Id="rId172" Type="http://schemas.openxmlformats.org/officeDocument/2006/relationships/hyperlink" Target="https://fbref.com/en/players/27bcede5/Henrik-Dahl" TargetMode="External"/><Relationship Id="rId171" Type="http://schemas.openxmlformats.org/officeDocument/2006/relationships/hyperlink" Target="https://fbref.com/en/squads/6dc9bfb4/2001/Orebro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squads/f3d8c8b9/2001/Malmo-Stats" TargetMode="External"/><Relationship Id="rId164" Type="http://schemas.openxmlformats.org/officeDocument/2006/relationships/hyperlink" Target="https://fbref.com/en/country/SWE/Sweden-Football" TargetMode="External"/><Relationship Id="rId163" Type="http://schemas.openxmlformats.org/officeDocument/2006/relationships/hyperlink" Target="https://fbref.com/en/players/a4519b97/Matias-Concha" TargetMode="External"/><Relationship Id="rId162" Type="http://schemas.openxmlformats.org/officeDocument/2006/relationships/hyperlink" Target="https://fbref.com/en/squads/9423c05a/2001/Djurgarden-Stats" TargetMode="External"/><Relationship Id="rId169" Type="http://schemas.openxmlformats.org/officeDocument/2006/relationships/hyperlink" Target="https://fbref.com/en/players/36908be0/Gustaf-Crona" TargetMode="External"/><Relationship Id="rId168" Type="http://schemas.openxmlformats.org/officeDocument/2006/relationships/hyperlink" Target="https://fbref.com/en/squads/b0333581/2001/AIK-Stockholm-Stats" TargetMode="External"/><Relationship Id="rId167" Type="http://schemas.openxmlformats.org/officeDocument/2006/relationships/hyperlink" Target="https://fbref.com/en/country/SWE/Sweden-Football" TargetMode="External"/><Relationship Id="rId166" Type="http://schemas.openxmlformats.org/officeDocument/2006/relationships/hyperlink" Target="https://fbref.com/en/players/3a9aceae/Karl-Corneliusson" TargetMode="External"/><Relationship Id="rId161" Type="http://schemas.openxmlformats.org/officeDocument/2006/relationships/hyperlink" Target="https://fbref.com/en/country/SYR/Syria-Football" TargetMode="External"/><Relationship Id="rId160" Type="http://schemas.openxmlformats.org/officeDocument/2006/relationships/hyperlink" Target="https://fbref.com/en/players/b284e21a/Louay-Chanko" TargetMode="External"/><Relationship Id="rId159" Type="http://schemas.openxmlformats.org/officeDocument/2006/relationships/hyperlink" Target="https://fbref.com/en/squads/bc509855/2001/Sundsvall-Stats" TargetMode="External"/><Relationship Id="rId154" Type="http://schemas.openxmlformats.org/officeDocument/2006/relationships/hyperlink" Target="https://fbref.com/en/players/0ee8ada0/Luke-Casserly" TargetMode="External"/><Relationship Id="rId396" Type="http://schemas.openxmlformats.org/officeDocument/2006/relationships/hyperlink" Target="https://fbref.com/en/squads/8774e267/2001/BK-Hacken-Stats" TargetMode="External"/><Relationship Id="rId153" Type="http://schemas.openxmlformats.org/officeDocument/2006/relationships/hyperlink" Target="https://fbref.com/en/squads/50e85bfc/2001/Elfsborg-Stats" TargetMode="External"/><Relationship Id="rId395" Type="http://schemas.openxmlformats.org/officeDocument/2006/relationships/hyperlink" Target="https://fbref.com/en/country/SWE/Sweden-Football" TargetMode="External"/><Relationship Id="rId152" Type="http://schemas.openxmlformats.org/officeDocument/2006/relationships/hyperlink" Target="https://fbref.com/en/country/SWE/Sweden-Football" TargetMode="External"/><Relationship Id="rId394" Type="http://schemas.openxmlformats.org/officeDocument/2006/relationships/hyperlink" Target="https://fbref.com/en/players/c9880157/Kim-Kallstrom" TargetMode="External"/><Relationship Id="rId151" Type="http://schemas.openxmlformats.org/officeDocument/2006/relationships/hyperlink" Target="https://fbref.com/en/players/a1b17fd4/Lars-Gunnar-Carlstrand" TargetMode="External"/><Relationship Id="rId393" Type="http://schemas.openxmlformats.org/officeDocument/2006/relationships/hyperlink" Target="https://fbref.com/en/squads/8774e267/2001/BK-Hacken-Stats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06bdaa58/Joel-Cedergren" TargetMode="External"/><Relationship Id="rId399" Type="http://schemas.openxmlformats.org/officeDocument/2006/relationships/hyperlink" Target="https://fbref.com/en/squads/ef1ab26a/2001/Goteborg-Stats" TargetMode="External"/><Relationship Id="rId156" Type="http://schemas.openxmlformats.org/officeDocument/2006/relationships/hyperlink" Target="https://fbref.com/en/squads/b0333581/2001/AIK-Stockholm-Stats" TargetMode="External"/><Relationship Id="rId398" Type="http://schemas.openxmlformats.org/officeDocument/2006/relationships/hyperlink" Target="https://fbref.com/en/country/SWE/Sweden-Football" TargetMode="External"/><Relationship Id="rId155" Type="http://schemas.openxmlformats.org/officeDocument/2006/relationships/hyperlink" Target="https://fbref.com/en/country/AUS/Australia-Football" TargetMode="External"/><Relationship Id="rId397" Type="http://schemas.openxmlformats.org/officeDocument/2006/relationships/hyperlink" Target="https://fbref.com/en/players/564eb30e/Pontus-Kamark" TargetMode="External"/><Relationship Id="rId808" Type="http://schemas.openxmlformats.org/officeDocument/2006/relationships/hyperlink" Target="https://fbref.com/en/players//Christian-Andreasen" TargetMode="External"/><Relationship Id="rId807" Type="http://schemas.openxmlformats.org/officeDocument/2006/relationships/hyperlink" Target="https://fbref.com/en/squads/1a4fb68c/2001/Trelleborg-Stats" TargetMode="External"/><Relationship Id="rId806" Type="http://schemas.openxmlformats.org/officeDocument/2006/relationships/hyperlink" Target="https://fbref.com/en/players//Bjorn-Levin" TargetMode="External"/><Relationship Id="rId805" Type="http://schemas.openxmlformats.org/officeDocument/2006/relationships/hyperlink" Target="https://fbref.com/en/squads/1a4fb68c/2001/Trelleborg-Stats" TargetMode="External"/><Relationship Id="rId809" Type="http://schemas.openxmlformats.org/officeDocument/2006/relationships/hyperlink" Target="https://fbref.com/en/squads/1a4fb68c/2001/Trelleborg-Stats" TargetMode="External"/><Relationship Id="rId800" Type="http://schemas.openxmlformats.org/officeDocument/2006/relationships/hyperlink" Target="https://fbref.com/en/country/SWE/Sweden-Football" TargetMode="External"/><Relationship Id="rId804" Type="http://schemas.openxmlformats.org/officeDocument/2006/relationships/hyperlink" Target="https://fbref.com/en/players//Andreas-Olsson" TargetMode="External"/><Relationship Id="rId803" Type="http://schemas.openxmlformats.org/officeDocument/2006/relationships/hyperlink" Target="https://fbref.com/en/squads/1d0836d6/2001/Norrkoping-Stats" TargetMode="External"/><Relationship Id="rId802" Type="http://schemas.openxmlformats.org/officeDocument/2006/relationships/hyperlink" Target="https://fbref.com/en/players//Alexander-Petras" TargetMode="External"/><Relationship Id="rId801" Type="http://schemas.openxmlformats.org/officeDocument/2006/relationships/hyperlink" Target="https://fbref.com/en/squads/6dc9bfb4/2001/Orebro-Stats" TargetMode="External"/><Relationship Id="rId40" Type="http://schemas.openxmlformats.org/officeDocument/2006/relationships/hyperlink" Target="https://fbref.com/en/players/3d991b3e/Martin-Andersson" TargetMode="External"/><Relationship Id="rId42" Type="http://schemas.openxmlformats.org/officeDocument/2006/relationships/hyperlink" Target="https://fbref.com/en/squads/50e85bfc/2001/Elfsborg-Stats" TargetMode="External"/><Relationship Id="rId41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players/66c087cd/Mikael-Andersson" TargetMode="External"/><Relationship Id="rId46" Type="http://schemas.openxmlformats.org/officeDocument/2006/relationships/hyperlink" Target="https://fbref.com/en/players/1d25100e/Patric-Andersson" TargetMode="External"/><Relationship Id="rId45" Type="http://schemas.openxmlformats.org/officeDocument/2006/relationships/hyperlink" Target="https://fbref.com/en/squads/92bfd7f0/2001/Hammarby-Stats" TargetMode="External"/><Relationship Id="rId509" Type="http://schemas.openxmlformats.org/officeDocument/2006/relationships/hyperlink" Target="https://fbref.com/en/country/SWE/Sweden-Football" TargetMode="External"/><Relationship Id="rId508" Type="http://schemas.openxmlformats.org/officeDocument/2006/relationships/hyperlink" Target="https://fbref.com/en/players/d248b355/Daniel-Nasholm" TargetMode="External"/><Relationship Id="rId503" Type="http://schemas.openxmlformats.org/officeDocument/2006/relationships/hyperlink" Target="https://fbref.com/en/country/SWE/Sweden-Football" TargetMode="External"/><Relationship Id="rId745" Type="http://schemas.openxmlformats.org/officeDocument/2006/relationships/hyperlink" Target="https://fbref.com/en/players/fedfe50d/Daniel-Tjernstrom" TargetMode="External"/><Relationship Id="rId502" Type="http://schemas.openxmlformats.org/officeDocument/2006/relationships/hyperlink" Target="https://fbref.com/en/players/6b37719c/Hasse-Mattisson" TargetMode="External"/><Relationship Id="rId744" Type="http://schemas.openxmlformats.org/officeDocument/2006/relationships/hyperlink" Target="https://fbref.com/en/squads/b0333581/2001/AIK-Stockholm-Stats" TargetMode="External"/><Relationship Id="rId501" Type="http://schemas.openxmlformats.org/officeDocument/2006/relationships/hyperlink" Target="https://fbref.com/en/squads/9423c05a/2001/Djurgarden-Stats" TargetMode="External"/><Relationship Id="rId743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country/SWE/Sweden-Football" TargetMode="External"/><Relationship Id="rId742" Type="http://schemas.openxmlformats.org/officeDocument/2006/relationships/hyperlink" Target="https://fbref.com/en/players/0192b258/Mattias-Thylander" TargetMode="External"/><Relationship Id="rId507" Type="http://schemas.openxmlformats.org/officeDocument/2006/relationships/hyperlink" Target="https://fbref.com/en/squads/ef1ab26a/2001/Goteborg-Stats" TargetMode="External"/><Relationship Id="rId749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country/SWE/Sweden-Football" TargetMode="External"/><Relationship Id="rId748" Type="http://schemas.openxmlformats.org/officeDocument/2006/relationships/hyperlink" Target="https://fbref.com/en/players/70a5dbf6/Valter-Tomaz-Junior" TargetMode="External"/><Relationship Id="rId505" Type="http://schemas.openxmlformats.org/officeDocument/2006/relationships/hyperlink" Target="https://fbref.com/en/players/2d89b9a3/Hakan-Mild" TargetMode="External"/><Relationship Id="rId747" Type="http://schemas.openxmlformats.org/officeDocument/2006/relationships/hyperlink" Target="https://fbref.com/en/squads/b0333581/2001/AIK-Stockholm-Stats" TargetMode="External"/><Relationship Id="rId504" Type="http://schemas.openxmlformats.org/officeDocument/2006/relationships/hyperlink" Target="https://fbref.com/en/squads/f3d8c8b9/2001/Malmo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squads/b0333581/2001/AIK-Stockholm-Stats" TargetMode="External"/><Relationship Id="rId47" Type="http://schemas.openxmlformats.org/officeDocument/2006/relationships/hyperlink" Target="https://fbref.com/en/country/SWE/Sweden-Football" TargetMode="External"/><Relationship Id="rId49" Type="http://schemas.openxmlformats.org/officeDocument/2006/relationships/hyperlink" Target="https://fbref.com/en/players/141a52f6/Robert-Andersson" TargetMode="External"/><Relationship Id="rId741" Type="http://schemas.openxmlformats.org/officeDocument/2006/relationships/hyperlink" Target="https://fbref.com/en/squads/bc509855/2001/Sundsvall-Stats" TargetMode="External"/><Relationship Id="rId740" Type="http://schemas.openxmlformats.org/officeDocument/2006/relationships/hyperlink" Target="https://fbref.com/en/country/USA/United-States-Football" TargetMode="External"/><Relationship Id="rId31" Type="http://schemas.openxmlformats.org/officeDocument/2006/relationships/hyperlink" Target="https://fbref.com/en/players/185e1b0d/Johan-Andersson" TargetMode="External"/><Relationship Id="rId30" Type="http://schemas.openxmlformats.org/officeDocument/2006/relationships/hyperlink" Target="https://fbref.com/en/squads/ef1ab26a/2001/Goteborg-Stats" TargetMode="External"/><Relationship Id="rId33" Type="http://schemas.openxmlformats.org/officeDocument/2006/relationships/hyperlink" Target="https://fbref.com/en/squads/1a4fb68c/2001/Trelleborg-Stats" TargetMode="External"/><Relationship Id="rId32" Type="http://schemas.openxmlformats.org/officeDocument/2006/relationships/hyperlink" Target="https://fbref.com/en/country/SWE/Sweden-Football" TargetMode="External"/><Relationship Id="rId35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players/c3517412/Johan-Andersson" TargetMode="External"/><Relationship Id="rId739" Type="http://schemas.openxmlformats.org/officeDocument/2006/relationships/hyperlink" Target="https://fbref.com/en/players/3b98fb4e/McKinley-Tennyson" TargetMode="External"/><Relationship Id="rId734" Type="http://schemas.openxmlformats.org/officeDocument/2006/relationships/hyperlink" Target="https://fbref.com/en/country/DEN/Denmark-Football" TargetMode="External"/><Relationship Id="rId733" Type="http://schemas.openxmlformats.org/officeDocument/2006/relationships/hyperlink" Target="https://fbref.com/en/players/6316c3e0/Peter-Sorensen" TargetMode="External"/><Relationship Id="rId732" Type="http://schemas.openxmlformats.org/officeDocument/2006/relationships/hyperlink" Target="https://fbref.com/en/squads/1a4fb68c/2001/Trelleborg-Stats" TargetMode="External"/><Relationship Id="rId731" Type="http://schemas.openxmlformats.org/officeDocument/2006/relationships/hyperlink" Target="https://fbref.com/en/country/SWE/Sweden-Football" TargetMode="External"/><Relationship Id="rId738" Type="http://schemas.openxmlformats.org/officeDocument/2006/relationships/hyperlink" Target="https://fbref.com/en/squads/f3d8c8b9/2001/Malmo-Stats" TargetMode="External"/><Relationship Id="rId737" Type="http://schemas.openxmlformats.org/officeDocument/2006/relationships/hyperlink" Target="https://fbref.com/en/country/SWE/Sweden-Football" TargetMode="External"/><Relationship Id="rId736" Type="http://schemas.openxmlformats.org/officeDocument/2006/relationships/hyperlink" Target="https://fbref.com/en/players/16eb9590/Jimmy-Tamandi" TargetMode="External"/><Relationship Id="rId735" Type="http://schemas.openxmlformats.org/officeDocument/2006/relationships/hyperlink" Target="https://fbref.com/en/squads/f3d8c8b9/2001/Malmo-Stats" TargetMode="External"/><Relationship Id="rId37" Type="http://schemas.openxmlformats.org/officeDocument/2006/relationships/hyperlink" Target="https://fbref.com/en/players/5ceec803/Jonas-Andersson" TargetMode="External"/><Relationship Id="rId36" Type="http://schemas.openxmlformats.org/officeDocument/2006/relationships/hyperlink" Target="https://fbref.com/en/squads/92bfd7f0/2001/Hammarby-Stats" TargetMode="External"/><Relationship Id="rId39" Type="http://schemas.openxmlformats.org/officeDocument/2006/relationships/hyperlink" Target="https://fbref.com/en/squads/92bfd7f0/2001/Hammarby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players/80cba4b5/Patrik-Svensson" TargetMode="External"/><Relationship Id="rId20" Type="http://schemas.openxmlformats.org/officeDocument/2006/relationships/hyperlink" Target="https://fbref.com/en/country/SWE/Sweden-Football" TargetMode="External"/><Relationship Id="rId22" Type="http://schemas.openxmlformats.org/officeDocument/2006/relationships/hyperlink" Target="https://fbref.com/en/players/80d87872/Daniel-Andersson" TargetMode="External"/><Relationship Id="rId21" Type="http://schemas.openxmlformats.org/officeDocument/2006/relationships/hyperlink" Target="https://fbref.com/en/squads/f8a195cc/2001/Helsingborg-Stats" TargetMode="External"/><Relationship Id="rId24" Type="http://schemas.openxmlformats.org/officeDocument/2006/relationships/hyperlink" Target="https://fbref.com/en/squads/b0333581/2001/AIK-Stockholm-Stats" TargetMode="External"/><Relationship Id="rId23" Type="http://schemas.openxmlformats.org/officeDocument/2006/relationships/hyperlink" Target="https://fbref.com/en/country/SWE/Sweden-Football" TargetMode="External"/><Relationship Id="rId525" Type="http://schemas.openxmlformats.org/officeDocument/2006/relationships/hyperlink" Target="https://fbref.com/en/squads/f8a195cc/2001/Helsingborg-Stats" TargetMode="External"/><Relationship Id="rId767" Type="http://schemas.openxmlformats.org/officeDocument/2006/relationships/hyperlink" Target="https://fbref.com/en/country/SWE/Sweden-Football" TargetMode="External"/><Relationship Id="rId524" Type="http://schemas.openxmlformats.org/officeDocument/2006/relationships/hyperlink" Target="https://fbref.com/en/country/SWE/Sweden-Football" TargetMode="External"/><Relationship Id="rId766" Type="http://schemas.openxmlformats.org/officeDocument/2006/relationships/hyperlink" Target="https://fbref.com/en/players/727ab761/Stefan-Vennberg" TargetMode="External"/><Relationship Id="rId523" Type="http://schemas.openxmlformats.org/officeDocument/2006/relationships/hyperlink" Target="https://fbref.com/en/players/9940ce79/Ola-Nilsson" TargetMode="External"/><Relationship Id="rId765" Type="http://schemas.openxmlformats.org/officeDocument/2006/relationships/hyperlink" Target="https://fbref.com/en/squads/8774e267/2001/BK-Hacken-Stats" TargetMode="External"/><Relationship Id="rId522" Type="http://schemas.openxmlformats.org/officeDocument/2006/relationships/hyperlink" Target="https://fbref.com/en/squads/1334a86c/2001/Orgryte-Stats" TargetMode="External"/><Relationship Id="rId764" Type="http://schemas.openxmlformats.org/officeDocument/2006/relationships/hyperlink" Target="https://fbref.com/en/country/FIN/Finland-Football" TargetMode="External"/><Relationship Id="rId529" Type="http://schemas.openxmlformats.org/officeDocument/2006/relationships/hyperlink" Target="https://fbref.com/en/players/fea4dba4/Per-Nilsson" TargetMode="External"/><Relationship Id="rId528" Type="http://schemas.openxmlformats.org/officeDocument/2006/relationships/hyperlink" Target="https://fbref.com/en/squads/b0333581/2001/AIK-Stockholm-Stats" TargetMode="External"/><Relationship Id="rId527" Type="http://schemas.openxmlformats.org/officeDocument/2006/relationships/hyperlink" Target="https://fbref.com/en/country/SWE/Sweden-Football" TargetMode="External"/><Relationship Id="rId769" Type="http://schemas.openxmlformats.org/officeDocument/2006/relationships/hyperlink" Target="https://fbref.com/en/players/67cc3e42/Peter-Vougt" TargetMode="External"/><Relationship Id="rId526" Type="http://schemas.openxmlformats.org/officeDocument/2006/relationships/hyperlink" Target="https://fbref.com/en/players/fea4dba4/Per-Nilsson" TargetMode="External"/><Relationship Id="rId768" Type="http://schemas.openxmlformats.org/officeDocument/2006/relationships/hyperlink" Target="https://fbref.com/en/squads/17366e53/2001/Halmstad-Stat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46c1310f/Fredrik-Andersson" TargetMode="External"/><Relationship Id="rId28" Type="http://schemas.openxmlformats.org/officeDocument/2006/relationships/hyperlink" Target="https://fbref.com/en/players/70421303/Gustaf-Andersson" TargetMode="External"/><Relationship Id="rId27" Type="http://schemas.openxmlformats.org/officeDocument/2006/relationships/hyperlink" Target="https://fbref.com/en/squads/17366e53/2001/Halmstad-Stats" TargetMode="External"/><Relationship Id="rId521" Type="http://schemas.openxmlformats.org/officeDocument/2006/relationships/hyperlink" Target="https://fbref.com/en/country/SWE/Sweden-Football" TargetMode="External"/><Relationship Id="rId763" Type="http://schemas.openxmlformats.org/officeDocument/2006/relationships/hyperlink" Target="https://fbref.com/en/players/3c892d22/Tuomas-Uusimaki" TargetMode="External"/><Relationship Id="rId29" Type="http://schemas.openxmlformats.org/officeDocument/2006/relationships/hyperlink" Target="https://fbref.com/en/country/SWE/Sweden-Football" TargetMode="External"/><Relationship Id="rId520" Type="http://schemas.openxmlformats.org/officeDocument/2006/relationships/hyperlink" Target="https://fbref.com/en/players/90a3bf2d/Morgan-Nilsson" TargetMode="External"/><Relationship Id="rId762" Type="http://schemas.openxmlformats.org/officeDocument/2006/relationships/hyperlink" Target="https://fbref.com/en/squads/50e85bfc/2001/Elfsborg-Stats" TargetMode="External"/><Relationship Id="rId761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ca4d0edd/Daniel-Ung" TargetMode="External"/><Relationship Id="rId11" Type="http://schemas.openxmlformats.org/officeDocument/2006/relationships/hyperlink" Target="https://fbref.com/en/country/SWE/Sweden-Football" TargetMode="External"/><Relationship Id="rId10" Type="http://schemas.openxmlformats.org/officeDocument/2006/relationships/hyperlink" Target="https://fbref.com/en/players/18a4208b/Stefan-Alven" TargetMode="External"/><Relationship Id="rId13" Type="http://schemas.openxmlformats.org/officeDocument/2006/relationships/hyperlink" Target="https://fbref.com/en/players/2f681d1b/Andreas-Andersson" TargetMode="External"/><Relationship Id="rId12" Type="http://schemas.openxmlformats.org/officeDocument/2006/relationships/hyperlink" Target="https://fbref.com/en/squads/1d0836d6/2001/Norrkoping-Stats" TargetMode="External"/><Relationship Id="rId519" Type="http://schemas.openxmlformats.org/officeDocument/2006/relationships/hyperlink" Target="https://fbref.com/en/squads/17366e53/2001/Halmstad-Stats" TargetMode="External"/><Relationship Id="rId514" Type="http://schemas.openxmlformats.org/officeDocument/2006/relationships/hyperlink" Target="https://fbref.com/en/players/5d447ad2/Jonas-Nilsson" TargetMode="External"/><Relationship Id="rId756" Type="http://schemas.openxmlformats.org/officeDocument/2006/relationships/hyperlink" Target="https://fbref.com/en/squads/bc509855/2001/Sundsvall-Stats" TargetMode="External"/><Relationship Id="rId513" Type="http://schemas.openxmlformats.org/officeDocument/2006/relationships/hyperlink" Target="https://fbref.com/en/squads/50e85bfc/2001/Elfsborg-Stats" TargetMode="External"/><Relationship Id="rId755" Type="http://schemas.openxmlformats.org/officeDocument/2006/relationships/hyperlink" Target="https://fbref.com/en/country/FIN/Finland-Football" TargetMode="External"/><Relationship Id="rId512" Type="http://schemas.openxmlformats.org/officeDocument/2006/relationships/hyperlink" Target="https://fbref.com/en/country/SWE/Sweden-Football" TargetMode="External"/><Relationship Id="rId754" Type="http://schemas.openxmlformats.org/officeDocument/2006/relationships/hyperlink" Target="https://fbref.com/en/players/0486150b/Marko-Tuomela" TargetMode="External"/><Relationship Id="rId511" Type="http://schemas.openxmlformats.org/officeDocument/2006/relationships/hyperlink" Target="https://fbref.com/en/players/53b04094/Andreas-Nicklasson" TargetMode="External"/><Relationship Id="rId753" Type="http://schemas.openxmlformats.org/officeDocument/2006/relationships/hyperlink" Target="https://fbref.com/en/squads/b0333581/2001/AIK-Stockholm-Stats" TargetMode="External"/><Relationship Id="rId518" Type="http://schemas.openxmlformats.org/officeDocument/2006/relationships/hyperlink" Target="https://fbref.com/en/country/SWE/Sweden-Football" TargetMode="External"/><Relationship Id="rId517" Type="http://schemas.openxmlformats.org/officeDocument/2006/relationships/hyperlink" Target="https://fbref.com/en/players/28c3714e/Mikael-Nilsson" TargetMode="External"/><Relationship Id="rId759" Type="http://schemas.openxmlformats.org/officeDocument/2006/relationships/hyperlink" Target="https://fbref.com/en/squads/1334a86c/2001/Orgryte-Stats" TargetMode="External"/><Relationship Id="rId516" Type="http://schemas.openxmlformats.org/officeDocument/2006/relationships/hyperlink" Target="https://fbref.com/en/squads/1a4fb68c/2001/Trelleborg-Stats" TargetMode="External"/><Relationship Id="rId758" Type="http://schemas.openxmlformats.org/officeDocument/2006/relationships/hyperlink" Target="https://fbref.com/en/country/SWE/Sweden-Football" TargetMode="External"/><Relationship Id="rId515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cd995b87/Martin-Ulander" TargetMode="External"/><Relationship Id="rId15" Type="http://schemas.openxmlformats.org/officeDocument/2006/relationships/hyperlink" Target="https://fbref.com/en/squads/b0333581/2001/AIK-Stockholm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country/SWE/Sweden-Football" TargetMode="External"/><Relationship Id="rId16" Type="http://schemas.openxmlformats.org/officeDocument/2006/relationships/hyperlink" Target="https://fbref.com/en/players/2f8088b9/Bengt-Andersson" TargetMode="External"/><Relationship Id="rId19" Type="http://schemas.openxmlformats.org/officeDocument/2006/relationships/hyperlink" Target="https://fbref.com/en/players/76fa4c96/Christoffer-Andersson" TargetMode="External"/><Relationship Id="rId510" Type="http://schemas.openxmlformats.org/officeDocument/2006/relationships/hyperlink" Target="https://fbref.com/en/squads/bc509855/2001/Sundsvall-Stats" TargetMode="External"/><Relationship Id="rId752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squads/ef1ab26a/2001/Goteborg-Stats" TargetMode="External"/><Relationship Id="rId751" Type="http://schemas.openxmlformats.org/officeDocument/2006/relationships/hyperlink" Target="https://fbref.com/en/players/9678b6c6/Sharbel-Touma" TargetMode="External"/><Relationship Id="rId750" Type="http://schemas.openxmlformats.org/officeDocument/2006/relationships/hyperlink" Target="https://fbref.com/en/squads/1334a86c/2001/Orgryte-Stats" TargetMode="External"/><Relationship Id="rId84" Type="http://schemas.openxmlformats.org/officeDocument/2006/relationships/hyperlink" Target="https://fbref.com/en/squads/1334a86c/2001/Orgryte-Stats" TargetMode="External"/><Relationship Id="rId83" Type="http://schemas.openxmlformats.org/officeDocument/2006/relationships/hyperlink" Target="https://fbref.com/en/country/SWE/Sweden-Football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f6792b79/Kennedy-Bakircioglu" TargetMode="External"/><Relationship Id="rId88" Type="http://schemas.openxmlformats.org/officeDocument/2006/relationships/hyperlink" Target="https://fbref.com/en/players/1a1f4006/Lars-Bakkerud" TargetMode="External"/><Relationship Id="rId87" Type="http://schemas.openxmlformats.org/officeDocument/2006/relationships/hyperlink" Target="https://fbref.com/en/squads/92bfd7f0/2001/Hammarby-Stats" TargetMode="External"/><Relationship Id="rId89" Type="http://schemas.openxmlformats.org/officeDocument/2006/relationships/hyperlink" Target="https://fbref.com/en/country/NOR/Norway-Football" TargetMode="External"/><Relationship Id="rId709" Type="http://schemas.openxmlformats.org/officeDocument/2006/relationships/hyperlink" Target="https://fbref.com/en/players/32cf2e11/Fredrik-Sundfors" TargetMode="External"/><Relationship Id="rId708" Type="http://schemas.openxmlformats.org/officeDocument/2006/relationships/hyperlink" Target="https://fbref.com/en/squads/50e85bfc/2001/Elfsborg-Stats" TargetMode="External"/><Relationship Id="rId707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players/560d3e48/Martin-Stromberg" TargetMode="External"/><Relationship Id="rId80" Type="http://schemas.openxmlformats.org/officeDocument/2006/relationships/hyperlink" Target="https://fbref.com/en/country/SWE/Sweden-Football" TargetMode="External"/><Relationship Id="rId82" Type="http://schemas.openxmlformats.org/officeDocument/2006/relationships/hyperlink" Target="https://fbref.com/en/players/74b9179e/Jeffrey-Aubynn" TargetMode="External"/><Relationship Id="rId81" Type="http://schemas.openxmlformats.org/officeDocument/2006/relationships/hyperlink" Target="https://fbref.com/en/squads/b0333581/2001/AIK-Stockholm-Stats" TargetMode="External"/><Relationship Id="rId701" Type="http://schemas.openxmlformats.org/officeDocument/2006/relationships/hyperlink" Target="https://fbref.com/en/country/SWE/Sweden-Football" TargetMode="External"/><Relationship Id="rId700" Type="http://schemas.openxmlformats.org/officeDocument/2006/relationships/hyperlink" Target="https://fbref.com/en/players/244a4064/Babis-Stefanidis" TargetMode="External"/><Relationship Id="rId705" Type="http://schemas.openxmlformats.org/officeDocument/2006/relationships/hyperlink" Target="https://fbref.com/en/squads/1d0836d6/2001/Norrkoping-Stats" TargetMode="External"/><Relationship Id="rId704" Type="http://schemas.openxmlformats.org/officeDocument/2006/relationships/hyperlink" Target="https://fbref.com/en/country/SWE/Sweden-Football" TargetMode="External"/><Relationship Id="rId703" Type="http://schemas.openxmlformats.org/officeDocument/2006/relationships/hyperlink" Target="https://fbref.com/en/players/f9c0c80d/Mikael-Strom" TargetMode="External"/><Relationship Id="rId702" Type="http://schemas.openxmlformats.org/officeDocument/2006/relationships/hyperlink" Target="https://fbref.com/en/squads/9423c05a/2001/Djurgarden-Stats" TargetMode="External"/><Relationship Id="rId73" Type="http://schemas.openxmlformats.org/officeDocument/2006/relationships/hyperlink" Target="https://fbref.com/en/players/634a152b/Kristoffer-Arvhage" TargetMode="External"/><Relationship Id="rId72" Type="http://schemas.openxmlformats.org/officeDocument/2006/relationships/hyperlink" Target="https://fbref.com/en/squads/6dc9bfb4/2001/Orebro-Stats" TargetMode="External"/><Relationship Id="rId75" Type="http://schemas.openxmlformats.org/officeDocument/2006/relationships/hyperlink" Target="https://fbref.com/en/squads/50e85bfc/2001/Elfsborg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country/SWE/Sweden-Football" TargetMode="External"/><Relationship Id="rId76" Type="http://schemas.openxmlformats.org/officeDocument/2006/relationships/hyperlink" Target="https://fbref.com/en/players/a2432656/Torbjorn-Arvidsson" TargetMode="External"/><Relationship Id="rId79" Type="http://schemas.openxmlformats.org/officeDocument/2006/relationships/hyperlink" Target="https://fbref.com/en/players/0ce1f005/Martin-Aslund" TargetMode="External"/><Relationship Id="rId78" Type="http://schemas.openxmlformats.org/officeDocument/2006/relationships/hyperlink" Target="https://fbref.com/en/squads/17366e53/2001/Halmstad-Stats" TargetMode="External"/><Relationship Id="rId71" Type="http://schemas.openxmlformats.org/officeDocument/2006/relationships/hyperlink" Target="https://fbref.com/en/country/SWE/Sweden-Football" TargetMode="External"/><Relationship Id="rId70" Type="http://schemas.openxmlformats.org/officeDocument/2006/relationships/hyperlink" Target="https://fbref.com/en/players/1e7ae394/Patrik-Anttonen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8d932df6/Greger-Andrijevski" TargetMode="External"/><Relationship Id="rId64" Type="http://schemas.openxmlformats.org/officeDocument/2006/relationships/hyperlink" Target="https://fbref.com/en/players/5d2b8adc/Johan-Anegrund" TargetMode="External"/><Relationship Id="rId63" Type="http://schemas.openxmlformats.org/officeDocument/2006/relationships/hyperlink" Target="https://fbref.com/en/squads/1a4fb68c/2001/Trelleborg-Stats" TargetMode="External"/><Relationship Id="rId66" Type="http://schemas.openxmlformats.org/officeDocument/2006/relationships/hyperlink" Target="https://fbref.com/en/squads/1334a86c/2001/Orgryte-Stats" TargetMode="External"/><Relationship Id="rId65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players/f2d791b6/Mikael-Antonsson" TargetMode="External"/><Relationship Id="rId729" Type="http://schemas.openxmlformats.org/officeDocument/2006/relationships/hyperlink" Target="https://fbref.com/en/squads/8774e267/2001/BK-Hacken-Stats" TargetMode="External"/><Relationship Id="rId728" Type="http://schemas.openxmlformats.org/officeDocument/2006/relationships/hyperlink" Target="https://fbref.com/en/country/SWE/Sweden-Football" TargetMode="External"/><Relationship Id="rId60" Type="http://schemas.openxmlformats.org/officeDocument/2006/relationships/hyperlink" Target="https://fbref.com/en/squads/50e85bfc/2001/Elfsborg-Stats" TargetMode="External"/><Relationship Id="rId723" Type="http://schemas.openxmlformats.org/officeDocument/2006/relationships/hyperlink" Target="https://fbref.com/en/squads/ef1ab26a/2001/Gotebor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9c83d932/Jimmy-Svensson" TargetMode="External"/><Relationship Id="rId720" Type="http://schemas.openxmlformats.org/officeDocument/2006/relationships/hyperlink" Target="https://fbref.com/en/squads/17366e53/2001/Halmstad-Stats" TargetMode="External"/><Relationship Id="rId727" Type="http://schemas.openxmlformats.org/officeDocument/2006/relationships/hyperlink" Target="https://fbref.com/en/players/12eb82d4/Niclas-Svensson" TargetMode="External"/><Relationship Id="rId726" Type="http://schemas.openxmlformats.org/officeDocument/2006/relationships/hyperlink" Target="https://fbref.com/en/squads/17366e53/2001/Halmstad-Stats" TargetMode="External"/><Relationship Id="rId725" Type="http://schemas.openxmlformats.org/officeDocument/2006/relationships/hyperlink" Target="https://fbref.com/en/country/SWE/Sweden-Football" TargetMode="External"/><Relationship Id="rId724" Type="http://schemas.openxmlformats.org/officeDocument/2006/relationships/hyperlink" Target="https://fbref.com/en/players/123a0e8f/Michael-Svensson" TargetMode="External"/><Relationship Id="rId69" Type="http://schemas.openxmlformats.org/officeDocument/2006/relationships/hyperlink" Target="https://fbref.com/en/squads/ef1ab26a/2001/Goteborg-Stats" TargetMode="External"/><Relationship Id="rId51" Type="http://schemas.openxmlformats.org/officeDocument/2006/relationships/hyperlink" Target="https://fbref.com/en/squads/17366e53/2001/Halmstad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country/SWE/Sweden-Football" TargetMode="External"/><Relationship Id="rId52" Type="http://schemas.openxmlformats.org/officeDocument/2006/relationships/hyperlink" Target="https://fbref.com/en/players/5fa119a8/Sven-Andersson" TargetMode="External"/><Relationship Id="rId55" Type="http://schemas.openxmlformats.org/officeDocument/2006/relationships/hyperlink" Target="https://fbref.com/en/players/386afe86/Thomas-Andersson" TargetMode="External"/><Relationship Id="rId54" Type="http://schemas.openxmlformats.org/officeDocument/2006/relationships/hyperlink" Target="https://fbref.com/en/squads/f8a195cc/2001/Helsingborg-Stats" TargetMode="External"/><Relationship Id="rId57" Type="http://schemas.openxmlformats.org/officeDocument/2006/relationships/hyperlink" Target="https://fbref.com/en/squads/6dc9bfb4/2001/Orebro-Stats" TargetMode="External"/><Relationship Id="rId56" Type="http://schemas.openxmlformats.org/officeDocument/2006/relationships/hyperlink" Target="https://fbref.com/en/country/SWE/Sweden-Football" TargetMode="External"/><Relationship Id="rId719" Type="http://schemas.openxmlformats.org/officeDocument/2006/relationships/hyperlink" Target="https://fbref.com/en/country/SWE/Sweden-Football" TargetMode="External"/><Relationship Id="rId718" Type="http://schemas.openxmlformats.org/officeDocument/2006/relationships/hyperlink" Target="https://fbref.com/en/players/50f69e12/Hakan-Svensson" TargetMode="External"/><Relationship Id="rId717" Type="http://schemas.openxmlformats.org/officeDocument/2006/relationships/hyperlink" Target="https://fbref.com/en/squads/50e85bfc/2001/Elfsborg-Stats" TargetMode="External"/><Relationship Id="rId712" Type="http://schemas.openxmlformats.org/officeDocument/2006/relationships/hyperlink" Target="https://fbref.com/en/players/0232d94e/Atli-Sveinn-Thorarinsson" TargetMode="External"/><Relationship Id="rId711" Type="http://schemas.openxmlformats.org/officeDocument/2006/relationships/hyperlink" Target="https://fbref.com/en/squads/bc509855/2001/Sundsvall-Stats" TargetMode="External"/><Relationship Id="rId710" Type="http://schemas.openxmlformats.org/officeDocument/2006/relationships/hyperlink" Target="https://fbref.com/en/country/SWE/Sweden-Football" TargetMode="External"/><Relationship Id="rId716" Type="http://schemas.openxmlformats.org/officeDocument/2006/relationships/hyperlink" Target="https://fbref.com/en/country/SWE/Sweden-Football" TargetMode="External"/><Relationship Id="rId715" Type="http://schemas.openxmlformats.org/officeDocument/2006/relationships/hyperlink" Target="https://fbref.com/en/players/2c29fd2a/Anders-Svensson" TargetMode="External"/><Relationship Id="rId714" Type="http://schemas.openxmlformats.org/officeDocument/2006/relationships/hyperlink" Target="https://fbref.com/en/squads/1334a86c/2001/Orgryte-Stats" TargetMode="External"/><Relationship Id="rId713" Type="http://schemas.openxmlformats.org/officeDocument/2006/relationships/hyperlink" Target="https://fbref.com/en/country/ISL/Iceland-Football" TargetMode="External"/><Relationship Id="rId59" Type="http://schemas.openxmlformats.org/officeDocument/2006/relationships/hyperlink" Target="https://fbref.com/en/country/SWE/Sweden-Football" TargetMode="External"/><Relationship Id="rId58" Type="http://schemas.openxmlformats.org/officeDocument/2006/relationships/hyperlink" Target="https://fbref.com/en/players/f5e49bc9/Stefan-Andreasson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f0e0e65a/Marcus-Jarlegren" TargetMode="External"/><Relationship Id="rId106" Type="http://schemas.openxmlformats.org/officeDocument/2006/relationships/hyperlink" Target="https://fbref.com/en/players/f8e97210/Hans-Bergh" TargetMode="External"/><Relationship Id="rId348" Type="http://schemas.openxmlformats.org/officeDocument/2006/relationships/hyperlink" Target="https://fbref.com/en/squads/f8a195cc/2001/Helsingborg-Stats" TargetMode="External"/><Relationship Id="rId105" Type="http://schemas.openxmlformats.org/officeDocument/2006/relationships/hyperlink" Target="https://fbref.com/en/squads/1334a86c/2001/Orgryte-Stats" TargetMode="External"/><Relationship Id="rId347" Type="http://schemas.openxmlformats.org/officeDocument/2006/relationships/hyperlink" Target="https://fbref.com/en/country/SWE/Sweden-Football" TargetMode="External"/><Relationship Id="rId589" Type="http://schemas.openxmlformats.org/officeDocument/2006/relationships/hyperlink" Target="https://fbref.com/en/players/0e920712/Marcus-Persson" TargetMode="External"/><Relationship Id="rId104" Type="http://schemas.openxmlformats.org/officeDocument/2006/relationships/hyperlink" Target="https://fbref.com/en/country/SWE/Sweden-Football" TargetMode="External"/><Relationship Id="rId346" Type="http://schemas.openxmlformats.org/officeDocument/2006/relationships/hyperlink" Target="https://fbref.com/en/players/a7151fa5/Ulrik-Jansson" TargetMode="External"/><Relationship Id="rId588" Type="http://schemas.openxmlformats.org/officeDocument/2006/relationships/hyperlink" Target="https://fbref.com/en/squads/1a4fb68c/2001/Trelleborg-Stats" TargetMode="External"/><Relationship Id="rId109" Type="http://schemas.openxmlformats.org/officeDocument/2006/relationships/hyperlink" Target="https://fbref.com/en/players/3df94068/Fredrik-Berglund" TargetMode="External"/><Relationship Id="rId108" Type="http://schemas.openxmlformats.org/officeDocument/2006/relationships/hyperlink" Target="https://fbref.com/en/squads/bc509855/2001/Sundsvall-Stats" TargetMode="External"/><Relationship Id="rId341" Type="http://schemas.openxmlformats.org/officeDocument/2006/relationships/hyperlink" Target="https://fbref.com/en/country/SWE/Sweden-Football" TargetMode="External"/><Relationship Id="rId583" Type="http://schemas.openxmlformats.org/officeDocument/2006/relationships/hyperlink" Target="https://fbref.com/en/players/6f75e74d/John-Pelu" TargetMode="External"/><Relationship Id="rId340" Type="http://schemas.openxmlformats.org/officeDocument/2006/relationships/hyperlink" Target="https://fbref.com/en/players/393aea4b/Jan-Jansson" TargetMode="External"/><Relationship Id="rId582" Type="http://schemas.openxmlformats.org/officeDocument/2006/relationships/hyperlink" Target="https://fbref.com/en/squads/6dc9bfb4/2001/Orebro-Stats" TargetMode="External"/><Relationship Id="rId581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6d3519da/Jonas-Pelgander" TargetMode="External"/><Relationship Id="rId103" Type="http://schemas.openxmlformats.org/officeDocument/2006/relationships/hyperlink" Target="https://fbref.com/en/players/84e2b185/Robert-Bengtsson-Barkroth" TargetMode="External"/><Relationship Id="rId345" Type="http://schemas.openxmlformats.org/officeDocument/2006/relationships/hyperlink" Target="https://fbref.com/en/squads/f8a195cc/2001/Helsingborg-Stats" TargetMode="External"/><Relationship Id="rId587" Type="http://schemas.openxmlformats.org/officeDocument/2006/relationships/hyperlink" Target="https://fbref.com/en/country/SWE/Sweden-Football" TargetMode="External"/><Relationship Id="rId102" Type="http://schemas.openxmlformats.org/officeDocument/2006/relationships/hyperlink" Target="https://fbref.com/en/squads/f3d8c8b9/2001/Malmo-Stats" TargetMode="External"/><Relationship Id="rId344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players/f385838c/Fredrik-Persson" TargetMode="External"/><Relationship Id="rId101" Type="http://schemas.openxmlformats.org/officeDocument/2006/relationships/hyperlink" Target="https://fbref.com/en/country/SCO/Scotland-Football" TargetMode="External"/><Relationship Id="rId343" Type="http://schemas.openxmlformats.org/officeDocument/2006/relationships/hyperlink" Target="https://fbref.com/en/players/cbfa6972/Jesper-Jansson" TargetMode="External"/><Relationship Id="rId585" Type="http://schemas.openxmlformats.org/officeDocument/2006/relationships/hyperlink" Target="https://fbref.com/en/squads/f8a195cc/2001/Helsingborg-Stats" TargetMode="External"/><Relationship Id="rId100" Type="http://schemas.openxmlformats.org/officeDocument/2006/relationships/hyperlink" Target="https://fbref.com/en/players/a7bdd6a1/Lee-Baxter" TargetMode="External"/><Relationship Id="rId342" Type="http://schemas.openxmlformats.org/officeDocument/2006/relationships/hyperlink" Target="https://fbref.com/en/squads/1d0836d6/2001/Norrkoping-Stats" TargetMode="External"/><Relationship Id="rId584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ae8091e0/Dime-Jankulovski" TargetMode="External"/><Relationship Id="rId579" Type="http://schemas.openxmlformats.org/officeDocument/2006/relationships/hyperlink" Target="https://fbref.com/en/squads/9423c05a/2001/Djurgarden-Stats" TargetMode="External"/><Relationship Id="rId336" Type="http://schemas.openxmlformats.org/officeDocument/2006/relationships/hyperlink" Target="https://fbref.com/en/squads/b0333581/2001/AIK-Stockholm-Stats" TargetMode="External"/><Relationship Id="rId578" Type="http://schemas.openxmlformats.org/officeDocument/2006/relationships/hyperlink" Target="https://fbref.com/en/country/SWE/Sweden-Football" TargetMode="External"/><Relationship Id="rId335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bd6847c9/Magnus-Pehrsson" TargetMode="External"/><Relationship Id="rId339" Type="http://schemas.openxmlformats.org/officeDocument/2006/relationships/hyperlink" Target="https://fbref.com/en/squads/b0333581/2001/AIK-Stockholm-Stats" TargetMode="External"/><Relationship Id="rId330" Type="http://schemas.openxmlformats.org/officeDocument/2006/relationships/hyperlink" Target="https://fbref.com/en/squads/ef1ab26a/2001/Goteborg-Stats" TargetMode="External"/><Relationship Id="rId572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players/d93bd743/Johan-Paulsson" TargetMode="External"/><Relationship Id="rId570" Type="http://schemas.openxmlformats.org/officeDocument/2006/relationships/hyperlink" Target="https://fbref.com/en/squads/6dc9bfb4/2001/Orebro-Stats" TargetMode="External"/><Relationship Id="rId334" Type="http://schemas.openxmlformats.org/officeDocument/2006/relationships/hyperlink" Target="https://fbref.com/en/players/0ca2065f/Stefan-Ishizaki" TargetMode="External"/><Relationship Id="rId576" Type="http://schemas.openxmlformats.org/officeDocument/2006/relationships/hyperlink" Target="https://fbref.com/en/squads/ef1ab26a/2001/Goteborg-Stats" TargetMode="External"/><Relationship Id="rId333" Type="http://schemas.openxmlformats.org/officeDocument/2006/relationships/hyperlink" Target="https://fbref.com/en/squads/9423c05a/2001/Djurgarden-Stats" TargetMode="External"/><Relationship Id="rId575" Type="http://schemas.openxmlformats.org/officeDocument/2006/relationships/hyperlink" Target="https://fbref.com/en/country/NOR/Norway-Football" TargetMode="External"/><Relationship Id="rId332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players/e0cbbd9b/Steinar-Pedersen" TargetMode="External"/><Relationship Id="rId331" Type="http://schemas.openxmlformats.org/officeDocument/2006/relationships/hyperlink" Target="https://fbref.com/en/players/61219b93/Andreas-Isaksson" TargetMode="External"/><Relationship Id="rId573" Type="http://schemas.openxmlformats.org/officeDocument/2006/relationships/hyperlink" Target="https://fbref.com/en/squads/6dc9bfb4/2001/Orebro-Stats" TargetMode="External"/><Relationship Id="rId370" Type="http://schemas.openxmlformats.org/officeDocument/2006/relationships/hyperlink" Target="https://fbref.com/en/players/ed473681/Erik-Johansson" TargetMode="External"/><Relationship Id="rId129" Type="http://schemas.openxmlformats.org/officeDocument/2006/relationships/hyperlink" Target="https://fbref.com/en/squads/1d0836d6/2001/Norrkoping-Stats" TargetMode="External"/><Relationship Id="rId128" Type="http://schemas.openxmlformats.org/officeDocument/2006/relationships/hyperlink" Target="https://fbref.com/en/country/SWE/Sweden-Football" TargetMode="External"/><Relationship Id="rId127" Type="http://schemas.openxmlformats.org/officeDocument/2006/relationships/hyperlink" Target="https://fbref.com/en/players/2d23cf83/Fredrik-Bild" TargetMode="External"/><Relationship Id="rId369" Type="http://schemas.openxmlformats.org/officeDocument/2006/relationships/hyperlink" Target="https://fbref.com/en/squads/9423c05a/2001/Djurgarden-Stats" TargetMode="External"/><Relationship Id="rId126" Type="http://schemas.openxmlformats.org/officeDocument/2006/relationships/hyperlink" Target="https://fbref.com/en/squads/92bfd7f0/2001/Hammarby-Stats" TargetMode="External"/><Relationship Id="rId368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4de6266d/Henrik-Bertilsson" TargetMode="External"/><Relationship Id="rId363" Type="http://schemas.openxmlformats.org/officeDocument/2006/relationships/hyperlink" Target="https://fbref.com/en/squads/1334a86c/2001/Orgryte-Stats" TargetMode="External"/><Relationship Id="rId120" Type="http://schemas.openxmlformats.org/officeDocument/2006/relationships/hyperlink" Target="https://fbref.com/en/squads/9423c05a/2001/Djurgarden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68c31022/Markus-Johannesson" TargetMode="External"/><Relationship Id="rId360" Type="http://schemas.openxmlformats.org/officeDocument/2006/relationships/hyperlink" Target="https://fbref.com/en/squads/b0333581/2001/AIK-Stockholm-Stats" TargetMode="External"/><Relationship Id="rId125" Type="http://schemas.openxmlformats.org/officeDocument/2006/relationships/hyperlink" Target="https://fbref.com/en/country/SWE/Sweden-Football" TargetMode="External"/><Relationship Id="rId367" Type="http://schemas.openxmlformats.org/officeDocument/2006/relationships/hyperlink" Target="https://fbref.com/en/players/5b4a6a36/Andreas-Johansson" TargetMode="External"/><Relationship Id="rId124" Type="http://schemas.openxmlformats.org/officeDocument/2006/relationships/hyperlink" Target="https://fbref.com/en/players/7a6817ca/Andreas-Bild" TargetMode="External"/><Relationship Id="rId366" Type="http://schemas.openxmlformats.org/officeDocument/2006/relationships/hyperlink" Target="https://fbref.com/en/squads/f8a195cc/2001/Helsingborg-Stats" TargetMode="External"/><Relationship Id="rId123" Type="http://schemas.openxmlformats.org/officeDocument/2006/relationships/hyperlink" Target="https://fbref.com/en/squads/17366e53/2001/Halmstad-Stats" TargetMode="External"/><Relationship Id="rId365" Type="http://schemas.openxmlformats.org/officeDocument/2006/relationships/hyperlink" Target="https://fbref.com/en/country/NOR/Norway-Football" TargetMode="External"/><Relationship Id="rId122" Type="http://schemas.openxmlformats.org/officeDocument/2006/relationships/hyperlink" Target="https://fbref.com/en/country/SWE/Sweden-Football" TargetMode="External"/><Relationship Id="rId364" Type="http://schemas.openxmlformats.org/officeDocument/2006/relationships/hyperlink" Target="https://fbref.com/en/players/1c835702/Bjorn-Johansen" TargetMode="External"/><Relationship Id="rId95" Type="http://schemas.openxmlformats.org/officeDocument/2006/relationships/hyperlink" Target="https://fbref.com/en/country/SWE/Sweden-Football" TargetMode="External"/><Relationship Id="rId94" Type="http://schemas.openxmlformats.org/officeDocument/2006/relationships/hyperlink" Target="https://fbref.com/en/players/ba54965f/Stefan-Barlin" TargetMode="External"/><Relationship Id="rId97" Type="http://schemas.openxmlformats.org/officeDocument/2006/relationships/hyperlink" Target="https://fbref.com/en/players/a11d97b0/Abgar-Barsom" TargetMode="External"/><Relationship Id="rId96" Type="http://schemas.openxmlformats.org/officeDocument/2006/relationships/hyperlink" Target="https://fbref.com/en/squads/9423c05a/2001/Djurgarden-Stats" TargetMode="External"/><Relationship Id="rId99" Type="http://schemas.openxmlformats.org/officeDocument/2006/relationships/hyperlink" Target="https://fbref.com/en/squads/9423c05a/2001/Djurgarden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players/8a21ce5e/Dawid-Banaczek" TargetMode="External"/><Relationship Id="rId90" Type="http://schemas.openxmlformats.org/officeDocument/2006/relationships/hyperlink" Target="https://fbref.com/en/squads/f8a195cc/2001/Helsingborg-Stats" TargetMode="External"/><Relationship Id="rId93" Type="http://schemas.openxmlformats.org/officeDocument/2006/relationships/hyperlink" Target="https://fbref.com/en/squads/1d0836d6/2001/Norrkoping-Stats" TargetMode="External"/><Relationship Id="rId92" Type="http://schemas.openxmlformats.org/officeDocument/2006/relationships/hyperlink" Target="https://fbref.com/en/country/POL/Poland-Football" TargetMode="External"/><Relationship Id="rId118" Type="http://schemas.openxmlformats.org/officeDocument/2006/relationships/hyperlink" Target="https://fbref.com/en/players/2dec929b/Stefan-Bergtoft" TargetMode="External"/><Relationship Id="rId117" Type="http://schemas.openxmlformats.org/officeDocument/2006/relationships/hyperlink" Target="https://fbref.com/en/squads/1d0836d6/2001/Norrkoping-Stats" TargetMode="External"/><Relationship Id="rId359" Type="http://schemas.openxmlformats.org/officeDocument/2006/relationships/hyperlink" Target="https://fbref.com/en/country/SWE/Sweden-Football" TargetMode="External"/><Relationship Id="rId116" Type="http://schemas.openxmlformats.org/officeDocument/2006/relationships/hyperlink" Target="https://fbref.com/en/country/SWE/Sweden-Football" TargetMode="External"/><Relationship Id="rId358" Type="http://schemas.openxmlformats.org/officeDocument/2006/relationships/hyperlink" Target="https://fbref.com/en/players/ee32f8a7/Vyacheslav-Jevtushenko" TargetMode="External"/><Relationship Id="rId115" Type="http://schemas.openxmlformats.org/officeDocument/2006/relationships/hyperlink" Target="https://fbref.com/en/players/66ee23f9/Kristian-Bergstrom" TargetMode="External"/><Relationship Id="rId357" Type="http://schemas.openxmlformats.org/officeDocument/2006/relationships/hyperlink" Target="https://fbref.com/en/squads/17366e53/2001/Halmstad-Stats" TargetMode="External"/><Relationship Id="rId599" Type="http://schemas.openxmlformats.org/officeDocument/2006/relationships/hyperlink" Target="https://fbref.com/en/country/CAN/Canada-Football" TargetMode="External"/><Relationship Id="rId119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country/SWE/Sweden-Football" TargetMode="External"/><Relationship Id="rId352" Type="http://schemas.openxmlformats.org/officeDocument/2006/relationships/hyperlink" Target="https://fbref.com/en/players/8d146e3f/Mirza-Jelecak" TargetMode="External"/><Relationship Id="rId594" Type="http://schemas.openxmlformats.org/officeDocument/2006/relationships/hyperlink" Target="https://fbref.com/en/squads/f8a195cc/2001/Helsingborg-Stats" TargetMode="External"/><Relationship Id="rId351" Type="http://schemas.openxmlformats.org/officeDocument/2006/relationships/hyperlink" Target="https://fbref.com/en/squads/8774e267/2001/BK-Hacken-Stats" TargetMode="External"/><Relationship Id="rId593" Type="http://schemas.openxmlformats.org/officeDocument/2006/relationships/hyperlink" Target="https://fbref.com/en/country/SWE/Sweden-Football" TargetMode="External"/><Relationship Id="rId350" Type="http://schemas.openxmlformats.org/officeDocument/2006/relationships/hyperlink" Target="https://fbref.com/en/country/SWE/Sweden-Football" TargetMode="External"/><Relationship Id="rId592" Type="http://schemas.openxmlformats.org/officeDocument/2006/relationships/hyperlink" Target="https://fbref.com/en/players/7ac3330c/Nicklas-Persson" TargetMode="External"/><Relationship Id="rId591" Type="http://schemas.openxmlformats.org/officeDocument/2006/relationships/hyperlink" Target="https://fbref.com/en/squads/1a4fb68c/2001/Trelleborg-Stats" TargetMode="External"/><Relationship Id="rId114" Type="http://schemas.openxmlformats.org/officeDocument/2006/relationships/hyperlink" Target="https://fbref.com/en/squads/92bfd7f0/2001/Hammarby-Stats" TargetMode="External"/><Relationship Id="rId356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players/476f8084/Chris-Pozniak" TargetMode="External"/><Relationship Id="rId113" Type="http://schemas.openxmlformats.org/officeDocument/2006/relationships/hyperlink" Target="https://fbref.com/en/country/NOR/Norway-Football" TargetMode="External"/><Relationship Id="rId355" Type="http://schemas.openxmlformats.org/officeDocument/2006/relationships/hyperlink" Target="https://fbref.com/en/players/46aad15c/Emil-Jensen" TargetMode="External"/><Relationship Id="rId597" Type="http://schemas.openxmlformats.org/officeDocument/2006/relationships/hyperlink" Target="https://fbref.com/en/squads/f3d8c8b9/2001/Malmo-Stats" TargetMode="External"/><Relationship Id="rId112" Type="http://schemas.openxmlformats.org/officeDocument/2006/relationships/hyperlink" Target="https://fbref.com/en/players/53de7dda/Trym-Bergman" TargetMode="External"/><Relationship Id="rId354" Type="http://schemas.openxmlformats.org/officeDocument/2006/relationships/hyperlink" Target="https://fbref.com/en/squads/6dc9bfb4/2001/Orebro-Stats" TargetMode="External"/><Relationship Id="rId596" Type="http://schemas.openxmlformats.org/officeDocument/2006/relationships/hyperlink" Target="https://fbref.com/en/country/SWE/Sweden-Football" TargetMode="External"/><Relationship Id="rId111" Type="http://schemas.openxmlformats.org/officeDocument/2006/relationships/hyperlink" Target="https://fbref.com/en/squads/50e85bfc/2001/Elfsborg-Stats" TargetMode="External"/><Relationship Id="rId353" Type="http://schemas.openxmlformats.org/officeDocument/2006/relationships/hyperlink" Target="https://fbref.com/en/country/SWE/Sweden-Football" TargetMode="External"/><Relationship Id="rId595" Type="http://schemas.openxmlformats.org/officeDocument/2006/relationships/hyperlink" Target="https://fbref.com/en/players/578a7aef/Olof-Persson" TargetMode="External"/><Relationship Id="rId305" Type="http://schemas.openxmlformats.org/officeDocument/2006/relationships/hyperlink" Target="https://fbref.com/en/country/SWE/Sweden-Football" TargetMode="External"/><Relationship Id="rId547" Type="http://schemas.openxmlformats.org/officeDocument/2006/relationships/hyperlink" Target="https://fbref.com/en/players/9abc0806/Joakim-Olsson" TargetMode="External"/><Relationship Id="rId789" Type="http://schemas.openxmlformats.org/officeDocument/2006/relationships/hyperlink" Target="https://fbref.com/en/squads/50e85bfc/2001/Elfsborg-Stats" TargetMode="External"/><Relationship Id="rId304" Type="http://schemas.openxmlformats.org/officeDocument/2006/relationships/hyperlink" Target="https://fbref.com/en/players/4f06cf90/Richard-Henriksson" TargetMode="External"/><Relationship Id="rId546" Type="http://schemas.openxmlformats.org/officeDocument/2006/relationships/hyperlink" Target="https://fbref.com/en/squads/f3d8c8b9/2001/Malmo-Stats" TargetMode="External"/><Relationship Id="rId788" Type="http://schemas.openxmlformats.org/officeDocument/2006/relationships/hyperlink" Target="https://fbref.com/en/country/SWE/Sweden-Football" TargetMode="External"/><Relationship Id="rId303" Type="http://schemas.openxmlformats.org/officeDocument/2006/relationships/hyperlink" Target="https://fbref.com/en/squads/8774e267/2001/BK-Hacken-Stats" TargetMode="External"/><Relationship Id="rId545" Type="http://schemas.openxmlformats.org/officeDocument/2006/relationships/hyperlink" Target="https://fbref.com/en/country/SWE/Sweden-Football" TargetMode="External"/><Relationship Id="rId787" Type="http://schemas.openxmlformats.org/officeDocument/2006/relationships/hyperlink" Target="https://fbref.com/en/players/c2351e61/Johan-Wiland" TargetMode="External"/><Relationship Id="rId302" Type="http://schemas.openxmlformats.org/officeDocument/2006/relationships/hyperlink" Target="https://fbref.com/en/country/SWE/Sweden-Football" TargetMode="External"/><Relationship Id="rId544" Type="http://schemas.openxmlformats.org/officeDocument/2006/relationships/hyperlink" Target="https://fbref.com/en/players/ae01676d/Jorgen-Ohlsson" TargetMode="External"/><Relationship Id="rId786" Type="http://schemas.openxmlformats.org/officeDocument/2006/relationships/hyperlink" Target="https://fbref.com/en/squads/6dc9bfb4/2001/Orebro-Stats" TargetMode="External"/><Relationship Id="rId309" Type="http://schemas.openxmlformats.org/officeDocument/2006/relationships/hyperlink" Target="https://fbref.com/en/squads/ef1ab26a/2001/Goteborg-Stats" TargetMode="External"/><Relationship Id="rId308" Type="http://schemas.openxmlformats.org/officeDocument/2006/relationships/hyperlink" Target="https://fbref.com/en/country/SWE/Sweden-Football" TargetMode="External"/><Relationship Id="rId307" Type="http://schemas.openxmlformats.org/officeDocument/2006/relationships/hyperlink" Target="https://fbref.com/en/players/f1abf2c8/Sebastian-Henriksson" TargetMode="External"/><Relationship Id="rId549" Type="http://schemas.openxmlformats.org/officeDocument/2006/relationships/hyperlink" Target="https://fbref.com/en/squads/8774e267/2001/BK-Hacken-Stats" TargetMode="External"/><Relationship Id="rId306" Type="http://schemas.openxmlformats.org/officeDocument/2006/relationships/hyperlink" Target="https://fbref.com/en/squads/9423c05a/2001/Djurgarden-Stats" TargetMode="External"/><Relationship Id="rId548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1a8b5908/Daniel-Westlin" TargetMode="External"/><Relationship Id="rId780" Type="http://schemas.openxmlformats.org/officeDocument/2006/relationships/hyperlink" Target="https://fbref.com/en/squads/9423c05a/2001/Djurgarden-Stats" TargetMode="External"/><Relationship Id="rId301" Type="http://schemas.openxmlformats.org/officeDocument/2006/relationships/hyperlink" Target="https://fbref.com/en/players/33689c46/Jonas-Henriksson" TargetMode="External"/><Relationship Id="rId543" Type="http://schemas.openxmlformats.org/officeDocument/2006/relationships/hyperlink" Target="https://fbref.com/en/squads/b0333581/2001/AIK-Stockholm-Stats" TargetMode="External"/><Relationship Id="rId785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squads/1334a86c/2001/Orgryte-Stats" TargetMode="External"/><Relationship Id="rId542" Type="http://schemas.openxmlformats.org/officeDocument/2006/relationships/hyperlink" Target="https://fbref.com/en/country/BIH/Bosnia-and-Herzegovina-Football" TargetMode="External"/><Relationship Id="rId784" Type="http://schemas.openxmlformats.org/officeDocument/2006/relationships/hyperlink" Target="https://fbref.com/en/players/ebc85ef5/Peter-Westman" TargetMode="External"/><Relationship Id="rId541" Type="http://schemas.openxmlformats.org/officeDocument/2006/relationships/hyperlink" Target="https://fbref.com/en/players/9df9adc5/Nebojsa-Novakovic" TargetMode="External"/><Relationship Id="rId783" Type="http://schemas.openxmlformats.org/officeDocument/2006/relationships/hyperlink" Target="https://fbref.com/en/squads/ef1ab26a/2001/Goteborg-Stats" TargetMode="External"/><Relationship Id="rId540" Type="http://schemas.openxmlformats.org/officeDocument/2006/relationships/hyperlink" Target="https://fbref.com/en/squads/17366e53/2001/Halmstad-Stats" TargetMode="External"/><Relationship Id="rId782" Type="http://schemas.openxmlformats.org/officeDocument/2006/relationships/hyperlink" Target="https://fbref.com/en/country/SWE/Sweden-Football" TargetMode="External"/><Relationship Id="rId536" Type="http://schemas.openxmlformats.org/officeDocument/2006/relationships/hyperlink" Target="https://fbref.com/en/country/FIN/Finland-Football" TargetMode="External"/><Relationship Id="rId778" Type="http://schemas.openxmlformats.org/officeDocument/2006/relationships/hyperlink" Target="https://fbref.com/en/players/db5b282a/Johan-Wallinder" TargetMode="External"/><Relationship Id="rId535" Type="http://schemas.openxmlformats.org/officeDocument/2006/relationships/hyperlink" Target="https://fbref.com/en/players/3bce2f8f/Fredrik-Nordback" TargetMode="External"/><Relationship Id="rId777" Type="http://schemas.openxmlformats.org/officeDocument/2006/relationships/hyperlink" Target="https://fbref.com/en/squads/1d0836d6/2001/Norrkoping-Stats" TargetMode="External"/><Relationship Id="rId534" Type="http://schemas.openxmlformats.org/officeDocument/2006/relationships/hyperlink" Target="https://fbref.com/en/squads/1d0836d6/2001/Norrkoping-Stats" TargetMode="External"/><Relationship Id="rId776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country/FIN/Finland-Football" TargetMode="External"/><Relationship Id="rId775" Type="http://schemas.openxmlformats.org/officeDocument/2006/relationships/hyperlink" Target="https://fbref.com/en/players/bb2e59f2/Jonas-Wallerstedt" TargetMode="External"/><Relationship Id="rId539" Type="http://schemas.openxmlformats.org/officeDocument/2006/relationships/hyperlink" Target="https://fbref.com/en/country/SWE/Sweden-Football" TargetMode="External"/><Relationship Id="rId538" Type="http://schemas.openxmlformats.org/officeDocument/2006/relationships/hyperlink" Target="https://fbref.com/en/players/f4abae3c/Roger-Nordstrand" TargetMode="External"/><Relationship Id="rId537" Type="http://schemas.openxmlformats.org/officeDocument/2006/relationships/hyperlink" Target="https://fbref.com/en/squads/6dc9bfb4/2001/Orebro-Stats" TargetMode="External"/><Relationship Id="rId779" Type="http://schemas.openxmlformats.org/officeDocument/2006/relationships/hyperlink" Target="https://fbref.com/en/country/SWE/Sweden-Football" TargetMode="External"/><Relationship Id="rId770" Type="http://schemas.openxmlformats.org/officeDocument/2006/relationships/hyperlink" Target="https://fbref.com/en/country/SWE/Sweden-Football" TargetMode="External"/><Relationship Id="rId532" Type="http://schemas.openxmlformats.org/officeDocument/2006/relationships/hyperlink" Target="https://fbref.com/en/players/2cdd1d72/Mika-Niskala" TargetMode="External"/><Relationship Id="rId774" Type="http://schemas.openxmlformats.org/officeDocument/2006/relationships/hyperlink" Target="https://fbref.com/en/squads/f8a195cc/2001/Helsingborg-Stats" TargetMode="External"/><Relationship Id="rId531" Type="http://schemas.openxmlformats.org/officeDocument/2006/relationships/hyperlink" Target="https://fbref.com/en/squads/bc509855/2001/Sundsvall-Stats" TargetMode="External"/><Relationship Id="rId773" Type="http://schemas.openxmlformats.org/officeDocument/2006/relationships/hyperlink" Target="https://fbref.com/en/country/SWE/Sweden-Football" TargetMode="External"/><Relationship Id="rId530" Type="http://schemas.openxmlformats.org/officeDocument/2006/relationships/hyperlink" Target="https://fbref.com/en/country/SWE/Sweden-Football" TargetMode="External"/><Relationship Id="rId772" Type="http://schemas.openxmlformats.org/officeDocument/2006/relationships/hyperlink" Target="https://fbref.com/en/players/1b298316/Erik-Wahlstedt" TargetMode="External"/><Relationship Id="rId771" Type="http://schemas.openxmlformats.org/officeDocument/2006/relationships/hyperlink" Target="https://fbref.com/en/squads/8774e267/2001/BK-Hacken-Stats" TargetMode="External"/><Relationship Id="rId327" Type="http://schemas.openxmlformats.org/officeDocument/2006/relationships/hyperlink" Target="https://fbref.com/en/squads/f3d8c8b9/2001/Malmo-Stats" TargetMode="External"/><Relationship Id="rId569" Type="http://schemas.openxmlformats.org/officeDocument/2006/relationships/hyperlink" Target="https://fbref.com/en/country/KEN/Kenya-Football" TargetMode="External"/><Relationship Id="rId326" Type="http://schemas.openxmlformats.org/officeDocument/2006/relationships/hyperlink" Target="https://fbref.com/en/country/NGA/Nigeria-Football" TargetMode="External"/><Relationship Id="rId568" Type="http://schemas.openxmlformats.org/officeDocument/2006/relationships/hyperlink" Target="https://fbref.com/en/players/67c436e4/Paul-Oyuga" TargetMode="External"/><Relationship Id="rId325" Type="http://schemas.openxmlformats.org/officeDocument/2006/relationships/hyperlink" Target="https://fbref.com/en/players/6a86071e/Peter-Ijeh" TargetMode="External"/><Relationship Id="rId567" Type="http://schemas.openxmlformats.org/officeDocument/2006/relationships/hyperlink" Target="https://fbref.com/en/squads/1334a86c/2001/Orgryte-Stats" TargetMode="External"/><Relationship Id="rId324" Type="http://schemas.openxmlformats.org/officeDocument/2006/relationships/hyperlink" Target="https://fbref.com/en/squads/f3d8c8b9/2001/Malmo-Stats" TargetMode="External"/><Relationship Id="rId566" Type="http://schemas.openxmlformats.org/officeDocument/2006/relationships/hyperlink" Target="https://fbref.com/en/country/GHA/Ghana-Football" TargetMode="External"/><Relationship Id="rId329" Type="http://schemas.openxmlformats.org/officeDocument/2006/relationships/hyperlink" Target="https://fbref.com/en/country/NOR/Norway-Football" TargetMode="External"/><Relationship Id="rId328" Type="http://schemas.openxmlformats.org/officeDocument/2006/relationships/hyperlink" Target="https://fbref.com/en/players/c35943e0/Jon-Inge-Hoiland" TargetMode="External"/><Relationship Id="rId561" Type="http://schemas.openxmlformats.org/officeDocument/2006/relationships/hyperlink" Target="https://fbref.com/en/squads/bc509855/2001/Sundsvall-Stats" TargetMode="External"/><Relationship Id="rId560" Type="http://schemas.openxmlformats.org/officeDocument/2006/relationships/hyperlink" Target="https://fbref.com/en/country/SWE/Sweden-Football" TargetMode="External"/><Relationship Id="rId323" Type="http://schemas.openxmlformats.org/officeDocument/2006/relationships/hyperlink" Target="https://fbref.com/en/country/SWE/Sweden-Football" TargetMode="External"/><Relationship Id="rId565" Type="http://schemas.openxmlformats.org/officeDocument/2006/relationships/hyperlink" Target="https://fbref.com/en/players/f89720ae/Mike-Owusu" TargetMode="External"/><Relationship Id="rId322" Type="http://schemas.openxmlformats.org/officeDocument/2006/relationships/hyperlink" Target="https://fbref.com/en/players/4cde5509/Zlatan-Ibrahimovic" TargetMode="External"/><Relationship Id="rId564" Type="http://schemas.openxmlformats.org/officeDocument/2006/relationships/hyperlink" Target="https://fbref.com/en/squads/f3d8c8b9/2001/Malmo-Stats" TargetMode="External"/><Relationship Id="rId321" Type="http://schemas.openxmlformats.org/officeDocument/2006/relationships/hyperlink" Target="https://fbref.com/en/squads/8774e267/2001/BK-Hacken-Stats" TargetMode="External"/><Relationship Id="rId563" Type="http://schemas.openxmlformats.org/officeDocument/2006/relationships/hyperlink" Target="https://fbref.com/en/country/GHA/Ghana-Football" TargetMode="External"/><Relationship Id="rId320" Type="http://schemas.openxmlformats.org/officeDocument/2006/relationships/hyperlink" Target="https://fbref.com/en/country/SWE/Sweden-Football" TargetMode="External"/><Relationship Id="rId562" Type="http://schemas.openxmlformats.org/officeDocument/2006/relationships/hyperlink" Target="https://fbref.com/en/players/99b8952b/Richard-Oteng-Mensah" TargetMode="External"/><Relationship Id="rId316" Type="http://schemas.openxmlformats.org/officeDocument/2006/relationships/hyperlink" Target="https://fbref.com/en/players/6e700b3e/Peter-Holm" TargetMode="External"/><Relationship Id="rId558" Type="http://schemas.openxmlformats.org/officeDocument/2006/relationships/hyperlink" Target="https://fbref.com/en/squads/1d0836d6/2001/Norrkoping-Stats" TargetMode="External"/><Relationship Id="rId315" Type="http://schemas.openxmlformats.org/officeDocument/2006/relationships/hyperlink" Target="https://fbref.com/en/squads/b0333581/2001/AIK-Stockholm-Stats" TargetMode="External"/><Relationship Id="rId557" Type="http://schemas.openxmlformats.org/officeDocument/2006/relationships/hyperlink" Target="https://fbref.com/en/country/SWE/Sweden-Football" TargetMode="External"/><Relationship Id="rId799" Type="http://schemas.openxmlformats.org/officeDocument/2006/relationships/hyperlink" Target="https://fbref.com/en/players/323093b7/Lars-Zetterlund" TargetMode="External"/><Relationship Id="rId314" Type="http://schemas.openxmlformats.org/officeDocument/2006/relationships/hyperlink" Target="https://fbref.com/en/country/SWE/Sweden-Football" TargetMode="External"/><Relationship Id="rId556" Type="http://schemas.openxmlformats.org/officeDocument/2006/relationships/hyperlink" Target="https://fbref.com/en/players/37075347/Alexander-Ostlund" TargetMode="External"/><Relationship Id="rId798" Type="http://schemas.openxmlformats.org/officeDocument/2006/relationships/hyperlink" Target="https://fbref.com/en/squads/bc509855/2001/Sundsvall-Stats" TargetMode="External"/><Relationship Id="rId313" Type="http://schemas.openxmlformats.org/officeDocument/2006/relationships/hyperlink" Target="https://fbref.com/en/players/19e76df6/Daniel-Hoch" TargetMode="External"/><Relationship Id="rId555" Type="http://schemas.openxmlformats.org/officeDocument/2006/relationships/hyperlink" Target="https://fbref.com/en/squads/1d0836d6/2001/Norrkoping-Stats" TargetMode="External"/><Relationship Id="rId797" Type="http://schemas.openxmlformats.org/officeDocument/2006/relationships/hyperlink" Target="https://fbref.com/en/country/SWE/Sweden-Football" TargetMode="External"/><Relationship Id="rId319" Type="http://schemas.openxmlformats.org/officeDocument/2006/relationships/hyperlink" Target="https://fbref.com/en/players/dab343fe/Tobias-Hysen" TargetMode="External"/><Relationship Id="rId318" Type="http://schemas.openxmlformats.org/officeDocument/2006/relationships/hyperlink" Target="https://fbref.com/en/squads/92bfd7f0/2001/Hammarby-Stats" TargetMode="External"/><Relationship Id="rId317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players/5f961848/Dennis-Ostlundh" TargetMode="External"/><Relationship Id="rId550" Type="http://schemas.openxmlformats.org/officeDocument/2006/relationships/hyperlink" Target="https://fbref.com/en/players/8a1e1b03/Thomas-Olsson" TargetMode="External"/><Relationship Id="rId792" Type="http://schemas.openxmlformats.org/officeDocument/2006/relationships/hyperlink" Target="https://fbref.com/en/squads/f3d8c8b9/2001/Malmo-Stats" TargetMode="External"/><Relationship Id="rId791" Type="http://schemas.openxmlformats.org/officeDocument/2006/relationships/hyperlink" Target="https://fbref.com/en/country/SWE/Sweden-Football" TargetMode="External"/><Relationship Id="rId790" Type="http://schemas.openxmlformats.org/officeDocument/2006/relationships/hyperlink" Target="https://fbref.com/en/players/d819b208/Marcus-Winqvist" TargetMode="External"/><Relationship Id="rId312" Type="http://schemas.openxmlformats.org/officeDocument/2006/relationships/hyperlink" Target="https://fbref.com/en/squads/92bfd7f0/2001/Hammarby-Stats" TargetMode="External"/><Relationship Id="rId554" Type="http://schemas.openxmlformats.org/officeDocument/2006/relationships/hyperlink" Target="https://fbref.com/en/country/SWE/Sweden-Football" TargetMode="External"/><Relationship Id="rId796" Type="http://schemas.openxmlformats.org/officeDocument/2006/relationships/hyperlink" Target="https://fbref.com/en/players/c64d3e07/Andreas-Yngvesson" TargetMode="External"/><Relationship Id="rId311" Type="http://schemas.openxmlformats.org/officeDocument/2006/relationships/hyperlink" Target="https://fbref.com/en/country/SWE/Sweden-Football" TargetMode="External"/><Relationship Id="rId553" Type="http://schemas.openxmlformats.org/officeDocument/2006/relationships/hyperlink" Target="https://fbref.com/en/players/6fbceec3/Mattias-Ostberg" TargetMode="External"/><Relationship Id="rId795" Type="http://schemas.openxmlformats.org/officeDocument/2006/relationships/hyperlink" Target="https://fbref.com/en/squads/17366e53/2001/Halmstad-Stats" TargetMode="External"/><Relationship Id="rId310" Type="http://schemas.openxmlformats.org/officeDocument/2006/relationships/hyperlink" Target="https://fbref.com/en/players/7894dc41/Andreas-Hermansson" TargetMode="External"/><Relationship Id="rId552" Type="http://schemas.openxmlformats.org/officeDocument/2006/relationships/hyperlink" Target="https://fbref.com/en/squads/1d0836d6/2001/Norrkoping-Stats" TargetMode="External"/><Relationship Id="rId794" Type="http://schemas.openxmlformats.org/officeDocument/2006/relationships/hyperlink" Target="https://fbref.com/en/country/LBR/Liberia-Football" TargetMode="External"/><Relationship Id="rId551" Type="http://schemas.openxmlformats.org/officeDocument/2006/relationships/hyperlink" Target="https://fbref.com/en/country/SWE/Sweden-Football" TargetMode="External"/><Relationship Id="rId793" Type="http://schemas.openxmlformats.org/officeDocument/2006/relationships/hyperlink" Target="https://fbref.com/en/players/4a460401/Samuel-Wowoah" TargetMode="External"/><Relationship Id="rId297" Type="http://schemas.openxmlformats.org/officeDocument/2006/relationships/hyperlink" Target="https://fbref.com/en/squads/92bfd7f0/2001/Hammarby-Stats" TargetMode="External"/><Relationship Id="rId296" Type="http://schemas.openxmlformats.org/officeDocument/2006/relationships/hyperlink" Target="https://fbref.com/en/country/SWE/Sweden-Football" TargetMode="External"/><Relationship Id="rId295" Type="http://schemas.openxmlformats.org/officeDocument/2006/relationships/hyperlink" Target="https://fbref.com/en/players/faaa1b6b/Mikael-Hellstrom" TargetMode="External"/><Relationship Id="rId294" Type="http://schemas.openxmlformats.org/officeDocument/2006/relationships/hyperlink" Target="https://fbref.com/en/squads/92bfd7f0/2001/Hammarby-Stats" TargetMode="External"/><Relationship Id="rId299" Type="http://schemas.openxmlformats.org/officeDocument/2006/relationships/hyperlink" Target="https://fbref.com/en/country/SWE/Sweden-Football" TargetMode="External"/><Relationship Id="rId298" Type="http://schemas.openxmlformats.org/officeDocument/2006/relationships/hyperlink" Target="https://fbref.com/en/players/50cefa26/Christian-Hemberg" TargetMode="External"/><Relationship Id="rId271" Type="http://schemas.openxmlformats.org/officeDocument/2006/relationships/hyperlink" Target="https://fbref.com/en/players/d00d367e/Niklas-Gudmundsson" TargetMode="External"/><Relationship Id="rId270" Type="http://schemas.openxmlformats.org/officeDocument/2006/relationships/hyperlink" Target="https://fbref.com/en/squads/1a4fb68c/2001/Trelleborg-Stats" TargetMode="External"/><Relationship Id="rId269" Type="http://schemas.openxmlformats.org/officeDocument/2006/relationships/hyperlink" Target="https://fbref.com/en/country/FIN/Finland-Football" TargetMode="External"/><Relationship Id="rId264" Type="http://schemas.openxmlformats.org/officeDocument/2006/relationships/hyperlink" Target="https://fbref.com/en/squads/8774e267/2001/BK-Hacken-Stats" TargetMode="External"/><Relationship Id="rId263" Type="http://schemas.openxmlformats.org/officeDocument/2006/relationships/hyperlink" Target="https://fbref.com/en/country/SWE/Sweden-Football" TargetMode="External"/><Relationship Id="rId262" Type="http://schemas.openxmlformats.org/officeDocument/2006/relationships/hyperlink" Target="https://fbref.com/en/players/c186dae3/Mikael-Goransson" TargetMode="External"/><Relationship Id="rId261" Type="http://schemas.openxmlformats.org/officeDocument/2006/relationships/hyperlink" Target="https://fbref.com/en/squads/92bfd7f0/2001/Hammarby-Stats" TargetMode="External"/><Relationship Id="rId268" Type="http://schemas.openxmlformats.org/officeDocument/2006/relationships/hyperlink" Target="https://fbref.com/en/players/75ed514d/Tommi-Gronlund" TargetMode="External"/><Relationship Id="rId267" Type="http://schemas.openxmlformats.org/officeDocument/2006/relationships/hyperlink" Target="https://fbref.com/en/squads/1d0836d6/2001/Norrkoping-Stats" TargetMode="External"/><Relationship Id="rId266" Type="http://schemas.openxmlformats.org/officeDocument/2006/relationships/hyperlink" Target="https://fbref.com/en/country/NOR/Norway-Football" TargetMode="External"/><Relationship Id="rId265" Type="http://schemas.openxmlformats.org/officeDocument/2006/relationships/hyperlink" Target="https://fbref.com/en/players/83578840/Mathias-Gravem" TargetMode="External"/><Relationship Id="rId260" Type="http://schemas.openxmlformats.org/officeDocument/2006/relationships/hyperlink" Target="https://fbref.com/en/country/SWE/Sweden-Football" TargetMode="External"/><Relationship Id="rId259" Type="http://schemas.openxmlformats.org/officeDocument/2006/relationships/hyperlink" Target="https://fbref.com/en/players/8cb24096/Patrik-Gerrbrand" TargetMode="External"/><Relationship Id="rId258" Type="http://schemas.openxmlformats.org/officeDocument/2006/relationships/hyperlink" Target="https://fbref.com/en/squads/6dc9bfb4/2001/Orebro-Stats" TargetMode="External"/><Relationship Id="rId253" Type="http://schemas.openxmlformats.org/officeDocument/2006/relationships/hyperlink" Target="https://fbref.com/en/players/ee9692f9/Christer-Fursth" TargetMode="External"/><Relationship Id="rId495" Type="http://schemas.openxmlformats.org/officeDocument/2006/relationships/hyperlink" Target="https://fbref.com/en/squads/6dc9bfb4/2001/Orebro-Stats" TargetMode="External"/><Relationship Id="rId252" Type="http://schemas.openxmlformats.org/officeDocument/2006/relationships/hyperlink" Target="https://fbref.com/en/squads/1334a86c/2001/Orgryte-Stats" TargetMode="External"/><Relationship Id="rId494" Type="http://schemas.openxmlformats.org/officeDocument/2006/relationships/hyperlink" Target="https://fbref.com/en/country/KEN/Kenya-Football" TargetMode="External"/><Relationship Id="rId251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9f56291e/Bonaventure-Maruti" TargetMode="External"/><Relationship Id="rId250" Type="http://schemas.openxmlformats.org/officeDocument/2006/relationships/hyperlink" Target="https://fbref.com/en/players/cb37ccbe/David-Frolund" TargetMode="External"/><Relationship Id="rId492" Type="http://schemas.openxmlformats.org/officeDocument/2006/relationships/hyperlink" Target="https://fbref.com/en/squads/92bfd7f0/2001/Hammarby-Stats" TargetMode="External"/><Relationship Id="rId257" Type="http://schemas.openxmlformats.org/officeDocument/2006/relationships/hyperlink" Target="https://fbref.com/en/country/SWE/Sweden-Football" TargetMode="External"/><Relationship Id="rId499" Type="http://schemas.openxmlformats.org/officeDocument/2006/relationships/hyperlink" Target="https://fbref.com/en/players/b0b112fc/Christer-Mattiasson" TargetMode="External"/><Relationship Id="rId256" Type="http://schemas.openxmlformats.org/officeDocument/2006/relationships/hyperlink" Target="https://fbref.com/en/players/a9a61f85/Per-Gawelin" TargetMode="External"/><Relationship Id="rId498" Type="http://schemas.openxmlformats.org/officeDocument/2006/relationships/hyperlink" Target="https://fbref.com/en/squads/f8a195cc/2001/Helsingborg-Stats" TargetMode="External"/><Relationship Id="rId255" Type="http://schemas.openxmlformats.org/officeDocument/2006/relationships/hyperlink" Target="https://fbref.com/en/squads/92bfd7f0/2001/Hammarby-Stats" TargetMode="External"/><Relationship Id="rId497" Type="http://schemas.openxmlformats.org/officeDocument/2006/relationships/hyperlink" Target="https://fbref.com/en/country/SWE/Sweden-Football" TargetMode="External"/><Relationship Id="rId254" Type="http://schemas.openxmlformats.org/officeDocument/2006/relationships/hyperlink" Target="https://fbref.com/en/country/SWE/Sweden-Football" TargetMode="External"/><Relationship Id="rId496" Type="http://schemas.openxmlformats.org/officeDocument/2006/relationships/hyperlink" Target="https://fbref.com/en/players/da79b375/Jozo-Matovac" TargetMode="External"/><Relationship Id="rId293" Type="http://schemas.openxmlformats.org/officeDocument/2006/relationships/hyperlink" Target="https://fbref.com/en/country/SWE/Sweden-Football" TargetMode="External"/><Relationship Id="rId292" Type="http://schemas.openxmlformats.org/officeDocument/2006/relationships/hyperlink" Target="https://fbref.com/en/players/5e6b0018/Erland-Hellstrom" TargetMode="External"/><Relationship Id="rId291" Type="http://schemas.openxmlformats.org/officeDocument/2006/relationships/hyperlink" Target="https://fbref.com/en/squads/17366e53/2001/Halmstad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players/ae41e8d9/Michael-Hansson" TargetMode="External"/><Relationship Id="rId285" Type="http://schemas.openxmlformats.org/officeDocument/2006/relationships/hyperlink" Target="https://fbref.com/en/squads/1334a86c/2001/Orgryte-Stats" TargetMode="External"/><Relationship Id="rId284" Type="http://schemas.openxmlformats.org/officeDocument/2006/relationships/hyperlink" Target="https://fbref.com/en/country/SWE/Sweden-Football" TargetMode="External"/><Relationship Id="rId283" Type="http://schemas.openxmlformats.org/officeDocument/2006/relationships/hyperlink" Target="https://fbref.com/en/players/19d3d9be/Eric-Gustavsson" TargetMode="External"/><Relationship Id="rId289" Type="http://schemas.openxmlformats.org/officeDocument/2006/relationships/hyperlink" Target="https://fbref.com/en/players/c5520936/Petter-Hansson" TargetMode="External"/><Relationship Id="rId288" Type="http://schemas.openxmlformats.org/officeDocument/2006/relationships/hyperlink" Target="https://fbref.com/en/squads/f8a195cc/2001/Helsingborg-Stats" TargetMode="External"/><Relationship Id="rId287" Type="http://schemas.openxmlformats.org/officeDocument/2006/relationships/hyperlink" Target="https://fbref.com/en/country/SWE/Sweden-Football" TargetMode="External"/><Relationship Id="rId282" Type="http://schemas.openxmlformats.org/officeDocument/2006/relationships/hyperlink" Target="https://fbref.com/en/squads/f3d8c8b9/2001/Malmo-Stats" TargetMode="External"/><Relationship Id="rId281" Type="http://schemas.openxmlformats.org/officeDocument/2006/relationships/hyperlink" Target="https://fbref.com/en/country/SWE/Sweden-Football" TargetMode="External"/><Relationship Id="rId280" Type="http://schemas.openxmlformats.org/officeDocument/2006/relationships/hyperlink" Target="https://fbref.com/en/players/8208cead/Kenneth-Gustafsson" TargetMode="External"/><Relationship Id="rId275" Type="http://schemas.openxmlformats.org/officeDocument/2006/relationships/hyperlink" Target="https://fbref.com/en/country/SWE/Sweden-Football" TargetMode="External"/><Relationship Id="rId274" Type="http://schemas.openxmlformats.org/officeDocument/2006/relationships/hyperlink" Target="https://fbref.com/en/players/2875e1f1/Fredrik-Gustafson" TargetMode="External"/><Relationship Id="rId273" Type="http://schemas.openxmlformats.org/officeDocument/2006/relationships/hyperlink" Target="https://fbref.com/en/squads/50e85bfc/2001/Elfsborg-Stats" TargetMode="External"/><Relationship Id="rId272" Type="http://schemas.openxmlformats.org/officeDocument/2006/relationships/hyperlink" Target="https://fbref.com/en/country/SWE/Sweden-Football" TargetMode="External"/><Relationship Id="rId279" Type="http://schemas.openxmlformats.org/officeDocument/2006/relationships/hyperlink" Target="https://fbref.com/en/squads/1d0836d6/2001/Norrkoping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dbb8f2c3/Eddie-Gustafsson" TargetMode="External"/><Relationship Id="rId276" Type="http://schemas.openxmlformats.org/officeDocument/2006/relationships/hyperlink" Target="https://fbref.com/en/squads/17366e53/2001/Halmstad-Stats" TargetMode="External"/><Relationship Id="rId629" Type="http://schemas.openxmlformats.org/officeDocument/2006/relationships/hyperlink" Target="https://fbref.com/en/country/SWE/Sweden-Football" TargetMode="External"/><Relationship Id="rId624" Type="http://schemas.openxmlformats.org/officeDocument/2006/relationships/hyperlink" Target="https://fbref.com/en/squads/f3d8c8b9/2001/Malmo-Stats" TargetMode="External"/><Relationship Id="rId866" Type="http://schemas.openxmlformats.org/officeDocument/2006/relationships/hyperlink" Target="https://fbref.com/en/players//Tony-Lofholm" TargetMode="External"/><Relationship Id="rId623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squads/1334a86c/2001/Orgryte-Stats" TargetMode="External"/><Relationship Id="rId622" Type="http://schemas.openxmlformats.org/officeDocument/2006/relationships/hyperlink" Target="https://fbref.com/en/players/5faa73aa/Markus-Rosenberg" TargetMode="External"/><Relationship Id="rId864" Type="http://schemas.openxmlformats.org/officeDocument/2006/relationships/hyperlink" Target="https://fbref.com/en/players//Thomas-Perstedt" TargetMode="External"/><Relationship Id="rId621" Type="http://schemas.openxmlformats.org/officeDocument/2006/relationships/hyperlink" Target="https://fbref.com/en/squads/f8a195cc/2001/Helsingborg-Stats" TargetMode="External"/><Relationship Id="rId863" Type="http://schemas.openxmlformats.org/officeDocument/2006/relationships/hyperlink" Target="https://fbref.com/en/squads/1334a86c/2001/Orgryte-Stats" TargetMode="External"/><Relationship Id="rId628" Type="http://schemas.openxmlformats.org/officeDocument/2006/relationships/hyperlink" Target="https://fbref.com/en/players/0e1c90c9/Mikael-Roth" TargetMode="External"/><Relationship Id="rId627" Type="http://schemas.openxmlformats.org/officeDocument/2006/relationships/hyperlink" Target="https://fbref.com/en/squads/ef1ab26a/2001/Goteborg-Stats" TargetMode="External"/><Relationship Id="rId869" Type="http://schemas.openxmlformats.org/officeDocument/2006/relationships/hyperlink" Target="https://fbref.com/en/squads/8774e267/2001/BK-Hacken-Stats" TargetMode="External"/><Relationship Id="rId626" Type="http://schemas.openxmlformats.org/officeDocument/2006/relationships/hyperlink" Target="https://fbref.com/en/country/SWE/Sweden-Football" TargetMode="External"/><Relationship Id="rId868" Type="http://schemas.openxmlformats.org/officeDocument/2006/relationships/hyperlink" Target="https://fbref.com/en/players//Ulf-Hollsten" TargetMode="External"/><Relationship Id="rId625" Type="http://schemas.openxmlformats.org/officeDocument/2006/relationships/hyperlink" Target="https://fbref.com/en/players/1143ce2c/Tomas-Rosenkvist" TargetMode="External"/><Relationship Id="rId867" Type="http://schemas.openxmlformats.org/officeDocument/2006/relationships/hyperlink" Target="https://fbref.com/en/squads/92bfd7f0/2001/Hammarby-Stats" TargetMode="External"/><Relationship Id="rId620" Type="http://schemas.openxmlformats.org/officeDocument/2006/relationships/hyperlink" Target="https://fbref.com/en/country/SWE/Sweden-Football" TargetMode="External"/><Relationship Id="rId862" Type="http://schemas.openxmlformats.org/officeDocument/2006/relationships/hyperlink" Target="https://fbref.com/en/players//Savo-Drobac" TargetMode="External"/><Relationship Id="rId861" Type="http://schemas.openxmlformats.org/officeDocument/2006/relationships/hyperlink" Target="https://fbref.com/en/squads/1a4fb68c/2001/Trelleborg-Stats" TargetMode="External"/><Relationship Id="rId860" Type="http://schemas.openxmlformats.org/officeDocument/2006/relationships/hyperlink" Target="https://fbref.com/en/players//Ronny-Petersen" TargetMode="External"/><Relationship Id="rId619" Type="http://schemas.openxmlformats.org/officeDocument/2006/relationships/hyperlink" Target="https://fbref.com/en/players/6b619260/Mikael-Rosen" TargetMode="External"/><Relationship Id="rId618" Type="http://schemas.openxmlformats.org/officeDocument/2006/relationships/hyperlink" Target="https://fbref.com/en/squads/ef1ab26a/2001/Goteborg-Stats" TargetMode="External"/><Relationship Id="rId613" Type="http://schemas.openxmlformats.org/officeDocument/2006/relationships/hyperlink" Target="https://fbref.com/en/players/d24229d5/Joel-Riddez" TargetMode="External"/><Relationship Id="rId855" Type="http://schemas.openxmlformats.org/officeDocument/2006/relationships/hyperlink" Target="https://fbref.com/en/squads/1d0836d6/2001/Norrkoping-Stats" TargetMode="External"/><Relationship Id="rId612" Type="http://schemas.openxmlformats.org/officeDocument/2006/relationships/hyperlink" Target="https://fbref.com/en/squads/9423c05a/2001/Djurgarden-Stats" TargetMode="External"/><Relationship Id="rId854" Type="http://schemas.openxmlformats.org/officeDocument/2006/relationships/hyperlink" Target="https://fbref.com/en/players//Patrik-Kieback" TargetMode="External"/><Relationship Id="rId611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squads/8774e267/2001/BK-Hacken-Stats" TargetMode="External"/><Relationship Id="rId610" Type="http://schemas.openxmlformats.org/officeDocument/2006/relationships/hyperlink" Target="https://fbref.com/en/players/7174eb71/Stefan-Rehn" TargetMode="External"/><Relationship Id="rId852" Type="http://schemas.openxmlformats.org/officeDocument/2006/relationships/hyperlink" Target="https://fbref.com/en/players//Ola-Tomas-Svensson" TargetMode="External"/><Relationship Id="rId617" Type="http://schemas.openxmlformats.org/officeDocument/2006/relationships/hyperlink" Target="https://fbref.com/en/country/SWE/Sweden-Football" TargetMode="External"/><Relationship Id="rId859" Type="http://schemas.openxmlformats.org/officeDocument/2006/relationships/hyperlink" Target="https://fbref.com/en/squads/6dc9bfb4/2001/Orebro-Stats" TargetMode="External"/><Relationship Id="rId616" Type="http://schemas.openxmlformats.org/officeDocument/2006/relationships/hyperlink" Target="https://fbref.com/en/players/9448d1eb/Fredrik-Risp" TargetMode="External"/><Relationship Id="rId858" Type="http://schemas.openxmlformats.org/officeDocument/2006/relationships/hyperlink" Target="https://fbref.com/en/players//Per-Andersson" TargetMode="External"/><Relationship Id="rId615" Type="http://schemas.openxmlformats.org/officeDocument/2006/relationships/hyperlink" Target="https://fbref.com/en/squads/9423c05a/2001/Djurgarden-Stats" TargetMode="External"/><Relationship Id="rId857" Type="http://schemas.openxmlformats.org/officeDocument/2006/relationships/hyperlink" Target="https://fbref.com/en/squads/1334a86c/2001/Orgryte-Stats" TargetMode="External"/><Relationship Id="rId614" Type="http://schemas.openxmlformats.org/officeDocument/2006/relationships/hyperlink" Target="https://fbref.com/en/country/SWE/Sweden-Football" TargetMode="External"/><Relationship Id="rId856" Type="http://schemas.openxmlformats.org/officeDocument/2006/relationships/hyperlink" Target="https://fbref.com/en/players//Patrik-Sandstrom" TargetMode="External"/><Relationship Id="rId851" Type="http://schemas.openxmlformats.org/officeDocument/2006/relationships/hyperlink" Target="https://fbref.com/en/squads/1a4fb68c/2001/Trelleborg-Stats" TargetMode="External"/><Relationship Id="rId850" Type="http://schemas.openxmlformats.org/officeDocument/2006/relationships/hyperlink" Target="https://fbref.com/en/players//Ola-Larsson" TargetMode="External"/><Relationship Id="rId409" Type="http://schemas.openxmlformats.org/officeDocument/2006/relationships/hyperlink" Target="https://fbref.com/en/players/2e48e429/Markus-Karlsson" TargetMode="External"/><Relationship Id="rId404" Type="http://schemas.openxmlformats.org/officeDocument/2006/relationships/hyperlink" Target="https://fbref.com/en/country/SWE/Sweden-Football" TargetMode="External"/><Relationship Id="rId646" Type="http://schemas.openxmlformats.org/officeDocument/2006/relationships/hyperlink" Target="https://fbref.com/en/players/77f14936/Alvaro-Santos" TargetMode="External"/><Relationship Id="rId403" Type="http://schemas.openxmlformats.org/officeDocument/2006/relationships/hyperlink" Target="https://fbref.com/en/players/beda393b/Joachim-Karlsson" TargetMode="External"/><Relationship Id="rId645" Type="http://schemas.openxmlformats.org/officeDocument/2006/relationships/hyperlink" Target="https://fbref.com/en/squads/ef1ab26a/2001/Goteborg-Stats" TargetMode="External"/><Relationship Id="rId402" Type="http://schemas.openxmlformats.org/officeDocument/2006/relationships/hyperlink" Target="https://fbref.com/en/squads/6dc9bfb4/2001/Orebro-Stats" TargetMode="External"/><Relationship Id="rId644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country/SWE/Sweden-Football" TargetMode="External"/><Relationship Id="rId643" Type="http://schemas.openxmlformats.org/officeDocument/2006/relationships/hyperlink" Target="https://fbref.com/en/players/4ddfc604/Mikael-Sandklef" TargetMode="External"/><Relationship Id="rId408" Type="http://schemas.openxmlformats.org/officeDocument/2006/relationships/hyperlink" Target="https://fbref.com/en/squads/50e85bfc/2001/Elfsborg-Stats" TargetMode="External"/><Relationship Id="rId407" Type="http://schemas.openxmlformats.org/officeDocument/2006/relationships/hyperlink" Target="https://fbref.com/en/country/SWE/Sweden-Football" TargetMode="External"/><Relationship Id="rId649" Type="http://schemas.openxmlformats.org/officeDocument/2006/relationships/hyperlink" Target="https://fbref.com/en/players/bbf2f678/Stefan-Selakovic" TargetMode="External"/><Relationship Id="rId406" Type="http://schemas.openxmlformats.org/officeDocument/2006/relationships/hyperlink" Target="https://fbref.com/en/players/67c72517/Johan-Karlsson" TargetMode="External"/><Relationship Id="rId648" Type="http://schemas.openxmlformats.org/officeDocument/2006/relationships/hyperlink" Target="https://fbref.com/en/squads/f8a195cc/2001/Helsingborg-Stats" TargetMode="External"/><Relationship Id="rId405" Type="http://schemas.openxmlformats.org/officeDocument/2006/relationships/hyperlink" Target="https://fbref.com/en/squads/1334a86c/2001/Orgryte-Stats" TargetMode="External"/><Relationship Id="rId647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0a34643c/Anders-Karlsson" TargetMode="External"/><Relationship Id="rId642" Type="http://schemas.openxmlformats.org/officeDocument/2006/relationships/hyperlink" Target="https://fbref.com/en/squads/92bfd7f0/2001/Hammarby-Stats" TargetMode="External"/><Relationship Id="rId641" Type="http://schemas.openxmlformats.org/officeDocument/2006/relationships/hyperlink" Target="https://fbref.com/en/country/SWE/Sweden-Football" TargetMode="External"/><Relationship Id="rId640" Type="http://schemas.openxmlformats.org/officeDocument/2006/relationships/hyperlink" Target="https://fbref.com/en/players/296107fd/Roger-Sandberg" TargetMode="External"/><Relationship Id="rId635" Type="http://schemas.openxmlformats.org/officeDocument/2006/relationships/hyperlink" Target="https://fbref.com/en/country/SWE/Sweden-Football" TargetMode="External"/><Relationship Id="rId634" Type="http://schemas.openxmlformats.org/officeDocument/2006/relationships/hyperlink" Target="https://fbref.com/en/players/37a51b36/Magnus-Samuelsson" TargetMode="External"/><Relationship Id="rId633" Type="http://schemas.openxmlformats.org/officeDocument/2006/relationships/hyperlink" Target="https://fbref.com/en/squads/b0333581/2001/AIK-Stockholm-Stats" TargetMode="External"/><Relationship Id="rId632" Type="http://schemas.openxmlformats.org/officeDocument/2006/relationships/hyperlink" Target="https://fbref.com/en/country/SWE/Sweden-Football" TargetMode="External"/><Relationship Id="rId639" Type="http://schemas.openxmlformats.org/officeDocument/2006/relationships/hyperlink" Target="https://fbref.com/en/squads/ef1ab26a/2001/Goteborg-Stats" TargetMode="External"/><Relationship Id="rId638" Type="http://schemas.openxmlformats.org/officeDocument/2006/relationships/hyperlink" Target="https://fbref.com/en/country/SLE/Sierra-Leone-Football" TargetMode="External"/><Relationship Id="rId637" Type="http://schemas.openxmlformats.org/officeDocument/2006/relationships/hyperlink" Target="https://fbref.com/en/players/551d54a6/Kabba-Samura" TargetMode="External"/><Relationship Id="rId636" Type="http://schemas.openxmlformats.org/officeDocument/2006/relationships/hyperlink" Target="https://fbref.com/en/squads/9423c05a/2001/Djurgarden-Stats" TargetMode="External"/><Relationship Id="rId631" Type="http://schemas.openxmlformats.org/officeDocument/2006/relationships/hyperlink" Target="https://fbref.com/en/players/50317485/Mats-Rubarth" TargetMode="External"/><Relationship Id="rId630" Type="http://schemas.openxmlformats.org/officeDocument/2006/relationships/hyperlink" Target="https://fbref.com/en/squads/f3d8c8b9/2001/Malmo-Stats" TargetMode="External"/><Relationship Id="rId872" Type="http://schemas.openxmlformats.org/officeDocument/2006/relationships/drawing" Target="../drawings/drawing2.xml"/><Relationship Id="rId871" Type="http://schemas.openxmlformats.org/officeDocument/2006/relationships/hyperlink" Target="https://fbref.com/en/squads/50e85bfc/2001/Elfsborg-Stats" TargetMode="External"/><Relationship Id="rId870" Type="http://schemas.openxmlformats.org/officeDocument/2006/relationships/hyperlink" Target="https://fbref.com/en/players//Vedad-Aganovic" TargetMode="External"/><Relationship Id="rId829" Type="http://schemas.openxmlformats.org/officeDocument/2006/relationships/hyperlink" Target="https://fbref.com/en/squads/1a4fb68c/2001/Trelleborg-Stats" TargetMode="External"/><Relationship Id="rId828" Type="http://schemas.openxmlformats.org/officeDocument/2006/relationships/hyperlink" Target="https://fbref.com/en/players//Jorgen-Eriksson" TargetMode="External"/><Relationship Id="rId827" Type="http://schemas.openxmlformats.org/officeDocument/2006/relationships/hyperlink" Target="https://fbref.com/en/squads/bc509855/2001/Sundsvall-Stats" TargetMode="External"/><Relationship Id="rId822" Type="http://schemas.openxmlformats.org/officeDocument/2006/relationships/hyperlink" Target="https://fbref.com/en/players//Jens-Svensson" TargetMode="External"/><Relationship Id="rId821" Type="http://schemas.openxmlformats.org/officeDocument/2006/relationships/hyperlink" Target="https://fbref.com/en/squads/bc509855/2001/Sundsvall-Stats" TargetMode="External"/><Relationship Id="rId820" Type="http://schemas.openxmlformats.org/officeDocument/2006/relationships/hyperlink" Target="https://fbref.com/en/players//Henrik-Westrin" TargetMode="External"/><Relationship Id="rId826" Type="http://schemas.openxmlformats.org/officeDocument/2006/relationships/hyperlink" Target="https://fbref.com/en/players//Joakim-Olsson" TargetMode="External"/><Relationship Id="rId825" Type="http://schemas.openxmlformats.org/officeDocument/2006/relationships/hyperlink" Target="https://fbref.com/en/squads/50e85bfc/2001/Elfsborg-Stats" TargetMode="External"/><Relationship Id="rId824" Type="http://schemas.openxmlformats.org/officeDocument/2006/relationships/hyperlink" Target="https://fbref.com/en/players//Jesper-Bengtsson" TargetMode="External"/><Relationship Id="rId823" Type="http://schemas.openxmlformats.org/officeDocument/2006/relationships/hyperlink" Target="https://fbref.com/en/squads/1a4fb68c/2001/Trelleborg-Stats" TargetMode="External"/><Relationship Id="rId819" Type="http://schemas.openxmlformats.org/officeDocument/2006/relationships/hyperlink" Target="https://fbref.com/en/squads/50e85bfc/2001/Elfsborg-Stats" TargetMode="External"/><Relationship Id="rId818" Type="http://schemas.openxmlformats.org/officeDocument/2006/relationships/hyperlink" Target="https://fbref.com/en/players//Fredrik-Mohlin" TargetMode="External"/><Relationship Id="rId817" Type="http://schemas.openxmlformats.org/officeDocument/2006/relationships/hyperlink" Target="https://fbref.com/en/squads/8774e267/2001/BK-Hacken-Stats" TargetMode="External"/><Relationship Id="rId816" Type="http://schemas.openxmlformats.org/officeDocument/2006/relationships/hyperlink" Target="https://fbref.com/en/players//Fredrik-Lagemyr" TargetMode="External"/><Relationship Id="rId811" Type="http://schemas.openxmlformats.org/officeDocument/2006/relationships/hyperlink" Target="https://fbref.com/en/squads/1334a86c/2001/Orgryte-Stats" TargetMode="External"/><Relationship Id="rId810" Type="http://schemas.openxmlformats.org/officeDocument/2006/relationships/hyperlink" Target="https://fbref.com/en/players//Dime-Kuzev" TargetMode="External"/><Relationship Id="rId815" Type="http://schemas.openxmlformats.org/officeDocument/2006/relationships/hyperlink" Target="https://fbref.com/en/squads/6dc9bfb4/2001/Orebro-Stats" TargetMode="External"/><Relationship Id="rId814" Type="http://schemas.openxmlformats.org/officeDocument/2006/relationships/hyperlink" Target="https://fbref.com/en/players//Einar-Brekkan" TargetMode="External"/><Relationship Id="rId813" Type="http://schemas.openxmlformats.org/officeDocument/2006/relationships/hyperlink" Target="https://fbref.com/en/squads/1a4fb68c/2001/Trelleborg-Stats" TargetMode="External"/><Relationship Id="rId812" Type="http://schemas.openxmlformats.org/officeDocument/2006/relationships/hyperlink" Target="https://fbref.com/en/players//Douglas-Andersson" TargetMode="External"/><Relationship Id="rId609" Type="http://schemas.openxmlformats.org/officeDocument/2006/relationships/hyperlink" Target="https://fbref.com/en/squads/9423c05a/2001/Djurgarden-Stats" TargetMode="External"/><Relationship Id="rId608" Type="http://schemas.openxmlformats.org/officeDocument/2006/relationships/hyperlink" Target="https://fbref.com/en/country/SWE/Sweden-Football" TargetMode="External"/><Relationship Id="rId607" Type="http://schemas.openxmlformats.org/officeDocument/2006/relationships/hyperlink" Target="https://fbref.com/en/players/7980ce72/Niclas-Rasck" TargetMode="External"/><Relationship Id="rId849" Type="http://schemas.openxmlformats.org/officeDocument/2006/relationships/hyperlink" Target="https://fbref.com/en/squads/1a4fb68c/2001/Trelleborg-Stats" TargetMode="External"/><Relationship Id="rId602" Type="http://schemas.openxmlformats.org/officeDocument/2006/relationships/hyperlink" Target="https://fbref.com/en/country/SWE/Sweden-Football" TargetMode="External"/><Relationship Id="rId844" Type="http://schemas.openxmlformats.org/officeDocument/2006/relationships/hyperlink" Target="https://fbref.com/en/players//Mattias-Thorsell" TargetMode="External"/><Relationship Id="rId601" Type="http://schemas.openxmlformats.org/officeDocument/2006/relationships/hyperlink" Target="https://fbref.com/en/players/271efefb/Rade-Prica" TargetMode="External"/><Relationship Id="rId843" Type="http://schemas.openxmlformats.org/officeDocument/2006/relationships/hyperlink" Target="https://fbref.com/en/squads/1a4fb68c/2001/Trelleborg-Stats" TargetMode="External"/><Relationship Id="rId600" Type="http://schemas.openxmlformats.org/officeDocument/2006/relationships/hyperlink" Target="https://fbref.com/en/squads/6dc9bfb4/2001/Orebro-Stats" TargetMode="External"/><Relationship Id="rId842" Type="http://schemas.openxmlformats.org/officeDocument/2006/relationships/hyperlink" Target="https://fbref.com/en/players//Mattias-Kronvall" TargetMode="External"/><Relationship Id="rId841" Type="http://schemas.openxmlformats.org/officeDocument/2006/relationships/hyperlink" Target="https://fbref.com/en/squads/bc509855/2001/Sundsvall-Stats" TargetMode="External"/><Relationship Id="rId606" Type="http://schemas.openxmlformats.org/officeDocument/2006/relationships/hyperlink" Target="https://fbref.com/en/squads/1334a86c/2001/Orgryte-Stats" TargetMode="External"/><Relationship Id="rId848" Type="http://schemas.openxmlformats.org/officeDocument/2006/relationships/hyperlink" Target="https://fbref.com/en/players//Ola-Broden" TargetMode="External"/><Relationship Id="rId605" Type="http://schemas.openxmlformats.org/officeDocument/2006/relationships/hyperlink" Target="https://fbref.com/en/country/SWE/Sweden-Football" TargetMode="External"/><Relationship Id="rId847" Type="http://schemas.openxmlformats.org/officeDocument/2006/relationships/hyperlink" Target="https://fbref.com/en/squads/50e85bfc/2001/Elfsborg-Stats" TargetMode="External"/><Relationship Id="rId604" Type="http://schemas.openxmlformats.org/officeDocument/2006/relationships/hyperlink" Target="https://fbref.com/en/players/f096a866/Anders-Prytz" TargetMode="External"/><Relationship Id="rId846" Type="http://schemas.openxmlformats.org/officeDocument/2006/relationships/hyperlink" Target="https://fbref.com/en/players//Mikael-Andersson" TargetMode="External"/><Relationship Id="rId603" Type="http://schemas.openxmlformats.org/officeDocument/2006/relationships/hyperlink" Target="https://fbref.com/en/squads/f8a195cc/2001/Helsingborg-Stats" TargetMode="External"/><Relationship Id="rId845" Type="http://schemas.openxmlformats.org/officeDocument/2006/relationships/hyperlink" Target="https://fbref.com/en/squads/bc509855/2001/Sundsvall-Stats" TargetMode="External"/><Relationship Id="rId840" Type="http://schemas.openxmlformats.org/officeDocument/2006/relationships/hyperlink" Target="https://fbref.com/en/players//Mats-Barkemo" TargetMode="External"/><Relationship Id="rId839" Type="http://schemas.openxmlformats.org/officeDocument/2006/relationships/hyperlink" Target="https://fbref.com/en/squads/8774e267/2001/BK-Hacken-Stats" TargetMode="External"/><Relationship Id="rId838" Type="http://schemas.openxmlformats.org/officeDocument/2006/relationships/hyperlink" Target="https://fbref.com/en/players//Martin-Karlsson" TargetMode="External"/><Relationship Id="rId833" Type="http://schemas.openxmlformats.org/officeDocument/2006/relationships/hyperlink" Target="https://fbref.com/en/squads/bc509855/2001/Sundsvall-Stats" TargetMode="External"/><Relationship Id="rId832" Type="http://schemas.openxmlformats.org/officeDocument/2006/relationships/hyperlink" Target="https://fbref.com/en/players//Lars-Oscarsson" TargetMode="External"/><Relationship Id="rId831" Type="http://schemas.openxmlformats.org/officeDocument/2006/relationships/hyperlink" Target="https://fbref.com/en/squads/bc509855/2001/Sundsvall-Stats" TargetMode="External"/><Relationship Id="rId830" Type="http://schemas.openxmlformats.org/officeDocument/2006/relationships/hyperlink" Target="https://fbref.com/en/players//Karl-Stahl" TargetMode="External"/><Relationship Id="rId837" Type="http://schemas.openxmlformats.org/officeDocument/2006/relationships/hyperlink" Target="https://fbref.com/en/squads/1a4fb68c/2001/Trelleborg-Stats" TargetMode="External"/><Relationship Id="rId836" Type="http://schemas.openxmlformats.org/officeDocument/2006/relationships/hyperlink" Target="https://fbref.com/en/players//Martin-Andersson" TargetMode="External"/><Relationship Id="rId835" Type="http://schemas.openxmlformats.org/officeDocument/2006/relationships/hyperlink" Target="https://fbref.com/en/squads/bc509855/2001/Sundsvall-Stats" TargetMode="External"/><Relationship Id="rId834" Type="http://schemas.openxmlformats.org/officeDocument/2006/relationships/hyperlink" Target="https://fbref.com/en/players//Magnus-Svensson" TargetMode="External"/><Relationship Id="rId228" Type="http://schemas.openxmlformats.org/officeDocument/2006/relationships/hyperlink" Target="https://fbref.com/en/squads/f3d8c8b9/2001/Malmo-Stats" TargetMode="External"/><Relationship Id="rId227" Type="http://schemas.openxmlformats.org/officeDocument/2006/relationships/hyperlink" Target="https://fbref.com/en/country/SWE/Sweden-Football" TargetMode="External"/><Relationship Id="rId469" Type="http://schemas.openxmlformats.org/officeDocument/2006/relationships/hyperlink" Target="https://fbref.com/en/players/cc060c98/Pal-Lundin" TargetMode="External"/><Relationship Id="rId226" Type="http://schemas.openxmlformats.org/officeDocument/2006/relationships/hyperlink" Target="https://fbref.com/en/players/b396f004/Jonnie-Fedel" TargetMode="External"/><Relationship Id="rId468" Type="http://schemas.openxmlformats.org/officeDocument/2006/relationships/hyperlink" Target="https://fbref.com/en/squads/ef1ab26a/2001/Goteborg-Stats" TargetMode="External"/><Relationship Id="rId225" Type="http://schemas.openxmlformats.org/officeDocument/2006/relationships/hyperlink" Target="https://fbref.com/en/squads/ef1ab26a/2001/Goteborg-Stats" TargetMode="External"/><Relationship Id="rId467" Type="http://schemas.openxmlformats.org/officeDocument/2006/relationships/hyperlink" Target="https://fbref.com/en/country/SWE/Sweden-Football" TargetMode="External"/><Relationship Id="rId229" Type="http://schemas.openxmlformats.org/officeDocument/2006/relationships/hyperlink" Target="https://fbref.com/en/players/90855b94/Mattias-Flodstrom" TargetMode="External"/><Relationship Id="rId220" Type="http://schemas.openxmlformats.org/officeDocument/2006/relationships/hyperlink" Target="https://fbref.com/en/players/ab6fd18f/Patrik-Eriksson-Ohlsson" TargetMode="External"/><Relationship Id="rId462" Type="http://schemas.openxmlformats.org/officeDocument/2006/relationships/hyperlink" Target="https://fbref.com/en/squads/b0333581/2001/AIK-Stockholm-Stats" TargetMode="External"/><Relationship Id="rId461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25a2a558/Teddy-Lucic" TargetMode="External"/><Relationship Id="rId224" Type="http://schemas.openxmlformats.org/officeDocument/2006/relationships/hyperlink" Target="https://fbref.com/en/country/SWE/Sweden-Football" TargetMode="External"/><Relationship Id="rId466" Type="http://schemas.openxmlformats.org/officeDocument/2006/relationships/hyperlink" Target="https://fbref.com/en/players/e232d16d/Jonas-Lunden" TargetMode="External"/><Relationship Id="rId223" Type="http://schemas.openxmlformats.org/officeDocument/2006/relationships/hyperlink" Target="https://fbref.com/en/players/c5e992b1/Magnus-Erlingmark" TargetMode="External"/><Relationship Id="rId465" Type="http://schemas.openxmlformats.org/officeDocument/2006/relationships/hyperlink" Target="https://fbref.com/en/squads/6dc9bfb4/2001/Orebro-Stats" TargetMode="External"/><Relationship Id="rId222" Type="http://schemas.openxmlformats.org/officeDocument/2006/relationships/hyperlink" Target="https://fbref.com/en/squads/9423c05a/2001/Djurgarden-Stats" TargetMode="External"/><Relationship Id="rId464" Type="http://schemas.openxmlformats.org/officeDocument/2006/relationships/hyperlink" Target="https://fbref.com/en/country/SWE/Sweden-Football" TargetMode="External"/><Relationship Id="rId221" Type="http://schemas.openxmlformats.org/officeDocument/2006/relationships/hyperlink" Target="https://fbref.com/en/country/SWE/Sweden-Football" TargetMode="External"/><Relationship Id="rId463" Type="http://schemas.openxmlformats.org/officeDocument/2006/relationships/hyperlink" Target="https://fbref.com/en/players/f8c5859b/Jon-Lundblad" TargetMode="External"/><Relationship Id="rId217" Type="http://schemas.openxmlformats.org/officeDocument/2006/relationships/hyperlink" Target="https://fbref.com/en/players/5f8852bd/Peter-Eriksson" TargetMode="External"/><Relationship Id="rId459" Type="http://schemas.openxmlformats.org/officeDocument/2006/relationships/hyperlink" Target="https://fbref.com/en/squads/1334a86c/2001/Orgryte-Stats" TargetMode="External"/><Relationship Id="rId216" Type="http://schemas.openxmlformats.org/officeDocument/2006/relationships/hyperlink" Target="https://fbref.com/en/squads/92bfd7f0/2001/Hammarby-Stats" TargetMode="External"/><Relationship Id="rId458" Type="http://schemas.openxmlformats.org/officeDocument/2006/relationships/hyperlink" Target="https://fbref.com/en/country/SWE/Sweden-Football" TargetMode="External"/><Relationship Id="rId215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4580d539/Daniel-Lohm" TargetMode="External"/><Relationship Id="rId699" Type="http://schemas.openxmlformats.org/officeDocument/2006/relationships/hyperlink" Target="https://fbref.com/en/squads/f3d8c8b9/2001/Malmo-Stats" TargetMode="External"/><Relationship Id="rId214" Type="http://schemas.openxmlformats.org/officeDocument/2006/relationships/hyperlink" Target="https://fbref.com/en/players/8ea717cf/Lars-Eriksson" TargetMode="External"/><Relationship Id="rId456" Type="http://schemas.openxmlformats.org/officeDocument/2006/relationships/hyperlink" Target="https://fbref.com/en/squads/b0333581/2001/AIK-Stockholm-Stats" TargetMode="External"/><Relationship Id="rId698" Type="http://schemas.openxmlformats.org/officeDocument/2006/relationships/hyperlink" Target="https://fbref.com/en/country/DEN/Denmark-Football" TargetMode="External"/><Relationship Id="rId219" Type="http://schemas.openxmlformats.org/officeDocument/2006/relationships/hyperlink" Target="https://fbref.com/en/squads/8774e267/2001/BK-Hacken-Stats" TargetMode="External"/><Relationship Id="rId218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players/61c04b01/Mattias-Lindstrom" TargetMode="External"/><Relationship Id="rId693" Type="http://schemas.openxmlformats.org/officeDocument/2006/relationships/hyperlink" Target="https://fbref.com/en/squads/92bfd7f0/2001/Hammarby-Stats" TargetMode="External"/><Relationship Id="rId450" Type="http://schemas.openxmlformats.org/officeDocument/2006/relationships/hyperlink" Target="https://fbref.com/en/squads/f8a195cc/2001/Helsingborg-Stats" TargetMode="External"/><Relationship Id="rId692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players/978abe35/Jonas-Stark" TargetMode="External"/><Relationship Id="rId690" Type="http://schemas.openxmlformats.org/officeDocument/2006/relationships/hyperlink" Target="https://fbref.com/en/squads/bc509855/2001/Sundsvall-Stats" TargetMode="External"/><Relationship Id="rId213" Type="http://schemas.openxmlformats.org/officeDocument/2006/relationships/hyperlink" Target="https://fbref.com/en/squads/ef1ab26a/2001/Goteborg-Stats" TargetMode="External"/><Relationship Id="rId455" Type="http://schemas.openxmlformats.org/officeDocument/2006/relationships/hyperlink" Target="https://fbref.com/en/country/SWE/Sweden-Football" TargetMode="External"/><Relationship Id="rId697" Type="http://schemas.openxmlformats.org/officeDocument/2006/relationships/hyperlink" Target="https://fbref.com/en/players/b4a7ccf2/Brian-Steen-Nielsen" TargetMode="External"/><Relationship Id="rId212" Type="http://schemas.openxmlformats.org/officeDocument/2006/relationships/hyperlink" Target="https://fbref.com/en/country/SWE/Sweden-Football" TargetMode="External"/><Relationship Id="rId454" Type="http://schemas.openxmlformats.org/officeDocument/2006/relationships/hyperlink" Target="https://fbref.com/en/players/88681b9f/David-Ljung" TargetMode="External"/><Relationship Id="rId696" Type="http://schemas.openxmlformats.org/officeDocument/2006/relationships/hyperlink" Target="https://fbref.com/en/squads/6dc9bfb4/2001/Orebro-Stats" TargetMode="External"/><Relationship Id="rId211" Type="http://schemas.openxmlformats.org/officeDocument/2006/relationships/hyperlink" Target="https://fbref.com/en/players/dbcac510/Martin-Ericsson" TargetMode="External"/><Relationship Id="rId453" Type="http://schemas.openxmlformats.org/officeDocument/2006/relationships/hyperlink" Target="https://fbref.com/en/squads/f8a195cc/2001/Helsingborg-Stats" TargetMode="External"/><Relationship Id="rId695" Type="http://schemas.openxmlformats.org/officeDocument/2006/relationships/hyperlink" Target="https://fbref.com/en/country/SWE/Sweden-Football" TargetMode="External"/><Relationship Id="rId210" Type="http://schemas.openxmlformats.org/officeDocument/2006/relationships/hyperlink" Target="https://fbref.com/en/squads/bc509855/2001/Sundsvall-Stats" TargetMode="External"/><Relationship Id="rId452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players/3af4c11d/Mikael-Steen" TargetMode="External"/><Relationship Id="rId491" Type="http://schemas.openxmlformats.org/officeDocument/2006/relationships/hyperlink" Target="https://fbref.com/en/country/SWE/Sweden-Football" TargetMode="External"/><Relationship Id="rId490" Type="http://schemas.openxmlformats.org/officeDocument/2006/relationships/hyperlink" Target="https://fbref.com/en/players/0912d07c/Peter-Markstedt" TargetMode="External"/><Relationship Id="rId249" Type="http://schemas.openxmlformats.org/officeDocument/2006/relationships/hyperlink" Target="https://fbref.com/en/squads/50e85bfc/2001/Elfsborg-Stats" TargetMode="External"/><Relationship Id="rId248" Type="http://schemas.openxmlformats.org/officeDocument/2006/relationships/hyperlink" Target="https://fbref.com/en/country/SWE/Sweden-Football" TargetMode="External"/><Relationship Id="rId247" Type="http://schemas.openxmlformats.org/officeDocument/2006/relationships/hyperlink" Target="https://fbref.com/en/players/7727127b/Edier-Frejd" TargetMode="External"/><Relationship Id="rId489" Type="http://schemas.openxmlformats.org/officeDocument/2006/relationships/hyperlink" Target="https://fbref.com/en/squads/92bfd7f0/2001/Hammarby-Stats" TargetMode="External"/><Relationship Id="rId242" Type="http://schemas.openxmlformats.org/officeDocument/2006/relationships/hyperlink" Target="https://fbref.com/en/country/SWE/Sweden-Football" TargetMode="External"/><Relationship Id="rId484" Type="http://schemas.openxmlformats.org/officeDocument/2006/relationships/hyperlink" Target="https://fbref.com/en/players/84312cc5/Daniel-Majstorovic" TargetMode="External"/><Relationship Id="rId241" Type="http://schemas.openxmlformats.org/officeDocument/2006/relationships/hyperlink" Target="https://fbref.com/en/players/2b79c209/Patrik-Fredholm" TargetMode="External"/><Relationship Id="rId483" Type="http://schemas.openxmlformats.org/officeDocument/2006/relationships/hyperlink" Target="https://fbref.com/en/squads/1a4fb68c/2001/Trelleborg-Stats" TargetMode="External"/><Relationship Id="rId240" Type="http://schemas.openxmlformats.org/officeDocument/2006/relationships/hyperlink" Target="https://fbref.com/en/squads/bc509855/2001/Sundsvall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f1816045/Thomas-Magnusson" TargetMode="External"/><Relationship Id="rId246" Type="http://schemas.openxmlformats.org/officeDocument/2006/relationships/hyperlink" Target="https://fbref.com/en/squads/6dc9bfb4/2001/Orebro-Stats" TargetMode="External"/><Relationship Id="rId488" Type="http://schemas.openxmlformats.org/officeDocument/2006/relationships/hyperlink" Target="https://fbref.com/en/country/SWE/Sweden-Football" TargetMode="External"/><Relationship Id="rId245" Type="http://schemas.openxmlformats.org/officeDocument/2006/relationships/hyperlink" Target="https://fbref.com/en/country/SWE/Sweden-Football" TargetMode="External"/><Relationship Id="rId487" Type="http://schemas.openxmlformats.org/officeDocument/2006/relationships/hyperlink" Target="https://fbref.com/en/players/ba5c9d5a/Patrik-Manzilla" TargetMode="External"/><Relationship Id="rId244" Type="http://schemas.openxmlformats.org/officeDocument/2006/relationships/hyperlink" Target="https://fbref.com/en/players/f9b7f995/Lars-Fredrik-Jansson" TargetMode="External"/><Relationship Id="rId486" Type="http://schemas.openxmlformats.org/officeDocument/2006/relationships/hyperlink" Target="https://fbref.com/en/squads/f3d8c8b9/2001/Malmo-Stats" TargetMode="External"/><Relationship Id="rId243" Type="http://schemas.openxmlformats.org/officeDocument/2006/relationships/hyperlink" Target="https://fbref.com/en/squads/1334a86c/2001/Orgryte-Stats" TargetMode="External"/><Relationship Id="rId485" Type="http://schemas.openxmlformats.org/officeDocument/2006/relationships/hyperlink" Target="https://fbref.com/en/country/SWE/Sweden-Football" TargetMode="External"/><Relationship Id="rId480" Type="http://schemas.openxmlformats.org/officeDocument/2006/relationships/hyperlink" Target="https://fbref.com/en/squads/ef1ab26a/2001/Goteborg-Stats" TargetMode="External"/><Relationship Id="rId239" Type="http://schemas.openxmlformats.org/officeDocument/2006/relationships/hyperlink" Target="https://fbref.com/en/country/SWE/Sweden-Football" TargetMode="External"/><Relationship Id="rId238" Type="http://schemas.openxmlformats.org/officeDocument/2006/relationships/hyperlink" Target="https://fbref.com/en/players/30336deb/Leif-Forsberg" TargetMode="External"/><Relationship Id="rId237" Type="http://schemas.openxmlformats.org/officeDocument/2006/relationships/hyperlink" Target="https://fbref.com/en/squads/50e85bfc/2001/Elfsborg-Stats" TargetMode="External"/><Relationship Id="rId479" Type="http://schemas.openxmlformats.org/officeDocument/2006/relationships/hyperlink" Target="https://fbref.com/en/country/SWE/Sweden-Football" TargetMode="External"/><Relationship Id="rId236" Type="http://schemas.openxmlformats.org/officeDocument/2006/relationships/hyperlink" Target="https://fbref.com/en/country/BRA/Brazil-Football" TargetMode="External"/><Relationship Id="rId478" Type="http://schemas.openxmlformats.org/officeDocument/2006/relationships/hyperlink" Target="https://fbref.com/en/players/9e153672/Mattias-Lundstrom" TargetMode="External"/><Relationship Id="rId231" Type="http://schemas.openxmlformats.org/officeDocument/2006/relationships/hyperlink" Target="https://fbref.com/en/squads/1d0836d6/2001/Norrkoping-Stats" TargetMode="External"/><Relationship Id="rId473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SWE/Sweden-Football" TargetMode="External"/><Relationship Id="rId472" Type="http://schemas.openxmlformats.org/officeDocument/2006/relationships/hyperlink" Target="https://fbref.com/en/players/ed123376/Fredric-Lundqvist" TargetMode="External"/><Relationship Id="rId471" Type="http://schemas.openxmlformats.org/officeDocument/2006/relationships/hyperlink" Target="https://fbref.com/en/squads/1a4fb68c/2001/Trelleborg-Stats" TargetMode="External"/><Relationship Id="rId470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players/343f5ee5/Bruno-Fogaca" TargetMode="External"/><Relationship Id="rId477" Type="http://schemas.openxmlformats.org/officeDocument/2006/relationships/hyperlink" Target="https://fbref.com/en/squads/50e85bfc/2001/Elfsborg-Stats" TargetMode="External"/><Relationship Id="rId234" Type="http://schemas.openxmlformats.org/officeDocument/2006/relationships/hyperlink" Target="https://fbref.com/en/squads/1d0836d6/2001/Norrkoping-Stats" TargetMode="External"/><Relationship Id="rId476" Type="http://schemas.openxmlformats.org/officeDocument/2006/relationships/hyperlink" Target="https://fbref.com/en/country/SWE/Sweden-Football" TargetMode="External"/><Relationship Id="rId233" Type="http://schemas.openxmlformats.org/officeDocument/2006/relationships/hyperlink" Target="https://fbref.com/en/country/SWE/Sweden-Football" TargetMode="External"/><Relationship Id="rId475" Type="http://schemas.openxmlformats.org/officeDocument/2006/relationships/hyperlink" Target="https://fbref.com/en/players/62b2bcaf/Christian-Lundstrom" TargetMode="External"/><Relationship Id="rId232" Type="http://schemas.openxmlformats.org/officeDocument/2006/relationships/hyperlink" Target="https://fbref.com/en/players/fea2e68a/Mathias-Floren" TargetMode="External"/><Relationship Id="rId474" Type="http://schemas.openxmlformats.org/officeDocument/2006/relationships/hyperlink" Target="https://fbref.com/en/squads/bc509855/2001/Sundsvall-Stats" TargetMode="External"/><Relationship Id="rId426" Type="http://schemas.openxmlformats.org/officeDocument/2006/relationships/hyperlink" Target="https://fbref.com/en/squads/50e85bfc/2001/Elfsborg-Stats" TargetMode="External"/><Relationship Id="rId668" Type="http://schemas.openxmlformats.org/officeDocument/2006/relationships/hyperlink" Target="https://fbref.com/en/country/SWE/Sweden-Football" TargetMode="External"/><Relationship Id="rId425" Type="http://schemas.openxmlformats.org/officeDocument/2006/relationships/hyperlink" Target="https://fbref.com/en/country/SWE/Sweden-Football" TargetMode="External"/><Relationship Id="rId667" Type="http://schemas.openxmlformats.org/officeDocument/2006/relationships/hyperlink" Target="https://fbref.com/en/players/217ebe4e/Ivica-Skiljo" TargetMode="External"/><Relationship Id="rId424" Type="http://schemas.openxmlformats.org/officeDocument/2006/relationships/hyperlink" Target="https://fbref.com/en/players/07a2d260/Andreas-Klarstrom" TargetMode="External"/><Relationship Id="rId666" Type="http://schemas.openxmlformats.org/officeDocument/2006/relationships/hyperlink" Target="https://fbref.com/en/squads/50e85bfc/2001/Elfsborg-Stats" TargetMode="External"/><Relationship Id="rId423" Type="http://schemas.openxmlformats.org/officeDocument/2006/relationships/hyperlink" Target="https://fbref.com/en/squads/f3d8c8b9/2001/Malmo-Stats" TargetMode="External"/><Relationship Id="rId665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squads/1a4fb68c/2001/Trelleborg-Stats" TargetMode="External"/><Relationship Id="rId428" Type="http://schemas.openxmlformats.org/officeDocument/2006/relationships/hyperlink" Target="https://fbref.com/en/country/FIN/Finland-Football" TargetMode="External"/><Relationship Id="rId427" Type="http://schemas.openxmlformats.org/officeDocument/2006/relationships/hyperlink" Target="https://fbref.com/en/players/19ccd73b/Mika-Kottila" TargetMode="External"/><Relationship Id="rId669" Type="http://schemas.openxmlformats.org/officeDocument/2006/relationships/hyperlink" Target="https://fbref.com/en/squads/8774e267/2001/BK-Hacken-Stats" TargetMode="External"/><Relationship Id="rId660" Type="http://schemas.openxmlformats.org/officeDocument/2006/relationships/hyperlink" Target="https://fbref.com/en/squads/50e85bfc/2001/Elfsborg-Stats" TargetMode="External"/><Relationship Id="rId422" Type="http://schemas.openxmlformats.org/officeDocument/2006/relationships/hyperlink" Target="https://fbref.com/en/country/SWE/Sweden-Football" TargetMode="External"/><Relationship Id="rId664" Type="http://schemas.openxmlformats.org/officeDocument/2006/relationships/hyperlink" Target="https://fbref.com/en/players/805e9211/Johan-Sjoberg" TargetMode="External"/><Relationship Id="rId421" Type="http://schemas.openxmlformats.org/officeDocument/2006/relationships/hyperlink" Target="https://fbref.com/en/players/08e51780/Robert-Kjellin" TargetMode="External"/><Relationship Id="rId663" Type="http://schemas.openxmlformats.org/officeDocument/2006/relationships/hyperlink" Target="https://fbref.com/en/squads/f8a195cc/2001/Helsingborg-Stats" TargetMode="External"/><Relationship Id="rId420" Type="http://schemas.openxmlformats.org/officeDocument/2006/relationships/hyperlink" Target="https://fbref.com/en/squads/6dc9bfb4/2001/Orebro-Stats" TargetMode="External"/><Relationship Id="rId662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2dc67b53/Rogerio-Silva" TargetMode="External"/><Relationship Id="rId415" Type="http://schemas.openxmlformats.org/officeDocument/2006/relationships/hyperlink" Target="https://fbref.com/en/players/c88264cc/Benjamin-Kibebe" TargetMode="External"/><Relationship Id="rId657" Type="http://schemas.openxmlformats.org/officeDocument/2006/relationships/hyperlink" Target="https://fbref.com/en/squads/92bfd7f0/2001/Hammarby-Stats" TargetMode="External"/><Relationship Id="rId414" Type="http://schemas.openxmlformats.org/officeDocument/2006/relationships/hyperlink" Target="https://fbref.com/en/squads/6dc9bfb4/2001/Orebro-Stats" TargetMode="External"/><Relationship Id="rId656" Type="http://schemas.openxmlformats.org/officeDocument/2006/relationships/hyperlink" Target="https://fbref.com/en/country/SVN/Slovenia-Football" TargetMode="External"/><Relationship Id="rId413" Type="http://schemas.openxmlformats.org/officeDocument/2006/relationships/hyperlink" Target="https://fbref.com/en/country/SWE/Sweden-Football" TargetMode="External"/><Relationship Id="rId655" Type="http://schemas.openxmlformats.org/officeDocument/2006/relationships/hyperlink" Target="https://fbref.com/en/players/627bb3f1/Ermin-Siljak" TargetMode="External"/><Relationship Id="rId412" Type="http://schemas.openxmlformats.org/officeDocument/2006/relationships/hyperlink" Target="https://fbref.com/en/players/c158928b/Peter-Karlsson" TargetMode="External"/><Relationship Id="rId654" Type="http://schemas.openxmlformats.org/officeDocument/2006/relationships/hyperlink" Target="https://fbref.com/en/squads/9423c05a/2001/Djurgarden-Stats" TargetMode="External"/><Relationship Id="rId419" Type="http://schemas.openxmlformats.org/officeDocument/2006/relationships/hyperlink" Target="https://fbref.com/en/country/SWE/Sweden-Football" TargetMode="External"/><Relationship Id="rId418" Type="http://schemas.openxmlformats.org/officeDocument/2006/relationships/hyperlink" Target="https://fbref.com/en/players/0c617b3f/Axel-Kjall" TargetMode="External"/><Relationship Id="rId417" Type="http://schemas.openxmlformats.org/officeDocument/2006/relationships/hyperlink" Target="https://fbref.com/en/squads/b0333581/2001/AIK-Stockholm-Stats" TargetMode="External"/><Relationship Id="rId659" Type="http://schemas.openxmlformats.org/officeDocument/2006/relationships/hyperlink" Target="https://fbref.com/en/country/MKD/North-Macedonia-Football" TargetMode="External"/><Relationship Id="rId416" Type="http://schemas.openxmlformats.org/officeDocument/2006/relationships/hyperlink" Target="https://fbref.com/en/country/SWE/Sweden-Football" TargetMode="External"/><Relationship Id="rId658" Type="http://schemas.openxmlformats.org/officeDocument/2006/relationships/hyperlink" Target="https://fbref.com/en/players/4bf0fdea/Jurica-Siljanoski" TargetMode="External"/><Relationship Id="rId411" Type="http://schemas.openxmlformats.org/officeDocument/2006/relationships/hyperlink" Target="https://fbref.com/en/squads/9423c05a/2001/Djurgarden-Stats" TargetMode="External"/><Relationship Id="rId653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652" Type="http://schemas.openxmlformats.org/officeDocument/2006/relationships/hyperlink" Target="https://fbref.com/en/players/d0fedd59/Rami-Shaaban" TargetMode="External"/><Relationship Id="rId651" Type="http://schemas.openxmlformats.org/officeDocument/2006/relationships/hyperlink" Target="https://fbref.com/en/squads/17366e53/2001/Halmstad-Stats" TargetMode="External"/><Relationship Id="rId650" Type="http://schemas.openxmlformats.org/officeDocument/2006/relationships/hyperlink" Target="https://fbref.com/en/country/SWE/Sweden-Football" TargetMode="External"/><Relationship Id="rId206" Type="http://schemas.openxmlformats.org/officeDocument/2006/relationships/hyperlink" Target="https://fbref.com/en/country/SWE/Sweden-Football" TargetMode="External"/><Relationship Id="rId448" Type="http://schemas.openxmlformats.org/officeDocument/2006/relationships/hyperlink" Target="https://fbref.com/en/players/244d0a19/Marcus-Lindberg" TargetMode="External"/><Relationship Id="rId205" Type="http://schemas.openxmlformats.org/officeDocument/2006/relationships/hyperlink" Target="https://fbref.com/en/players/9e3ce31c/Patrik-Elmander" TargetMode="External"/><Relationship Id="rId447" Type="http://schemas.openxmlformats.org/officeDocument/2006/relationships/hyperlink" Target="https://fbref.com/en/squads/8774e267/2001/BK-Hacken-Stats" TargetMode="External"/><Relationship Id="rId689" Type="http://schemas.openxmlformats.org/officeDocument/2006/relationships/hyperlink" Target="https://fbref.com/en/country/SWE/Sweden-Football" TargetMode="External"/><Relationship Id="rId204" Type="http://schemas.openxmlformats.org/officeDocument/2006/relationships/hyperlink" Target="https://fbref.com/en/squads/f3d8c8b9/2001/Malmo-Stats" TargetMode="External"/><Relationship Id="rId446" Type="http://schemas.openxmlformats.org/officeDocument/2006/relationships/hyperlink" Target="https://fbref.com/en/country/SWE/Sweden-Football" TargetMode="External"/><Relationship Id="rId688" Type="http://schemas.openxmlformats.org/officeDocument/2006/relationships/hyperlink" Target="https://fbref.com/en/players/3a36b864/Jonas-Staaf" TargetMode="External"/><Relationship Id="rId203" Type="http://schemas.openxmlformats.org/officeDocument/2006/relationships/hyperlink" Target="https://fbref.com/en/country/CMR/Cameroon-Football" TargetMode="External"/><Relationship Id="rId445" Type="http://schemas.openxmlformats.org/officeDocument/2006/relationships/hyperlink" Target="https://fbref.com/en/players/cd068c39/Johan-Lind" TargetMode="External"/><Relationship Id="rId687" Type="http://schemas.openxmlformats.org/officeDocument/2006/relationships/hyperlink" Target="https://fbref.com/en/squads/1d0836d6/2001/Norrkoping-Stats" TargetMode="External"/><Relationship Id="rId209" Type="http://schemas.openxmlformats.org/officeDocument/2006/relationships/hyperlink" Target="https://fbref.com/en/country/SWE/Sweden-Football" TargetMode="External"/><Relationship Id="rId208" Type="http://schemas.openxmlformats.org/officeDocument/2006/relationships/hyperlink" Target="https://fbref.com/en/players/07b4ee74/Jon-Ericsson" TargetMode="External"/><Relationship Id="rId207" Type="http://schemas.openxmlformats.org/officeDocument/2006/relationships/hyperlink" Target="https://fbref.com/en/squads/1334a86c/2001/Orgryte-Stats" TargetMode="External"/><Relationship Id="rId449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country/SWE/Sweden-Football" TargetMode="External"/><Relationship Id="rId682" Type="http://schemas.openxmlformats.org/officeDocument/2006/relationships/hyperlink" Target="https://fbref.com/en/players/50185fa4/Joakim-Sondergaard" TargetMode="External"/><Relationship Id="rId681" Type="http://schemas.openxmlformats.org/officeDocument/2006/relationships/hyperlink" Target="https://fbref.com/en/squads/1a4fb68c/2001/Trelleborg-Stats" TargetMode="External"/><Relationship Id="rId680" Type="http://schemas.openxmlformats.org/officeDocument/2006/relationships/hyperlink" Target="https://fbref.com/en/country/SWE/Sweden-Football" TargetMode="External"/><Relationship Id="rId202" Type="http://schemas.openxmlformats.org/officeDocument/2006/relationships/hyperlink" Target="https://fbref.com/en/players/097a1ed0/Joseph-Elanga" TargetMode="External"/><Relationship Id="rId444" Type="http://schemas.openxmlformats.org/officeDocument/2006/relationships/hyperlink" Target="https://fbref.com/en/squads/f3d8c8b9/2001/Malmo-Stats" TargetMode="External"/><Relationship Id="rId686" Type="http://schemas.openxmlformats.org/officeDocument/2006/relationships/hyperlink" Target="https://fbref.com/en/country/AUS/Australia-Football" TargetMode="External"/><Relationship Id="rId201" Type="http://schemas.openxmlformats.org/officeDocument/2006/relationships/hyperlink" Target="https://fbref.com/en/squads/17366e53/2001/Halmstad-Stats" TargetMode="External"/><Relationship Id="rId443" Type="http://schemas.openxmlformats.org/officeDocument/2006/relationships/hyperlink" Target="https://fbref.com/en/country/SWE/Sweden-Football" TargetMode="External"/><Relationship Id="rId685" Type="http://schemas.openxmlformats.org/officeDocument/2006/relationships/hyperlink" Target="https://fbref.com/en/players/7664d217/Joe-Spiteri" TargetMode="External"/><Relationship Id="rId200" Type="http://schemas.openxmlformats.org/officeDocument/2006/relationships/hyperlink" Target="https://fbref.com/en/country/SWE/Sweden-Football" TargetMode="External"/><Relationship Id="rId442" Type="http://schemas.openxmlformats.org/officeDocument/2006/relationships/hyperlink" Target="https://fbref.com/en/players/259eba61/Mats-Lilienberg" TargetMode="External"/><Relationship Id="rId684" Type="http://schemas.openxmlformats.org/officeDocument/2006/relationships/hyperlink" Target="https://fbref.com/en/squads/8774e267/2001/BK-Hacken-Stats" TargetMode="External"/><Relationship Id="rId441" Type="http://schemas.openxmlformats.org/officeDocument/2006/relationships/hyperlink" Target="https://fbref.com/en/squads/1334a86c/2001/Orgryte-Stats" TargetMode="External"/><Relationship Id="rId683" Type="http://schemas.openxmlformats.org/officeDocument/2006/relationships/hyperlink" Target="https://fbref.com/en/country/SWE/Sweden-Football" TargetMode="External"/><Relationship Id="rId437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players/48ae4852/Jens-Sloth" TargetMode="External"/><Relationship Id="rId436" Type="http://schemas.openxmlformats.org/officeDocument/2006/relationships/hyperlink" Target="https://fbref.com/en/players/66563395/Fredrik-Larsson" TargetMode="External"/><Relationship Id="rId678" Type="http://schemas.openxmlformats.org/officeDocument/2006/relationships/hyperlink" Target="https://fbref.com/en/squads/92bfd7f0/2001/Hammarby-Stats" TargetMode="External"/><Relationship Id="rId435" Type="http://schemas.openxmlformats.org/officeDocument/2006/relationships/hyperlink" Target="https://fbref.com/en/squads/b0333581/2001/AIK-Stockholm-Stats" TargetMode="External"/><Relationship Id="rId677" Type="http://schemas.openxmlformats.org/officeDocument/2006/relationships/hyperlink" Target="https://fbref.com/en/country/SWE/Sweden-Football" TargetMode="External"/><Relationship Id="rId434" Type="http://schemas.openxmlformats.org/officeDocument/2006/relationships/hyperlink" Target="https://fbref.com/en/country/SWE/Sweden-Football" TargetMode="External"/><Relationship Id="rId676" Type="http://schemas.openxmlformats.org/officeDocument/2006/relationships/hyperlink" Target="https://fbref.com/en/players/6605400f/Suleyman-Sleyman" TargetMode="External"/><Relationship Id="rId439" Type="http://schemas.openxmlformats.org/officeDocument/2006/relationships/hyperlink" Target="https://fbref.com/en/players/2e032f50/Dick-Last" TargetMode="External"/><Relationship Id="rId438" Type="http://schemas.openxmlformats.org/officeDocument/2006/relationships/hyperlink" Target="https://fbref.com/en/squads/f8a195cc/2001/Helsingborg-Stats" TargetMode="External"/><Relationship Id="rId671" Type="http://schemas.openxmlformats.org/officeDocument/2006/relationships/hyperlink" Target="https://fbref.com/en/country/SWE/Sweden-Football" TargetMode="External"/><Relationship Id="rId670" Type="http://schemas.openxmlformats.org/officeDocument/2006/relationships/hyperlink" Target="https://fbref.com/en/players/fd15da0a/Niklas-Skoog" TargetMode="External"/><Relationship Id="rId433" Type="http://schemas.openxmlformats.org/officeDocument/2006/relationships/hyperlink" Target="https://fbref.com/en/players/3e58d6b3/Thomas-Lagerlof" TargetMode="External"/><Relationship Id="rId675" Type="http://schemas.openxmlformats.org/officeDocument/2006/relationships/hyperlink" Target="https://fbref.com/en/squads/f3d8c8b9/2001/Malmo-Stats" TargetMode="External"/><Relationship Id="rId432" Type="http://schemas.openxmlformats.org/officeDocument/2006/relationships/hyperlink" Target="https://fbref.com/en/squads/9423c05a/2001/Djurgarden-Stats" TargetMode="External"/><Relationship Id="rId674" Type="http://schemas.openxmlformats.org/officeDocument/2006/relationships/hyperlink" Target="https://fbref.com/en/country/SWE/Sweden-Football" TargetMode="External"/><Relationship Id="rId431" Type="http://schemas.openxmlformats.org/officeDocument/2006/relationships/hyperlink" Target="https://fbref.com/en/country/SWE/Sweden-Football" TargetMode="External"/><Relationship Id="rId673" Type="http://schemas.openxmlformats.org/officeDocument/2006/relationships/hyperlink" Target="https://fbref.com/en/players/fd15da0a/Niklas-Skoog" TargetMode="External"/><Relationship Id="rId430" Type="http://schemas.openxmlformats.org/officeDocument/2006/relationships/hyperlink" Target="https://fbref.com/en/players/50671d65/Jones-Kusi-Asare" TargetMode="External"/><Relationship Id="rId672" Type="http://schemas.openxmlformats.org/officeDocument/2006/relationships/hyperlink" Target="https://fbref.com/en/squads/6dc9bfb4/2001/Orebro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5" t="str">
        <f>+/-</f>
        <v>#ERROR!</v>
      </c>
      <c r="W1" s="5" t="str">
        <f>+/-90</f>
        <v>#ERROR!</v>
      </c>
      <c r="X1" s="3" t="s">
        <v>21</v>
      </c>
    </row>
    <row r="2">
      <c r="A2" s="6">
        <v>1.0</v>
      </c>
      <c r="B2" s="7" t="s">
        <v>22</v>
      </c>
      <c r="C2" s="8" t="s">
        <v>23</v>
      </c>
      <c r="D2" s="9" t="s">
        <v>24</v>
      </c>
      <c r="E2" s="7" t="s">
        <v>25</v>
      </c>
      <c r="F2" s="9">
        <v>23.0</v>
      </c>
      <c r="G2" s="9">
        <v>1977.0</v>
      </c>
      <c r="H2" s="10">
        <v>25.0</v>
      </c>
      <c r="I2" s="11">
        <v>2.167</v>
      </c>
      <c r="J2" s="11">
        <v>87.0</v>
      </c>
      <c r="K2" s="11" t="s">
        <v>26</v>
      </c>
      <c r="L2" s="11" t="s">
        <v>27</v>
      </c>
      <c r="M2" s="10">
        <v>24.0</v>
      </c>
      <c r="N2" s="12"/>
      <c r="O2" s="12"/>
      <c r="P2" s="10">
        <v>1.0</v>
      </c>
      <c r="Q2" s="12"/>
      <c r="R2" s="12"/>
      <c r="S2" s="13"/>
      <c r="T2" s="12"/>
      <c r="U2" s="12"/>
      <c r="V2" s="12"/>
      <c r="W2" s="12"/>
      <c r="X2" s="12"/>
    </row>
    <row r="3">
      <c r="A3" s="6">
        <v>2.0</v>
      </c>
      <c r="B3" s="7" t="s">
        <v>28</v>
      </c>
      <c r="C3" s="8" t="s">
        <v>29</v>
      </c>
      <c r="D3" s="9" t="s">
        <v>24</v>
      </c>
      <c r="E3" s="7" t="s">
        <v>30</v>
      </c>
      <c r="F3" s="9">
        <v>25.0</v>
      </c>
      <c r="G3" s="9">
        <v>1976.0</v>
      </c>
      <c r="H3" s="10">
        <v>9.0</v>
      </c>
      <c r="I3" s="11">
        <v>733.0</v>
      </c>
      <c r="J3" s="11">
        <v>81.0</v>
      </c>
      <c r="K3" s="11" t="s">
        <v>31</v>
      </c>
      <c r="L3" s="11" t="s">
        <v>32</v>
      </c>
      <c r="M3" s="10">
        <v>8.0</v>
      </c>
      <c r="N3" s="12"/>
      <c r="O3" s="12"/>
      <c r="P3" s="10">
        <v>1.0</v>
      </c>
      <c r="Q3" s="12"/>
      <c r="R3" s="12"/>
      <c r="S3" s="13"/>
      <c r="T3" s="12"/>
      <c r="U3" s="12"/>
      <c r="V3" s="12"/>
      <c r="W3" s="12"/>
      <c r="X3" s="12"/>
    </row>
    <row r="4">
      <c r="A4" s="6">
        <v>3.0</v>
      </c>
      <c r="B4" s="7" t="s">
        <v>33</v>
      </c>
      <c r="C4" s="8" t="s">
        <v>34</v>
      </c>
      <c r="D4" s="9" t="s">
        <v>35</v>
      </c>
      <c r="E4" s="7" t="s">
        <v>36</v>
      </c>
      <c r="F4" s="9">
        <v>27.0</v>
      </c>
      <c r="G4" s="9">
        <v>1973.0</v>
      </c>
      <c r="H4" s="10">
        <v>9.0</v>
      </c>
      <c r="I4" s="11">
        <v>605.0</v>
      </c>
      <c r="J4" s="11">
        <v>67.0</v>
      </c>
      <c r="K4" s="11" t="s">
        <v>37</v>
      </c>
      <c r="L4" s="11" t="s">
        <v>38</v>
      </c>
      <c r="M4" s="10">
        <v>7.0</v>
      </c>
      <c r="N4" s="12"/>
      <c r="O4" s="12"/>
      <c r="P4" s="10">
        <v>2.0</v>
      </c>
      <c r="Q4" s="12"/>
      <c r="R4" s="12"/>
      <c r="S4" s="13"/>
      <c r="T4" s="12"/>
      <c r="U4" s="12"/>
      <c r="V4" s="12"/>
      <c r="W4" s="12"/>
      <c r="X4" s="12"/>
    </row>
    <row r="5">
      <c r="A5" s="6">
        <v>4.0</v>
      </c>
      <c r="B5" s="7" t="s">
        <v>39</v>
      </c>
      <c r="C5" s="8" t="s">
        <v>40</v>
      </c>
      <c r="D5" s="9" t="s">
        <v>41</v>
      </c>
      <c r="E5" s="7" t="s">
        <v>42</v>
      </c>
      <c r="F5" s="9">
        <v>32.0</v>
      </c>
      <c r="G5" s="9">
        <v>1968.0</v>
      </c>
      <c r="H5" s="10">
        <v>21.0</v>
      </c>
      <c r="I5" s="11">
        <v>1.856</v>
      </c>
      <c r="J5" s="11">
        <v>88.0</v>
      </c>
      <c r="K5" s="11" t="s">
        <v>43</v>
      </c>
      <c r="L5" s="11" t="s">
        <v>44</v>
      </c>
      <c r="M5" s="10">
        <v>21.0</v>
      </c>
      <c r="N5" s="12"/>
      <c r="O5" s="12"/>
      <c r="P5" s="14">
        <v>0.0</v>
      </c>
      <c r="Q5" s="12"/>
      <c r="R5" s="12"/>
      <c r="S5" s="13"/>
      <c r="T5" s="12"/>
      <c r="U5" s="12"/>
      <c r="V5" s="12"/>
      <c r="W5" s="12"/>
      <c r="X5" s="12"/>
    </row>
    <row r="6">
      <c r="A6" s="6">
        <v>5.0</v>
      </c>
      <c r="B6" s="7" t="s">
        <v>45</v>
      </c>
      <c r="C6" s="8" t="s">
        <v>46</v>
      </c>
      <c r="D6" s="9" t="s">
        <v>47</v>
      </c>
      <c r="E6" s="7" t="s">
        <v>48</v>
      </c>
      <c r="F6" s="9">
        <v>26.0</v>
      </c>
      <c r="G6" s="9">
        <v>1974.0</v>
      </c>
      <c r="H6" s="10">
        <v>26.0</v>
      </c>
      <c r="I6" s="11">
        <v>2.331</v>
      </c>
      <c r="J6" s="11">
        <v>90.0</v>
      </c>
      <c r="K6" s="11" t="s">
        <v>49</v>
      </c>
      <c r="L6" s="11" t="s">
        <v>37</v>
      </c>
      <c r="M6" s="10">
        <v>26.0</v>
      </c>
      <c r="N6" s="12"/>
      <c r="O6" s="12"/>
      <c r="P6" s="14">
        <v>0.0</v>
      </c>
      <c r="Q6" s="12"/>
      <c r="R6" s="12"/>
      <c r="S6" s="13"/>
      <c r="T6" s="12"/>
      <c r="U6" s="12"/>
      <c r="V6" s="12"/>
      <c r="W6" s="12"/>
      <c r="X6" s="12"/>
    </row>
    <row r="7">
      <c r="A7" s="6">
        <v>6.0</v>
      </c>
      <c r="B7" s="7" t="s">
        <v>50</v>
      </c>
      <c r="C7" s="8" t="s">
        <v>51</v>
      </c>
      <c r="D7" s="9" t="s">
        <v>52</v>
      </c>
      <c r="E7" s="7" t="s">
        <v>53</v>
      </c>
      <c r="F7" s="9">
        <v>34.0</v>
      </c>
      <c r="G7" s="9">
        <v>1966.0</v>
      </c>
      <c r="H7" s="10">
        <v>26.0</v>
      </c>
      <c r="I7" s="11">
        <v>2.34</v>
      </c>
      <c r="J7" s="11">
        <v>90.0</v>
      </c>
      <c r="K7" s="11" t="s">
        <v>54</v>
      </c>
      <c r="L7" s="11" t="s">
        <v>55</v>
      </c>
      <c r="M7" s="10">
        <v>26.0</v>
      </c>
      <c r="N7" s="12"/>
      <c r="O7" s="12"/>
      <c r="P7" s="14">
        <v>0.0</v>
      </c>
      <c r="Q7" s="12"/>
      <c r="R7" s="12"/>
      <c r="S7" s="13"/>
      <c r="T7" s="12"/>
      <c r="U7" s="12"/>
      <c r="V7" s="12"/>
      <c r="W7" s="12"/>
      <c r="X7" s="12"/>
    </row>
    <row r="8">
      <c r="A8" s="6">
        <v>7.0</v>
      </c>
      <c r="B8" s="7" t="s">
        <v>56</v>
      </c>
      <c r="C8" s="8" t="s">
        <v>57</v>
      </c>
      <c r="D8" s="9" t="s">
        <v>41</v>
      </c>
      <c r="E8" s="7" t="s">
        <v>58</v>
      </c>
      <c r="F8" s="9">
        <v>22.0</v>
      </c>
      <c r="G8" s="9">
        <v>1978.0</v>
      </c>
      <c r="H8" s="10">
        <v>23.0</v>
      </c>
      <c r="I8" s="11">
        <v>1.875</v>
      </c>
      <c r="J8" s="11">
        <v>82.0</v>
      </c>
      <c r="K8" s="11" t="s">
        <v>59</v>
      </c>
      <c r="L8" s="11" t="s">
        <v>60</v>
      </c>
      <c r="M8" s="10">
        <v>23.0</v>
      </c>
      <c r="N8" s="12"/>
      <c r="O8" s="12"/>
      <c r="P8" s="14">
        <v>0.0</v>
      </c>
      <c r="Q8" s="12"/>
      <c r="R8" s="12"/>
      <c r="S8" s="13"/>
      <c r="T8" s="12"/>
      <c r="U8" s="12"/>
      <c r="V8" s="12"/>
      <c r="W8" s="12"/>
      <c r="X8" s="12"/>
    </row>
    <row r="9">
      <c r="A9" s="6">
        <v>8.0</v>
      </c>
      <c r="B9" s="7" t="s">
        <v>61</v>
      </c>
      <c r="C9" s="8" t="s">
        <v>62</v>
      </c>
      <c r="D9" s="9" t="s">
        <v>52</v>
      </c>
      <c r="E9" s="7" t="s">
        <v>63</v>
      </c>
      <c r="F9" s="9">
        <v>28.0</v>
      </c>
      <c r="G9" s="9">
        <v>1972.0</v>
      </c>
      <c r="H9" s="10">
        <v>16.0</v>
      </c>
      <c r="I9" s="11">
        <v>1.419</v>
      </c>
      <c r="J9" s="11">
        <v>89.0</v>
      </c>
      <c r="K9" s="11" t="s">
        <v>64</v>
      </c>
      <c r="L9" s="11" t="s">
        <v>65</v>
      </c>
      <c r="M9" s="10">
        <v>15.0</v>
      </c>
      <c r="N9" s="12"/>
      <c r="O9" s="12"/>
      <c r="P9" s="10">
        <v>1.0</v>
      </c>
      <c r="Q9" s="12"/>
      <c r="R9" s="12"/>
      <c r="S9" s="13"/>
      <c r="T9" s="12"/>
      <c r="U9" s="12"/>
      <c r="V9" s="12"/>
      <c r="W9" s="12"/>
      <c r="X9" s="12"/>
    </row>
    <row r="10">
      <c r="A10" s="6">
        <v>9.0</v>
      </c>
      <c r="B10" s="7" t="s">
        <v>66</v>
      </c>
      <c r="C10" s="8" t="s">
        <v>67</v>
      </c>
      <c r="D10" s="9" t="s">
        <v>24</v>
      </c>
      <c r="E10" s="7" t="s">
        <v>68</v>
      </c>
      <c r="F10" s="9">
        <v>29.0</v>
      </c>
      <c r="G10" s="9">
        <v>1971.0</v>
      </c>
      <c r="H10" s="10">
        <v>24.0</v>
      </c>
      <c r="I10" s="11">
        <v>2.141</v>
      </c>
      <c r="J10" s="11">
        <v>89.0</v>
      </c>
      <c r="K10" s="11" t="s">
        <v>69</v>
      </c>
      <c r="L10" s="11" t="s">
        <v>70</v>
      </c>
      <c r="M10" s="10">
        <v>24.0</v>
      </c>
      <c r="N10" s="12"/>
      <c r="O10" s="12"/>
      <c r="P10" s="14">
        <v>0.0</v>
      </c>
      <c r="Q10" s="12"/>
      <c r="R10" s="12"/>
      <c r="S10" s="13"/>
      <c r="T10" s="12"/>
      <c r="U10" s="12"/>
      <c r="V10" s="12"/>
      <c r="W10" s="12"/>
      <c r="X10" s="12"/>
    </row>
    <row r="11">
      <c r="A11" s="6">
        <v>10.0</v>
      </c>
      <c r="B11" s="7" t="s">
        <v>71</v>
      </c>
      <c r="C11" s="8" t="s">
        <v>72</v>
      </c>
      <c r="D11" s="9" t="s">
        <v>47</v>
      </c>
      <c r="E11" s="7" t="s">
        <v>73</v>
      </c>
      <c r="F11" s="9">
        <v>26.0</v>
      </c>
      <c r="G11" s="9">
        <v>1974.0</v>
      </c>
      <c r="H11" s="10">
        <v>25.0</v>
      </c>
      <c r="I11" s="11">
        <v>2.128</v>
      </c>
      <c r="J11" s="11">
        <v>85.0</v>
      </c>
      <c r="K11" s="11" t="s">
        <v>74</v>
      </c>
      <c r="L11" s="11" t="s">
        <v>75</v>
      </c>
      <c r="M11" s="10">
        <v>25.0</v>
      </c>
      <c r="N11" s="12"/>
      <c r="O11" s="12"/>
      <c r="P11" s="14">
        <v>0.0</v>
      </c>
      <c r="Q11" s="12"/>
      <c r="R11" s="12"/>
      <c r="S11" s="13"/>
      <c r="T11" s="12"/>
      <c r="U11" s="12"/>
      <c r="V11" s="12"/>
      <c r="W11" s="12"/>
      <c r="X11" s="12"/>
    </row>
    <row r="12">
      <c r="A12" s="6">
        <v>11.0</v>
      </c>
      <c r="B12" s="7" t="s">
        <v>76</v>
      </c>
      <c r="C12" s="8" t="s">
        <v>77</v>
      </c>
      <c r="D12" s="9" t="s">
        <v>47</v>
      </c>
      <c r="E12" s="7" t="s">
        <v>78</v>
      </c>
      <c r="F12" s="9">
        <v>27.0</v>
      </c>
      <c r="G12" s="9">
        <v>1973.0</v>
      </c>
      <c r="H12" s="10">
        <v>19.0</v>
      </c>
      <c r="I12" s="11">
        <v>610.0</v>
      </c>
      <c r="J12" s="11">
        <v>32.0</v>
      </c>
      <c r="K12" s="11" t="s">
        <v>79</v>
      </c>
      <c r="L12" s="11" t="s">
        <v>80</v>
      </c>
      <c r="M12" s="10">
        <v>5.0</v>
      </c>
      <c r="N12" s="12"/>
      <c r="O12" s="12"/>
      <c r="P12" s="10">
        <v>14.0</v>
      </c>
      <c r="Q12" s="12"/>
      <c r="R12" s="12"/>
      <c r="S12" s="13"/>
      <c r="T12" s="12"/>
      <c r="U12" s="12"/>
      <c r="V12" s="12"/>
      <c r="W12" s="12"/>
      <c r="X12" s="12"/>
    </row>
    <row r="13">
      <c r="A13" s="6">
        <v>12.0</v>
      </c>
      <c r="B13" s="7" t="s">
        <v>81</v>
      </c>
      <c r="C13" s="8" t="s">
        <v>82</v>
      </c>
      <c r="D13" s="9" t="s">
        <v>83</v>
      </c>
      <c r="E13" s="7" t="s">
        <v>84</v>
      </c>
      <c r="F13" s="9">
        <v>26.0</v>
      </c>
      <c r="G13" s="9">
        <v>1974.0</v>
      </c>
      <c r="H13" s="10">
        <v>23.0</v>
      </c>
      <c r="I13" s="11">
        <v>1.923</v>
      </c>
      <c r="J13" s="11">
        <v>84.0</v>
      </c>
      <c r="K13" s="11" t="s">
        <v>85</v>
      </c>
      <c r="L13" s="11" t="s">
        <v>86</v>
      </c>
      <c r="M13" s="10">
        <v>23.0</v>
      </c>
      <c r="N13" s="12"/>
      <c r="O13" s="12"/>
      <c r="P13" s="14">
        <v>0.0</v>
      </c>
      <c r="Q13" s="12"/>
      <c r="R13" s="12"/>
      <c r="S13" s="13"/>
      <c r="T13" s="12"/>
      <c r="U13" s="12"/>
      <c r="V13" s="12"/>
      <c r="W13" s="12"/>
      <c r="X13" s="12"/>
    </row>
    <row r="14">
      <c r="A14" s="6">
        <v>13.0</v>
      </c>
      <c r="B14" s="7" t="s">
        <v>87</v>
      </c>
      <c r="C14" s="8" t="s">
        <v>88</v>
      </c>
      <c r="D14" s="9" t="s">
        <v>47</v>
      </c>
      <c r="E14" s="7" t="s">
        <v>89</v>
      </c>
      <c r="F14" s="9">
        <v>25.0</v>
      </c>
      <c r="G14" s="9">
        <v>1975.0</v>
      </c>
      <c r="H14" s="10">
        <v>20.0</v>
      </c>
      <c r="I14" s="11">
        <v>1.316</v>
      </c>
      <c r="J14" s="11">
        <v>66.0</v>
      </c>
      <c r="K14" s="11" t="s">
        <v>90</v>
      </c>
      <c r="L14" s="11" t="s">
        <v>91</v>
      </c>
      <c r="M14" s="10">
        <v>16.0</v>
      </c>
      <c r="N14" s="12"/>
      <c r="O14" s="12"/>
      <c r="P14" s="10">
        <v>4.0</v>
      </c>
      <c r="Q14" s="12"/>
      <c r="R14" s="12"/>
      <c r="S14" s="13"/>
      <c r="T14" s="12"/>
      <c r="U14" s="12"/>
      <c r="V14" s="12"/>
      <c r="W14" s="12"/>
      <c r="X14" s="12"/>
    </row>
    <row r="15">
      <c r="A15" s="6">
        <v>14.0</v>
      </c>
      <c r="B15" s="7" t="s">
        <v>92</v>
      </c>
      <c r="C15" s="8" t="s">
        <v>93</v>
      </c>
      <c r="D15" s="9" t="s">
        <v>24</v>
      </c>
      <c r="E15" s="7" t="s">
        <v>94</v>
      </c>
      <c r="F15" s="9">
        <v>20.0</v>
      </c>
      <c r="G15" s="9">
        <v>1981.0</v>
      </c>
      <c r="H15" s="10">
        <v>17.0</v>
      </c>
      <c r="I15" s="11">
        <v>1.082</v>
      </c>
      <c r="J15" s="11">
        <v>64.0</v>
      </c>
      <c r="K15" s="11" t="s">
        <v>95</v>
      </c>
      <c r="L15" s="11" t="s">
        <v>96</v>
      </c>
      <c r="M15" s="10">
        <v>12.0</v>
      </c>
      <c r="N15" s="12"/>
      <c r="O15" s="12"/>
      <c r="P15" s="10">
        <v>5.0</v>
      </c>
      <c r="Q15" s="12"/>
      <c r="R15" s="12"/>
      <c r="S15" s="13"/>
      <c r="T15" s="12"/>
      <c r="U15" s="12"/>
      <c r="V15" s="12"/>
      <c r="W15" s="12"/>
      <c r="X15" s="12"/>
    </row>
    <row r="16">
      <c r="A16" s="6">
        <v>15.0</v>
      </c>
      <c r="B16" s="7" t="s">
        <v>97</v>
      </c>
      <c r="C16" s="8" t="s">
        <v>98</v>
      </c>
      <c r="D16" s="9" t="s">
        <v>83</v>
      </c>
      <c r="E16" s="7" t="s">
        <v>99</v>
      </c>
      <c r="F16" s="9">
        <v>22.0</v>
      </c>
      <c r="G16" s="9">
        <v>1978.0</v>
      </c>
      <c r="H16" s="10">
        <v>26.0</v>
      </c>
      <c r="I16" s="11">
        <v>2.178</v>
      </c>
      <c r="J16" s="11">
        <v>84.0</v>
      </c>
      <c r="K16" s="11" t="s">
        <v>100</v>
      </c>
      <c r="L16" s="11" t="s">
        <v>101</v>
      </c>
      <c r="M16" s="10">
        <v>24.0</v>
      </c>
      <c r="N16" s="12"/>
      <c r="O16" s="12"/>
      <c r="P16" s="10">
        <v>2.0</v>
      </c>
      <c r="Q16" s="12"/>
      <c r="R16" s="12"/>
      <c r="S16" s="13"/>
      <c r="T16" s="12"/>
      <c r="U16" s="12"/>
      <c r="V16" s="12"/>
      <c r="W16" s="12"/>
      <c r="X16" s="12"/>
    </row>
    <row r="17">
      <c r="A17" s="6">
        <v>16.0</v>
      </c>
      <c r="B17" s="7" t="s">
        <v>102</v>
      </c>
      <c r="C17" s="8" t="s">
        <v>103</v>
      </c>
      <c r="D17" s="9" t="s">
        <v>47</v>
      </c>
      <c r="E17" s="7" t="s">
        <v>104</v>
      </c>
      <c r="F17" s="9">
        <v>21.0</v>
      </c>
      <c r="G17" s="9">
        <v>1979.0</v>
      </c>
      <c r="H17" s="10">
        <v>21.0</v>
      </c>
      <c r="I17" s="11">
        <v>1.115</v>
      </c>
      <c r="J17" s="11">
        <v>53.0</v>
      </c>
      <c r="K17" s="11" t="s">
        <v>105</v>
      </c>
      <c r="L17" s="11" t="s">
        <v>106</v>
      </c>
      <c r="M17" s="10">
        <v>12.0</v>
      </c>
      <c r="N17" s="12"/>
      <c r="O17" s="12"/>
      <c r="P17" s="10">
        <v>9.0</v>
      </c>
      <c r="Q17" s="12"/>
      <c r="R17" s="12"/>
      <c r="S17" s="13"/>
      <c r="T17" s="12"/>
      <c r="U17" s="12"/>
      <c r="V17" s="12"/>
      <c r="W17" s="12"/>
      <c r="X17" s="12"/>
    </row>
    <row r="18">
      <c r="A18" s="6">
        <v>17.0</v>
      </c>
      <c r="B18" s="7" t="s">
        <v>107</v>
      </c>
      <c r="C18" s="8" t="s">
        <v>108</v>
      </c>
      <c r="D18" s="9" t="s">
        <v>47</v>
      </c>
      <c r="E18" s="7" t="s">
        <v>109</v>
      </c>
      <c r="F18" s="9">
        <v>29.0</v>
      </c>
      <c r="G18" s="9">
        <v>1971.0</v>
      </c>
      <c r="H18" s="10">
        <v>24.0</v>
      </c>
      <c r="I18" s="11">
        <v>1.64</v>
      </c>
      <c r="J18" s="11">
        <v>68.0</v>
      </c>
      <c r="K18" s="11" t="s">
        <v>110</v>
      </c>
      <c r="L18" s="11" t="s">
        <v>111</v>
      </c>
      <c r="M18" s="10">
        <v>18.0</v>
      </c>
      <c r="N18" s="12"/>
      <c r="O18" s="12"/>
      <c r="P18" s="10">
        <v>6.0</v>
      </c>
      <c r="Q18" s="12"/>
      <c r="R18" s="12"/>
      <c r="S18" s="13"/>
      <c r="T18" s="12"/>
      <c r="U18" s="12"/>
      <c r="V18" s="12"/>
      <c r="W18" s="12"/>
      <c r="X18" s="12"/>
    </row>
    <row r="19">
      <c r="A19" s="6">
        <v>18.0</v>
      </c>
      <c r="B19" s="7" t="s">
        <v>112</v>
      </c>
      <c r="C19" s="8" t="s">
        <v>113</v>
      </c>
      <c r="D19" s="9" t="s">
        <v>52</v>
      </c>
      <c r="E19" s="7" t="s">
        <v>114</v>
      </c>
      <c r="F19" s="9">
        <v>37.0</v>
      </c>
      <c r="G19" s="9">
        <v>1963.0</v>
      </c>
      <c r="H19" s="10">
        <v>25.0</v>
      </c>
      <c r="I19" s="11">
        <v>2.18</v>
      </c>
      <c r="J19" s="11">
        <v>87.0</v>
      </c>
      <c r="K19" s="11" t="s">
        <v>115</v>
      </c>
      <c r="L19" s="11" t="s">
        <v>101</v>
      </c>
      <c r="M19" s="10">
        <v>25.0</v>
      </c>
      <c r="N19" s="12"/>
      <c r="O19" s="12"/>
      <c r="P19" s="14">
        <v>0.0</v>
      </c>
      <c r="Q19" s="12"/>
      <c r="R19" s="12"/>
      <c r="S19" s="13"/>
      <c r="T19" s="12"/>
      <c r="U19" s="12"/>
      <c r="V19" s="12"/>
      <c r="W19" s="12"/>
      <c r="X19" s="12"/>
    </row>
    <row r="20">
      <c r="A20" s="6">
        <v>19.0</v>
      </c>
      <c r="B20" s="7" t="s">
        <v>116</v>
      </c>
      <c r="C20" s="8" t="s">
        <v>117</v>
      </c>
      <c r="D20" s="9" t="s">
        <v>47</v>
      </c>
      <c r="E20" s="7" t="s">
        <v>118</v>
      </c>
      <c r="F20" s="9">
        <v>32.0</v>
      </c>
      <c r="G20" s="9">
        <v>1968.0</v>
      </c>
      <c r="H20" s="10">
        <v>20.0</v>
      </c>
      <c r="I20" s="11">
        <v>1.767</v>
      </c>
      <c r="J20" s="11">
        <v>88.0</v>
      </c>
      <c r="K20" s="11" t="s">
        <v>119</v>
      </c>
      <c r="L20" s="11" t="s">
        <v>120</v>
      </c>
      <c r="M20" s="10">
        <v>20.0</v>
      </c>
      <c r="N20" s="12"/>
      <c r="O20" s="12"/>
      <c r="P20" s="14">
        <v>0.0</v>
      </c>
      <c r="Q20" s="12"/>
      <c r="R20" s="12"/>
      <c r="S20" s="13"/>
      <c r="T20" s="12"/>
      <c r="U20" s="12"/>
      <c r="V20" s="12"/>
      <c r="W20" s="12"/>
      <c r="X20" s="12"/>
    </row>
    <row r="21">
      <c r="A21" s="6">
        <v>20.0</v>
      </c>
      <c r="B21" s="7" t="s">
        <v>121</v>
      </c>
      <c r="C21" s="8" t="s">
        <v>122</v>
      </c>
      <c r="D21" s="9" t="s">
        <v>83</v>
      </c>
      <c r="E21" s="7" t="s">
        <v>123</v>
      </c>
      <c r="F21" s="9">
        <v>32.0</v>
      </c>
      <c r="G21" s="9">
        <v>1968.0</v>
      </c>
      <c r="H21" s="10">
        <v>21.0</v>
      </c>
      <c r="I21" s="11">
        <v>1.489</v>
      </c>
      <c r="J21" s="11">
        <v>71.0</v>
      </c>
      <c r="K21" s="11" t="s">
        <v>124</v>
      </c>
      <c r="L21" s="11" t="s">
        <v>125</v>
      </c>
      <c r="M21" s="10">
        <v>16.0</v>
      </c>
      <c r="N21" s="12"/>
      <c r="O21" s="12"/>
      <c r="P21" s="10">
        <v>5.0</v>
      </c>
      <c r="Q21" s="12"/>
      <c r="R21" s="12"/>
      <c r="S21" s="13"/>
      <c r="T21" s="12"/>
      <c r="U21" s="12"/>
      <c r="V21" s="12"/>
      <c r="W21" s="12"/>
      <c r="X21" s="12"/>
    </row>
    <row r="22">
      <c r="A22" s="6">
        <v>21.0</v>
      </c>
      <c r="B22" s="7" t="s">
        <v>126</v>
      </c>
      <c r="C22" s="8" t="s">
        <v>127</v>
      </c>
      <c r="D22" s="9" t="s">
        <v>47</v>
      </c>
      <c r="E22" s="7" t="s">
        <v>128</v>
      </c>
      <c r="F22" s="9">
        <v>27.0</v>
      </c>
      <c r="G22" s="9">
        <v>1973.0</v>
      </c>
      <c r="H22" s="10">
        <v>8.0</v>
      </c>
      <c r="I22" s="11">
        <v>527.0</v>
      </c>
      <c r="J22" s="11">
        <v>66.0</v>
      </c>
      <c r="K22" s="11" t="s">
        <v>129</v>
      </c>
      <c r="L22" s="11" t="s">
        <v>130</v>
      </c>
      <c r="M22" s="10">
        <v>7.0</v>
      </c>
      <c r="N22" s="12"/>
      <c r="O22" s="12"/>
      <c r="P22" s="10">
        <v>1.0</v>
      </c>
      <c r="Q22" s="12"/>
      <c r="R22" s="12"/>
      <c r="S22" s="13"/>
      <c r="T22" s="12"/>
      <c r="U22" s="12"/>
      <c r="V22" s="12"/>
      <c r="W22" s="12"/>
      <c r="X22" s="12"/>
    </row>
    <row r="23">
      <c r="A23" s="6">
        <v>22.0</v>
      </c>
      <c r="B23" s="7" t="s">
        <v>131</v>
      </c>
      <c r="C23" s="8" t="s">
        <v>132</v>
      </c>
      <c r="D23" s="9" t="s">
        <v>24</v>
      </c>
      <c r="E23" s="7" t="s">
        <v>133</v>
      </c>
      <c r="F23" s="9">
        <v>27.0</v>
      </c>
      <c r="G23" s="9">
        <v>1973.0</v>
      </c>
      <c r="H23" s="10">
        <v>24.0</v>
      </c>
      <c r="I23" s="11">
        <v>2.087</v>
      </c>
      <c r="J23" s="11">
        <v>87.0</v>
      </c>
      <c r="K23" s="11" t="s">
        <v>134</v>
      </c>
      <c r="L23" s="11" t="s">
        <v>135</v>
      </c>
      <c r="M23" s="10">
        <v>24.0</v>
      </c>
      <c r="N23" s="12"/>
      <c r="O23" s="12"/>
      <c r="P23" s="14">
        <v>0.0</v>
      </c>
      <c r="Q23" s="12"/>
      <c r="R23" s="12"/>
      <c r="S23" s="13"/>
      <c r="T23" s="12"/>
      <c r="U23" s="12"/>
      <c r="V23" s="12"/>
      <c r="W23" s="12"/>
      <c r="X23" s="12"/>
    </row>
    <row r="24">
      <c r="A24" s="6">
        <v>23.0</v>
      </c>
      <c r="B24" s="7" t="s">
        <v>136</v>
      </c>
      <c r="C24" s="8" t="s">
        <v>137</v>
      </c>
      <c r="D24" s="9" t="s">
        <v>24</v>
      </c>
      <c r="E24" s="7" t="s">
        <v>138</v>
      </c>
      <c r="F24" s="9">
        <v>19.0</v>
      </c>
      <c r="G24" s="9">
        <v>1981.0</v>
      </c>
      <c r="H24" s="10">
        <v>3.0</v>
      </c>
      <c r="I24" s="11">
        <v>103.0</v>
      </c>
      <c r="J24" s="11">
        <v>34.0</v>
      </c>
      <c r="K24" s="11" t="s">
        <v>139</v>
      </c>
      <c r="L24" s="11" t="s">
        <v>140</v>
      </c>
      <c r="M24" s="10">
        <v>2.0</v>
      </c>
      <c r="N24" s="12"/>
      <c r="O24" s="12"/>
      <c r="P24" s="10">
        <v>1.0</v>
      </c>
      <c r="Q24" s="12"/>
      <c r="R24" s="12"/>
      <c r="S24" s="13"/>
      <c r="T24" s="12"/>
      <c r="U24" s="12"/>
      <c r="V24" s="12"/>
      <c r="W24" s="12"/>
      <c r="X24" s="12"/>
    </row>
    <row r="25">
      <c r="A25" s="6">
        <v>24.0</v>
      </c>
      <c r="B25" s="7" t="s">
        <v>141</v>
      </c>
      <c r="C25" s="8" t="s">
        <v>142</v>
      </c>
      <c r="D25" s="9" t="s">
        <v>41</v>
      </c>
      <c r="E25" s="7" t="s">
        <v>143</v>
      </c>
      <c r="F25" s="9">
        <v>20.0</v>
      </c>
      <c r="G25" s="9">
        <v>1980.0</v>
      </c>
      <c r="H25" s="10">
        <v>23.0</v>
      </c>
      <c r="I25" s="11">
        <v>1.418</v>
      </c>
      <c r="J25" s="11">
        <v>62.0</v>
      </c>
      <c r="K25" s="11" t="s">
        <v>64</v>
      </c>
      <c r="L25" s="11" t="s">
        <v>65</v>
      </c>
      <c r="M25" s="10">
        <v>15.0</v>
      </c>
      <c r="N25" s="12"/>
      <c r="O25" s="12"/>
      <c r="P25" s="10">
        <v>8.0</v>
      </c>
      <c r="Q25" s="12"/>
      <c r="R25" s="12"/>
      <c r="S25" s="13"/>
      <c r="T25" s="12"/>
      <c r="U25" s="12"/>
      <c r="V25" s="12"/>
      <c r="W25" s="12"/>
      <c r="X25" s="12"/>
    </row>
    <row r="26">
      <c r="A26" s="6">
        <v>25.0</v>
      </c>
      <c r="B26" s="7" t="s">
        <v>144</v>
      </c>
      <c r="C26" s="8" t="s">
        <v>145</v>
      </c>
      <c r="D26" s="9" t="s">
        <v>41</v>
      </c>
      <c r="E26" s="7" t="s">
        <v>146</v>
      </c>
      <c r="F26" s="9">
        <v>23.0</v>
      </c>
      <c r="G26" s="9">
        <v>1977.0</v>
      </c>
      <c r="H26" s="10">
        <v>25.0</v>
      </c>
      <c r="I26" s="11">
        <v>2.204</v>
      </c>
      <c r="J26" s="11">
        <v>88.0</v>
      </c>
      <c r="K26" s="11" t="s">
        <v>147</v>
      </c>
      <c r="L26" s="11" t="s">
        <v>148</v>
      </c>
      <c r="M26" s="10">
        <v>25.0</v>
      </c>
      <c r="N26" s="12"/>
      <c r="O26" s="12"/>
      <c r="P26" s="14">
        <v>0.0</v>
      </c>
      <c r="Q26" s="12"/>
      <c r="R26" s="12"/>
      <c r="S26" s="13"/>
      <c r="T26" s="12"/>
      <c r="U26" s="12"/>
      <c r="V26" s="12"/>
      <c r="W26" s="12"/>
      <c r="X26" s="12"/>
    </row>
    <row r="27">
      <c r="A27" s="15" t="s">
        <v>0</v>
      </c>
      <c r="B27" s="16" t="s">
        <v>1</v>
      </c>
      <c r="C27" s="17" t="s">
        <v>2</v>
      </c>
      <c r="D27" s="17" t="s">
        <v>3</v>
      </c>
      <c r="E27" s="17" t="s">
        <v>4</v>
      </c>
      <c r="F27" s="17" t="s">
        <v>5</v>
      </c>
      <c r="G27" s="17" t="s">
        <v>6</v>
      </c>
      <c r="H27" s="18" t="s">
        <v>7</v>
      </c>
      <c r="I27" s="17" t="s">
        <v>8</v>
      </c>
      <c r="J27" s="17" t="s">
        <v>9</v>
      </c>
      <c r="K27" s="17" t="s">
        <v>10</v>
      </c>
      <c r="L27" s="17" t="s">
        <v>11</v>
      </c>
      <c r="M27" s="18" t="s">
        <v>12</v>
      </c>
      <c r="N27" s="17" t="s">
        <v>13</v>
      </c>
      <c r="O27" s="17" t="s">
        <v>14</v>
      </c>
      <c r="P27" s="18" t="s">
        <v>15</v>
      </c>
      <c r="Q27" s="17" t="s">
        <v>16</v>
      </c>
      <c r="R27" s="17" t="s">
        <v>17</v>
      </c>
      <c r="S27" s="18" t="s">
        <v>18</v>
      </c>
      <c r="T27" s="17" t="s">
        <v>19</v>
      </c>
      <c r="U27" s="17" t="s">
        <v>20</v>
      </c>
      <c r="V27" s="19" t="str">
        <f>+/-</f>
        <v>#ERROR!</v>
      </c>
      <c r="W27" s="19" t="str">
        <f>+/-90</f>
        <v>#ERROR!</v>
      </c>
      <c r="X27" s="17" t="s">
        <v>21</v>
      </c>
    </row>
    <row r="28">
      <c r="A28" s="6">
        <v>26.0</v>
      </c>
      <c r="B28" s="7" t="s">
        <v>149</v>
      </c>
      <c r="C28" s="8" t="s">
        <v>150</v>
      </c>
      <c r="D28" s="9" t="s">
        <v>24</v>
      </c>
      <c r="E28" s="7" t="s">
        <v>151</v>
      </c>
      <c r="F28" s="9">
        <v>32.0</v>
      </c>
      <c r="G28" s="9">
        <v>1968.0</v>
      </c>
      <c r="H28" s="10">
        <v>24.0</v>
      </c>
      <c r="I28" s="11">
        <v>1.766</v>
      </c>
      <c r="J28" s="11">
        <v>74.0</v>
      </c>
      <c r="K28" s="11" t="s">
        <v>119</v>
      </c>
      <c r="L28" s="11" t="s">
        <v>120</v>
      </c>
      <c r="M28" s="10">
        <v>21.0</v>
      </c>
      <c r="N28" s="12"/>
      <c r="O28" s="12"/>
      <c r="P28" s="10">
        <v>3.0</v>
      </c>
      <c r="Q28" s="12"/>
      <c r="R28" s="12"/>
      <c r="S28" s="13"/>
      <c r="T28" s="12"/>
      <c r="U28" s="12"/>
      <c r="V28" s="12"/>
      <c r="W28" s="12"/>
      <c r="X28" s="12"/>
    </row>
    <row r="29">
      <c r="A29" s="6">
        <v>27.0</v>
      </c>
      <c r="B29" s="7" t="s">
        <v>152</v>
      </c>
      <c r="C29" s="8" t="s">
        <v>153</v>
      </c>
      <c r="D29" s="9" t="s">
        <v>83</v>
      </c>
      <c r="E29" s="7" t="s">
        <v>154</v>
      </c>
      <c r="F29" s="9">
        <v>24.0</v>
      </c>
      <c r="G29" s="9">
        <v>1976.0</v>
      </c>
      <c r="H29" s="10">
        <v>23.0</v>
      </c>
      <c r="I29" s="11">
        <v>1.939</v>
      </c>
      <c r="J29" s="11">
        <v>84.0</v>
      </c>
      <c r="K29" s="11" t="s">
        <v>155</v>
      </c>
      <c r="L29" s="11" t="s">
        <v>156</v>
      </c>
      <c r="M29" s="10">
        <v>23.0</v>
      </c>
      <c r="N29" s="12"/>
      <c r="O29" s="12"/>
      <c r="P29" s="14">
        <v>0.0</v>
      </c>
      <c r="Q29" s="12"/>
      <c r="R29" s="12"/>
      <c r="S29" s="13"/>
      <c r="T29" s="12"/>
      <c r="U29" s="12"/>
      <c r="V29" s="12"/>
      <c r="W29" s="12"/>
      <c r="X29" s="12"/>
    </row>
    <row r="30">
      <c r="A30" s="6">
        <v>28.0</v>
      </c>
      <c r="B30" s="7" t="s">
        <v>157</v>
      </c>
      <c r="C30" s="8" t="s">
        <v>158</v>
      </c>
      <c r="D30" s="9" t="s">
        <v>35</v>
      </c>
      <c r="E30" s="7" t="s">
        <v>159</v>
      </c>
      <c r="F30" s="9">
        <v>23.0</v>
      </c>
      <c r="G30" s="9">
        <v>1977.0</v>
      </c>
      <c r="H30" s="10">
        <v>25.0</v>
      </c>
      <c r="I30" s="11">
        <v>2.118</v>
      </c>
      <c r="J30" s="11">
        <v>85.0</v>
      </c>
      <c r="K30" s="11" t="s">
        <v>160</v>
      </c>
      <c r="L30" s="11" t="s">
        <v>161</v>
      </c>
      <c r="M30" s="10">
        <v>25.0</v>
      </c>
      <c r="N30" s="12"/>
      <c r="O30" s="12"/>
      <c r="P30" s="14">
        <v>0.0</v>
      </c>
      <c r="Q30" s="12"/>
      <c r="R30" s="12"/>
      <c r="S30" s="13"/>
      <c r="T30" s="12"/>
      <c r="U30" s="12"/>
      <c r="V30" s="12"/>
      <c r="W30" s="12"/>
      <c r="X30" s="12"/>
    </row>
    <row r="31">
      <c r="A31" s="6">
        <v>29.0</v>
      </c>
      <c r="B31" s="7" t="s">
        <v>162</v>
      </c>
      <c r="C31" s="8" t="s">
        <v>163</v>
      </c>
      <c r="D31" s="9" t="s">
        <v>83</v>
      </c>
      <c r="E31" s="7" t="s">
        <v>164</v>
      </c>
      <c r="F31" s="9">
        <v>20.0</v>
      </c>
      <c r="G31" s="9">
        <v>1980.0</v>
      </c>
      <c r="H31" s="10">
        <v>26.0</v>
      </c>
      <c r="I31" s="11">
        <v>2.225</v>
      </c>
      <c r="J31" s="11">
        <v>86.0</v>
      </c>
      <c r="K31" s="11" t="s">
        <v>165</v>
      </c>
      <c r="L31" s="11" t="s">
        <v>166</v>
      </c>
      <c r="M31" s="10">
        <v>26.0</v>
      </c>
      <c r="N31" s="12"/>
      <c r="O31" s="12"/>
      <c r="P31" s="14">
        <v>0.0</v>
      </c>
      <c r="Q31" s="12"/>
      <c r="R31" s="12"/>
      <c r="S31" s="13"/>
      <c r="T31" s="12"/>
      <c r="U31" s="12"/>
      <c r="V31" s="12"/>
      <c r="W31" s="12"/>
      <c r="X31" s="12"/>
    </row>
    <row r="32">
      <c r="A32" s="6">
        <v>30.0</v>
      </c>
      <c r="B32" s="7" t="s">
        <v>167</v>
      </c>
      <c r="C32" s="8" t="s">
        <v>168</v>
      </c>
      <c r="D32" s="9" t="s">
        <v>83</v>
      </c>
      <c r="E32" s="7" t="s">
        <v>169</v>
      </c>
      <c r="F32" s="9">
        <v>29.0</v>
      </c>
      <c r="G32" s="9">
        <v>1971.0</v>
      </c>
      <c r="H32" s="10">
        <v>18.0</v>
      </c>
      <c r="I32" s="11">
        <v>1.135</v>
      </c>
      <c r="J32" s="11">
        <v>63.0</v>
      </c>
      <c r="K32" s="11" t="s">
        <v>170</v>
      </c>
      <c r="L32" s="11" t="s">
        <v>171</v>
      </c>
      <c r="M32" s="10">
        <v>12.0</v>
      </c>
      <c r="N32" s="12"/>
      <c r="O32" s="12"/>
      <c r="P32" s="10">
        <v>6.0</v>
      </c>
      <c r="Q32" s="12"/>
      <c r="R32" s="12"/>
      <c r="S32" s="13"/>
      <c r="T32" s="12"/>
      <c r="U32" s="12"/>
      <c r="V32" s="12"/>
      <c r="W32" s="12"/>
      <c r="X32" s="12"/>
    </row>
    <row r="33">
      <c r="A33" s="6">
        <v>31.0</v>
      </c>
      <c r="B33" s="7" t="s">
        <v>172</v>
      </c>
      <c r="C33" s="8" t="s">
        <v>173</v>
      </c>
      <c r="D33" s="9" t="s">
        <v>35</v>
      </c>
      <c r="E33" s="7" t="s">
        <v>174</v>
      </c>
      <c r="F33" s="9">
        <v>21.0</v>
      </c>
      <c r="G33" s="9">
        <v>1979.0</v>
      </c>
      <c r="H33" s="10">
        <v>8.0</v>
      </c>
      <c r="I33" s="11">
        <v>379.0</v>
      </c>
      <c r="J33" s="11">
        <v>47.0</v>
      </c>
      <c r="K33" s="11" t="s">
        <v>175</v>
      </c>
      <c r="L33" s="11" t="s">
        <v>176</v>
      </c>
      <c r="M33" s="10">
        <v>3.0</v>
      </c>
      <c r="N33" s="12"/>
      <c r="O33" s="12"/>
      <c r="P33" s="10">
        <v>5.0</v>
      </c>
      <c r="Q33" s="12"/>
      <c r="R33" s="12"/>
      <c r="S33" s="13"/>
      <c r="T33" s="12"/>
      <c r="U33" s="12"/>
      <c r="V33" s="12"/>
      <c r="W33" s="12"/>
      <c r="X33" s="12"/>
    </row>
    <row r="34">
      <c r="A34" s="6">
        <v>32.0</v>
      </c>
      <c r="B34" s="7" t="s">
        <v>177</v>
      </c>
      <c r="C34" s="8" t="s">
        <v>178</v>
      </c>
      <c r="D34" s="9" t="s">
        <v>35</v>
      </c>
      <c r="E34" s="7" t="s">
        <v>179</v>
      </c>
      <c r="F34" s="9">
        <v>24.0</v>
      </c>
      <c r="G34" s="9">
        <v>1976.0</v>
      </c>
      <c r="H34" s="10">
        <v>21.0</v>
      </c>
      <c r="I34" s="11">
        <v>1.32</v>
      </c>
      <c r="J34" s="11">
        <v>63.0</v>
      </c>
      <c r="K34" s="11" t="s">
        <v>180</v>
      </c>
      <c r="L34" s="11" t="s">
        <v>181</v>
      </c>
      <c r="M34" s="10">
        <v>16.0</v>
      </c>
      <c r="N34" s="12"/>
      <c r="O34" s="12"/>
      <c r="P34" s="10">
        <v>5.0</v>
      </c>
      <c r="Q34" s="12"/>
      <c r="R34" s="12"/>
      <c r="S34" s="13"/>
      <c r="T34" s="12"/>
      <c r="U34" s="12"/>
      <c r="V34" s="12"/>
      <c r="W34" s="12"/>
      <c r="X34" s="12"/>
    </row>
    <row r="35">
      <c r="A35" s="6">
        <v>33.0</v>
      </c>
      <c r="B35" s="7" t="s">
        <v>182</v>
      </c>
      <c r="C35" s="8" t="s">
        <v>183</v>
      </c>
      <c r="D35" s="9" t="s">
        <v>83</v>
      </c>
      <c r="E35" s="7" t="s">
        <v>184</v>
      </c>
      <c r="F35" s="9">
        <v>23.0</v>
      </c>
      <c r="G35" s="9">
        <v>1977.0</v>
      </c>
      <c r="H35" s="10">
        <v>24.0</v>
      </c>
      <c r="I35" s="11">
        <v>1.986</v>
      </c>
      <c r="J35" s="11">
        <v>83.0</v>
      </c>
      <c r="K35" s="11" t="s">
        <v>185</v>
      </c>
      <c r="L35" s="11" t="s">
        <v>186</v>
      </c>
      <c r="M35" s="10">
        <v>24.0</v>
      </c>
      <c r="N35" s="12"/>
      <c r="O35" s="12"/>
      <c r="P35" s="14">
        <v>0.0</v>
      </c>
      <c r="Q35" s="12"/>
      <c r="R35" s="12"/>
      <c r="S35" s="13"/>
      <c r="T35" s="12"/>
      <c r="U35" s="12"/>
      <c r="V35" s="12"/>
      <c r="W35" s="12"/>
      <c r="X35" s="12"/>
    </row>
    <row r="36">
      <c r="A36" s="6">
        <v>34.0</v>
      </c>
      <c r="B36" s="7" t="s">
        <v>187</v>
      </c>
      <c r="C36" s="8" t="s">
        <v>188</v>
      </c>
      <c r="D36" s="9" t="s">
        <v>52</v>
      </c>
      <c r="E36" s="7" t="s">
        <v>189</v>
      </c>
      <c r="F36" s="9">
        <v>24.0</v>
      </c>
      <c r="G36" s="9">
        <v>1976.0</v>
      </c>
      <c r="H36" s="10">
        <v>4.0</v>
      </c>
      <c r="I36" s="11">
        <v>360.0</v>
      </c>
      <c r="J36" s="11">
        <v>90.0</v>
      </c>
      <c r="K36" s="11" t="s">
        <v>190</v>
      </c>
      <c r="L36" s="11" t="s">
        <v>191</v>
      </c>
      <c r="M36" s="10">
        <v>4.0</v>
      </c>
      <c r="N36" s="12"/>
      <c r="O36" s="12"/>
      <c r="P36" s="14">
        <v>0.0</v>
      </c>
      <c r="Q36" s="12"/>
      <c r="R36" s="12"/>
      <c r="S36" s="13"/>
      <c r="T36" s="12"/>
      <c r="U36" s="12"/>
      <c r="V36" s="12"/>
      <c r="W36" s="12"/>
      <c r="X36" s="12"/>
    </row>
    <row r="37">
      <c r="A37" s="6">
        <v>35.0</v>
      </c>
      <c r="B37" s="7" t="s">
        <v>192</v>
      </c>
      <c r="C37" s="8" t="s">
        <v>193</v>
      </c>
      <c r="D37" s="9" t="s">
        <v>24</v>
      </c>
      <c r="E37" s="7" t="s">
        <v>194</v>
      </c>
      <c r="F37" s="9">
        <v>32.0</v>
      </c>
      <c r="G37" s="9">
        <v>1968.0</v>
      </c>
      <c r="H37" s="10">
        <v>15.0</v>
      </c>
      <c r="I37" s="11">
        <v>1.286</v>
      </c>
      <c r="J37" s="11">
        <v>86.0</v>
      </c>
      <c r="K37" s="11" t="s">
        <v>195</v>
      </c>
      <c r="L37" s="11" t="s">
        <v>196</v>
      </c>
      <c r="M37" s="10">
        <v>14.0</v>
      </c>
      <c r="N37" s="12"/>
      <c r="O37" s="12"/>
      <c r="P37" s="10">
        <v>1.0</v>
      </c>
      <c r="Q37" s="12"/>
      <c r="R37" s="12"/>
      <c r="S37" s="13"/>
      <c r="T37" s="12"/>
      <c r="U37" s="12"/>
      <c r="V37" s="12"/>
      <c r="W37" s="12"/>
      <c r="X37" s="12"/>
    </row>
    <row r="38">
      <c r="A38" s="6">
        <v>36.0</v>
      </c>
      <c r="B38" s="7" t="s">
        <v>197</v>
      </c>
      <c r="C38" s="8" t="s">
        <v>198</v>
      </c>
      <c r="D38" s="9" t="s">
        <v>83</v>
      </c>
      <c r="E38" s="7" t="s">
        <v>199</v>
      </c>
      <c r="F38" s="9">
        <v>30.0</v>
      </c>
      <c r="G38" s="9">
        <v>1970.0</v>
      </c>
      <c r="H38" s="10">
        <v>15.0</v>
      </c>
      <c r="I38" s="11">
        <v>760.0</v>
      </c>
      <c r="J38" s="11">
        <v>51.0</v>
      </c>
      <c r="K38" s="11" t="s">
        <v>200</v>
      </c>
      <c r="L38" s="11" t="s">
        <v>201</v>
      </c>
      <c r="M38" s="10">
        <v>8.0</v>
      </c>
      <c r="N38" s="12"/>
      <c r="O38" s="12"/>
      <c r="P38" s="10">
        <v>7.0</v>
      </c>
      <c r="Q38" s="12"/>
      <c r="R38" s="12"/>
      <c r="S38" s="13"/>
      <c r="T38" s="12"/>
      <c r="U38" s="12"/>
      <c r="V38" s="12"/>
      <c r="W38" s="12"/>
      <c r="X38" s="12"/>
    </row>
    <row r="39">
      <c r="A39" s="6">
        <v>37.0</v>
      </c>
      <c r="B39" s="7" t="s">
        <v>202</v>
      </c>
      <c r="C39" s="8" t="s">
        <v>203</v>
      </c>
      <c r="D39" s="9" t="s">
        <v>35</v>
      </c>
      <c r="E39" s="7" t="s">
        <v>204</v>
      </c>
      <c r="F39" s="9">
        <v>21.0</v>
      </c>
      <c r="G39" s="9">
        <v>1979.0</v>
      </c>
      <c r="H39" s="10">
        <v>13.0</v>
      </c>
      <c r="I39" s="11">
        <v>1.095</v>
      </c>
      <c r="J39" s="11">
        <v>84.0</v>
      </c>
      <c r="K39" s="11" t="s">
        <v>205</v>
      </c>
      <c r="L39" s="11" t="s">
        <v>206</v>
      </c>
      <c r="M39" s="10">
        <v>12.0</v>
      </c>
      <c r="N39" s="12"/>
      <c r="O39" s="12"/>
      <c r="P39" s="10">
        <v>1.0</v>
      </c>
      <c r="Q39" s="12"/>
      <c r="R39" s="12"/>
      <c r="S39" s="13"/>
      <c r="T39" s="12"/>
      <c r="U39" s="12"/>
      <c r="V39" s="12"/>
      <c r="W39" s="12"/>
      <c r="X39" s="12"/>
    </row>
    <row r="40">
      <c r="A40" s="6">
        <v>38.0</v>
      </c>
      <c r="B40" s="7" t="s">
        <v>207</v>
      </c>
      <c r="C40" s="8" t="s">
        <v>208</v>
      </c>
      <c r="D40" s="9" t="s">
        <v>83</v>
      </c>
      <c r="E40" s="7" t="s">
        <v>209</v>
      </c>
      <c r="F40" s="9">
        <v>32.0</v>
      </c>
      <c r="G40" s="9">
        <v>1969.0</v>
      </c>
      <c r="H40" s="10">
        <v>22.0</v>
      </c>
      <c r="I40" s="11">
        <v>931.0</v>
      </c>
      <c r="J40" s="11">
        <v>42.0</v>
      </c>
      <c r="K40" s="11" t="s">
        <v>210</v>
      </c>
      <c r="L40" s="11" t="s">
        <v>211</v>
      </c>
      <c r="M40" s="10">
        <v>8.0</v>
      </c>
      <c r="N40" s="12"/>
      <c r="O40" s="12"/>
      <c r="P40" s="10">
        <v>14.0</v>
      </c>
      <c r="Q40" s="12"/>
      <c r="R40" s="12"/>
      <c r="S40" s="13"/>
      <c r="T40" s="12"/>
      <c r="U40" s="12"/>
      <c r="V40" s="12"/>
      <c r="W40" s="12"/>
      <c r="X40" s="12"/>
    </row>
    <row r="41">
      <c r="A41" s="6">
        <v>39.0</v>
      </c>
      <c r="B41" s="7" t="s">
        <v>212</v>
      </c>
      <c r="C41" s="8" t="s">
        <v>213</v>
      </c>
      <c r="D41" s="9" t="s">
        <v>83</v>
      </c>
      <c r="E41" s="7" t="s">
        <v>214</v>
      </c>
      <c r="F41" s="9">
        <v>27.0</v>
      </c>
      <c r="G41" s="9">
        <v>1974.0</v>
      </c>
      <c r="H41" s="10">
        <v>26.0</v>
      </c>
      <c r="I41" s="11">
        <v>2.317</v>
      </c>
      <c r="J41" s="11">
        <v>89.0</v>
      </c>
      <c r="K41" s="11" t="s">
        <v>215</v>
      </c>
      <c r="L41" s="11" t="s">
        <v>216</v>
      </c>
      <c r="M41" s="10">
        <v>26.0</v>
      </c>
      <c r="N41" s="12"/>
      <c r="O41" s="12"/>
      <c r="P41" s="14">
        <v>0.0</v>
      </c>
      <c r="Q41" s="12"/>
      <c r="R41" s="12"/>
      <c r="S41" s="13"/>
      <c r="T41" s="12"/>
      <c r="U41" s="12"/>
      <c r="V41" s="12"/>
      <c r="W41" s="12"/>
      <c r="X41" s="12"/>
    </row>
    <row r="42">
      <c r="A42" s="6">
        <v>40.0</v>
      </c>
      <c r="B42" s="7" t="s">
        <v>217</v>
      </c>
      <c r="C42" s="8" t="s">
        <v>218</v>
      </c>
      <c r="D42" s="9" t="s">
        <v>83</v>
      </c>
      <c r="E42" s="7" t="s">
        <v>219</v>
      </c>
      <c r="F42" s="9">
        <v>21.0</v>
      </c>
      <c r="G42" s="9">
        <v>1979.0</v>
      </c>
      <c r="H42" s="10">
        <v>6.0</v>
      </c>
      <c r="I42" s="11">
        <v>196.0</v>
      </c>
      <c r="J42" s="11">
        <v>33.0</v>
      </c>
      <c r="K42" s="11" t="s">
        <v>201</v>
      </c>
      <c r="L42" s="11" t="s">
        <v>220</v>
      </c>
      <c r="M42" s="10">
        <v>2.0</v>
      </c>
      <c r="N42" s="12"/>
      <c r="O42" s="12"/>
      <c r="P42" s="10">
        <v>4.0</v>
      </c>
      <c r="Q42" s="12"/>
      <c r="R42" s="12"/>
      <c r="S42" s="13"/>
      <c r="T42" s="12"/>
      <c r="U42" s="12"/>
      <c r="V42" s="12"/>
      <c r="W42" s="12"/>
      <c r="X42" s="12"/>
    </row>
    <row r="43">
      <c r="A43" s="6">
        <v>41.0</v>
      </c>
      <c r="B43" s="7" t="s">
        <v>221</v>
      </c>
      <c r="C43" s="8" t="s">
        <v>222</v>
      </c>
      <c r="D43" s="9" t="s">
        <v>47</v>
      </c>
      <c r="E43" s="7" t="s">
        <v>223</v>
      </c>
      <c r="F43" s="9">
        <v>31.0</v>
      </c>
      <c r="G43" s="9">
        <v>1969.0</v>
      </c>
      <c r="H43" s="10">
        <v>20.0</v>
      </c>
      <c r="I43" s="11">
        <v>812.0</v>
      </c>
      <c r="J43" s="11">
        <v>41.0</v>
      </c>
      <c r="K43" s="11" t="s">
        <v>224</v>
      </c>
      <c r="L43" s="11" t="s">
        <v>225</v>
      </c>
      <c r="M43" s="10">
        <v>8.0</v>
      </c>
      <c r="N43" s="12"/>
      <c r="O43" s="12"/>
      <c r="P43" s="10">
        <v>12.0</v>
      </c>
      <c r="Q43" s="12"/>
      <c r="R43" s="12"/>
      <c r="S43" s="13"/>
      <c r="T43" s="12"/>
      <c r="U43" s="12"/>
      <c r="V43" s="12"/>
      <c r="W43" s="12"/>
      <c r="X43" s="12"/>
    </row>
    <row r="44">
      <c r="A44" s="6">
        <v>42.0</v>
      </c>
      <c r="B44" s="7" t="s">
        <v>226</v>
      </c>
      <c r="C44" s="8" t="s">
        <v>227</v>
      </c>
      <c r="D44" s="9" t="s">
        <v>83</v>
      </c>
      <c r="E44" s="7" t="s">
        <v>228</v>
      </c>
      <c r="F44" s="9">
        <v>29.0</v>
      </c>
      <c r="G44" s="9">
        <v>1971.0</v>
      </c>
      <c r="H44" s="10">
        <v>19.0</v>
      </c>
      <c r="I44" s="11">
        <v>877.0</v>
      </c>
      <c r="J44" s="11">
        <v>46.0</v>
      </c>
      <c r="K44" s="11" t="s">
        <v>229</v>
      </c>
      <c r="L44" s="11" t="s">
        <v>230</v>
      </c>
      <c r="M44" s="10">
        <v>9.0</v>
      </c>
      <c r="N44" s="12"/>
      <c r="O44" s="12"/>
      <c r="P44" s="10">
        <v>10.0</v>
      </c>
      <c r="Q44" s="12"/>
      <c r="R44" s="12"/>
      <c r="S44" s="13"/>
      <c r="T44" s="12"/>
      <c r="U44" s="12"/>
      <c r="V44" s="12"/>
      <c r="W44" s="12"/>
      <c r="X44" s="12"/>
    </row>
    <row r="45">
      <c r="A45" s="6">
        <v>43.0</v>
      </c>
      <c r="B45" s="7" t="s">
        <v>231</v>
      </c>
      <c r="C45" s="8" t="s">
        <v>232</v>
      </c>
      <c r="D45" s="9" t="s">
        <v>24</v>
      </c>
      <c r="E45" s="7" t="s">
        <v>233</v>
      </c>
      <c r="F45" s="9">
        <v>26.0</v>
      </c>
      <c r="G45" s="9">
        <v>1974.0</v>
      </c>
      <c r="H45" s="10">
        <v>24.0</v>
      </c>
      <c r="I45" s="11">
        <v>2.096</v>
      </c>
      <c r="J45" s="11">
        <v>87.0</v>
      </c>
      <c r="K45" s="11" t="s">
        <v>234</v>
      </c>
      <c r="L45" s="11" t="s">
        <v>235</v>
      </c>
      <c r="M45" s="10">
        <v>24.0</v>
      </c>
      <c r="N45" s="12"/>
      <c r="O45" s="12"/>
      <c r="P45" s="14">
        <v>0.0</v>
      </c>
      <c r="Q45" s="12"/>
      <c r="R45" s="12"/>
      <c r="S45" s="13"/>
      <c r="T45" s="12"/>
      <c r="U45" s="12"/>
      <c r="V45" s="12"/>
      <c r="W45" s="12"/>
      <c r="X45" s="12"/>
    </row>
    <row r="46">
      <c r="A46" s="6">
        <v>44.0</v>
      </c>
      <c r="B46" s="7" t="s">
        <v>236</v>
      </c>
      <c r="C46" s="8" t="s">
        <v>237</v>
      </c>
      <c r="D46" s="9" t="s">
        <v>24</v>
      </c>
      <c r="E46" s="7" t="s">
        <v>238</v>
      </c>
      <c r="F46" s="9">
        <v>28.0</v>
      </c>
      <c r="G46" s="9">
        <v>1972.0</v>
      </c>
      <c r="H46" s="10">
        <v>6.0</v>
      </c>
      <c r="I46" s="11">
        <v>540.0</v>
      </c>
      <c r="J46" s="11">
        <v>90.0</v>
      </c>
      <c r="K46" s="11" t="s">
        <v>239</v>
      </c>
      <c r="L46" s="11" t="s">
        <v>240</v>
      </c>
      <c r="M46" s="10">
        <v>6.0</v>
      </c>
      <c r="N46" s="12"/>
      <c r="O46" s="12"/>
      <c r="P46" s="14">
        <v>0.0</v>
      </c>
      <c r="Q46" s="12"/>
      <c r="R46" s="12"/>
      <c r="S46" s="13"/>
      <c r="T46" s="12"/>
      <c r="U46" s="12"/>
      <c r="V46" s="12"/>
      <c r="W46" s="12"/>
      <c r="X46" s="12"/>
    </row>
    <row r="47">
      <c r="A47" s="6">
        <v>45.0</v>
      </c>
      <c r="B47" s="7" t="s">
        <v>241</v>
      </c>
      <c r="C47" s="8" t="s">
        <v>242</v>
      </c>
      <c r="D47" s="9" t="s">
        <v>83</v>
      </c>
      <c r="E47" s="7" t="s">
        <v>243</v>
      </c>
      <c r="F47" s="9">
        <v>21.0</v>
      </c>
      <c r="G47" s="9">
        <v>1979.0</v>
      </c>
      <c r="H47" s="10">
        <v>13.0</v>
      </c>
      <c r="I47" s="11">
        <v>523.0</v>
      </c>
      <c r="J47" s="11">
        <v>40.0</v>
      </c>
      <c r="K47" s="11" t="s">
        <v>244</v>
      </c>
      <c r="L47" s="11" t="s">
        <v>245</v>
      </c>
      <c r="M47" s="10">
        <v>3.0</v>
      </c>
      <c r="N47" s="12"/>
      <c r="O47" s="12"/>
      <c r="P47" s="10">
        <v>10.0</v>
      </c>
      <c r="Q47" s="12"/>
      <c r="R47" s="12"/>
      <c r="S47" s="13"/>
      <c r="T47" s="12"/>
      <c r="U47" s="12"/>
      <c r="V47" s="12"/>
      <c r="W47" s="12"/>
      <c r="X47" s="12"/>
    </row>
    <row r="48">
      <c r="A48" s="6">
        <v>46.0</v>
      </c>
      <c r="B48" s="7" t="s">
        <v>246</v>
      </c>
      <c r="C48" s="8" t="s">
        <v>247</v>
      </c>
      <c r="D48" s="9" t="s">
        <v>83</v>
      </c>
      <c r="E48" s="7" t="s">
        <v>248</v>
      </c>
      <c r="F48" s="9">
        <v>26.0</v>
      </c>
      <c r="G48" s="9">
        <v>1974.0</v>
      </c>
      <c r="H48" s="10">
        <v>20.0</v>
      </c>
      <c r="I48" s="11">
        <v>1.617</v>
      </c>
      <c r="J48" s="11">
        <v>81.0</v>
      </c>
      <c r="K48" s="11" t="s">
        <v>249</v>
      </c>
      <c r="L48" s="11" t="s">
        <v>250</v>
      </c>
      <c r="M48" s="10">
        <v>18.0</v>
      </c>
      <c r="N48" s="12"/>
      <c r="O48" s="12"/>
      <c r="P48" s="10">
        <v>2.0</v>
      </c>
      <c r="Q48" s="12"/>
      <c r="R48" s="12"/>
      <c r="S48" s="13"/>
      <c r="T48" s="12"/>
      <c r="U48" s="12"/>
      <c r="V48" s="12"/>
      <c r="W48" s="12"/>
      <c r="X48" s="12"/>
    </row>
    <row r="49">
      <c r="A49" s="6">
        <v>47.0</v>
      </c>
      <c r="B49" s="7" t="s">
        <v>251</v>
      </c>
      <c r="C49" s="8" t="s">
        <v>252</v>
      </c>
      <c r="D49" s="9" t="s">
        <v>52</v>
      </c>
      <c r="E49" s="7" t="s">
        <v>253</v>
      </c>
      <c r="F49" s="9">
        <v>34.0</v>
      </c>
      <c r="G49" s="9">
        <v>1966.0</v>
      </c>
      <c r="H49" s="10">
        <v>2.0</v>
      </c>
      <c r="I49" s="11">
        <v>92.0</v>
      </c>
      <c r="J49" s="11">
        <v>46.0</v>
      </c>
      <c r="K49" s="11" t="s">
        <v>254</v>
      </c>
      <c r="L49" s="11" t="s">
        <v>255</v>
      </c>
      <c r="M49" s="10">
        <v>1.0</v>
      </c>
      <c r="N49" s="12"/>
      <c r="O49" s="12"/>
      <c r="P49" s="10">
        <v>1.0</v>
      </c>
      <c r="Q49" s="12"/>
      <c r="R49" s="12"/>
      <c r="S49" s="13"/>
      <c r="T49" s="12"/>
      <c r="U49" s="12"/>
      <c r="V49" s="12"/>
      <c r="W49" s="12"/>
      <c r="X49" s="12"/>
    </row>
    <row r="50">
      <c r="A50" s="6">
        <v>48.0</v>
      </c>
      <c r="B50" s="7" t="s">
        <v>256</v>
      </c>
      <c r="C50" s="8" t="s">
        <v>257</v>
      </c>
      <c r="D50" s="9" t="s">
        <v>24</v>
      </c>
      <c r="E50" s="7" t="s">
        <v>258</v>
      </c>
      <c r="F50" s="9">
        <v>28.0</v>
      </c>
      <c r="G50" s="9">
        <v>1972.0</v>
      </c>
      <c r="H50" s="10">
        <v>18.0</v>
      </c>
      <c r="I50" s="11">
        <v>1.499</v>
      </c>
      <c r="J50" s="11">
        <v>83.0</v>
      </c>
      <c r="K50" s="11" t="s">
        <v>259</v>
      </c>
      <c r="L50" s="11" t="s">
        <v>260</v>
      </c>
      <c r="M50" s="10">
        <v>17.0</v>
      </c>
      <c r="N50" s="12"/>
      <c r="O50" s="12"/>
      <c r="P50" s="10">
        <v>1.0</v>
      </c>
      <c r="Q50" s="12"/>
      <c r="R50" s="12"/>
      <c r="S50" s="13"/>
      <c r="T50" s="12"/>
      <c r="U50" s="12"/>
      <c r="V50" s="12"/>
      <c r="W50" s="12"/>
      <c r="X50" s="12"/>
    </row>
    <row r="51">
      <c r="A51" s="6">
        <v>49.0</v>
      </c>
      <c r="B51" s="7" t="s">
        <v>261</v>
      </c>
      <c r="C51" s="8" t="s">
        <v>262</v>
      </c>
      <c r="D51" s="9" t="s">
        <v>24</v>
      </c>
      <c r="E51" s="7" t="s">
        <v>263</v>
      </c>
      <c r="F51" s="9">
        <v>35.0</v>
      </c>
      <c r="G51" s="9">
        <v>1965.0</v>
      </c>
      <c r="H51" s="10">
        <v>12.0</v>
      </c>
      <c r="I51" s="11">
        <v>999.0</v>
      </c>
      <c r="J51" s="11">
        <v>83.0</v>
      </c>
      <c r="K51" s="11" t="s">
        <v>264</v>
      </c>
      <c r="L51" s="11" t="s">
        <v>265</v>
      </c>
      <c r="M51" s="10">
        <v>11.0</v>
      </c>
      <c r="N51" s="12"/>
      <c r="O51" s="12"/>
      <c r="P51" s="10">
        <v>1.0</v>
      </c>
      <c r="Q51" s="12"/>
      <c r="R51" s="12"/>
      <c r="S51" s="13"/>
      <c r="T51" s="12"/>
      <c r="U51" s="12"/>
      <c r="V51" s="12"/>
      <c r="W51" s="12"/>
      <c r="X51" s="12"/>
    </row>
    <row r="52">
      <c r="A52" s="6">
        <v>50.0</v>
      </c>
      <c r="B52" s="7" t="s">
        <v>266</v>
      </c>
      <c r="C52" s="8" t="s">
        <v>267</v>
      </c>
      <c r="D52" s="9" t="s">
        <v>83</v>
      </c>
      <c r="E52" s="7" t="s">
        <v>268</v>
      </c>
      <c r="F52" s="9">
        <v>23.0</v>
      </c>
      <c r="G52" s="9">
        <v>1977.0</v>
      </c>
      <c r="H52" s="10">
        <v>12.0</v>
      </c>
      <c r="I52" s="11">
        <v>637.0</v>
      </c>
      <c r="J52" s="11">
        <v>53.0</v>
      </c>
      <c r="K52" s="11" t="s">
        <v>269</v>
      </c>
      <c r="L52" s="11" t="s">
        <v>270</v>
      </c>
      <c r="M52" s="10">
        <v>7.0</v>
      </c>
      <c r="N52" s="12"/>
      <c r="O52" s="12"/>
      <c r="P52" s="10">
        <v>5.0</v>
      </c>
      <c r="Q52" s="12"/>
      <c r="R52" s="12"/>
      <c r="S52" s="13"/>
      <c r="T52" s="12"/>
      <c r="U52" s="12"/>
      <c r="V52" s="12"/>
      <c r="W52" s="12"/>
      <c r="X52" s="12"/>
    </row>
    <row r="53">
      <c r="A53" s="15" t="s">
        <v>0</v>
      </c>
      <c r="B53" s="16" t="s">
        <v>1</v>
      </c>
      <c r="C53" s="17" t="s">
        <v>2</v>
      </c>
      <c r="D53" s="17" t="s">
        <v>3</v>
      </c>
      <c r="E53" s="17" t="s">
        <v>4</v>
      </c>
      <c r="F53" s="17" t="s">
        <v>5</v>
      </c>
      <c r="G53" s="17" t="s">
        <v>6</v>
      </c>
      <c r="H53" s="18" t="s">
        <v>7</v>
      </c>
      <c r="I53" s="17" t="s">
        <v>8</v>
      </c>
      <c r="J53" s="17" t="s">
        <v>9</v>
      </c>
      <c r="K53" s="17" t="s">
        <v>10</v>
      </c>
      <c r="L53" s="17" t="s">
        <v>11</v>
      </c>
      <c r="M53" s="18" t="s">
        <v>12</v>
      </c>
      <c r="N53" s="17" t="s">
        <v>13</v>
      </c>
      <c r="O53" s="17" t="s">
        <v>14</v>
      </c>
      <c r="P53" s="18" t="s">
        <v>15</v>
      </c>
      <c r="Q53" s="17" t="s">
        <v>16</v>
      </c>
      <c r="R53" s="17" t="s">
        <v>17</v>
      </c>
      <c r="S53" s="18" t="s">
        <v>18</v>
      </c>
      <c r="T53" s="17" t="s">
        <v>19</v>
      </c>
      <c r="U53" s="17" t="s">
        <v>20</v>
      </c>
      <c r="V53" s="19" t="str">
        <f>+/-</f>
        <v>#ERROR!</v>
      </c>
      <c r="W53" s="19" t="str">
        <f>+/-90</f>
        <v>#ERROR!</v>
      </c>
      <c r="X53" s="17" t="s">
        <v>21</v>
      </c>
    </row>
    <row r="54">
      <c r="A54" s="6">
        <v>51.0</v>
      </c>
      <c r="B54" s="7" t="s">
        <v>271</v>
      </c>
      <c r="C54" s="8" t="s">
        <v>272</v>
      </c>
      <c r="D54" s="9" t="s">
        <v>35</v>
      </c>
      <c r="E54" s="7" t="s">
        <v>273</v>
      </c>
      <c r="F54" s="9">
        <v>27.0</v>
      </c>
      <c r="G54" s="9">
        <v>1973.0</v>
      </c>
      <c r="H54" s="10">
        <v>19.0</v>
      </c>
      <c r="I54" s="11">
        <v>1.233</v>
      </c>
      <c r="J54" s="11">
        <v>65.0</v>
      </c>
      <c r="K54" s="11" t="s">
        <v>274</v>
      </c>
      <c r="L54" s="11" t="s">
        <v>275</v>
      </c>
      <c r="M54" s="10">
        <v>14.0</v>
      </c>
      <c r="N54" s="12"/>
      <c r="O54" s="12"/>
      <c r="P54" s="10">
        <v>5.0</v>
      </c>
      <c r="Q54" s="12"/>
      <c r="R54" s="12"/>
      <c r="S54" s="13"/>
      <c r="T54" s="12"/>
      <c r="U54" s="12"/>
      <c r="V54" s="12"/>
      <c r="W54" s="12"/>
      <c r="X54" s="12"/>
    </row>
    <row r="55">
      <c r="A55" s="6">
        <v>52.0</v>
      </c>
      <c r="B55" s="7" t="s">
        <v>276</v>
      </c>
      <c r="C55" s="8" t="s">
        <v>277</v>
      </c>
      <c r="D55" s="9" t="s">
        <v>41</v>
      </c>
      <c r="E55" s="7" t="s">
        <v>278</v>
      </c>
      <c r="F55" s="9">
        <v>27.0</v>
      </c>
      <c r="G55" s="9">
        <v>1973.0</v>
      </c>
      <c r="H55" s="10">
        <v>17.0</v>
      </c>
      <c r="I55" s="11">
        <v>1.253</v>
      </c>
      <c r="J55" s="11">
        <v>74.0</v>
      </c>
      <c r="K55" s="11" t="s">
        <v>279</v>
      </c>
      <c r="L55" s="11" t="s">
        <v>280</v>
      </c>
      <c r="M55" s="10">
        <v>14.0</v>
      </c>
      <c r="N55" s="12"/>
      <c r="O55" s="12"/>
      <c r="P55" s="10">
        <v>3.0</v>
      </c>
      <c r="Q55" s="12"/>
      <c r="R55" s="12"/>
      <c r="S55" s="13"/>
      <c r="T55" s="12"/>
      <c r="U55" s="12"/>
      <c r="V55" s="12"/>
      <c r="W55" s="12"/>
      <c r="X55" s="12"/>
    </row>
    <row r="56">
      <c r="A56" s="6">
        <v>53.0</v>
      </c>
      <c r="B56" s="7" t="s">
        <v>281</v>
      </c>
      <c r="C56" s="8" t="s">
        <v>282</v>
      </c>
      <c r="D56" s="9" t="s">
        <v>83</v>
      </c>
      <c r="E56" s="7" t="s">
        <v>283</v>
      </c>
      <c r="F56" s="9">
        <v>26.0</v>
      </c>
      <c r="G56" s="9">
        <v>1974.0</v>
      </c>
      <c r="H56" s="10">
        <v>22.0</v>
      </c>
      <c r="I56" s="11">
        <v>1.951</v>
      </c>
      <c r="J56" s="11">
        <v>89.0</v>
      </c>
      <c r="K56" s="11" t="s">
        <v>284</v>
      </c>
      <c r="L56" s="11" t="s">
        <v>285</v>
      </c>
      <c r="M56" s="10">
        <v>22.0</v>
      </c>
      <c r="N56" s="12"/>
      <c r="O56" s="12"/>
      <c r="P56" s="14">
        <v>0.0</v>
      </c>
      <c r="Q56" s="12"/>
      <c r="R56" s="12"/>
      <c r="S56" s="13"/>
      <c r="T56" s="12"/>
      <c r="U56" s="12"/>
      <c r="V56" s="12"/>
      <c r="W56" s="12"/>
      <c r="X56" s="12"/>
    </row>
    <row r="57">
      <c r="A57" s="6">
        <v>54.0</v>
      </c>
      <c r="B57" s="7" t="s">
        <v>286</v>
      </c>
      <c r="C57" s="8" t="s">
        <v>287</v>
      </c>
      <c r="D57" s="9" t="s">
        <v>83</v>
      </c>
      <c r="E57" s="7" t="s">
        <v>288</v>
      </c>
      <c r="F57" s="9">
        <v>21.0</v>
      </c>
      <c r="G57" s="9">
        <v>1979.0</v>
      </c>
      <c r="H57" s="10">
        <v>20.0</v>
      </c>
      <c r="I57" s="11">
        <v>719.0</v>
      </c>
      <c r="J57" s="11">
        <v>36.0</v>
      </c>
      <c r="K57" s="11" t="s">
        <v>289</v>
      </c>
      <c r="L57" s="11" t="s">
        <v>290</v>
      </c>
      <c r="M57" s="10">
        <v>7.0</v>
      </c>
      <c r="N57" s="12"/>
      <c r="O57" s="12"/>
      <c r="P57" s="10">
        <v>13.0</v>
      </c>
      <c r="Q57" s="12"/>
      <c r="R57" s="12"/>
      <c r="S57" s="13"/>
      <c r="T57" s="12"/>
      <c r="U57" s="12"/>
      <c r="V57" s="12"/>
      <c r="W57" s="12"/>
      <c r="X57" s="12"/>
    </row>
    <row r="58">
      <c r="A58" s="6">
        <v>55.0</v>
      </c>
      <c r="B58" s="7" t="s">
        <v>291</v>
      </c>
      <c r="C58" s="8" t="s">
        <v>292</v>
      </c>
      <c r="D58" s="9" t="s">
        <v>24</v>
      </c>
      <c r="E58" s="7" t="s">
        <v>293</v>
      </c>
      <c r="F58" s="9">
        <v>20.0</v>
      </c>
      <c r="G58" s="9">
        <v>1980.0</v>
      </c>
      <c r="H58" s="10">
        <v>6.0</v>
      </c>
      <c r="I58" s="11">
        <v>268.0</v>
      </c>
      <c r="J58" s="11">
        <v>45.0</v>
      </c>
      <c r="K58" s="11" t="s">
        <v>294</v>
      </c>
      <c r="L58" s="11" t="s">
        <v>295</v>
      </c>
      <c r="M58" s="10">
        <v>2.0</v>
      </c>
      <c r="N58" s="12"/>
      <c r="O58" s="12"/>
      <c r="P58" s="10">
        <v>4.0</v>
      </c>
      <c r="Q58" s="12"/>
      <c r="R58" s="12"/>
      <c r="S58" s="13"/>
      <c r="T58" s="12"/>
      <c r="U58" s="12"/>
      <c r="V58" s="12"/>
      <c r="W58" s="12"/>
      <c r="X58" s="12"/>
    </row>
    <row r="59">
      <c r="A59" s="6">
        <v>56.0</v>
      </c>
      <c r="B59" s="7" t="s">
        <v>296</v>
      </c>
      <c r="C59" s="8" t="s">
        <v>297</v>
      </c>
      <c r="D59" s="9" t="s">
        <v>41</v>
      </c>
      <c r="E59" s="7" t="s">
        <v>298</v>
      </c>
      <c r="F59" s="9">
        <v>24.0</v>
      </c>
      <c r="G59" s="9">
        <v>1976.0</v>
      </c>
      <c r="H59" s="10">
        <v>17.0</v>
      </c>
      <c r="I59" s="11">
        <v>1.299</v>
      </c>
      <c r="J59" s="11">
        <v>76.0</v>
      </c>
      <c r="K59" s="11" t="s">
        <v>299</v>
      </c>
      <c r="L59" s="11" t="s">
        <v>300</v>
      </c>
      <c r="M59" s="10">
        <v>14.0</v>
      </c>
      <c r="N59" s="12"/>
      <c r="O59" s="12"/>
      <c r="P59" s="10">
        <v>3.0</v>
      </c>
      <c r="Q59" s="12"/>
      <c r="R59" s="12"/>
      <c r="S59" s="13"/>
      <c r="T59" s="12"/>
      <c r="U59" s="12"/>
      <c r="V59" s="12"/>
      <c r="W59" s="12"/>
      <c r="X59" s="12"/>
    </row>
    <row r="60">
      <c r="A60" s="6">
        <v>57.0</v>
      </c>
      <c r="B60" s="7" t="s">
        <v>301</v>
      </c>
      <c r="C60" s="8" t="s">
        <v>302</v>
      </c>
      <c r="D60" s="9" t="s">
        <v>24</v>
      </c>
      <c r="E60" s="7" t="s">
        <v>303</v>
      </c>
      <c r="F60" s="9">
        <v>21.0</v>
      </c>
      <c r="G60" s="9">
        <v>1979.0</v>
      </c>
      <c r="H60" s="10">
        <v>24.0</v>
      </c>
      <c r="I60" s="11">
        <v>2.16</v>
      </c>
      <c r="J60" s="11">
        <v>90.0</v>
      </c>
      <c r="K60" s="11" t="s">
        <v>304</v>
      </c>
      <c r="L60" s="11" t="s">
        <v>305</v>
      </c>
      <c r="M60" s="10">
        <v>24.0</v>
      </c>
      <c r="N60" s="12"/>
      <c r="O60" s="12"/>
      <c r="P60" s="14">
        <v>0.0</v>
      </c>
      <c r="Q60" s="12"/>
      <c r="R60" s="12"/>
      <c r="S60" s="13"/>
      <c r="T60" s="12"/>
      <c r="U60" s="12"/>
      <c r="V60" s="12"/>
      <c r="W60" s="12"/>
      <c r="X60" s="12"/>
    </row>
    <row r="61">
      <c r="A61" s="6">
        <v>58.0</v>
      </c>
      <c r="B61" s="7" t="s">
        <v>306</v>
      </c>
      <c r="C61" s="8" t="s">
        <v>307</v>
      </c>
      <c r="D61" s="9" t="s">
        <v>24</v>
      </c>
      <c r="E61" s="7" t="s">
        <v>308</v>
      </c>
      <c r="F61" s="9">
        <v>25.0</v>
      </c>
      <c r="G61" s="9">
        <v>1975.0</v>
      </c>
      <c r="H61" s="10">
        <v>24.0</v>
      </c>
      <c r="I61" s="11">
        <v>2.04</v>
      </c>
      <c r="J61" s="11">
        <v>85.0</v>
      </c>
      <c r="K61" s="11" t="s">
        <v>309</v>
      </c>
      <c r="L61" s="11" t="s">
        <v>310</v>
      </c>
      <c r="M61" s="10">
        <v>24.0</v>
      </c>
      <c r="N61" s="12"/>
      <c r="O61" s="12"/>
      <c r="P61" s="14">
        <v>0.0</v>
      </c>
      <c r="Q61" s="12"/>
      <c r="R61" s="12"/>
      <c r="S61" s="13"/>
      <c r="T61" s="12"/>
      <c r="U61" s="12"/>
      <c r="V61" s="12"/>
      <c r="W61" s="12"/>
      <c r="X61" s="12"/>
    </row>
    <row r="62">
      <c r="A62" s="6">
        <v>59.0</v>
      </c>
      <c r="B62" s="7" t="s">
        <v>311</v>
      </c>
      <c r="C62" s="8" t="s">
        <v>312</v>
      </c>
      <c r="D62" s="9" t="s">
        <v>24</v>
      </c>
      <c r="E62" s="7" t="s">
        <v>313</v>
      </c>
      <c r="F62" s="9">
        <v>18.0</v>
      </c>
      <c r="G62" s="9">
        <v>1982.0</v>
      </c>
      <c r="H62" s="10">
        <v>1.0</v>
      </c>
      <c r="I62" s="11">
        <v>9.0</v>
      </c>
      <c r="J62" s="11">
        <v>9.0</v>
      </c>
      <c r="K62" s="11" t="s">
        <v>314</v>
      </c>
      <c r="L62" s="11" t="s">
        <v>315</v>
      </c>
      <c r="M62" s="14">
        <v>0.0</v>
      </c>
      <c r="N62" s="12"/>
      <c r="O62" s="12"/>
      <c r="P62" s="10">
        <v>1.0</v>
      </c>
      <c r="Q62" s="12"/>
      <c r="R62" s="12"/>
      <c r="S62" s="13"/>
      <c r="T62" s="12"/>
      <c r="U62" s="12"/>
      <c r="V62" s="12"/>
      <c r="W62" s="12"/>
      <c r="X62" s="12"/>
    </row>
    <row r="63">
      <c r="A63" s="6">
        <v>60.0</v>
      </c>
      <c r="B63" s="7" t="s">
        <v>316</v>
      </c>
      <c r="C63" s="8" t="s">
        <v>317</v>
      </c>
      <c r="D63" s="9" t="s">
        <v>24</v>
      </c>
      <c r="E63" s="7" t="s">
        <v>318</v>
      </c>
      <c r="F63" s="9">
        <v>26.0</v>
      </c>
      <c r="G63" s="9">
        <v>1974.0</v>
      </c>
      <c r="H63" s="10">
        <v>19.0</v>
      </c>
      <c r="I63" s="11">
        <v>1.683</v>
      </c>
      <c r="J63" s="11">
        <v>89.0</v>
      </c>
      <c r="K63" s="11" t="s">
        <v>319</v>
      </c>
      <c r="L63" s="11" t="s">
        <v>320</v>
      </c>
      <c r="M63" s="10">
        <v>19.0</v>
      </c>
      <c r="N63" s="12"/>
      <c r="O63" s="12"/>
      <c r="P63" s="14">
        <v>0.0</v>
      </c>
      <c r="Q63" s="12"/>
      <c r="R63" s="12"/>
      <c r="S63" s="13"/>
      <c r="T63" s="12"/>
      <c r="U63" s="12"/>
      <c r="V63" s="12"/>
      <c r="W63" s="12"/>
      <c r="X63" s="12"/>
    </row>
    <row r="64">
      <c r="A64" s="6">
        <v>61.0</v>
      </c>
      <c r="B64" s="7" t="s">
        <v>321</v>
      </c>
      <c r="C64" s="8" t="s">
        <v>322</v>
      </c>
      <c r="D64" s="9" t="s">
        <v>47</v>
      </c>
      <c r="E64" s="7" t="s">
        <v>323</v>
      </c>
      <c r="F64" s="9">
        <v>21.0</v>
      </c>
      <c r="G64" s="9">
        <v>1979.0</v>
      </c>
      <c r="H64" s="10">
        <v>18.0</v>
      </c>
      <c r="I64" s="11">
        <v>433.0</v>
      </c>
      <c r="J64" s="11">
        <v>24.0</v>
      </c>
      <c r="K64" s="11" t="s">
        <v>324</v>
      </c>
      <c r="L64" s="11" t="s">
        <v>325</v>
      </c>
      <c r="M64" s="10">
        <v>1.0</v>
      </c>
      <c r="N64" s="12"/>
      <c r="O64" s="12"/>
      <c r="P64" s="10">
        <v>17.0</v>
      </c>
      <c r="Q64" s="12"/>
      <c r="R64" s="12"/>
      <c r="S64" s="13"/>
      <c r="T64" s="12"/>
      <c r="U64" s="12"/>
      <c r="V64" s="12"/>
      <c r="W64" s="12"/>
      <c r="X64" s="12"/>
    </row>
    <row r="65">
      <c r="A65" s="6">
        <v>62.0</v>
      </c>
      <c r="B65" s="7" t="s">
        <v>326</v>
      </c>
      <c r="C65" s="8" t="s">
        <v>327</v>
      </c>
      <c r="D65" s="9" t="s">
        <v>24</v>
      </c>
      <c r="E65" s="7" t="s">
        <v>328</v>
      </c>
      <c r="F65" s="9">
        <v>19.0</v>
      </c>
      <c r="G65" s="9">
        <v>1981.0</v>
      </c>
      <c r="H65" s="10">
        <v>21.0</v>
      </c>
      <c r="I65" s="11">
        <v>1.346</v>
      </c>
      <c r="J65" s="11">
        <v>64.0</v>
      </c>
      <c r="K65" s="11" t="s">
        <v>329</v>
      </c>
      <c r="L65" s="11" t="s">
        <v>330</v>
      </c>
      <c r="M65" s="10">
        <v>14.0</v>
      </c>
      <c r="N65" s="12"/>
      <c r="O65" s="12"/>
      <c r="P65" s="10">
        <v>7.0</v>
      </c>
      <c r="Q65" s="12"/>
      <c r="R65" s="12"/>
      <c r="S65" s="13"/>
      <c r="T65" s="12"/>
      <c r="U65" s="12"/>
      <c r="V65" s="12"/>
      <c r="W65" s="12"/>
      <c r="X65" s="12"/>
    </row>
    <row r="66">
      <c r="A66" s="6">
        <v>63.0</v>
      </c>
      <c r="B66" s="7" t="s">
        <v>331</v>
      </c>
      <c r="C66" s="8" t="s">
        <v>332</v>
      </c>
      <c r="D66" s="9" t="s">
        <v>83</v>
      </c>
      <c r="E66" s="7" t="s">
        <v>333</v>
      </c>
      <c r="F66" s="9">
        <v>29.0</v>
      </c>
      <c r="G66" s="9">
        <v>1971.0</v>
      </c>
      <c r="H66" s="10">
        <v>24.0</v>
      </c>
      <c r="I66" s="11">
        <v>1.816</v>
      </c>
      <c r="J66" s="11">
        <v>76.0</v>
      </c>
      <c r="K66" s="11" t="s">
        <v>334</v>
      </c>
      <c r="L66" s="11" t="s">
        <v>335</v>
      </c>
      <c r="M66" s="10">
        <v>20.0</v>
      </c>
      <c r="N66" s="12"/>
      <c r="O66" s="12"/>
      <c r="P66" s="10">
        <v>4.0</v>
      </c>
      <c r="Q66" s="12"/>
      <c r="R66" s="12"/>
      <c r="S66" s="13"/>
      <c r="T66" s="12"/>
      <c r="U66" s="12"/>
      <c r="V66" s="12"/>
      <c r="W66" s="12"/>
      <c r="X66" s="12"/>
    </row>
    <row r="67">
      <c r="A67" s="6">
        <v>64.0</v>
      </c>
      <c r="B67" s="7" t="s">
        <v>336</v>
      </c>
      <c r="C67" s="8" t="s">
        <v>337</v>
      </c>
      <c r="D67" s="9" t="s">
        <v>35</v>
      </c>
      <c r="E67" s="7" t="s">
        <v>338</v>
      </c>
      <c r="F67" s="9">
        <v>18.0</v>
      </c>
      <c r="G67" s="9">
        <v>1983.0</v>
      </c>
      <c r="H67" s="10">
        <v>10.0</v>
      </c>
      <c r="I67" s="11">
        <v>608.0</v>
      </c>
      <c r="J67" s="11">
        <v>61.0</v>
      </c>
      <c r="K67" s="11" t="s">
        <v>55</v>
      </c>
      <c r="L67" s="11" t="s">
        <v>80</v>
      </c>
      <c r="M67" s="10">
        <v>6.0</v>
      </c>
      <c r="N67" s="12"/>
      <c r="O67" s="12"/>
      <c r="P67" s="10">
        <v>4.0</v>
      </c>
      <c r="Q67" s="12"/>
      <c r="R67" s="12"/>
      <c r="S67" s="13"/>
      <c r="T67" s="12"/>
      <c r="U67" s="12"/>
      <c r="V67" s="12"/>
      <c r="W67" s="12"/>
      <c r="X67" s="12"/>
    </row>
    <row r="68">
      <c r="A68" s="6">
        <v>65.0</v>
      </c>
      <c r="B68" s="7" t="s">
        <v>339</v>
      </c>
      <c r="C68" s="8" t="s">
        <v>340</v>
      </c>
      <c r="D68" s="9" t="s">
        <v>24</v>
      </c>
      <c r="E68" s="7" t="s">
        <v>341</v>
      </c>
      <c r="F68" s="9">
        <v>22.0</v>
      </c>
      <c r="G68" s="9">
        <v>1978.0</v>
      </c>
      <c r="H68" s="10">
        <v>13.0</v>
      </c>
      <c r="I68" s="11">
        <v>1.103</v>
      </c>
      <c r="J68" s="11">
        <v>85.0</v>
      </c>
      <c r="K68" s="11" t="s">
        <v>342</v>
      </c>
      <c r="L68" s="11" t="s">
        <v>343</v>
      </c>
      <c r="M68" s="10">
        <v>13.0</v>
      </c>
      <c r="N68" s="12"/>
      <c r="O68" s="12"/>
      <c r="P68" s="14">
        <v>0.0</v>
      </c>
      <c r="Q68" s="12"/>
      <c r="R68" s="12"/>
      <c r="S68" s="13"/>
      <c r="T68" s="12"/>
      <c r="U68" s="12"/>
      <c r="V68" s="12"/>
      <c r="W68" s="12"/>
      <c r="X68" s="12"/>
    </row>
    <row r="69">
      <c r="A69" s="6">
        <v>66.0</v>
      </c>
      <c r="B69" s="7" t="s">
        <v>344</v>
      </c>
      <c r="C69" s="8" t="s">
        <v>345</v>
      </c>
      <c r="D69" s="9" t="s">
        <v>47</v>
      </c>
      <c r="E69" s="7" t="s">
        <v>346</v>
      </c>
      <c r="F69" s="9">
        <v>31.0</v>
      </c>
      <c r="G69" s="9">
        <v>1969.0</v>
      </c>
      <c r="H69" s="10">
        <v>24.0</v>
      </c>
      <c r="I69" s="11">
        <v>2.044</v>
      </c>
      <c r="J69" s="11">
        <v>85.0</v>
      </c>
      <c r="K69" s="11" t="s">
        <v>347</v>
      </c>
      <c r="L69" s="11" t="s">
        <v>310</v>
      </c>
      <c r="M69" s="10">
        <v>23.0</v>
      </c>
      <c r="N69" s="12"/>
      <c r="O69" s="12"/>
      <c r="P69" s="10">
        <v>1.0</v>
      </c>
      <c r="Q69" s="12"/>
      <c r="R69" s="12"/>
      <c r="S69" s="13"/>
      <c r="T69" s="12"/>
      <c r="U69" s="12"/>
      <c r="V69" s="12"/>
      <c r="W69" s="12"/>
      <c r="X69" s="12"/>
    </row>
    <row r="70">
      <c r="A70" s="6">
        <v>67.0</v>
      </c>
      <c r="B70" s="7" t="s">
        <v>348</v>
      </c>
      <c r="C70" s="8" t="s">
        <v>349</v>
      </c>
      <c r="D70" s="9" t="s">
        <v>83</v>
      </c>
      <c r="E70" s="7" t="s">
        <v>350</v>
      </c>
      <c r="F70" s="9">
        <v>20.0</v>
      </c>
      <c r="G70" s="9">
        <v>1980.0</v>
      </c>
      <c r="H70" s="10">
        <v>19.0</v>
      </c>
      <c r="I70" s="11">
        <v>884.0</v>
      </c>
      <c r="J70" s="11">
        <v>47.0</v>
      </c>
      <c r="K70" s="11" t="s">
        <v>351</v>
      </c>
      <c r="L70" s="11" t="s">
        <v>352</v>
      </c>
      <c r="M70" s="10">
        <v>6.0</v>
      </c>
      <c r="N70" s="12"/>
      <c r="O70" s="12"/>
      <c r="P70" s="10">
        <v>13.0</v>
      </c>
      <c r="Q70" s="12"/>
      <c r="R70" s="12"/>
      <c r="S70" s="13"/>
      <c r="T70" s="12"/>
      <c r="U70" s="12"/>
      <c r="V70" s="12"/>
      <c r="W70" s="12"/>
      <c r="X70" s="12"/>
    </row>
    <row r="71">
      <c r="A71" s="6">
        <v>68.0</v>
      </c>
      <c r="B71" s="7" t="s">
        <v>353</v>
      </c>
      <c r="C71" s="8" t="s">
        <v>354</v>
      </c>
      <c r="D71" s="9" t="s">
        <v>24</v>
      </c>
      <c r="E71" s="7" t="s">
        <v>355</v>
      </c>
      <c r="F71" s="9">
        <v>21.0</v>
      </c>
      <c r="G71" s="9">
        <v>1979.0</v>
      </c>
      <c r="H71" s="10">
        <v>24.0</v>
      </c>
      <c r="I71" s="11">
        <v>1.838</v>
      </c>
      <c r="J71" s="11">
        <v>77.0</v>
      </c>
      <c r="K71" s="11" t="s">
        <v>356</v>
      </c>
      <c r="L71" s="11" t="s">
        <v>357</v>
      </c>
      <c r="M71" s="10">
        <v>19.0</v>
      </c>
      <c r="N71" s="12"/>
      <c r="O71" s="12"/>
      <c r="P71" s="10">
        <v>5.0</v>
      </c>
      <c r="Q71" s="12"/>
      <c r="R71" s="12"/>
      <c r="S71" s="13"/>
      <c r="T71" s="12"/>
      <c r="U71" s="12"/>
      <c r="V71" s="12"/>
      <c r="W71" s="12"/>
      <c r="X71" s="12"/>
    </row>
    <row r="72">
      <c r="A72" s="6">
        <v>69.0</v>
      </c>
      <c r="B72" s="7" t="s">
        <v>358</v>
      </c>
      <c r="C72" s="8" t="s">
        <v>359</v>
      </c>
      <c r="D72" s="9" t="s">
        <v>47</v>
      </c>
      <c r="E72" s="7" t="s">
        <v>360</v>
      </c>
      <c r="F72" s="9">
        <v>22.0</v>
      </c>
      <c r="G72" s="9">
        <v>1978.0</v>
      </c>
      <c r="H72" s="10">
        <v>21.0</v>
      </c>
      <c r="I72" s="11">
        <v>722.0</v>
      </c>
      <c r="J72" s="11">
        <v>34.0</v>
      </c>
      <c r="K72" s="11" t="s">
        <v>361</v>
      </c>
      <c r="L72" s="11" t="s">
        <v>290</v>
      </c>
      <c r="M72" s="10">
        <v>6.0</v>
      </c>
      <c r="N72" s="12"/>
      <c r="O72" s="12"/>
      <c r="P72" s="10">
        <v>15.0</v>
      </c>
      <c r="Q72" s="12"/>
      <c r="R72" s="12"/>
      <c r="S72" s="13"/>
      <c r="T72" s="12"/>
      <c r="U72" s="12"/>
      <c r="V72" s="12"/>
      <c r="W72" s="12"/>
      <c r="X72" s="12"/>
    </row>
    <row r="73">
      <c r="A73" s="6">
        <v>70.0</v>
      </c>
      <c r="B73" s="7" t="s">
        <v>362</v>
      </c>
      <c r="C73" s="8" t="s">
        <v>363</v>
      </c>
      <c r="D73" s="9" t="s">
        <v>83</v>
      </c>
      <c r="E73" s="7" t="s">
        <v>364</v>
      </c>
      <c r="F73" s="9">
        <v>26.0</v>
      </c>
      <c r="G73" s="9">
        <v>1974.0</v>
      </c>
      <c r="H73" s="10">
        <v>17.0</v>
      </c>
      <c r="I73" s="11">
        <v>1.056</v>
      </c>
      <c r="J73" s="11">
        <v>62.0</v>
      </c>
      <c r="K73" s="11" t="s">
        <v>365</v>
      </c>
      <c r="L73" s="11" t="s">
        <v>366</v>
      </c>
      <c r="M73" s="10">
        <v>13.0</v>
      </c>
      <c r="N73" s="12"/>
      <c r="O73" s="12"/>
      <c r="P73" s="10">
        <v>4.0</v>
      </c>
      <c r="Q73" s="12"/>
      <c r="R73" s="12"/>
      <c r="S73" s="13"/>
      <c r="T73" s="12"/>
      <c r="U73" s="12"/>
      <c r="V73" s="12"/>
      <c r="W73" s="12"/>
      <c r="X73" s="12"/>
    </row>
    <row r="74">
      <c r="A74" s="6">
        <v>71.0</v>
      </c>
      <c r="B74" s="7" t="s">
        <v>367</v>
      </c>
      <c r="C74" s="8" t="s">
        <v>368</v>
      </c>
      <c r="D74" s="9" t="s">
        <v>83</v>
      </c>
      <c r="E74" s="7" t="s">
        <v>369</v>
      </c>
      <c r="F74" s="9">
        <v>20.0</v>
      </c>
      <c r="G74" s="9">
        <v>1980.0</v>
      </c>
      <c r="H74" s="10">
        <v>23.0</v>
      </c>
      <c r="I74" s="11">
        <v>1.8</v>
      </c>
      <c r="J74" s="11">
        <v>78.0</v>
      </c>
      <c r="K74" s="11" t="s">
        <v>370</v>
      </c>
      <c r="L74" s="11" t="s">
        <v>371</v>
      </c>
      <c r="M74" s="10">
        <v>20.0</v>
      </c>
      <c r="N74" s="12"/>
      <c r="O74" s="12"/>
      <c r="P74" s="10">
        <v>3.0</v>
      </c>
      <c r="Q74" s="12"/>
      <c r="R74" s="12"/>
      <c r="S74" s="13"/>
      <c r="T74" s="12"/>
      <c r="U74" s="12"/>
      <c r="V74" s="12"/>
      <c r="W74" s="12"/>
      <c r="X74" s="12"/>
    </row>
    <row r="75">
      <c r="A75" s="6">
        <v>72.0</v>
      </c>
      <c r="B75" s="7" t="s">
        <v>372</v>
      </c>
      <c r="C75" s="8" t="s">
        <v>373</v>
      </c>
      <c r="D75" s="9" t="s">
        <v>52</v>
      </c>
      <c r="E75" s="7" t="s">
        <v>374</v>
      </c>
      <c r="F75" s="9">
        <v>35.0</v>
      </c>
      <c r="G75" s="9">
        <v>1965.0</v>
      </c>
      <c r="H75" s="10">
        <v>25.0</v>
      </c>
      <c r="I75" s="11">
        <v>2.25</v>
      </c>
      <c r="J75" s="11">
        <v>90.0</v>
      </c>
      <c r="K75" s="11" t="s">
        <v>375</v>
      </c>
      <c r="L75" s="11" t="s">
        <v>376</v>
      </c>
      <c r="M75" s="10">
        <v>25.0</v>
      </c>
      <c r="N75" s="12"/>
      <c r="O75" s="12"/>
      <c r="P75" s="14">
        <v>0.0</v>
      </c>
      <c r="Q75" s="12"/>
      <c r="R75" s="12"/>
      <c r="S75" s="13"/>
      <c r="T75" s="12"/>
      <c r="U75" s="12"/>
      <c r="V75" s="12"/>
      <c r="W75" s="12"/>
      <c r="X75" s="12"/>
    </row>
    <row r="76">
      <c r="A76" s="6">
        <v>73.0</v>
      </c>
      <c r="B76" s="7" t="s">
        <v>377</v>
      </c>
      <c r="C76" s="8" t="s">
        <v>378</v>
      </c>
      <c r="D76" s="9" t="s">
        <v>83</v>
      </c>
      <c r="E76" s="7" t="s">
        <v>379</v>
      </c>
      <c r="F76" s="9">
        <v>31.0</v>
      </c>
      <c r="G76" s="9">
        <v>1969.0</v>
      </c>
      <c r="H76" s="10">
        <v>24.0</v>
      </c>
      <c r="I76" s="11">
        <v>2.128</v>
      </c>
      <c r="J76" s="11">
        <v>89.0</v>
      </c>
      <c r="K76" s="11" t="s">
        <v>74</v>
      </c>
      <c r="L76" s="11" t="s">
        <v>75</v>
      </c>
      <c r="M76" s="10">
        <v>24.0</v>
      </c>
      <c r="N76" s="12"/>
      <c r="O76" s="12"/>
      <c r="P76" s="14">
        <v>0.0</v>
      </c>
      <c r="Q76" s="12"/>
      <c r="R76" s="12"/>
      <c r="S76" s="13"/>
      <c r="T76" s="12"/>
      <c r="U76" s="12"/>
      <c r="V76" s="12"/>
      <c r="W76" s="12"/>
      <c r="X76" s="12"/>
    </row>
    <row r="77">
      <c r="A77" s="6">
        <v>74.0</v>
      </c>
      <c r="B77" s="7" t="s">
        <v>380</v>
      </c>
      <c r="C77" s="8" t="s">
        <v>381</v>
      </c>
      <c r="D77" s="9" t="s">
        <v>24</v>
      </c>
      <c r="E77" s="7" t="s">
        <v>382</v>
      </c>
      <c r="F77" s="9">
        <v>26.0</v>
      </c>
      <c r="G77" s="9">
        <v>1974.0</v>
      </c>
      <c r="H77" s="10">
        <v>22.0</v>
      </c>
      <c r="I77" s="11">
        <v>1.97</v>
      </c>
      <c r="J77" s="11">
        <v>90.0</v>
      </c>
      <c r="K77" s="11" t="s">
        <v>383</v>
      </c>
      <c r="L77" s="11" t="s">
        <v>384</v>
      </c>
      <c r="M77" s="10">
        <v>22.0</v>
      </c>
      <c r="N77" s="12"/>
      <c r="O77" s="12"/>
      <c r="P77" s="14">
        <v>0.0</v>
      </c>
      <c r="Q77" s="12"/>
      <c r="R77" s="12"/>
      <c r="S77" s="13"/>
      <c r="T77" s="12"/>
      <c r="U77" s="12"/>
      <c r="V77" s="12"/>
      <c r="W77" s="12"/>
      <c r="X77" s="12"/>
    </row>
    <row r="78">
      <c r="A78" s="6">
        <v>75.0</v>
      </c>
      <c r="B78" s="7" t="s">
        <v>385</v>
      </c>
      <c r="C78" s="8" t="s">
        <v>386</v>
      </c>
      <c r="D78" s="9" t="s">
        <v>24</v>
      </c>
      <c r="E78" s="7" t="s">
        <v>387</v>
      </c>
      <c r="F78" s="9">
        <v>32.0</v>
      </c>
      <c r="G78" s="9">
        <v>1968.0</v>
      </c>
      <c r="H78" s="10">
        <v>24.0</v>
      </c>
      <c r="I78" s="11">
        <v>2.16</v>
      </c>
      <c r="J78" s="11">
        <v>90.0</v>
      </c>
      <c r="K78" s="11" t="s">
        <v>304</v>
      </c>
      <c r="L78" s="11" t="s">
        <v>305</v>
      </c>
      <c r="M78" s="10">
        <v>24.0</v>
      </c>
      <c r="N78" s="12"/>
      <c r="O78" s="12"/>
      <c r="P78" s="14">
        <v>0.0</v>
      </c>
      <c r="Q78" s="12"/>
      <c r="R78" s="12"/>
      <c r="S78" s="13"/>
      <c r="T78" s="12"/>
      <c r="U78" s="12"/>
      <c r="V78" s="12"/>
      <c r="W78" s="12"/>
      <c r="X78" s="12"/>
    </row>
    <row r="79">
      <c r="A79" s="15" t="s">
        <v>0</v>
      </c>
      <c r="B79" s="16" t="s">
        <v>1</v>
      </c>
      <c r="C79" s="17" t="s">
        <v>2</v>
      </c>
      <c r="D79" s="17" t="s">
        <v>3</v>
      </c>
      <c r="E79" s="17" t="s">
        <v>4</v>
      </c>
      <c r="F79" s="17" t="s">
        <v>5</v>
      </c>
      <c r="G79" s="17" t="s">
        <v>6</v>
      </c>
      <c r="H79" s="18" t="s">
        <v>7</v>
      </c>
      <c r="I79" s="17" t="s">
        <v>8</v>
      </c>
      <c r="J79" s="17" t="s">
        <v>9</v>
      </c>
      <c r="K79" s="17" t="s">
        <v>10</v>
      </c>
      <c r="L79" s="17" t="s">
        <v>11</v>
      </c>
      <c r="M79" s="18" t="s">
        <v>12</v>
      </c>
      <c r="N79" s="17" t="s">
        <v>13</v>
      </c>
      <c r="O79" s="17" t="s">
        <v>14</v>
      </c>
      <c r="P79" s="18" t="s">
        <v>15</v>
      </c>
      <c r="Q79" s="17" t="s">
        <v>16</v>
      </c>
      <c r="R79" s="17" t="s">
        <v>17</v>
      </c>
      <c r="S79" s="18" t="s">
        <v>18</v>
      </c>
      <c r="T79" s="17" t="s">
        <v>19</v>
      </c>
      <c r="U79" s="17" t="s">
        <v>20</v>
      </c>
      <c r="V79" s="19" t="str">
        <f>+/-</f>
        <v>#ERROR!</v>
      </c>
      <c r="W79" s="19" t="str">
        <f>+/-90</f>
        <v>#ERROR!</v>
      </c>
      <c r="X79" s="17" t="s">
        <v>21</v>
      </c>
    </row>
    <row r="80">
      <c r="A80" s="6">
        <v>76.0</v>
      </c>
      <c r="B80" s="7" t="s">
        <v>388</v>
      </c>
      <c r="C80" s="8" t="s">
        <v>389</v>
      </c>
      <c r="D80" s="9" t="s">
        <v>52</v>
      </c>
      <c r="E80" s="7" t="s">
        <v>390</v>
      </c>
      <c r="F80" s="9">
        <v>34.0</v>
      </c>
      <c r="G80" s="9">
        <v>1966.0</v>
      </c>
      <c r="H80" s="10">
        <v>22.0</v>
      </c>
      <c r="I80" s="11">
        <v>1.98</v>
      </c>
      <c r="J80" s="11">
        <v>90.0</v>
      </c>
      <c r="K80" s="11" t="s">
        <v>391</v>
      </c>
      <c r="L80" s="11" t="s">
        <v>392</v>
      </c>
      <c r="M80" s="10">
        <v>22.0</v>
      </c>
      <c r="N80" s="12"/>
      <c r="O80" s="12"/>
      <c r="P80" s="14">
        <v>0.0</v>
      </c>
      <c r="Q80" s="12"/>
      <c r="R80" s="12"/>
      <c r="S80" s="13"/>
      <c r="T80" s="12"/>
      <c r="U80" s="12"/>
      <c r="V80" s="12"/>
      <c r="W80" s="12"/>
      <c r="X80" s="12"/>
    </row>
    <row r="81">
      <c r="A81" s="6">
        <v>77.0</v>
      </c>
      <c r="B81" s="7" t="s">
        <v>393</v>
      </c>
      <c r="C81" s="8" t="s">
        <v>394</v>
      </c>
      <c r="D81" s="9" t="s">
        <v>47</v>
      </c>
      <c r="E81" s="7" t="s">
        <v>395</v>
      </c>
      <c r="F81" s="9">
        <v>28.0</v>
      </c>
      <c r="G81" s="9">
        <v>1972.0</v>
      </c>
      <c r="H81" s="10">
        <v>24.0</v>
      </c>
      <c r="I81" s="11">
        <v>1.374</v>
      </c>
      <c r="J81" s="11">
        <v>57.0</v>
      </c>
      <c r="K81" s="11" t="s">
        <v>396</v>
      </c>
      <c r="L81" s="11" t="s">
        <v>397</v>
      </c>
      <c r="M81" s="10">
        <v>15.0</v>
      </c>
      <c r="N81" s="12"/>
      <c r="O81" s="12"/>
      <c r="P81" s="10">
        <v>9.0</v>
      </c>
      <c r="Q81" s="12"/>
      <c r="R81" s="12"/>
      <c r="S81" s="13"/>
      <c r="T81" s="12"/>
      <c r="U81" s="12"/>
      <c r="V81" s="12"/>
      <c r="W81" s="12"/>
      <c r="X81" s="12"/>
    </row>
    <row r="82">
      <c r="A82" s="6">
        <v>78.0</v>
      </c>
      <c r="B82" s="7" t="s">
        <v>398</v>
      </c>
      <c r="C82" s="8" t="s">
        <v>399</v>
      </c>
      <c r="D82" s="9" t="s">
        <v>24</v>
      </c>
      <c r="E82" s="7" t="s">
        <v>400</v>
      </c>
      <c r="F82" s="9">
        <v>24.0</v>
      </c>
      <c r="G82" s="9">
        <v>1976.0</v>
      </c>
      <c r="H82" s="10">
        <v>24.0</v>
      </c>
      <c r="I82" s="11">
        <v>2.103</v>
      </c>
      <c r="J82" s="11">
        <v>88.0</v>
      </c>
      <c r="K82" s="11" t="s">
        <v>401</v>
      </c>
      <c r="L82" s="11" t="s">
        <v>402</v>
      </c>
      <c r="M82" s="10">
        <v>24.0</v>
      </c>
      <c r="N82" s="12"/>
      <c r="O82" s="12"/>
      <c r="P82" s="14">
        <v>0.0</v>
      </c>
      <c r="Q82" s="12"/>
      <c r="R82" s="12"/>
      <c r="S82" s="13"/>
      <c r="T82" s="12"/>
      <c r="U82" s="12"/>
      <c r="V82" s="12"/>
      <c r="W82" s="12"/>
      <c r="X82" s="12"/>
    </row>
    <row r="83">
      <c r="A83" s="6">
        <v>79.0</v>
      </c>
      <c r="B83" s="7" t="s">
        <v>403</v>
      </c>
      <c r="C83" s="8" t="s">
        <v>404</v>
      </c>
      <c r="D83" s="9" t="s">
        <v>47</v>
      </c>
      <c r="E83" s="7" t="s">
        <v>405</v>
      </c>
      <c r="F83" s="9">
        <v>19.0</v>
      </c>
      <c r="G83" s="9">
        <v>1981.0</v>
      </c>
      <c r="H83" s="10">
        <v>10.0</v>
      </c>
      <c r="I83" s="11">
        <v>377.0</v>
      </c>
      <c r="J83" s="11">
        <v>38.0</v>
      </c>
      <c r="K83" s="11" t="s">
        <v>406</v>
      </c>
      <c r="L83" s="11" t="s">
        <v>176</v>
      </c>
      <c r="M83" s="10">
        <v>2.0</v>
      </c>
      <c r="N83" s="12"/>
      <c r="O83" s="12"/>
      <c r="P83" s="10">
        <v>8.0</v>
      </c>
      <c r="Q83" s="12"/>
      <c r="R83" s="12"/>
      <c r="S83" s="13"/>
      <c r="T83" s="12"/>
      <c r="U83" s="12"/>
      <c r="V83" s="12"/>
      <c r="W83" s="12"/>
      <c r="X83" s="12"/>
    </row>
    <row r="84">
      <c r="A84" s="6">
        <v>80.0</v>
      </c>
      <c r="B84" s="7" t="s">
        <v>407</v>
      </c>
      <c r="C84" s="8" t="s">
        <v>408</v>
      </c>
      <c r="D84" s="9" t="s">
        <v>47</v>
      </c>
      <c r="E84" s="7" t="s">
        <v>409</v>
      </c>
      <c r="F84" s="9">
        <v>37.0</v>
      </c>
      <c r="G84" s="9">
        <v>1963.0</v>
      </c>
      <c r="H84" s="10">
        <v>15.0</v>
      </c>
      <c r="I84" s="11">
        <v>1.115</v>
      </c>
      <c r="J84" s="11">
        <v>74.0</v>
      </c>
      <c r="K84" s="11" t="s">
        <v>105</v>
      </c>
      <c r="L84" s="11" t="s">
        <v>106</v>
      </c>
      <c r="M84" s="10">
        <v>14.0</v>
      </c>
      <c r="N84" s="12"/>
      <c r="O84" s="12"/>
      <c r="P84" s="10">
        <v>1.0</v>
      </c>
      <c r="Q84" s="12"/>
      <c r="R84" s="12"/>
      <c r="S84" s="13"/>
      <c r="T84" s="12"/>
      <c r="U84" s="12"/>
      <c r="V84" s="12"/>
      <c r="W84" s="12"/>
      <c r="X84" s="12"/>
    </row>
    <row r="85">
      <c r="A85" s="6">
        <v>81.0</v>
      </c>
      <c r="B85" s="7" t="s">
        <v>410</v>
      </c>
      <c r="C85" s="8" t="s">
        <v>411</v>
      </c>
      <c r="D85" s="9" t="s">
        <v>47</v>
      </c>
      <c r="E85" s="7" t="s">
        <v>412</v>
      </c>
      <c r="F85" s="9">
        <v>22.0</v>
      </c>
      <c r="G85" s="9">
        <v>1978.0</v>
      </c>
      <c r="H85" s="10">
        <v>6.0</v>
      </c>
      <c r="I85" s="11">
        <v>285.0</v>
      </c>
      <c r="J85" s="11">
        <v>48.0</v>
      </c>
      <c r="K85" s="11" t="s">
        <v>206</v>
      </c>
      <c r="L85" s="11" t="s">
        <v>413</v>
      </c>
      <c r="M85" s="10">
        <v>2.0</v>
      </c>
      <c r="N85" s="12"/>
      <c r="O85" s="12"/>
      <c r="P85" s="10">
        <v>4.0</v>
      </c>
      <c r="Q85" s="12"/>
      <c r="R85" s="12"/>
      <c r="S85" s="13"/>
      <c r="T85" s="12"/>
      <c r="U85" s="12"/>
      <c r="V85" s="12"/>
      <c r="W85" s="12"/>
      <c r="X85" s="12"/>
    </row>
    <row r="86">
      <c r="A86" s="6">
        <v>82.0</v>
      </c>
      <c r="B86" s="7" t="s">
        <v>414</v>
      </c>
      <c r="C86" s="8" t="s">
        <v>415</v>
      </c>
      <c r="D86" s="9" t="s">
        <v>24</v>
      </c>
      <c r="E86" s="7" t="s">
        <v>416</v>
      </c>
      <c r="F86" s="9">
        <v>24.0</v>
      </c>
      <c r="G86" s="9">
        <v>1976.0</v>
      </c>
      <c r="H86" s="10">
        <v>17.0</v>
      </c>
      <c r="I86" s="11">
        <v>1.53</v>
      </c>
      <c r="J86" s="11">
        <v>90.0</v>
      </c>
      <c r="K86" s="11" t="s">
        <v>417</v>
      </c>
      <c r="L86" s="11" t="s">
        <v>418</v>
      </c>
      <c r="M86" s="10">
        <v>17.0</v>
      </c>
      <c r="N86" s="12"/>
      <c r="O86" s="12"/>
      <c r="P86" s="14">
        <v>0.0</v>
      </c>
      <c r="Q86" s="12"/>
      <c r="R86" s="12"/>
      <c r="S86" s="13"/>
      <c r="T86" s="12"/>
      <c r="U86" s="12"/>
      <c r="V86" s="12"/>
      <c r="W86" s="12"/>
      <c r="X86" s="12"/>
    </row>
    <row r="87">
      <c r="A87" s="6">
        <v>83.0</v>
      </c>
      <c r="B87" s="7" t="s">
        <v>419</v>
      </c>
      <c r="C87" s="8" t="s">
        <v>420</v>
      </c>
      <c r="D87" s="9" t="s">
        <v>24</v>
      </c>
      <c r="E87" s="7" t="s">
        <v>421</v>
      </c>
      <c r="F87" s="9">
        <v>21.0</v>
      </c>
      <c r="G87" s="9">
        <v>1979.0</v>
      </c>
      <c r="H87" s="10">
        <v>1.0</v>
      </c>
      <c r="I87" s="11">
        <v>63.0</v>
      </c>
      <c r="J87" s="11">
        <v>63.0</v>
      </c>
      <c r="K87" s="11" t="s">
        <v>422</v>
      </c>
      <c r="L87" s="11" t="s">
        <v>423</v>
      </c>
      <c r="M87" s="14">
        <v>0.0</v>
      </c>
      <c r="N87" s="12"/>
      <c r="O87" s="12"/>
      <c r="P87" s="10">
        <v>1.0</v>
      </c>
      <c r="Q87" s="12"/>
      <c r="R87" s="12"/>
      <c r="S87" s="13"/>
      <c r="T87" s="12"/>
      <c r="U87" s="12"/>
      <c r="V87" s="12"/>
      <c r="W87" s="12"/>
      <c r="X87" s="12"/>
    </row>
    <row r="88">
      <c r="A88" s="6">
        <v>84.0</v>
      </c>
      <c r="B88" s="7" t="s">
        <v>424</v>
      </c>
      <c r="C88" s="8" t="s">
        <v>425</v>
      </c>
      <c r="D88" s="9" t="s">
        <v>83</v>
      </c>
      <c r="E88" s="7" t="s">
        <v>426</v>
      </c>
      <c r="F88" s="9">
        <v>21.0</v>
      </c>
      <c r="G88" s="9">
        <v>1979.0</v>
      </c>
      <c r="H88" s="10">
        <v>22.0</v>
      </c>
      <c r="I88" s="11">
        <v>1.206</v>
      </c>
      <c r="J88" s="11">
        <v>55.0</v>
      </c>
      <c r="K88" s="11" t="s">
        <v>427</v>
      </c>
      <c r="L88" s="11" t="s">
        <v>428</v>
      </c>
      <c r="M88" s="10">
        <v>12.0</v>
      </c>
      <c r="N88" s="12"/>
      <c r="O88" s="12"/>
      <c r="P88" s="10">
        <v>10.0</v>
      </c>
      <c r="Q88" s="12"/>
      <c r="R88" s="12"/>
      <c r="S88" s="13"/>
      <c r="T88" s="12"/>
      <c r="U88" s="12"/>
      <c r="V88" s="12"/>
      <c r="W88" s="12"/>
      <c r="X88" s="12"/>
    </row>
    <row r="89">
      <c r="A89" s="6">
        <v>85.0</v>
      </c>
      <c r="B89" s="7" t="s">
        <v>429</v>
      </c>
      <c r="C89" s="8" t="s">
        <v>430</v>
      </c>
      <c r="D89" s="9" t="s">
        <v>83</v>
      </c>
      <c r="E89" s="7" t="s">
        <v>431</v>
      </c>
      <c r="F89" s="9">
        <v>30.0</v>
      </c>
      <c r="G89" s="9">
        <v>1970.0</v>
      </c>
      <c r="H89" s="10">
        <v>25.0</v>
      </c>
      <c r="I89" s="11">
        <v>2.053</v>
      </c>
      <c r="J89" s="11">
        <v>82.0</v>
      </c>
      <c r="K89" s="11" t="s">
        <v>432</v>
      </c>
      <c r="L89" s="11" t="s">
        <v>433</v>
      </c>
      <c r="M89" s="10">
        <v>24.0</v>
      </c>
      <c r="N89" s="12"/>
      <c r="O89" s="12"/>
      <c r="P89" s="10">
        <v>1.0</v>
      </c>
      <c r="Q89" s="12"/>
      <c r="R89" s="12"/>
      <c r="S89" s="13"/>
      <c r="T89" s="12"/>
      <c r="U89" s="12"/>
      <c r="V89" s="12"/>
      <c r="W89" s="12"/>
      <c r="X89" s="12"/>
    </row>
    <row r="90">
      <c r="A90" s="6">
        <v>86.0</v>
      </c>
      <c r="B90" s="7" t="s">
        <v>434</v>
      </c>
      <c r="C90" s="8" t="s">
        <v>435</v>
      </c>
      <c r="D90" s="9" t="s">
        <v>83</v>
      </c>
      <c r="E90" s="7" t="s">
        <v>436</v>
      </c>
      <c r="F90" s="9">
        <v>23.0</v>
      </c>
      <c r="G90" s="9">
        <v>1978.0</v>
      </c>
      <c r="H90" s="10">
        <v>24.0</v>
      </c>
      <c r="I90" s="11">
        <v>2.137</v>
      </c>
      <c r="J90" s="11">
        <v>89.0</v>
      </c>
      <c r="K90" s="11" t="s">
        <v>437</v>
      </c>
      <c r="L90" s="11" t="s">
        <v>438</v>
      </c>
      <c r="M90" s="10">
        <v>24.0</v>
      </c>
      <c r="N90" s="12"/>
      <c r="O90" s="12"/>
      <c r="P90" s="14">
        <v>0.0</v>
      </c>
      <c r="Q90" s="12"/>
      <c r="R90" s="12"/>
      <c r="S90" s="13"/>
      <c r="T90" s="12"/>
      <c r="U90" s="12"/>
      <c r="V90" s="12"/>
      <c r="W90" s="12"/>
      <c r="X90" s="12"/>
    </row>
    <row r="91">
      <c r="A91" s="6">
        <v>87.0</v>
      </c>
      <c r="B91" s="7" t="s">
        <v>439</v>
      </c>
      <c r="C91" s="8" t="s">
        <v>440</v>
      </c>
      <c r="D91" s="9" t="s">
        <v>24</v>
      </c>
      <c r="E91" s="7" t="s">
        <v>441</v>
      </c>
      <c r="F91" s="9">
        <v>19.0</v>
      </c>
      <c r="G91" s="9">
        <v>1981.0</v>
      </c>
      <c r="H91" s="10">
        <v>5.0</v>
      </c>
      <c r="I91" s="11">
        <v>243.0</v>
      </c>
      <c r="J91" s="11">
        <v>49.0</v>
      </c>
      <c r="K91" s="11" t="s">
        <v>442</v>
      </c>
      <c r="L91" s="11" t="s">
        <v>422</v>
      </c>
      <c r="M91" s="10">
        <v>2.0</v>
      </c>
      <c r="N91" s="12"/>
      <c r="O91" s="12"/>
      <c r="P91" s="10">
        <v>3.0</v>
      </c>
      <c r="Q91" s="12"/>
      <c r="R91" s="12"/>
      <c r="S91" s="13"/>
      <c r="T91" s="12"/>
      <c r="U91" s="12"/>
      <c r="V91" s="12"/>
      <c r="W91" s="12"/>
      <c r="X91" s="12"/>
    </row>
    <row r="92">
      <c r="A92" s="6">
        <v>88.0</v>
      </c>
      <c r="B92" s="7" t="s">
        <v>443</v>
      </c>
      <c r="C92" s="8" t="s">
        <v>444</v>
      </c>
      <c r="D92" s="9" t="s">
        <v>83</v>
      </c>
      <c r="E92" s="7" t="s">
        <v>445</v>
      </c>
      <c r="F92" s="9">
        <v>34.0</v>
      </c>
      <c r="G92" s="9">
        <v>1966.0</v>
      </c>
      <c r="H92" s="10">
        <v>20.0</v>
      </c>
      <c r="I92" s="11">
        <v>1.699</v>
      </c>
      <c r="J92" s="11">
        <v>85.0</v>
      </c>
      <c r="K92" s="11" t="s">
        <v>446</v>
      </c>
      <c r="L92" s="11" t="s">
        <v>447</v>
      </c>
      <c r="M92" s="10">
        <v>20.0</v>
      </c>
      <c r="N92" s="12"/>
      <c r="O92" s="12"/>
      <c r="P92" s="14">
        <v>0.0</v>
      </c>
      <c r="Q92" s="12"/>
      <c r="R92" s="12"/>
      <c r="S92" s="13"/>
      <c r="T92" s="12"/>
      <c r="U92" s="12"/>
      <c r="V92" s="12"/>
      <c r="W92" s="12"/>
      <c r="X92" s="12"/>
    </row>
    <row r="93">
      <c r="A93" s="6">
        <v>89.0</v>
      </c>
      <c r="B93" s="7" t="s">
        <v>448</v>
      </c>
      <c r="C93" s="8" t="s">
        <v>449</v>
      </c>
      <c r="D93" s="9" t="s">
        <v>47</v>
      </c>
      <c r="E93" s="7" t="s">
        <v>450</v>
      </c>
      <c r="F93" s="9">
        <v>24.0</v>
      </c>
      <c r="G93" s="9">
        <v>1976.0</v>
      </c>
      <c r="H93" s="10">
        <v>9.0</v>
      </c>
      <c r="I93" s="11">
        <v>242.0</v>
      </c>
      <c r="J93" s="11">
        <v>27.0</v>
      </c>
      <c r="K93" s="11" t="s">
        <v>211</v>
      </c>
      <c r="L93" s="11" t="s">
        <v>422</v>
      </c>
      <c r="M93" s="10">
        <v>2.0</v>
      </c>
      <c r="N93" s="12"/>
      <c r="O93" s="12"/>
      <c r="P93" s="10">
        <v>7.0</v>
      </c>
      <c r="Q93" s="12"/>
      <c r="R93" s="12"/>
      <c r="S93" s="13"/>
      <c r="T93" s="12"/>
      <c r="U93" s="12"/>
      <c r="V93" s="12"/>
      <c r="W93" s="12"/>
      <c r="X93" s="12"/>
    </row>
    <row r="94">
      <c r="A94" s="6">
        <v>90.0</v>
      </c>
      <c r="B94" s="7" t="s">
        <v>451</v>
      </c>
      <c r="C94" s="8" t="s">
        <v>452</v>
      </c>
      <c r="D94" s="9" t="s">
        <v>83</v>
      </c>
      <c r="E94" s="7" t="s">
        <v>453</v>
      </c>
      <c r="F94" s="9">
        <v>31.0</v>
      </c>
      <c r="G94" s="9">
        <v>1969.0</v>
      </c>
      <c r="H94" s="10">
        <v>25.0</v>
      </c>
      <c r="I94" s="11">
        <v>2.229</v>
      </c>
      <c r="J94" s="11">
        <v>89.0</v>
      </c>
      <c r="K94" s="11" t="s">
        <v>454</v>
      </c>
      <c r="L94" s="11" t="s">
        <v>455</v>
      </c>
      <c r="M94" s="10">
        <v>25.0</v>
      </c>
      <c r="N94" s="12"/>
      <c r="O94" s="12"/>
      <c r="P94" s="14">
        <v>0.0</v>
      </c>
      <c r="Q94" s="12"/>
      <c r="R94" s="12"/>
      <c r="S94" s="13"/>
      <c r="T94" s="12"/>
      <c r="U94" s="12"/>
      <c r="V94" s="12"/>
      <c r="W94" s="12"/>
      <c r="X94" s="12"/>
    </row>
    <row r="95">
      <c r="A95" s="6">
        <v>91.0</v>
      </c>
      <c r="B95" s="7" t="s">
        <v>456</v>
      </c>
      <c r="C95" s="8" t="s">
        <v>457</v>
      </c>
      <c r="D95" s="9" t="s">
        <v>83</v>
      </c>
      <c r="E95" s="7" t="s">
        <v>458</v>
      </c>
      <c r="F95" s="9">
        <v>28.0</v>
      </c>
      <c r="G95" s="9">
        <v>1972.0</v>
      </c>
      <c r="H95" s="10">
        <v>16.0</v>
      </c>
      <c r="I95" s="11">
        <v>1.005</v>
      </c>
      <c r="J95" s="11">
        <v>63.0</v>
      </c>
      <c r="K95" s="11" t="s">
        <v>459</v>
      </c>
      <c r="L95" s="11" t="s">
        <v>460</v>
      </c>
      <c r="M95" s="10">
        <v>11.0</v>
      </c>
      <c r="N95" s="12"/>
      <c r="O95" s="12"/>
      <c r="P95" s="10">
        <v>5.0</v>
      </c>
      <c r="Q95" s="12"/>
      <c r="R95" s="12"/>
      <c r="S95" s="13"/>
      <c r="T95" s="12"/>
      <c r="U95" s="12"/>
      <c r="V95" s="12"/>
      <c r="W95" s="12"/>
      <c r="X95" s="12"/>
    </row>
    <row r="96">
      <c r="A96" s="6">
        <v>92.0</v>
      </c>
      <c r="B96" s="7" t="s">
        <v>461</v>
      </c>
      <c r="C96" s="8" t="s">
        <v>462</v>
      </c>
      <c r="D96" s="9" t="s">
        <v>83</v>
      </c>
      <c r="E96" s="7" t="s">
        <v>463</v>
      </c>
      <c r="F96" s="9">
        <v>24.0</v>
      </c>
      <c r="G96" s="9">
        <v>1976.0</v>
      </c>
      <c r="H96" s="10">
        <v>14.0</v>
      </c>
      <c r="I96" s="11">
        <v>770.0</v>
      </c>
      <c r="J96" s="11">
        <v>55.0</v>
      </c>
      <c r="K96" s="11" t="s">
        <v>464</v>
      </c>
      <c r="L96" s="11" t="s">
        <v>465</v>
      </c>
      <c r="M96" s="10">
        <v>9.0</v>
      </c>
      <c r="N96" s="12"/>
      <c r="O96" s="12"/>
      <c r="P96" s="10">
        <v>5.0</v>
      </c>
      <c r="Q96" s="12"/>
      <c r="R96" s="12"/>
      <c r="S96" s="13"/>
      <c r="T96" s="12"/>
      <c r="U96" s="12"/>
      <c r="V96" s="12"/>
      <c r="W96" s="12"/>
      <c r="X96" s="12"/>
    </row>
    <row r="97">
      <c r="A97" s="6">
        <v>93.0</v>
      </c>
      <c r="B97" s="7" t="s">
        <v>466</v>
      </c>
      <c r="C97" s="8" t="s">
        <v>467</v>
      </c>
      <c r="D97" s="9" t="s">
        <v>52</v>
      </c>
      <c r="E97" s="7" t="s">
        <v>468</v>
      </c>
      <c r="F97" s="9">
        <v>24.0</v>
      </c>
      <c r="G97" s="9">
        <v>1977.0</v>
      </c>
      <c r="H97" s="10">
        <v>26.0</v>
      </c>
      <c r="I97" s="11">
        <v>2.34</v>
      </c>
      <c r="J97" s="11">
        <v>90.0</v>
      </c>
      <c r="K97" s="11" t="s">
        <v>54</v>
      </c>
      <c r="L97" s="11" t="s">
        <v>55</v>
      </c>
      <c r="M97" s="10">
        <v>26.0</v>
      </c>
      <c r="N97" s="12"/>
      <c r="O97" s="12"/>
      <c r="P97" s="14">
        <v>0.0</v>
      </c>
      <c r="Q97" s="12"/>
      <c r="R97" s="12"/>
      <c r="S97" s="13"/>
      <c r="T97" s="12"/>
      <c r="U97" s="12"/>
      <c r="V97" s="12"/>
      <c r="W97" s="12"/>
      <c r="X97" s="12"/>
    </row>
    <row r="98">
      <c r="A98" s="6">
        <v>94.0</v>
      </c>
      <c r="B98" s="7" t="s">
        <v>469</v>
      </c>
      <c r="C98" s="8" t="s">
        <v>470</v>
      </c>
      <c r="D98" s="9" t="s">
        <v>24</v>
      </c>
      <c r="E98" s="7" t="s">
        <v>471</v>
      </c>
      <c r="F98" s="9">
        <v>18.0</v>
      </c>
      <c r="G98" s="9">
        <v>1982.0</v>
      </c>
      <c r="H98" s="10">
        <v>7.0</v>
      </c>
      <c r="I98" s="11">
        <v>387.0</v>
      </c>
      <c r="J98" s="11">
        <v>55.0</v>
      </c>
      <c r="K98" s="11" t="s">
        <v>125</v>
      </c>
      <c r="L98" s="11" t="s">
        <v>472</v>
      </c>
      <c r="M98" s="10">
        <v>4.0</v>
      </c>
      <c r="N98" s="12"/>
      <c r="O98" s="12"/>
      <c r="P98" s="10">
        <v>3.0</v>
      </c>
      <c r="Q98" s="12"/>
      <c r="R98" s="12"/>
      <c r="S98" s="13"/>
      <c r="T98" s="12"/>
      <c r="U98" s="12"/>
      <c r="V98" s="12"/>
      <c r="W98" s="12"/>
      <c r="X98" s="12"/>
    </row>
    <row r="99">
      <c r="A99" s="6">
        <v>95.0</v>
      </c>
      <c r="B99" s="7" t="s">
        <v>473</v>
      </c>
      <c r="C99" s="8" t="s">
        <v>474</v>
      </c>
      <c r="D99" s="9" t="s">
        <v>83</v>
      </c>
      <c r="E99" s="7" t="s">
        <v>475</v>
      </c>
      <c r="F99" s="9">
        <v>19.0</v>
      </c>
      <c r="G99" s="9">
        <v>1982.0</v>
      </c>
      <c r="H99" s="10">
        <v>2.0</v>
      </c>
      <c r="I99" s="11">
        <v>98.0</v>
      </c>
      <c r="J99" s="11">
        <v>49.0</v>
      </c>
      <c r="K99" s="11" t="s">
        <v>176</v>
      </c>
      <c r="L99" s="11" t="s">
        <v>140</v>
      </c>
      <c r="M99" s="10">
        <v>1.0</v>
      </c>
      <c r="N99" s="12"/>
      <c r="O99" s="12"/>
      <c r="P99" s="10">
        <v>1.0</v>
      </c>
      <c r="Q99" s="12"/>
      <c r="R99" s="12"/>
      <c r="S99" s="13"/>
      <c r="T99" s="12"/>
      <c r="U99" s="12"/>
      <c r="V99" s="12"/>
      <c r="W99" s="12"/>
      <c r="X99" s="12"/>
    </row>
    <row r="100">
      <c r="A100" s="6">
        <v>96.0</v>
      </c>
      <c r="B100" s="7" t="s">
        <v>476</v>
      </c>
      <c r="C100" s="8" t="s">
        <v>477</v>
      </c>
      <c r="D100" s="9" t="s">
        <v>83</v>
      </c>
      <c r="E100" s="7" t="s">
        <v>478</v>
      </c>
      <c r="F100" s="9">
        <v>29.0</v>
      </c>
      <c r="G100" s="9">
        <v>1972.0</v>
      </c>
      <c r="H100" s="10">
        <v>26.0</v>
      </c>
      <c r="I100" s="11">
        <v>2.02</v>
      </c>
      <c r="J100" s="11">
        <v>78.0</v>
      </c>
      <c r="K100" s="11" t="s">
        <v>479</v>
      </c>
      <c r="L100" s="11" t="s">
        <v>244</v>
      </c>
      <c r="M100" s="10">
        <v>23.0</v>
      </c>
      <c r="N100" s="12"/>
      <c r="O100" s="12"/>
      <c r="P100" s="10">
        <v>3.0</v>
      </c>
      <c r="Q100" s="12"/>
      <c r="R100" s="12"/>
      <c r="S100" s="13"/>
      <c r="T100" s="12"/>
      <c r="U100" s="12"/>
      <c r="V100" s="12"/>
      <c r="W100" s="12"/>
      <c r="X100" s="12"/>
    </row>
    <row r="101">
      <c r="A101" s="6">
        <v>97.0</v>
      </c>
      <c r="B101" s="7" t="s">
        <v>480</v>
      </c>
      <c r="C101" s="8" t="s">
        <v>481</v>
      </c>
      <c r="D101" s="9" t="s">
        <v>24</v>
      </c>
      <c r="E101" s="7" t="s">
        <v>482</v>
      </c>
      <c r="F101" s="9">
        <v>24.0</v>
      </c>
      <c r="G101" s="9">
        <v>1976.0</v>
      </c>
      <c r="H101" s="10">
        <v>22.0</v>
      </c>
      <c r="I101" s="11">
        <v>1.926</v>
      </c>
      <c r="J101" s="11">
        <v>88.0</v>
      </c>
      <c r="K101" s="11" t="s">
        <v>483</v>
      </c>
      <c r="L101" s="11" t="s">
        <v>86</v>
      </c>
      <c r="M101" s="10">
        <v>22.0</v>
      </c>
      <c r="N101" s="12"/>
      <c r="O101" s="12"/>
      <c r="P101" s="14">
        <v>0.0</v>
      </c>
      <c r="Q101" s="12"/>
      <c r="R101" s="12"/>
      <c r="S101" s="13"/>
      <c r="T101" s="12"/>
      <c r="U101" s="12"/>
      <c r="V101" s="12"/>
      <c r="W101" s="12"/>
      <c r="X101" s="12"/>
    </row>
    <row r="102">
      <c r="A102" s="6">
        <v>98.0</v>
      </c>
      <c r="B102" s="7" t="s">
        <v>484</v>
      </c>
      <c r="C102" s="8" t="s">
        <v>485</v>
      </c>
      <c r="D102" s="9" t="s">
        <v>52</v>
      </c>
      <c r="E102" s="7" t="s">
        <v>486</v>
      </c>
      <c r="F102" s="9">
        <v>20.0</v>
      </c>
      <c r="G102" s="9">
        <v>1980.0</v>
      </c>
      <c r="H102" s="10">
        <v>1.0</v>
      </c>
      <c r="I102" s="11">
        <v>90.0</v>
      </c>
      <c r="J102" s="11">
        <v>90.0</v>
      </c>
      <c r="K102" s="11" t="s">
        <v>487</v>
      </c>
      <c r="L102" s="11" t="s">
        <v>255</v>
      </c>
      <c r="M102" s="10">
        <v>1.0</v>
      </c>
      <c r="N102" s="12"/>
      <c r="O102" s="12"/>
      <c r="P102" s="14">
        <v>0.0</v>
      </c>
      <c r="Q102" s="12"/>
      <c r="R102" s="12"/>
      <c r="S102" s="13"/>
      <c r="T102" s="12"/>
      <c r="U102" s="12"/>
      <c r="V102" s="12"/>
      <c r="W102" s="12"/>
      <c r="X102" s="12"/>
    </row>
    <row r="103">
      <c r="A103" s="6">
        <v>99.0</v>
      </c>
      <c r="B103" s="7" t="s">
        <v>488</v>
      </c>
      <c r="C103" s="8" t="s">
        <v>489</v>
      </c>
      <c r="D103" s="9" t="s">
        <v>83</v>
      </c>
      <c r="E103" s="7" t="s">
        <v>490</v>
      </c>
      <c r="F103" s="9">
        <v>28.0</v>
      </c>
      <c r="G103" s="9">
        <v>1972.0</v>
      </c>
      <c r="H103" s="10">
        <v>18.0</v>
      </c>
      <c r="I103" s="11">
        <v>1.554</v>
      </c>
      <c r="J103" s="11">
        <v>86.0</v>
      </c>
      <c r="K103" s="11" t="s">
        <v>491</v>
      </c>
      <c r="L103" s="11" t="s">
        <v>492</v>
      </c>
      <c r="M103" s="10">
        <v>18.0</v>
      </c>
      <c r="N103" s="12"/>
      <c r="O103" s="12"/>
      <c r="P103" s="14">
        <v>0.0</v>
      </c>
      <c r="Q103" s="12"/>
      <c r="R103" s="12"/>
      <c r="S103" s="13"/>
      <c r="T103" s="12"/>
      <c r="U103" s="12"/>
      <c r="V103" s="12"/>
      <c r="W103" s="12"/>
      <c r="X103" s="12"/>
    </row>
    <row r="104">
      <c r="A104" s="6">
        <v>100.0</v>
      </c>
      <c r="B104" s="7" t="s">
        <v>493</v>
      </c>
      <c r="C104" s="8" t="s">
        <v>494</v>
      </c>
      <c r="D104" s="9" t="s">
        <v>35</v>
      </c>
      <c r="E104" s="7" t="s">
        <v>495</v>
      </c>
      <c r="F104" s="9">
        <v>19.0</v>
      </c>
      <c r="G104" s="9">
        <v>1981.0</v>
      </c>
      <c r="H104" s="10">
        <v>24.0</v>
      </c>
      <c r="I104" s="11">
        <v>1.892</v>
      </c>
      <c r="J104" s="11">
        <v>79.0</v>
      </c>
      <c r="K104" s="11" t="s">
        <v>496</v>
      </c>
      <c r="L104" s="11" t="s">
        <v>497</v>
      </c>
      <c r="M104" s="10">
        <v>21.0</v>
      </c>
      <c r="N104" s="12"/>
      <c r="O104" s="12"/>
      <c r="P104" s="10">
        <v>3.0</v>
      </c>
      <c r="Q104" s="12"/>
      <c r="R104" s="12"/>
      <c r="S104" s="13"/>
      <c r="T104" s="12"/>
      <c r="U104" s="12"/>
      <c r="V104" s="12"/>
      <c r="W104" s="12"/>
      <c r="X104" s="12"/>
    </row>
    <row r="105">
      <c r="A105" s="15" t="s">
        <v>0</v>
      </c>
      <c r="B105" s="16" t="s">
        <v>1</v>
      </c>
      <c r="C105" s="17" t="s">
        <v>2</v>
      </c>
      <c r="D105" s="17" t="s">
        <v>3</v>
      </c>
      <c r="E105" s="17" t="s">
        <v>4</v>
      </c>
      <c r="F105" s="17" t="s">
        <v>5</v>
      </c>
      <c r="G105" s="17" t="s">
        <v>6</v>
      </c>
      <c r="H105" s="18" t="s">
        <v>7</v>
      </c>
      <c r="I105" s="17" t="s">
        <v>8</v>
      </c>
      <c r="J105" s="17" t="s">
        <v>9</v>
      </c>
      <c r="K105" s="17" t="s">
        <v>10</v>
      </c>
      <c r="L105" s="17" t="s">
        <v>11</v>
      </c>
      <c r="M105" s="18" t="s">
        <v>12</v>
      </c>
      <c r="N105" s="17" t="s">
        <v>13</v>
      </c>
      <c r="O105" s="17" t="s">
        <v>14</v>
      </c>
      <c r="P105" s="18" t="s">
        <v>15</v>
      </c>
      <c r="Q105" s="17" t="s">
        <v>16</v>
      </c>
      <c r="R105" s="17" t="s">
        <v>17</v>
      </c>
      <c r="S105" s="18" t="s">
        <v>18</v>
      </c>
      <c r="T105" s="17" t="s">
        <v>19</v>
      </c>
      <c r="U105" s="17" t="s">
        <v>20</v>
      </c>
      <c r="V105" s="19" t="str">
        <f>+/-</f>
        <v>#ERROR!</v>
      </c>
      <c r="W105" s="19" t="str">
        <f>+/-90</f>
        <v>#ERROR!</v>
      </c>
      <c r="X105" s="17" t="s">
        <v>21</v>
      </c>
    </row>
    <row r="106">
      <c r="A106" s="6">
        <v>101.0</v>
      </c>
      <c r="B106" s="7" t="s">
        <v>498</v>
      </c>
      <c r="C106" s="8" t="s">
        <v>499</v>
      </c>
      <c r="D106" s="9" t="s">
        <v>35</v>
      </c>
      <c r="E106" s="7" t="s">
        <v>500</v>
      </c>
      <c r="F106" s="9">
        <v>24.0</v>
      </c>
      <c r="G106" s="9">
        <v>1976.0</v>
      </c>
      <c r="H106" s="10">
        <v>26.0</v>
      </c>
      <c r="I106" s="11">
        <v>1.958</v>
      </c>
      <c r="J106" s="11">
        <v>75.0</v>
      </c>
      <c r="K106" s="11" t="s">
        <v>501</v>
      </c>
      <c r="L106" s="11" t="s">
        <v>502</v>
      </c>
      <c r="M106" s="10">
        <v>24.0</v>
      </c>
      <c r="N106" s="12"/>
      <c r="O106" s="12"/>
      <c r="P106" s="10">
        <v>2.0</v>
      </c>
      <c r="Q106" s="12"/>
      <c r="R106" s="12"/>
      <c r="S106" s="13"/>
      <c r="T106" s="12"/>
      <c r="U106" s="12"/>
      <c r="V106" s="12"/>
      <c r="W106" s="12"/>
      <c r="X106" s="12"/>
    </row>
    <row r="107">
      <c r="A107" s="6">
        <v>102.0</v>
      </c>
      <c r="B107" s="7" t="s">
        <v>503</v>
      </c>
      <c r="C107" s="8" t="s">
        <v>504</v>
      </c>
      <c r="D107" s="9" t="s">
        <v>41</v>
      </c>
      <c r="E107" s="7" t="s">
        <v>505</v>
      </c>
      <c r="F107" s="9">
        <v>18.0</v>
      </c>
      <c r="G107" s="9">
        <v>1982.0</v>
      </c>
      <c r="H107" s="10">
        <v>5.0</v>
      </c>
      <c r="I107" s="11">
        <v>197.0</v>
      </c>
      <c r="J107" s="11">
        <v>39.0</v>
      </c>
      <c r="K107" s="11" t="s">
        <v>201</v>
      </c>
      <c r="L107" s="11" t="s">
        <v>220</v>
      </c>
      <c r="M107" s="10">
        <v>1.0</v>
      </c>
      <c r="N107" s="12"/>
      <c r="O107" s="12"/>
      <c r="P107" s="10">
        <v>4.0</v>
      </c>
      <c r="Q107" s="12"/>
      <c r="R107" s="12"/>
      <c r="S107" s="13"/>
      <c r="T107" s="12"/>
      <c r="U107" s="12"/>
      <c r="V107" s="12"/>
      <c r="W107" s="12"/>
      <c r="X107" s="12"/>
    </row>
    <row r="108">
      <c r="A108" s="6">
        <v>103.0</v>
      </c>
      <c r="B108" s="7" t="s">
        <v>506</v>
      </c>
      <c r="C108" s="8" t="s">
        <v>507</v>
      </c>
      <c r="D108" s="9" t="s">
        <v>47</v>
      </c>
      <c r="E108" s="7" t="s">
        <v>508</v>
      </c>
      <c r="F108" s="9">
        <v>26.0</v>
      </c>
      <c r="G108" s="9">
        <v>1974.0</v>
      </c>
      <c r="H108" s="10">
        <v>24.0</v>
      </c>
      <c r="I108" s="11">
        <v>2.16</v>
      </c>
      <c r="J108" s="11">
        <v>90.0</v>
      </c>
      <c r="K108" s="11" t="s">
        <v>304</v>
      </c>
      <c r="L108" s="11" t="s">
        <v>305</v>
      </c>
      <c r="M108" s="10">
        <v>24.0</v>
      </c>
      <c r="N108" s="12"/>
      <c r="O108" s="12"/>
      <c r="P108" s="14">
        <v>0.0</v>
      </c>
      <c r="Q108" s="12"/>
      <c r="R108" s="12"/>
      <c r="S108" s="13"/>
      <c r="T108" s="12"/>
      <c r="U108" s="12"/>
      <c r="V108" s="12"/>
      <c r="W108" s="12"/>
      <c r="X108" s="12"/>
    </row>
    <row r="109">
      <c r="A109" s="6">
        <v>104.0</v>
      </c>
      <c r="B109" s="7" t="s">
        <v>509</v>
      </c>
      <c r="C109" s="8" t="s">
        <v>510</v>
      </c>
      <c r="D109" s="9" t="s">
        <v>47</v>
      </c>
      <c r="E109" s="7" t="s">
        <v>511</v>
      </c>
      <c r="F109" s="9">
        <v>28.0</v>
      </c>
      <c r="G109" s="9">
        <v>1973.0</v>
      </c>
      <c r="H109" s="10">
        <v>25.0</v>
      </c>
      <c r="I109" s="11">
        <v>2.195</v>
      </c>
      <c r="J109" s="11">
        <v>88.0</v>
      </c>
      <c r="K109" s="11" t="s">
        <v>512</v>
      </c>
      <c r="L109" s="11" t="s">
        <v>513</v>
      </c>
      <c r="M109" s="10">
        <v>25.0</v>
      </c>
      <c r="N109" s="12"/>
      <c r="O109" s="12"/>
      <c r="P109" s="14">
        <v>0.0</v>
      </c>
      <c r="Q109" s="12"/>
      <c r="R109" s="12"/>
      <c r="S109" s="13"/>
      <c r="T109" s="12"/>
      <c r="U109" s="12"/>
      <c r="V109" s="12"/>
      <c r="W109" s="12"/>
      <c r="X109" s="12"/>
    </row>
    <row r="110">
      <c r="A110" s="6">
        <v>105.0</v>
      </c>
      <c r="B110" s="7" t="s">
        <v>514</v>
      </c>
      <c r="C110" s="8" t="s">
        <v>515</v>
      </c>
      <c r="D110" s="9" t="s">
        <v>47</v>
      </c>
      <c r="E110" s="7" t="s">
        <v>516</v>
      </c>
      <c r="F110" s="9">
        <v>21.0</v>
      </c>
      <c r="G110" s="9">
        <v>1979.0</v>
      </c>
      <c r="H110" s="10">
        <v>5.0</v>
      </c>
      <c r="I110" s="11">
        <v>139.0</v>
      </c>
      <c r="J110" s="11">
        <v>28.0</v>
      </c>
      <c r="K110" s="11" t="s">
        <v>130</v>
      </c>
      <c r="L110" s="11" t="s">
        <v>517</v>
      </c>
      <c r="M110" s="10">
        <v>1.0</v>
      </c>
      <c r="N110" s="12"/>
      <c r="O110" s="12"/>
      <c r="P110" s="10">
        <v>4.0</v>
      </c>
      <c r="Q110" s="12"/>
      <c r="R110" s="12"/>
      <c r="S110" s="13"/>
      <c r="T110" s="12"/>
      <c r="U110" s="12"/>
      <c r="V110" s="12"/>
      <c r="W110" s="12"/>
      <c r="X110" s="12"/>
    </row>
    <row r="111">
      <c r="A111" s="6">
        <v>106.0</v>
      </c>
      <c r="B111" s="7" t="s">
        <v>518</v>
      </c>
      <c r="C111" s="8" t="s">
        <v>519</v>
      </c>
      <c r="D111" s="9" t="s">
        <v>24</v>
      </c>
      <c r="E111" s="7" t="s">
        <v>520</v>
      </c>
      <c r="F111" s="9">
        <v>19.0</v>
      </c>
      <c r="G111" s="9">
        <v>1981.0</v>
      </c>
      <c r="H111" s="10">
        <v>21.0</v>
      </c>
      <c r="I111" s="11">
        <v>1.302</v>
      </c>
      <c r="J111" s="11">
        <v>62.0</v>
      </c>
      <c r="K111" s="11" t="s">
        <v>521</v>
      </c>
      <c r="L111" s="11" t="s">
        <v>522</v>
      </c>
      <c r="M111" s="10">
        <v>15.0</v>
      </c>
      <c r="N111" s="12"/>
      <c r="O111" s="12"/>
      <c r="P111" s="10">
        <v>6.0</v>
      </c>
      <c r="Q111" s="12"/>
      <c r="R111" s="12"/>
      <c r="S111" s="13"/>
      <c r="T111" s="12"/>
      <c r="U111" s="12"/>
      <c r="V111" s="12"/>
      <c r="W111" s="12"/>
      <c r="X111" s="12"/>
    </row>
    <row r="112">
      <c r="A112" s="6">
        <v>107.0</v>
      </c>
      <c r="B112" s="7" t="s">
        <v>523</v>
      </c>
      <c r="C112" s="8" t="s">
        <v>524</v>
      </c>
      <c r="D112" s="9" t="s">
        <v>35</v>
      </c>
      <c r="E112" s="7" t="s">
        <v>525</v>
      </c>
      <c r="F112" s="9">
        <v>18.0</v>
      </c>
      <c r="G112" s="9">
        <v>1982.0</v>
      </c>
      <c r="H112" s="10">
        <v>13.0</v>
      </c>
      <c r="I112" s="11">
        <v>589.0</v>
      </c>
      <c r="J112" s="11">
        <v>45.0</v>
      </c>
      <c r="K112" s="11" t="s">
        <v>526</v>
      </c>
      <c r="L112" s="11" t="s">
        <v>527</v>
      </c>
      <c r="M112" s="10">
        <v>5.0</v>
      </c>
      <c r="N112" s="12"/>
      <c r="O112" s="12"/>
      <c r="P112" s="10">
        <v>8.0</v>
      </c>
      <c r="Q112" s="12"/>
      <c r="R112" s="12"/>
      <c r="S112" s="13"/>
      <c r="T112" s="12"/>
      <c r="U112" s="12"/>
      <c r="V112" s="12"/>
      <c r="W112" s="12"/>
      <c r="X112" s="12"/>
    </row>
    <row r="113">
      <c r="A113" s="6">
        <v>108.0</v>
      </c>
      <c r="B113" s="7" t="s">
        <v>528</v>
      </c>
      <c r="C113" s="8" t="s">
        <v>529</v>
      </c>
      <c r="D113" s="9" t="s">
        <v>47</v>
      </c>
      <c r="E113" s="7" t="s">
        <v>530</v>
      </c>
      <c r="F113" s="9">
        <v>19.0</v>
      </c>
      <c r="G113" s="9">
        <v>1981.0</v>
      </c>
      <c r="H113" s="10">
        <v>8.0</v>
      </c>
      <c r="I113" s="11">
        <v>696.0</v>
      </c>
      <c r="J113" s="11">
        <v>87.0</v>
      </c>
      <c r="K113" s="11" t="s">
        <v>531</v>
      </c>
      <c r="L113" s="11" t="s">
        <v>532</v>
      </c>
      <c r="M113" s="10">
        <v>8.0</v>
      </c>
      <c r="N113" s="12"/>
      <c r="O113" s="12"/>
      <c r="P113" s="14">
        <v>0.0</v>
      </c>
      <c r="Q113" s="12"/>
      <c r="R113" s="12"/>
      <c r="S113" s="13"/>
      <c r="T113" s="12"/>
      <c r="U113" s="12"/>
      <c r="V113" s="12"/>
      <c r="W113" s="12"/>
      <c r="X113" s="12"/>
    </row>
    <row r="114">
      <c r="A114" s="6">
        <v>109.0</v>
      </c>
      <c r="B114" s="7" t="s">
        <v>533</v>
      </c>
      <c r="C114" s="8" t="s">
        <v>534</v>
      </c>
      <c r="D114" s="9" t="s">
        <v>47</v>
      </c>
      <c r="E114" s="7" t="s">
        <v>535</v>
      </c>
      <c r="F114" s="9">
        <v>23.0</v>
      </c>
      <c r="G114" s="9">
        <v>1977.0</v>
      </c>
      <c r="H114" s="10">
        <v>20.0</v>
      </c>
      <c r="I114" s="11">
        <v>1.528</v>
      </c>
      <c r="J114" s="11">
        <v>76.0</v>
      </c>
      <c r="K114" s="11" t="s">
        <v>536</v>
      </c>
      <c r="L114" s="11" t="s">
        <v>418</v>
      </c>
      <c r="M114" s="10">
        <v>17.0</v>
      </c>
      <c r="N114" s="12"/>
      <c r="O114" s="12"/>
      <c r="P114" s="10">
        <v>3.0</v>
      </c>
      <c r="Q114" s="12"/>
      <c r="R114" s="12"/>
      <c r="S114" s="13"/>
      <c r="T114" s="12"/>
      <c r="U114" s="12"/>
      <c r="V114" s="12"/>
      <c r="W114" s="12"/>
      <c r="X114" s="12"/>
    </row>
    <row r="115">
      <c r="A115" s="6">
        <v>110.0</v>
      </c>
      <c r="B115" s="7" t="s">
        <v>537</v>
      </c>
      <c r="C115" s="8" t="s">
        <v>538</v>
      </c>
      <c r="D115" s="9" t="s">
        <v>24</v>
      </c>
      <c r="E115" s="7" t="s">
        <v>539</v>
      </c>
      <c r="F115" s="9">
        <v>23.0</v>
      </c>
      <c r="G115" s="9">
        <v>1977.0</v>
      </c>
      <c r="H115" s="10">
        <v>25.0</v>
      </c>
      <c r="I115" s="11">
        <v>2.172</v>
      </c>
      <c r="J115" s="11">
        <v>87.0</v>
      </c>
      <c r="K115" s="11" t="s">
        <v>540</v>
      </c>
      <c r="L115" s="11" t="s">
        <v>27</v>
      </c>
      <c r="M115" s="10">
        <v>25.0</v>
      </c>
      <c r="N115" s="12"/>
      <c r="O115" s="12"/>
      <c r="P115" s="14">
        <v>0.0</v>
      </c>
      <c r="Q115" s="12"/>
      <c r="R115" s="12"/>
      <c r="S115" s="13"/>
      <c r="T115" s="12"/>
      <c r="U115" s="12"/>
      <c r="V115" s="12"/>
      <c r="W115" s="12"/>
      <c r="X115" s="12"/>
    </row>
    <row r="116">
      <c r="A116" s="6">
        <v>111.0</v>
      </c>
      <c r="B116" s="7" t="s">
        <v>541</v>
      </c>
      <c r="C116" s="8" t="s">
        <v>542</v>
      </c>
      <c r="D116" s="9" t="s">
        <v>52</v>
      </c>
      <c r="E116" s="7" t="s">
        <v>543</v>
      </c>
      <c r="F116" s="9">
        <v>19.0</v>
      </c>
      <c r="G116" s="9">
        <v>1981.0</v>
      </c>
      <c r="H116" s="10">
        <v>22.0</v>
      </c>
      <c r="I116" s="11">
        <v>1.903</v>
      </c>
      <c r="J116" s="11">
        <v>87.0</v>
      </c>
      <c r="K116" s="11" t="s">
        <v>544</v>
      </c>
      <c r="L116" s="11" t="s">
        <v>545</v>
      </c>
      <c r="M116" s="10">
        <v>22.0</v>
      </c>
      <c r="N116" s="12"/>
      <c r="O116" s="12"/>
      <c r="P116" s="14">
        <v>0.0</v>
      </c>
      <c r="Q116" s="12"/>
      <c r="R116" s="12"/>
      <c r="S116" s="13"/>
      <c r="T116" s="12"/>
      <c r="U116" s="12"/>
      <c r="V116" s="12"/>
      <c r="W116" s="12"/>
      <c r="X116" s="12"/>
    </row>
    <row r="117">
      <c r="A117" s="6">
        <v>112.0</v>
      </c>
      <c r="B117" s="7" t="s">
        <v>546</v>
      </c>
      <c r="C117" s="8" t="s">
        <v>547</v>
      </c>
      <c r="D117" s="9" t="s">
        <v>83</v>
      </c>
      <c r="E117" s="7" t="s">
        <v>548</v>
      </c>
      <c r="F117" s="9">
        <v>18.0</v>
      </c>
      <c r="G117" s="9">
        <v>1982.0</v>
      </c>
      <c r="H117" s="10">
        <v>18.0</v>
      </c>
      <c r="I117" s="11">
        <v>1.347</v>
      </c>
      <c r="J117" s="11">
        <v>75.0</v>
      </c>
      <c r="K117" s="11" t="s">
        <v>549</v>
      </c>
      <c r="L117" s="11" t="s">
        <v>330</v>
      </c>
      <c r="M117" s="10">
        <v>14.0</v>
      </c>
      <c r="N117" s="12"/>
      <c r="O117" s="12"/>
      <c r="P117" s="10">
        <v>4.0</v>
      </c>
      <c r="Q117" s="12"/>
      <c r="R117" s="12"/>
      <c r="S117" s="13"/>
      <c r="T117" s="12"/>
      <c r="U117" s="12"/>
      <c r="V117" s="12"/>
      <c r="W117" s="12"/>
      <c r="X117" s="12"/>
    </row>
    <row r="118">
      <c r="A118" s="6">
        <v>113.0</v>
      </c>
      <c r="B118" s="7" t="s">
        <v>550</v>
      </c>
      <c r="C118" s="8" t="s">
        <v>551</v>
      </c>
      <c r="D118" s="9" t="s">
        <v>52</v>
      </c>
      <c r="E118" s="7" t="s">
        <v>552</v>
      </c>
      <c r="F118" s="9">
        <v>23.0</v>
      </c>
      <c r="G118" s="9">
        <v>1977.0</v>
      </c>
      <c r="H118" s="10">
        <v>11.0</v>
      </c>
      <c r="I118" s="11">
        <v>921.0</v>
      </c>
      <c r="J118" s="11">
        <v>84.0</v>
      </c>
      <c r="K118" s="11" t="s">
        <v>553</v>
      </c>
      <c r="L118" s="11" t="s">
        <v>554</v>
      </c>
      <c r="M118" s="10">
        <v>11.0</v>
      </c>
      <c r="N118" s="12"/>
      <c r="O118" s="12"/>
      <c r="P118" s="14">
        <v>0.0</v>
      </c>
      <c r="Q118" s="12"/>
      <c r="R118" s="12"/>
      <c r="S118" s="13"/>
      <c r="T118" s="12"/>
      <c r="U118" s="12"/>
      <c r="V118" s="12"/>
      <c r="W118" s="12"/>
      <c r="X118" s="12"/>
    </row>
    <row r="119">
      <c r="A119" s="6">
        <v>114.0</v>
      </c>
      <c r="B119" s="7" t="s">
        <v>555</v>
      </c>
      <c r="C119" s="8" t="s">
        <v>556</v>
      </c>
      <c r="D119" s="9" t="s">
        <v>83</v>
      </c>
      <c r="E119" s="7" t="s">
        <v>557</v>
      </c>
      <c r="F119" s="9">
        <v>33.0</v>
      </c>
      <c r="G119" s="9">
        <v>1968.0</v>
      </c>
      <c r="H119" s="10">
        <v>9.0</v>
      </c>
      <c r="I119" s="11">
        <v>243.0</v>
      </c>
      <c r="J119" s="11">
        <v>27.0</v>
      </c>
      <c r="K119" s="11" t="s">
        <v>442</v>
      </c>
      <c r="L119" s="11" t="s">
        <v>422</v>
      </c>
      <c r="M119" s="10">
        <v>2.0</v>
      </c>
      <c r="N119" s="12"/>
      <c r="O119" s="12"/>
      <c r="P119" s="10">
        <v>7.0</v>
      </c>
      <c r="Q119" s="12"/>
      <c r="R119" s="12"/>
      <c r="S119" s="13"/>
      <c r="T119" s="12"/>
      <c r="U119" s="12"/>
      <c r="V119" s="12"/>
      <c r="W119" s="12"/>
      <c r="X119" s="12"/>
    </row>
    <row r="120">
      <c r="A120" s="6">
        <v>115.0</v>
      </c>
      <c r="B120" s="7" t="s">
        <v>558</v>
      </c>
      <c r="C120" s="8" t="s">
        <v>559</v>
      </c>
      <c r="D120" s="9" t="s">
        <v>41</v>
      </c>
      <c r="E120" s="7" t="s">
        <v>560</v>
      </c>
      <c r="F120" s="9">
        <v>30.0</v>
      </c>
      <c r="G120" s="9">
        <v>1971.0</v>
      </c>
      <c r="H120" s="10">
        <v>22.0</v>
      </c>
      <c r="I120" s="11">
        <v>1.889</v>
      </c>
      <c r="J120" s="11">
        <v>86.0</v>
      </c>
      <c r="K120" s="11" t="s">
        <v>561</v>
      </c>
      <c r="L120" s="11" t="s">
        <v>497</v>
      </c>
      <c r="M120" s="10">
        <v>22.0</v>
      </c>
      <c r="N120" s="12"/>
      <c r="O120" s="12"/>
      <c r="P120" s="14">
        <v>0.0</v>
      </c>
      <c r="Q120" s="12"/>
      <c r="R120" s="12"/>
      <c r="S120" s="13"/>
      <c r="T120" s="12"/>
      <c r="U120" s="12"/>
      <c r="V120" s="12"/>
      <c r="W120" s="12"/>
      <c r="X120" s="12"/>
    </row>
    <row r="121">
      <c r="A121" s="6">
        <v>116.0</v>
      </c>
      <c r="B121" s="7" t="s">
        <v>562</v>
      </c>
      <c r="C121" s="8" t="s">
        <v>563</v>
      </c>
      <c r="D121" s="9" t="s">
        <v>83</v>
      </c>
      <c r="E121" s="7" t="s">
        <v>564</v>
      </c>
      <c r="F121" s="9">
        <v>32.0</v>
      </c>
      <c r="G121" s="9">
        <v>1968.0</v>
      </c>
      <c r="H121" s="10">
        <v>19.0</v>
      </c>
      <c r="I121" s="11">
        <v>1.139</v>
      </c>
      <c r="J121" s="11">
        <v>60.0</v>
      </c>
      <c r="K121" s="11" t="s">
        <v>565</v>
      </c>
      <c r="L121" s="11" t="s">
        <v>566</v>
      </c>
      <c r="M121" s="10">
        <v>14.0</v>
      </c>
      <c r="N121" s="12"/>
      <c r="O121" s="12"/>
      <c r="P121" s="10">
        <v>5.0</v>
      </c>
      <c r="Q121" s="12"/>
      <c r="R121" s="12"/>
      <c r="S121" s="13"/>
      <c r="T121" s="12"/>
      <c r="U121" s="12"/>
      <c r="V121" s="12"/>
      <c r="W121" s="12"/>
      <c r="X121" s="12"/>
    </row>
    <row r="122">
      <c r="A122" s="6">
        <v>117.0</v>
      </c>
      <c r="B122" s="7" t="s">
        <v>567</v>
      </c>
      <c r="C122" s="8" t="s">
        <v>568</v>
      </c>
      <c r="D122" s="9" t="s">
        <v>24</v>
      </c>
      <c r="E122" s="7" t="s">
        <v>569</v>
      </c>
      <c r="F122" s="9">
        <v>17.0</v>
      </c>
      <c r="G122" s="9">
        <v>1983.0</v>
      </c>
      <c r="H122" s="10">
        <v>2.0</v>
      </c>
      <c r="I122" s="11">
        <v>41.0</v>
      </c>
      <c r="J122" s="11">
        <v>21.0</v>
      </c>
      <c r="K122" s="11" t="s">
        <v>570</v>
      </c>
      <c r="L122" s="11" t="s">
        <v>571</v>
      </c>
      <c r="M122" s="14">
        <v>0.0</v>
      </c>
      <c r="N122" s="12"/>
      <c r="O122" s="12"/>
      <c r="P122" s="10">
        <v>2.0</v>
      </c>
      <c r="Q122" s="12"/>
      <c r="R122" s="12"/>
      <c r="S122" s="13"/>
      <c r="T122" s="12"/>
      <c r="U122" s="12"/>
      <c r="V122" s="12"/>
      <c r="W122" s="12"/>
      <c r="X122" s="12"/>
    </row>
    <row r="123">
      <c r="A123" s="6">
        <v>118.0</v>
      </c>
      <c r="B123" s="7" t="s">
        <v>572</v>
      </c>
      <c r="C123" s="8" t="s">
        <v>573</v>
      </c>
      <c r="D123" s="9" t="s">
        <v>83</v>
      </c>
      <c r="E123" s="7" t="s">
        <v>574</v>
      </c>
      <c r="F123" s="9">
        <v>17.0</v>
      </c>
      <c r="G123" s="9">
        <v>1983.0</v>
      </c>
      <c r="H123" s="10">
        <v>9.0</v>
      </c>
      <c r="I123" s="11">
        <v>392.0</v>
      </c>
      <c r="J123" s="11">
        <v>44.0</v>
      </c>
      <c r="K123" s="11" t="s">
        <v>575</v>
      </c>
      <c r="L123" s="11" t="s">
        <v>139</v>
      </c>
      <c r="M123" s="10">
        <v>4.0</v>
      </c>
      <c r="N123" s="12"/>
      <c r="O123" s="12"/>
      <c r="P123" s="10">
        <v>5.0</v>
      </c>
      <c r="Q123" s="12"/>
      <c r="R123" s="12"/>
      <c r="S123" s="13"/>
      <c r="T123" s="12"/>
      <c r="U123" s="12"/>
      <c r="V123" s="12"/>
      <c r="W123" s="12"/>
      <c r="X123" s="12"/>
    </row>
    <row r="124">
      <c r="A124" s="6">
        <v>119.0</v>
      </c>
      <c r="B124" s="7" t="s">
        <v>576</v>
      </c>
      <c r="C124" s="8" t="s">
        <v>577</v>
      </c>
      <c r="D124" s="9" t="s">
        <v>24</v>
      </c>
      <c r="E124" s="7" t="s">
        <v>578</v>
      </c>
      <c r="F124" s="9">
        <v>21.0</v>
      </c>
      <c r="G124" s="9">
        <v>1979.0</v>
      </c>
      <c r="H124" s="10">
        <v>12.0</v>
      </c>
      <c r="I124" s="11">
        <v>830.0</v>
      </c>
      <c r="J124" s="11">
        <v>69.0</v>
      </c>
      <c r="K124" s="11" t="s">
        <v>579</v>
      </c>
      <c r="L124" s="11" t="s">
        <v>580</v>
      </c>
      <c r="M124" s="10">
        <v>8.0</v>
      </c>
      <c r="N124" s="12"/>
      <c r="O124" s="12"/>
      <c r="P124" s="10">
        <v>4.0</v>
      </c>
      <c r="Q124" s="12"/>
      <c r="R124" s="12"/>
      <c r="S124" s="13"/>
      <c r="T124" s="12"/>
      <c r="U124" s="12"/>
      <c r="V124" s="12"/>
      <c r="W124" s="12"/>
      <c r="X124" s="12"/>
    </row>
    <row r="125">
      <c r="A125" s="6">
        <v>120.0</v>
      </c>
      <c r="B125" s="7" t="s">
        <v>581</v>
      </c>
      <c r="C125" s="8" t="s">
        <v>582</v>
      </c>
      <c r="D125" s="9" t="s">
        <v>83</v>
      </c>
      <c r="E125" s="7" t="s">
        <v>583</v>
      </c>
      <c r="F125" s="9">
        <v>19.0</v>
      </c>
      <c r="G125" s="9">
        <v>1981.0</v>
      </c>
      <c r="H125" s="10">
        <v>4.0</v>
      </c>
      <c r="I125" s="11">
        <v>89.0</v>
      </c>
      <c r="J125" s="11">
        <v>22.0</v>
      </c>
      <c r="K125" s="11" t="s">
        <v>487</v>
      </c>
      <c r="L125" s="11" t="s">
        <v>255</v>
      </c>
      <c r="M125" s="10">
        <v>1.0</v>
      </c>
      <c r="N125" s="12"/>
      <c r="O125" s="12"/>
      <c r="P125" s="10">
        <v>3.0</v>
      </c>
      <c r="Q125" s="12"/>
      <c r="R125" s="12"/>
      <c r="S125" s="13"/>
      <c r="T125" s="12"/>
      <c r="U125" s="12"/>
      <c r="V125" s="12"/>
      <c r="W125" s="12"/>
      <c r="X125" s="12"/>
    </row>
    <row r="126">
      <c r="A126" s="6">
        <v>121.0</v>
      </c>
      <c r="B126" s="7" t="s">
        <v>584</v>
      </c>
      <c r="C126" s="8" t="s">
        <v>585</v>
      </c>
      <c r="D126" s="9" t="s">
        <v>41</v>
      </c>
      <c r="E126" s="7" t="s">
        <v>586</v>
      </c>
      <c r="F126" s="9">
        <v>25.0</v>
      </c>
      <c r="G126" s="9">
        <v>1975.0</v>
      </c>
      <c r="H126" s="10">
        <v>24.0</v>
      </c>
      <c r="I126" s="11">
        <v>2.105</v>
      </c>
      <c r="J126" s="11">
        <v>88.0</v>
      </c>
      <c r="K126" s="11" t="s">
        <v>587</v>
      </c>
      <c r="L126" s="11" t="s">
        <v>402</v>
      </c>
      <c r="M126" s="10">
        <v>23.0</v>
      </c>
      <c r="N126" s="12"/>
      <c r="O126" s="12"/>
      <c r="P126" s="10">
        <v>1.0</v>
      </c>
      <c r="Q126" s="12"/>
      <c r="R126" s="12"/>
      <c r="S126" s="13"/>
      <c r="T126" s="12"/>
      <c r="U126" s="12"/>
      <c r="V126" s="12"/>
      <c r="W126" s="12"/>
      <c r="X126" s="12"/>
    </row>
    <row r="127">
      <c r="A127" s="6">
        <v>122.0</v>
      </c>
      <c r="B127" s="7" t="s">
        <v>588</v>
      </c>
      <c r="C127" s="8" t="s">
        <v>589</v>
      </c>
      <c r="D127" s="9" t="s">
        <v>83</v>
      </c>
      <c r="E127" s="7" t="s">
        <v>590</v>
      </c>
      <c r="F127" s="9">
        <v>31.0</v>
      </c>
      <c r="G127" s="9">
        <v>1969.0</v>
      </c>
      <c r="H127" s="10">
        <v>21.0</v>
      </c>
      <c r="I127" s="11">
        <v>1.542</v>
      </c>
      <c r="J127" s="11">
        <v>73.0</v>
      </c>
      <c r="K127" s="11" t="s">
        <v>591</v>
      </c>
      <c r="L127" s="11" t="s">
        <v>592</v>
      </c>
      <c r="M127" s="10">
        <v>18.0</v>
      </c>
      <c r="N127" s="12"/>
      <c r="O127" s="12"/>
      <c r="P127" s="10">
        <v>3.0</v>
      </c>
      <c r="Q127" s="12"/>
      <c r="R127" s="12"/>
      <c r="S127" s="13"/>
      <c r="T127" s="12"/>
      <c r="U127" s="12"/>
      <c r="V127" s="12"/>
      <c r="W127" s="12"/>
      <c r="X127" s="12"/>
    </row>
    <row r="128">
      <c r="A128" s="6">
        <v>123.0</v>
      </c>
      <c r="B128" s="7" t="s">
        <v>593</v>
      </c>
      <c r="C128" s="8" t="s">
        <v>594</v>
      </c>
      <c r="D128" s="9" t="s">
        <v>35</v>
      </c>
      <c r="E128" s="7" t="s">
        <v>595</v>
      </c>
      <c r="F128" s="9">
        <v>22.0</v>
      </c>
      <c r="G128" s="9">
        <v>1978.0</v>
      </c>
      <c r="H128" s="10">
        <v>25.0</v>
      </c>
      <c r="I128" s="11">
        <v>2.013</v>
      </c>
      <c r="J128" s="11">
        <v>81.0</v>
      </c>
      <c r="K128" s="11" t="s">
        <v>596</v>
      </c>
      <c r="L128" s="11" t="s">
        <v>244</v>
      </c>
      <c r="M128" s="10">
        <v>24.0</v>
      </c>
      <c r="N128" s="12"/>
      <c r="O128" s="12"/>
      <c r="P128" s="10">
        <v>1.0</v>
      </c>
      <c r="Q128" s="12"/>
      <c r="R128" s="12"/>
      <c r="S128" s="13"/>
      <c r="T128" s="12"/>
      <c r="U128" s="12"/>
      <c r="V128" s="12"/>
      <c r="W128" s="12"/>
      <c r="X128" s="12"/>
    </row>
    <row r="129">
      <c r="A129" s="6">
        <v>124.0</v>
      </c>
      <c r="B129" s="7" t="s">
        <v>597</v>
      </c>
      <c r="C129" s="8" t="s">
        <v>598</v>
      </c>
      <c r="D129" s="9" t="s">
        <v>83</v>
      </c>
      <c r="E129" s="7" t="s">
        <v>599</v>
      </c>
      <c r="F129" s="9">
        <v>24.0</v>
      </c>
      <c r="G129" s="9">
        <v>1976.0</v>
      </c>
      <c r="H129" s="10">
        <v>25.0</v>
      </c>
      <c r="I129" s="11">
        <v>1.727</v>
      </c>
      <c r="J129" s="11">
        <v>69.0</v>
      </c>
      <c r="K129" s="11" t="s">
        <v>600</v>
      </c>
      <c r="L129" s="11" t="s">
        <v>601</v>
      </c>
      <c r="M129" s="10">
        <v>18.0</v>
      </c>
      <c r="N129" s="12"/>
      <c r="O129" s="12"/>
      <c r="P129" s="10">
        <v>7.0</v>
      </c>
      <c r="Q129" s="12"/>
      <c r="R129" s="12"/>
      <c r="S129" s="13"/>
      <c r="T129" s="12"/>
      <c r="U129" s="12"/>
      <c r="V129" s="12"/>
      <c r="W129" s="12"/>
      <c r="X129" s="12"/>
    </row>
    <row r="130">
      <c r="A130" s="6">
        <v>125.0</v>
      </c>
      <c r="B130" s="7" t="s">
        <v>602</v>
      </c>
      <c r="C130" s="8" t="s">
        <v>603</v>
      </c>
      <c r="D130" s="9" t="s">
        <v>83</v>
      </c>
      <c r="E130" s="7" t="s">
        <v>604</v>
      </c>
      <c r="F130" s="9">
        <v>20.0</v>
      </c>
      <c r="G130" s="9">
        <v>1980.0</v>
      </c>
      <c r="H130" s="10">
        <v>20.0</v>
      </c>
      <c r="I130" s="11">
        <v>1.523</v>
      </c>
      <c r="J130" s="11">
        <v>76.0</v>
      </c>
      <c r="K130" s="11" t="s">
        <v>605</v>
      </c>
      <c r="L130" s="11" t="s">
        <v>606</v>
      </c>
      <c r="M130" s="10">
        <v>17.0</v>
      </c>
      <c r="N130" s="12"/>
      <c r="O130" s="12"/>
      <c r="P130" s="10">
        <v>3.0</v>
      </c>
      <c r="Q130" s="12"/>
      <c r="R130" s="12"/>
      <c r="S130" s="13"/>
      <c r="T130" s="12"/>
      <c r="U130" s="12"/>
      <c r="V130" s="12"/>
      <c r="W130" s="12"/>
      <c r="X130" s="12"/>
    </row>
    <row r="131">
      <c r="A131" s="15" t="s">
        <v>0</v>
      </c>
      <c r="B131" s="16" t="s">
        <v>1</v>
      </c>
      <c r="C131" s="17" t="s">
        <v>2</v>
      </c>
      <c r="D131" s="17" t="s">
        <v>3</v>
      </c>
      <c r="E131" s="17" t="s">
        <v>4</v>
      </c>
      <c r="F131" s="17" t="s">
        <v>5</v>
      </c>
      <c r="G131" s="17" t="s">
        <v>6</v>
      </c>
      <c r="H131" s="18" t="s">
        <v>7</v>
      </c>
      <c r="I131" s="17" t="s">
        <v>8</v>
      </c>
      <c r="J131" s="17" t="s">
        <v>9</v>
      </c>
      <c r="K131" s="17" t="s">
        <v>10</v>
      </c>
      <c r="L131" s="17" t="s">
        <v>11</v>
      </c>
      <c r="M131" s="18" t="s">
        <v>12</v>
      </c>
      <c r="N131" s="17" t="s">
        <v>13</v>
      </c>
      <c r="O131" s="17" t="s">
        <v>14</v>
      </c>
      <c r="P131" s="18" t="s">
        <v>15</v>
      </c>
      <c r="Q131" s="17" t="s">
        <v>16</v>
      </c>
      <c r="R131" s="17" t="s">
        <v>17</v>
      </c>
      <c r="S131" s="18" t="s">
        <v>18</v>
      </c>
      <c r="T131" s="17" t="s">
        <v>19</v>
      </c>
      <c r="U131" s="17" t="s">
        <v>20</v>
      </c>
      <c r="V131" s="19" t="str">
        <f>+/-</f>
        <v>#ERROR!</v>
      </c>
      <c r="W131" s="19" t="str">
        <f>+/-90</f>
        <v>#ERROR!</v>
      </c>
      <c r="X131" s="17" t="s">
        <v>21</v>
      </c>
    </row>
    <row r="132">
      <c r="A132" s="6">
        <v>126.0</v>
      </c>
      <c r="B132" s="7" t="s">
        <v>607</v>
      </c>
      <c r="C132" s="8" t="s">
        <v>608</v>
      </c>
      <c r="D132" s="9" t="s">
        <v>83</v>
      </c>
      <c r="E132" s="7" t="s">
        <v>609</v>
      </c>
      <c r="F132" s="9">
        <v>16.0</v>
      </c>
      <c r="G132" s="9">
        <v>1984.0</v>
      </c>
      <c r="H132" s="10">
        <v>13.0</v>
      </c>
      <c r="I132" s="11">
        <v>626.0</v>
      </c>
      <c r="J132" s="11">
        <v>48.0</v>
      </c>
      <c r="K132" s="11" t="s">
        <v>610</v>
      </c>
      <c r="L132" s="11" t="s">
        <v>611</v>
      </c>
      <c r="M132" s="10">
        <v>6.0</v>
      </c>
      <c r="N132" s="12"/>
      <c r="O132" s="12"/>
      <c r="P132" s="10">
        <v>7.0</v>
      </c>
      <c r="Q132" s="12"/>
      <c r="R132" s="12"/>
      <c r="S132" s="13"/>
      <c r="T132" s="12"/>
      <c r="U132" s="12"/>
      <c r="V132" s="12"/>
      <c r="W132" s="12"/>
      <c r="X132" s="12"/>
    </row>
    <row r="133">
      <c r="A133" s="6">
        <v>127.0</v>
      </c>
      <c r="B133" s="7" t="s">
        <v>612</v>
      </c>
      <c r="C133" s="8" t="s">
        <v>613</v>
      </c>
      <c r="D133" s="9" t="s">
        <v>24</v>
      </c>
      <c r="E133" s="7" t="s">
        <v>614</v>
      </c>
      <c r="F133" s="9">
        <v>17.0</v>
      </c>
      <c r="G133" s="9">
        <v>1983.0</v>
      </c>
      <c r="H133" s="10">
        <v>4.0</v>
      </c>
      <c r="I133" s="11">
        <v>244.0</v>
      </c>
      <c r="J133" s="11">
        <v>61.0</v>
      </c>
      <c r="K133" s="11" t="s">
        <v>442</v>
      </c>
      <c r="L133" s="11" t="s">
        <v>422</v>
      </c>
      <c r="M133" s="10">
        <v>3.0</v>
      </c>
      <c r="N133" s="12"/>
      <c r="O133" s="12"/>
      <c r="P133" s="10">
        <v>1.0</v>
      </c>
      <c r="Q133" s="12"/>
      <c r="R133" s="12"/>
      <c r="S133" s="13"/>
      <c r="T133" s="12"/>
      <c r="U133" s="12"/>
      <c r="V133" s="12"/>
      <c r="W133" s="12"/>
      <c r="X133" s="12"/>
    </row>
    <row r="134">
      <c r="A134" s="6">
        <v>128.0</v>
      </c>
      <c r="B134" s="7" t="s">
        <v>615</v>
      </c>
      <c r="C134" s="8" t="s">
        <v>616</v>
      </c>
      <c r="D134" s="9" t="s">
        <v>24</v>
      </c>
      <c r="E134" s="7" t="s">
        <v>617</v>
      </c>
      <c r="F134" s="9">
        <v>18.0</v>
      </c>
      <c r="G134" s="9">
        <v>1982.0</v>
      </c>
      <c r="H134" s="10">
        <v>14.0</v>
      </c>
      <c r="I134" s="11">
        <v>1.009</v>
      </c>
      <c r="J134" s="11">
        <v>72.0</v>
      </c>
      <c r="K134" s="11" t="s">
        <v>618</v>
      </c>
      <c r="L134" s="11" t="s">
        <v>460</v>
      </c>
      <c r="M134" s="10">
        <v>11.0</v>
      </c>
      <c r="N134" s="12"/>
      <c r="O134" s="12"/>
      <c r="P134" s="10">
        <v>3.0</v>
      </c>
      <c r="Q134" s="12"/>
      <c r="R134" s="12"/>
      <c r="S134" s="13"/>
      <c r="T134" s="12"/>
      <c r="U134" s="12"/>
      <c r="V134" s="12"/>
      <c r="W134" s="12"/>
      <c r="X134" s="12"/>
    </row>
    <row r="135">
      <c r="A135" s="6">
        <v>129.0</v>
      </c>
      <c r="B135" s="7" t="s">
        <v>619</v>
      </c>
      <c r="C135" s="8" t="s">
        <v>620</v>
      </c>
      <c r="D135" s="9" t="s">
        <v>41</v>
      </c>
      <c r="E135" s="7" t="s">
        <v>621</v>
      </c>
      <c r="F135" s="9">
        <v>24.0</v>
      </c>
      <c r="G135" s="9">
        <v>1976.0</v>
      </c>
      <c r="H135" s="10">
        <v>26.0</v>
      </c>
      <c r="I135" s="11">
        <v>2.34</v>
      </c>
      <c r="J135" s="11">
        <v>90.0</v>
      </c>
      <c r="K135" s="11" t="s">
        <v>54</v>
      </c>
      <c r="L135" s="11" t="s">
        <v>55</v>
      </c>
      <c r="M135" s="10">
        <v>26.0</v>
      </c>
      <c r="N135" s="12"/>
      <c r="O135" s="12"/>
      <c r="P135" s="14">
        <v>0.0</v>
      </c>
      <c r="Q135" s="12"/>
      <c r="R135" s="12"/>
      <c r="S135" s="13"/>
      <c r="T135" s="12"/>
      <c r="U135" s="12"/>
      <c r="V135" s="12"/>
      <c r="W135" s="12"/>
      <c r="X135" s="12"/>
    </row>
    <row r="136">
      <c r="A136" s="6">
        <v>130.0</v>
      </c>
      <c r="B136" s="7" t="s">
        <v>622</v>
      </c>
      <c r="C136" s="8" t="s">
        <v>623</v>
      </c>
      <c r="D136" s="9" t="s">
        <v>83</v>
      </c>
      <c r="E136" s="7" t="s">
        <v>624</v>
      </c>
      <c r="F136" s="9">
        <v>31.0</v>
      </c>
      <c r="G136" s="9">
        <v>1969.0</v>
      </c>
      <c r="H136" s="10">
        <v>24.0</v>
      </c>
      <c r="I136" s="11">
        <v>2.16</v>
      </c>
      <c r="J136" s="11">
        <v>90.0</v>
      </c>
      <c r="K136" s="11" t="s">
        <v>304</v>
      </c>
      <c r="L136" s="11" t="s">
        <v>305</v>
      </c>
      <c r="M136" s="10">
        <v>24.0</v>
      </c>
      <c r="N136" s="12"/>
      <c r="O136" s="12"/>
      <c r="P136" s="14">
        <v>0.0</v>
      </c>
      <c r="Q136" s="12"/>
      <c r="R136" s="12"/>
      <c r="S136" s="13"/>
      <c r="T136" s="12"/>
      <c r="U136" s="12"/>
      <c r="V136" s="12"/>
      <c r="W136" s="12"/>
      <c r="X136" s="12"/>
    </row>
    <row r="137">
      <c r="A137" s="6">
        <v>131.0</v>
      </c>
      <c r="B137" s="7" t="s">
        <v>625</v>
      </c>
      <c r="C137" s="8" t="s">
        <v>626</v>
      </c>
      <c r="D137" s="9" t="s">
        <v>52</v>
      </c>
      <c r="E137" s="7" t="s">
        <v>627</v>
      </c>
      <c r="F137" s="9">
        <v>17.0</v>
      </c>
      <c r="G137" s="9">
        <v>1983.0</v>
      </c>
      <c r="H137" s="10">
        <v>11.0</v>
      </c>
      <c r="I137" s="11">
        <v>990.0</v>
      </c>
      <c r="J137" s="11">
        <v>90.0</v>
      </c>
      <c r="K137" s="11" t="s">
        <v>628</v>
      </c>
      <c r="L137" s="11" t="s">
        <v>629</v>
      </c>
      <c r="M137" s="10">
        <v>11.0</v>
      </c>
      <c r="N137" s="12"/>
      <c r="O137" s="12"/>
      <c r="P137" s="14">
        <v>0.0</v>
      </c>
      <c r="Q137" s="12"/>
      <c r="R137" s="12"/>
      <c r="S137" s="13"/>
      <c r="T137" s="12"/>
      <c r="U137" s="12"/>
      <c r="V137" s="12"/>
      <c r="W137" s="12"/>
      <c r="X137" s="12"/>
    </row>
    <row r="138">
      <c r="A138" s="6">
        <v>132.0</v>
      </c>
      <c r="B138" s="7" t="s">
        <v>630</v>
      </c>
      <c r="C138" s="8" t="s">
        <v>631</v>
      </c>
      <c r="D138" s="9" t="s">
        <v>83</v>
      </c>
      <c r="E138" s="7" t="s">
        <v>632</v>
      </c>
      <c r="F138" s="9">
        <v>18.0</v>
      </c>
      <c r="G138" s="9">
        <v>1982.0</v>
      </c>
      <c r="H138" s="10">
        <v>24.0</v>
      </c>
      <c r="I138" s="11">
        <v>2.151</v>
      </c>
      <c r="J138" s="11">
        <v>90.0</v>
      </c>
      <c r="K138" s="11" t="s">
        <v>633</v>
      </c>
      <c r="L138" s="11" t="s">
        <v>634</v>
      </c>
      <c r="M138" s="10">
        <v>24.0</v>
      </c>
      <c r="N138" s="12"/>
      <c r="O138" s="12"/>
      <c r="P138" s="14">
        <v>0.0</v>
      </c>
      <c r="Q138" s="12"/>
      <c r="R138" s="12"/>
      <c r="S138" s="13"/>
      <c r="T138" s="12"/>
      <c r="U138" s="12"/>
      <c r="V138" s="12"/>
      <c r="W138" s="12"/>
      <c r="X138" s="12"/>
    </row>
    <row r="139">
      <c r="A139" s="6">
        <v>133.0</v>
      </c>
      <c r="B139" s="7" t="s">
        <v>635</v>
      </c>
      <c r="C139" s="8" t="s">
        <v>636</v>
      </c>
      <c r="D139" s="9" t="s">
        <v>24</v>
      </c>
      <c r="E139" s="7" t="s">
        <v>637</v>
      </c>
      <c r="F139" s="9">
        <v>31.0</v>
      </c>
      <c r="G139" s="9">
        <v>1969.0</v>
      </c>
      <c r="H139" s="10">
        <v>21.0</v>
      </c>
      <c r="I139" s="11">
        <v>1.828</v>
      </c>
      <c r="J139" s="11">
        <v>87.0</v>
      </c>
      <c r="K139" s="11" t="s">
        <v>638</v>
      </c>
      <c r="L139" s="11" t="s">
        <v>639</v>
      </c>
      <c r="M139" s="10">
        <v>21.0</v>
      </c>
      <c r="N139" s="12"/>
      <c r="O139" s="12"/>
      <c r="P139" s="14">
        <v>0.0</v>
      </c>
      <c r="Q139" s="12"/>
      <c r="R139" s="12"/>
      <c r="S139" s="13"/>
      <c r="T139" s="12"/>
      <c r="U139" s="12"/>
      <c r="V139" s="12"/>
      <c r="W139" s="12"/>
      <c r="X139" s="12"/>
    </row>
    <row r="140">
      <c r="A140" s="6">
        <v>134.0</v>
      </c>
      <c r="B140" s="7" t="s">
        <v>640</v>
      </c>
      <c r="C140" s="8" t="s">
        <v>641</v>
      </c>
      <c r="D140" s="9" t="s">
        <v>52</v>
      </c>
      <c r="E140" s="7" t="s">
        <v>642</v>
      </c>
      <c r="F140" s="9">
        <v>37.0</v>
      </c>
      <c r="G140" s="9">
        <v>1963.0</v>
      </c>
      <c r="H140" s="10">
        <v>22.0</v>
      </c>
      <c r="I140" s="11">
        <v>1.935</v>
      </c>
      <c r="J140" s="11">
        <v>88.0</v>
      </c>
      <c r="K140" s="11" t="s">
        <v>643</v>
      </c>
      <c r="L140" s="11" t="s">
        <v>156</v>
      </c>
      <c r="M140" s="10">
        <v>21.0</v>
      </c>
      <c r="N140" s="12"/>
      <c r="O140" s="12"/>
      <c r="P140" s="10">
        <v>1.0</v>
      </c>
      <c r="Q140" s="12"/>
      <c r="R140" s="12"/>
      <c r="S140" s="13"/>
      <c r="T140" s="12"/>
      <c r="U140" s="12"/>
      <c r="V140" s="12"/>
      <c r="W140" s="12"/>
      <c r="X140" s="12"/>
    </row>
    <row r="141">
      <c r="A141" s="6">
        <v>135.0</v>
      </c>
      <c r="B141" s="7" t="s">
        <v>644</v>
      </c>
      <c r="C141" s="8" t="s">
        <v>645</v>
      </c>
      <c r="D141" s="9" t="s">
        <v>47</v>
      </c>
      <c r="E141" s="7" t="s">
        <v>646</v>
      </c>
      <c r="F141" s="9">
        <v>32.0</v>
      </c>
      <c r="G141" s="9">
        <v>1969.0</v>
      </c>
      <c r="H141" s="10">
        <v>22.0</v>
      </c>
      <c r="I141" s="11">
        <v>1.541</v>
      </c>
      <c r="J141" s="11">
        <v>70.0</v>
      </c>
      <c r="K141" s="11" t="s">
        <v>591</v>
      </c>
      <c r="L141" s="11" t="s">
        <v>592</v>
      </c>
      <c r="M141" s="10">
        <v>20.0</v>
      </c>
      <c r="N141" s="12"/>
      <c r="O141" s="12"/>
      <c r="P141" s="10">
        <v>2.0</v>
      </c>
      <c r="Q141" s="12"/>
      <c r="R141" s="12"/>
      <c r="S141" s="13"/>
      <c r="T141" s="12"/>
      <c r="U141" s="12"/>
      <c r="V141" s="12"/>
      <c r="W141" s="12"/>
      <c r="X141" s="12"/>
    </row>
    <row r="142">
      <c r="A142" s="6">
        <v>136.0</v>
      </c>
      <c r="B142" s="7" t="s">
        <v>647</v>
      </c>
      <c r="C142" s="8" t="s">
        <v>648</v>
      </c>
      <c r="D142" s="9" t="s">
        <v>24</v>
      </c>
      <c r="E142" s="7" t="s">
        <v>649</v>
      </c>
      <c r="F142" s="9">
        <v>25.0</v>
      </c>
      <c r="G142" s="9">
        <v>1975.0</v>
      </c>
      <c r="H142" s="10">
        <v>15.0</v>
      </c>
      <c r="I142" s="11">
        <v>987.0</v>
      </c>
      <c r="J142" s="11">
        <v>66.0</v>
      </c>
      <c r="K142" s="11" t="s">
        <v>650</v>
      </c>
      <c r="L142" s="11" t="s">
        <v>629</v>
      </c>
      <c r="M142" s="10">
        <v>10.0</v>
      </c>
      <c r="N142" s="12"/>
      <c r="O142" s="12"/>
      <c r="P142" s="10">
        <v>5.0</v>
      </c>
      <c r="Q142" s="12"/>
      <c r="R142" s="12"/>
      <c r="S142" s="13"/>
      <c r="T142" s="12"/>
      <c r="U142" s="12"/>
      <c r="V142" s="12"/>
      <c r="W142" s="12"/>
      <c r="X142" s="12"/>
    </row>
    <row r="143">
      <c r="A143" s="6">
        <v>137.0</v>
      </c>
      <c r="B143" s="7" t="s">
        <v>651</v>
      </c>
      <c r="C143" s="8" t="s">
        <v>652</v>
      </c>
      <c r="D143" s="9" t="s">
        <v>24</v>
      </c>
      <c r="E143" s="7" t="s">
        <v>653</v>
      </c>
      <c r="F143" s="9">
        <v>28.0</v>
      </c>
      <c r="G143" s="9">
        <v>1972.0</v>
      </c>
      <c r="H143" s="10">
        <v>23.0</v>
      </c>
      <c r="I143" s="11">
        <v>2.015</v>
      </c>
      <c r="J143" s="11">
        <v>88.0</v>
      </c>
      <c r="K143" s="11" t="s">
        <v>654</v>
      </c>
      <c r="L143" s="11" t="s">
        <v>244</v>
      </c>
      <c r="M143" s="10">
        <v>23.0</v>
      </c>
      <c r="N143" s="12"/>
      <c r="O143" s="12"/>
      <c r="P143" s="14">
        <v>0.0</v>
      </c>
      <c r="Q143" s="12"/>
      <c r="R143" s="12"/>
      <c r="S143" s="13"/>
      <c r="T143" s="12"/>
      <c r="U143" s="12"/>
      <c r="V143" s="12"/>
      <c r="W143" s="12"/>
      <c r="X143" s="12"/>
    </row>
    <row r="144">
      <c r="A144" s="6">
        <v>138.0</v>
      </c>
      <c r="B144" s="7" t="s">
        <v>655</v>
      </c>
      <c r="C144" s="8" t="s">
        <v>656</v>
      </c>
      <c r="D144" s="9" t="s">
        <v>83</v>
      </c>
      <c r="E144" s="7" t="s">
        <v>657</v>
      </c>
      <c r="F144" s="9">
        <v>27.0</v>
      </c>
      <c r="G144" s="9">
        <v>1973.0</v>
      </c>
      <c r="H144" s="10">
        <v>26.0</v>
      </c>
      <c r="I144" s="11">
        <v>2.317</v>
      </c>
      <c r="J144" s="11">
        <v>89.0</v>
      </c>
      <c r="K144" s="11" t="s">
        <v>215</v>
      </c>
      <c r="L144" s="11" t="s">
        <v>216</v>
      </c>
      <c r="M144" s="10">
        <v>26.0</v>
      </c>
      <c r="N144" s="12"/>
      <c r="O144" s="12"/>
      <c r="P144" s="14">
        <v>0.0</v>
      </c>
      <c r="Q144" s="12"/>
      <c r="R144" s="12"/>
      <c r="S144" s="13"/>
      <c r="T144" s="12"/>
      <c r="U144" s="12"/>
      <c r="V144" s="12"/>
      <c r="W144" s="12"/>
      <c r="X144" s="12"/>
    </row>
    <row r="145">
      <c r="A145" s="6">
        <v>139.0</v>
      </c>
      <c r="B145" s="7" t="s">
        <v>658</v>
      </c>
      <c r="C145" s="8" t="s">
        <v>659</v>
      </c>
      <c r="D145" s="9" t="s">
        <v>24</v>
      </c>
      <c r="E145" s="7" t="s">
        <v>660</v>
      </c>
      <c r="F145" s="9">
        <v>19.0</v>
      </c>
      <c r="G145" s="9">
        <v>1981.0</v>
      </c>
      <c r="H145" s="10">
        <v>24.0</v>
      </c>
      <c r="I145" s="11">
        <v>2.16</v>
      </c>
      <c r="J145" s="11">
        <v>90.0</v>
      </c>
      <c r="K145" s="11" t="s">
        <v>304</v>
      </c>
      <c r="L145" s="11" t="s">
        <v>305</v>
      </c>
      <c r="M145" s="10">
        <v>24.0</v>
      </c>
      <c r="N145" s="12"/>
      <c r="O145" s="12"/>
      <c r="P145" s="14">
        <v>0.0</v>
      </c>
      <c r="Q145" s="12"/>
      <c r="R145" s="12"/>
      <c r="S145" s="13"/>
      <c r="T145" s="12"/>
      <c r="U145" s="12"/>
      <c r="V145" s="12"/>
      <c r="W145" s="12"/>
      <c r="X145" s="12"/>
    </row>
    <row r="146">
      <c r="A146" s="6">
        <v>140.0</v>
      </c>
      <c r="B146" s="7" t="s">
        <v>661</v>
      </c>
      <c r="C146" s="8" t="s">
        <v>662</v>
      </c>
      <c r="D146" s="9" t="s">
        <v>24</v>
      </c>
      <c r="E146" s="7" t="s">
        <v>663</v>
      </c>
      <c r="F146" s="9">
        <v>19.0</v>
      </c>
      <c r="G146" s="9">
        <v>1981.0</v>
      </c>
      <c r="H146" s="10">
        <v>3.0</v>
      </c>
      <c r="I146" s="11">
        <v>209.0</v>
      </c>
      <c r="J146" s="11">
        <v>70.0</v>
      </c>
      <c r="K146" s="11" t="s">
        <v>664</v>
      </c>
      <c r="L146" s="11" t="s">
        <v>665</v>
      </c>
      <c r="M146" s="10">
        <v>2.0</v>
      </c>
      <c r="N146" s="12"/>
      <c r="O146" s="12"/>
      <c r="P146" s="10">
        <v>1.0</v>
      </c>
      <c r="Q146" s="12"/>
      <c r="R146" s="12"/>
      <c r="S146" s="13"/>
      <c r="T146" s="12"/>
      <c r="U146" s="12"/>
      <c r="V146" s="12"/>
      <c r="W146" s="12"/>
      <c r="X146" s="12"/>
    </row>
    <row r="147">
      <c r="A147" s="6">
        <v>141.0</v>
      </c>
      <c r="B147" s="7" t="s">
        <v>666</v>
      </c>
      <c r="C147" s="8" t="s">
        <v>667</v>
      </c>
      <c r="D147" s="9" t="s">
        <v>24</v>
      </c>
      <c r="E147" s="7" t="s">
        <v>668</v>
      </c>
      <c r="F147" s="9">
        <v>27.0</v>
      </c>
      <c r="G147" s="9">
        <v>1973.0</v>
      </c>
      <c r="H147" s="10">
        <v>8.0</v>
      </c>
      <c r="I147" s="11">
        <v>681.0</v>
      </c>
      <c r="J147" s="11">
        <v>85.0</v>
      </c>
      <c r="K147" s="11" t="s">
        <v>669</v>
      </c>
      <c r="L147" s="11" t="s">
        <v>670</v>
      </c>
      <c r="M147" s="10">
        <v>8.0</v>
      </c>
      <c r="N147" s="12"/>
      <c r="O147" s="12"/>
      <c r="P147" s="14">
        <v>0.0</v>
      </c>
      <c r="Q147" s="12"/>
      <c r="R147" s="12"/>
      <c r="S147" s="13"/>
      <c r="T147" s="12"/>
      <c r="U147" s="12"/>
      <c r="V147" s="12"/>
      <c r="W147" s="12"/>
      <c r="X147" s="12"/>
    </row>
    <row r="148">
      <c r="A148" s="6">
        <v>142.0</v>
      </c>
      <c r="B148" s="7" t="s">
        <v>671</v>
      </c>
      <c r="C148" s="8" t="s">
        <v>672</v>
      </c>
      <c r="D148" s="9" t="s">
        <v>41</v>
      </c>
      <c r="E148" s="7" t="s">
        <v>673</v>
      </c>
      <c r="F148" s="9">
        <v>23.0</v>
      </c>
      <c r="G148" s="9">
        <v>1977.0</v>
      </c>
      <c r="H148" s="10">
        <v>26.0</v>
      </c>
      <c r="I148" s="11">
        <v>2.282</v>
      </c>
      <c r="J148" s="11">
        <v>88.0</v>
      </c>
      <c r="K148" s="11" t="s">
        <v>674</v>
      </c>
      <c r="L148" s="11" t="s">
        <v>675</v>
      </c>
      <c r="M148" s="10">
        <v>26.0</v>
      </c>
      <c r="N148" s="12"/>
      <c r="O148" s="12"/>
      <c r="P148" s="14">
        <v>0.0</v>
      </c>
      <c r="Q148" s="12"/>
      <c r="R148" s="12"/>
      <c r="S148" s="13"/>
      <c r="T148" s="12"/>
      <c r="U148" s="12"/>
      <c r="V148" s="12"/>
      <c r="W148" s="12"/>
      <c r="X148" s="12"/>
    </row>
    <row r="149">
      <c r="A149" s="6">
        <v>143.0</v>
      </c>
      <c r="B149" s="7" t="s">
        <v>676</v>
      </c>
      <c r="C149" s="8" t="s">
        <v>677</v>
      </c>
      <c r="D149" s="9" t="s">
        <v>47</v>
      </c>
      <c r="E149" s="7" t="s">
        <v>678</v>
      </c>
      <c r="F149" s="9">
        <v>26.0</v>
      </c>
      <c r="G149" s="9">
        <v>1974.0</v>
      </c>
      <c r="H149" s="10">
        <v>22.0</v>
      </c>
      <c r="I149" s="11">
        <v>1.974</v>
      </c>
      <c r="J149" s="11">
        <v>90.0</v>
      </c>
      <c r="K149" s="11" t="s">
        <v>679</v>
      </c>
      <c r="L149" s="11" t="s">
        <v>384</v>
      </c>
      <c r="M149" s="10">
        <v>22.0</v>
      </c>
      <c r="N149" s="12"/>
      <c r="O149" s="12"/>
      <c r="P149" s="14">
        <v>0.0</v>
      </c>
      <c r="Q149" s="12"/>
      <c r="R149" s="12"/>
      <c r="S149" s="13"/>
      <c r="T149" s="12"/>
      <c r="U149" s="12"/>
      <c r="V149" s="12"/>
      <c r="W149" s="12"/>
      <c r="X149" s="12"/>
    </row>
    <row r="150">
      <c r="A150" s="6">
        <v>144.0</v>
      </c>
      <c r="B150" s="7" t="s">
        <v>680</v>
      </c>
      <c r="C150" s="8" t="s">
        <v>681</v>
      </c>
      <c r="D150" s="9" t="s">
        <v>47</v>
      </c>
      <c r="E150" s="7" t="s">
        <v>682</v>
      </c>
      <c r="F150" s="9">
        <v>20.0</v>
      </c>
      <c r="G150" s="9">
        <v>1980.0</v>
      </c>
      <c r="H150" s="10">
        <v>22.0</v>
      </c>
      <c r="I150" s="11">
        <v>1.458</v>
      </c>
      <c r="J150" s="11">
        <v>66.0</v>
      </c>
      <c r="K150" s="11" t="s">
        <v>683</v>
      </c>
      <c r="L150" s="11" t="s">
        <v>175</v>
      </c>
      <c r="M150" s="10">
        <v>14.0</v>
      </c>
      <c r="N150" s="12"/>
      <c r="O150" s="12"/>
      <c r="P150" s="10">
        <v>8.0</v>
      </c>
      <c r="Q150" s="12"/>
      <c r="R150" s="12"/>
      <c r="S150" s="13"/>
      <c r="T150" s="12"/>
      <c r="U150" s="12"/>
      <c r="V150" s="12"/>
      <c r="W150" s="12"/>
      <c r="X150" s="12"/>
    </row>
    <row r="151">
      <c r="A151" s="6">
        <v>145.0</v>
      </c>
      <c r="B151" s="7" t="s">
        <v>684</v>
      </c>
      <c r="C151" s="8" t="s">
        <v>685</v>
      </c>
      <c r="D151" s="9" t="s">
        <v>83</v>
      </c>
      <c r="E151" s="7" t="s">
        <v>686</v>
      </c>
      <c r="F151" s="9">
        <v>29.0</v>
      </c>
      <c r="G151" s="9">
        <v>1971.0</v>
      </c>
      <c r="H151" s="10">
        <v>21.0</v>
      </c>
      <c r="I151" s="11">
        <v>1.636</v>
      </c>
      <c r="J151" s="11">
        <v>78.0</v>
      </c>
      <c r="K151" s="11" t="s">
        <v>687</v>
      </c>
      <c r="L151" s="11" t="s">
        <v>111</v>
      </c>
      <c r="M151" s="10">
        <v>18.0</v>
      </c>
      <c r="N151" s="12"/>
      <c r="O151" s="12"/>
      <c r="P151" s="10">
        <v>3.0</v>
      </c>
      <c r="Q151" s="12"/>
      <c r="R151" s="12"/>
      <c r="S151" s="13"/>
      <c r="T151" s="12"/>
      <c r="U151" s="12"/>
      <c r="V151" s="12"/>
      <c r="W151" s="12"/>
      <c r="X151" s="12"/>
    </row>
    <row r="152">
      <c r="A152" s="6">
        <v>146.0</v>
      </c>
      <c r="B152" s="7" t="s">
        <v>688</v>
      </c>
      <c r="C152" s="8" t="s">
        <v>689</v>
      </c>
      <c r="D152" s="9" t="s">
        <v>52</v>
      </c>
      <c r="E152" s="7" t="s">
        <v>690</v>
      </c>
      <c r="F152" s="9">
        <v>24.0</v>
      </c>
      <c r="G152" s="9">
        <v>1976.0</v>
      </c>
      <c r="H152" s="10">
        <v>2.0</v>
      </c>
      <c r="I152" s="11">
        <v>159.0</v>
      </c>
      <c r="J152" s="11">
        <v>80.0</v>
      </c>
      <c r="K152" s="11" t="s">
        <v>80</v>
      </c>
      <c r="L152" s="11" t="s">
        <v>570</v>
      </c>
      <c r="M152" s="10">
        <v>1.0</v>
      </c>
      <c r="N152" s="12"/>
      <c r="O152" s="12"/>
      <c r="P152" s="10">
        <v>1.0</v>
      </c>
      <c r="Q152" s="12"/>
      <c r="R152" s="12"/>
      <c r="S152" s="13"/>
      <c r="T152" s="12"/>
      <c r="U152" s="12"/>
      <c r="V152" s="12"/>
      <c r="W152" s="12"/>
      <c r="X152" s="12"/>
    </row>
    <row r="153">
      <c r="A153" s="6">
        <v>147.0</v>
      </c>
      <c r="B153" s="7" t="s">
        <v>691</v>
      </c>
      <c r="C153" s="8" t="s">
        <v>692</v>
      </c>
      <c r="D153" s="9" t="s">
        <v>52</v>
      </c>
      <c r="E153" s="7" t="s">
        <v>693</v>
      </c>
      <c r="F153" s="9">
        <v>31.0</v>
      </c>
      <c r="G153" s="9">
        <v>1969.0</v>
      </c>
      <c r="H153" s="10">
        <v>24.0</v>
      </c>
      <c r="I153" s="11">
        <v>2.095</v>
      </c>
      <c r="J153" s="11">
        <v>87.0</v>
      </c>
      <c r="K153" s="11" t="s">
        <v>694</v>
      </c>
      <c r="L153" s="11" t="s">
        <v>235</v>
      </c>
      <c r="M153" s="10">
        <v>24.0</v>
      </c>
      <c r="N153" s="12"/>
      <c r="O153" s="12"/>
      <c r="P153" s="14">
        <v>0.0</v>
      </c>
      <c r="Q153" s="12"/>
      <c r="R153" s="12"/>
      <c r="S153" s="13"/>
      <c r="T153" s="12"/>
      <c r="U153" s="12"/>
      <c r="V153" s="12"/>
      <c r="W153" s="12"/>
      <c r="X153" s="12"/>
    </row>
    <row r="154">
      <c r="A154" s="6">
        <v>148.0</v>
      </c>
      <c r="B154" s="7" t="s">
        <v>695</v>
      </c>
      <c r="C154" s="8" t="s">
        <v>696</v>
      </c>
      <c r="D154" s="9" t="s">
        <v>47</v>
      </c>
      <c r="E154" s="7" t="s">
        <v>697</v>
      </c>
      <c r="F154" s="9">
        <v>31.0</v>
      </c>
      <c r="G154" s="9">
        <v>1969.0</v>
      </c>
      <c r="H154" s="10">
        <v>20.0</v>
      </c>
      <c r="I154" s="11">
        <v>1.205</v>
      </c>
      <c r="J154" s="11">
        <v>60.0</v>
      </c>
      <c r="K154" s="11" t="s">
        <v>427</v>
      </c>
      <c r="L154" s="11" t="s">
        <v>428</v>
      </c>
      <c r="M154" s="10">
        <v>14.0</v>
      </c>
      <c r="N154" s="12"/>
      <c r="O154" s="12"/>
      <c r="P154" s="10">
        <v>6.0</v>
      </c>
      <c r="Q154" s="12"/>
      <c r="R154" s="12"/>
      <c r="S154" s="13"/>
      <c r="T154" s="12"/>
      <c r="U154" s="12"/>
      <c r="V154" s="12"/>
      <c r="W154" s="12"/>
      <c r="X154" s="12"/>
    </row>
    <row r="155">
      <c r="A155" s="6">
        <v>149.0</v>
      </c>
      <c r="B155" s="7" t="s">
        <v>698</v>
      </c>
      <c r="C155" s="8" t="s">
        <v>699</v>
      </c>
      <c r="D155" s="9" t="s">
        <v>24</v>
      </c>
      <c r="E155" s="7" t="s">
        <v>700</v>
      </c>
      <c r="F155" s="9">
        <v>26.0</v>
      </c>
      <c r="G155" s="9">
        <v>1974.0</v>
      </c>
      <c r="H155" s="10">
        <v>24.0</v>
      </c>
      <c r="I155" s="11">
        <v>2.126</v>
      </c>
      <c r="J155" s="11">
        <v>89.0</v>
      </c>
      <c r="K155" s="11" t="s">
        <v>74</v>
      </c>
      <c r="L155" s="11" t="s">
        <v>75</v>
      </c>
      <c r="M155" s="10">
        <v>24.0</v>
      </c>
      <c r="N155" s="12"/>
      <c r="O155" s="12"/>
      <c r="P155" s="14">
        <v>0.0</v>
      </c>
      <c r="Q155" s="12"/>
      <c r="R155" s="12"/>
      <c r="S155" s="13"/>
      <c r="T155" s="12"/>
      <c r="U155" s="12"/>
      <c r="V155" s="12"/>
      <c r="W155" s="12"/>
      <c r="X155" s="12"/>
    </row>
    <row r="156">
      <c r="A156" s="6">
        <v>150.0</v>
      </c>
      <c r="B156" s="7" t="s">
        <v>701</v>
      </c>
      <c r="C156" s="8" t="s">
        <v>702</v>
      </c>
      <c r="D156" s="9" t="s">
        <v>24</v>
      </c>
      <c r="E156" s="7" t="s">
        <v>703</v>
      </c>
      <c r="F156" s="9">
        <v>20.0</v>
      </c>
      <c r="G156" s="9">
        <v>1980.0</v>
      </c>
      <c r="H156" s="10">
        <v>7.0</v>
      </c>
      <c r="I156" s="11">
        <v>391.0</v>
      </c>
      <c r="J156" s="11">
        <v>56.0</v>
      </c>
      <c r="K156" s="11" t="s">
        <v>260</v>
      </c>
      <c r="L156" s="11" t="s">
        <v>472</v>
      </c>
      <c r="M156" s="10">
        <v>4.0</v>
      </c>
      <c r="N156" s="12"/>
      <c r="O156" s="12"/>
      <c r="P156" s="10">
        <v>3.0</v>
      </c>
      <c r="Q156" s="12"/>
      <c r="R156" s="12"/>
      <c r="S156" s="13"/>
      <c r="T156" s="12"/>
      <c r="U156" s="12"/>
      <c r="V156" s="12"/>
      <c r="W156" s="12"/>
      <c r="X156" s="12"/>
    </row>
    <row r="157">
      <c r="A157" s="15" t="s">
        <v>0</v>
      </c>
      <c r="B157" s="16" t="s">
        <v>1</v>
      </c>
      <c r="C157" s="17" t="s">
        <v>2</v>
      </c>
      <c r="D157" s="17" t="s">
        <v>3</v>
      </c>
      <c r="E157" s="17" t="s">
        <v>4</v>
      </c>
      <c r="F157" s="17" t="s">
        <v>5</v>
      </c>
      <c r="G157" s="17" t="s">
        <v>6</v>
      </c>
      <c r="H157" s="18" t="s">
        <v>7</v>
      </c>
      <c r="I157" s="17" t="s">
        <v>8</v>
      </c>
      <c r="J157" s="17" t="s">
        <v>9</v>
      </c>
      <c r="K157" s="17" t="s">
        <v>10</v>
      </c>
      <c r="L157" s="17" t="s">
        <v>11</v>
      </c>
      <c r="M157" s="18" t="s">
        <v>12</v>
      </c>
      <c r="N157" s="17" t="s">
        <v>13</v>
      </c>
      <c r="O157" s="17" t="s">
        <v>14</v>
      </c>
      <c r="P157" s="18" t="s">
        <v>15</v>
      </c>
      <c r="Q157" s="17" t="s">
        <v>16</v>
      </c>
      <c r="R157" s="17" t="s">
        <v>17</v>
      </c>
      <c r="S157" s="18" t="s">
        <v>18</v>
      </c>
      <c r="T157" s="17" t="s">
        <v>19</v>
      </c>
      <c r="U157" s="17" t="s">
        <v>20</v>
      </c>
      <c r="V157" s="19" t="str">
        <f>+/-</f>
        <v>#ERROR!</v>
      </c>
      <c r="W157" s="19" t="str">
        <f>+/-90</f>
        <v>#ERROR!</v>
      </c>
      <c r="X157" s="17" t="s">
        <v>21</v>
      </c>
    </row>
    <row r="158">
      <c r="A158" s="6">
        <v>151.0</v>
      </c>
      <c r="B158" s="7" t="s">
        <v>704</v>
      </c>
      <c r="C158" s="8" t="s">
        <v>705</v>
      </c>
      <c r="D158" s="9" t="s">
        <v>83</v>
      </c>
      <c r="E158" s="7" t="s">
        <v>706</v>
      </c>
      <c r="F158" s="9">
        <v>20.0</v>
      </c>
      <c r="G158" s="9">
        <v>1980.0</v>
      </c>
      <c r="H158" s="10">
        <v>20.0</v>
      </c>
      <c r="I158" s="11">
        <v>1.009</v>
      </c>
      <c r="J158" s="11">
        <v>50.0</v>
      </c>
      <c r="K158" s="11" t="s">
        <v>618</v>
      </c>
      <c r="L158" s="11" t="s">
        <v>460</v>
      </c>
      <c r="M158" s="10">
        <v>11.0</v>
      </c>
      <c r="N158" s="12"/>
      <c r="O158" s="12"/>
      <c r="P158" s="10">
        <v>9.0</v>
      </c>
      <c r="Q158" s="12"/>
      <c r="R158" s="12"/>
      <c r="S158" s="13"/>
      <c r="T158" s="12"/>
      <c r="U158" s="12"/>
      <c r="V158" s="12"/>
      <c r="W158" s="12"/>
      <c r="X158" s="12"/>
    </row>
    <row r="159">
      <c r="A159" s="6">
        <v>152.0</v>
      </c>
      <c r="B159" s="7" t="s">
        <v>707</v>
      </c>
      <c r="C159" s="8" t="s">
        <v>708</v>
      </c>
      <c r="D159" s="9" t="s">
        <v>47</v>
      </c>
      <c r="E159" s="7" t="s">
        <v>709</v>
      </c>
      <c r="F159" s="9">
        <v>25.0</v>
      </c>
      <c r="G159" s="9">
        <v>1975.0</v>
      </c>
      <c r="H159" s="10">
        <v>1.0</v>
      </c>
      <c r="I159" s="11">
        <v>90.0</v>
      </c>
      <c r="J159" s="11">
        <v>90.0</v>
      </c>
      <c r="K159" s="11" t="s">
        <v>487</v>
      </c>
      <c r="L159" s="11" t="s">
        <v>255</v>
      </c>
      <c r="M159" s="10">
        <v>1.0</v>
      </c>
      <c r="N159" s="12"/>
      <c r="O159" s="12"/>
      <c r="P159" s="14">
        <v>0.0</v>
      </c>
      <c r="Q159" s="12"/>
      <c r="R159" s="12"/>
      <c r="S159" s="13"/>
      <c r="T159" s="12"/>
      <c r="U159" s="12"/>
      <c r="V159" s="12"/>
      <c r="W159" s="12"/>
      <c r="X159" s="12"/>
    </row>
    <row r="160">
      <c r="A160" s="6">
        <v>153.0</v>
      </c>
      <c r="B160" s="7" t="s">
        <v>710</v>
      </c>
      <c r="C160" s="8" t="s">
        <v>711</v>
      </c>
      <c r="D160" s="9" t="s">
        <v>47</v>
      </c>
      <c r="E160" s="7" t="s">
        <v>712</v>
      </c>
      <c r="F160" s="9">
        <v>23.0</v>
      </c>
      <c r="G160" s="9">
        <v>1978.0</v>
      </c>
      <c r="H160" s="10">
        <v>12.0</v>
      </c>
      <c r="I160" s="11">
        <v>464.0</v>
      </c>
      <c r="J160" s="11">
        <v>39.0</v>
      </c>
      <c r="K160" s="11" t="s">
        <v>713</v>
      </c>
      <c r="L160" s="11" t="s">
        <v>714</v>
      </c>
      <c r="M160" s="10">
        <v>4.0</v>
      </c>
      <c r="N160" s="12"/>
      <c r="O160" s="12"/>
      <c r="P160" s="10">
        <v>8.0</v>
      </c>
      <c r="Q160" s="12"/>
      <c r="R160" s="12"/>
      <c r="S160" s="13"/>
      <c r="T160" s="12"/>
      <c r="U160" s="12"/>
      <c r="V160" s="12"/>
      <c r="W160" s="12"/>
      <c r="X160" s="12"/>
    </row>
    <row r="161">
      <c r="A161" s="6">
        <v>154.0</v>
      </c>
      <c r="B161" s="7" t="s">
        <v>715</v>
      </c>
      <c r="C161" s="8" t="s">
        <v>716</v>
      </c>
      <c r="D161" s="9" t="s">
        <v>24</v>
      </c>
      <c r="E161" s="7" t="s">
        <v>717</v>
      </c>
      <c r="F161" s="9">
        <v>27.0</v>
      </c>
      <c r="G161" s="9">
        <v>1973.0</v>
      </c>
      <c r="H161" s="10">
        <v>20.0</v>
      </c>
      <c r="I161" s="11">
        <v>1.728</v>
      </c>
      <c r="J161" s="11">
        <v>86.0</v>
      </c>
      <c r="K161" s="11" t="s">
        <v>600</v>
      </c>
      <c r="L161" s="11" t="s">
        <v>601</v>
      </c>
      <c r="M161" s="10">
        <v>19.0</v>
      </c>
      <c r="N161" s="12"/>
      <c r="O161" s="12"/>
      <c r="P161" s="10">
        <v>1.0</v>
      </c>
      <c r="Q161" s="12"/>
      <c r="R161" s="12"/>
      <c r="S161" s="13"/>
      <c r="T161" s="12"/>
      <c r="U161" s="12"/>
      <c r="V161" s="12"/>
      <c r="W161" s="12"/>
      <c r="X161" s="12"/>
    </row>
    <row r="162">
      <c r="A162" s="6">
        <v>155.0</v>
      </c>
      <c r="B162" s="7" t="s">
        <v>718</v>
      </c>
      <c r="C162" s="8" t="s">
        <v>719</v>
      </c>
      <c r="D162" s="9" t="s">
        <v>47</v>
      </c>
      <c r="E162" s="7" t="s">
        <v>720</v>
      </c>
      <c r="F162" s="9">
        <v>18.0</v>
      </c>
      <c r="G162" s="9">
        <v>1982.0</v>
      </c>
      <c r="H162" s="10">
        <v>2.0</v>
      </c>
      <c r="I162" s="11">
        <v>61.0</v>
      </c>
      <c r="J162" s="11">
        <v>31.0</v>
      </c>
      <c r="K162" s="11" t="s">
        <v>721</v>
      </c>
      <c r="L162" s="11" t="s">
        <v>423</v>
      </c>
      <c r="M162" s="14">
        <v>0.0</v>
      </c>
      <c r="N162" s="12"/>
      <c r="O162" s="12"/>
      <c r="P162" s="10">
        <v>2.0</v>
      </c>
      <c r="Q162" s="12"/>
      <c r="R162" s="12"/>
      <c r="S162" s="13"/>
      <c r="T162" s="12"/>
      <c r="U162" s="12"/>
      <c r="V162" s="12"/>
      <c r="W162" s="12"/>
      <c r="X162" s="12"/>
    </row>
    <row r="163">
      <c r="A163" s="6">
        <v>156.0</v>
      </c>
      <c r="B163" s="7" t="s">
        <v>722</v>
      </c>
      <c r="C163" s="8" t="s">
        <v>723</v>
      </c>
      <c r="D163" s="9" t="s">
        <v>724</v>
      </c>
      <c r="E163" s="7" t="s">
        <v>725</v>
      </c>
      <c r="F163" s="9">
        <v>20.0</v>
      </c>
      <c r="G163" s="9">
        <v>1980.0</v>
      </c>
      <c r="H163" s="10">
        <v>20.0</v>
      </c>
      <c r="I163" s="11">
        <v>780.0</v>
      </c>
      <c r="J163" s="11">
        <v>39.0</v>
      </c>
      <c r="K163" s="11" t="s">
        <v>726</v>
      </c>
      <c r="L163" s="11" t="s">
        <v>727</v>
      </c>
      <c r="M163" s="10">
        <v>7.0</v>
      </c>
      <c r="N163" s="12"/>
      <c r="O163" s="12"/>
      <c r="P163" s="10">
        <v>13.0</v>
      </c>
      <c r="Q163" s="12"/>
      <c r="R163" s="12"/>
      <c r="S163" s="13"/>
      <c r="T163" s="12"/>
      <c r="U163" s="12"/>
      <c r="V163" s="12"/>
      <c r="W163" s="12"/>
      <c r="X163" s="12"/>
    </row>
    <row r="164">
      <c r="A164" s="6">
        <v>157.0</v>
      </c>
      <c r="B164" s="7" t="s">
        <v>728</v>
      </c>
      <c r="C164" s="8" t="s">
        <v>729</v>
      </c>
      <c r="D164" s="9" t="s">
        <v>52</v>
      </c>
      <c r="E164" s="7" t="s">
        <v>730</v>
      </c>
      <c r="F164" s="9">
        <v>36.0</v>
      </c>
      <c r="G164" s="9">
        <v>1964.0</v>
      </c>
      <c r="H164" s="10">
        <v>22.0</v>
      </c>
      <c r="I164" s="11">
        <v>1.958</v>
      </c>
      <c r="J164" s="11">
        <v>89.0</v>
      </c>
      <c r="K164" s="11" t="s">
        <v>501</v>
      </c>
      <c r="L164" s="11" t="s">
        <v>502</v>
      </c>
      <c r="M164" s="10">
        <v>22.0</v>
      </c>
      <c r="N164" s="12"/>
      <c r="O164" s="12"/>
      <c r="P164" s="14">
        <v>0.0</v>
      </c>
      <c r="Q164" s="12"/>
      <c r="R164" s="12"/>
      <c r="S164" s="13"/>
      <c r="T164" s="12"/>
      <c r="U164" s="12"/>
      <c r="V164" s="12"/>
      <c r="W164" s="12"/>
      <c r="X164" s="12"/>
    </row>
    <row r="165">
      <c r="A165" s="6">
        <v>158.0</v>
      </c>
      <c r="B165" s="7" t="s">
        <v>731</v>
      </c>
      <c r="C165" s="8" t="s">
        <v>732</v>
      </c>
      <c r="D165" s="9" t="s">
        <v>24</v>
      </c>
      <c r="E165" s="7" t="s">
        <v>733</v>
      </c>
      <c r="F165" s="9">
        <v>24.0</v>
      </c>
      <c r="G165" s="9">
        <v>1976.0</v>
      </c>
      <c r="H165" s="10">
        <v>22.0</v>
      </c>
      <c r="I165" s="11">
        <v>1.742</v>
      </c>
      <c r="J165" s="11">
        <v>79.0</v>
      </c>
      <c r="K165" s="11" t="s">
        <v>734</v>
      </c>
      <c r="L165" s="11" t="s">
        <v>735</v>
      </c>
      <c r="M165" s="10">
        <v>20.0</v>
      </c>
      <c r="N165" s="12"/>
      <c r="O165" s="12"/>
      <c r="P165" s="10">
        <v>2.0</v>
      </c>
      <c r="Q165" s="12"/>
      <c r="R165" s="12"/>
      <c r="S165" s="13"/>
      <c r="T165" s="12"/>
      <c r="U165" s="12"/>
      <c r="V165" s="12"/>
      <c r="W165" s="12"/>
      <c r="X165" s="12"/>
    </row>
    <row r="166">
      <c r="A166" s="6">
        <v>159.0</v>
      </c>
      <c r="B166" s="7" t="s">
        <v>736</v>
      </c>
      <c r="C166" s="8" t="s">
        <v>737</v>
      </c>
      <c r="D166" s="9" t="s">
        <v>47</v>
      </c>
      <c r="E166" s="7" t="s">
        <v>738</v>
      </c>
      <c r="F166" s="9">
        <v>23.0</v>
      </c>
      <c r="G166" s="9">
        <v>1977.0</v>
      </c>
      <c r="H166" s="10">
        <v>16.0</v>
      </c>
      <c r="I166" s="11">
        <v>789.0</v>
      </c>
      <c r="J166" s="11">
        <v>49.0</v>
      </c>
      <c r="K166" s="11" t="s">
        <v>739</v>
      </c>
      <c r="L166" s="11" t="s">
        <v>740</v>
      </c>
      <c r="M166" s="10">
        <v>10.0</v>
      </c>
      <c r="N166" s="12"/>
      <c r="O166" s="12"/>
      <c r="P166" s="10">
        <v>6.0</v>
      </c>
      <c r="Q166" s="12"/>
      <c r="R166" s="12"/>
      <c r="S166" s="13"/>
      <c r="T166" s="12"/>
      <c r="U166" s="12"/>
      <c r="V166" s="12"/>
      <c r="W166" s="12"/>
      <c r="X166" s="12"/>
    </row>
    <row r="167">
      <c r="A167" s="6">
        <v>160.0</v>
      </c>
      <c r="B167" s="7" t="s">
        <v>741</v>
      </c>
      <c r="C167" s="8" t="s">
        <v>742</v>
      </c>
      <c r="D167" s="9" t="s">
        <v>83</v>
      </c>
      <c r="E167" s="7" t="s">
        <v>743</v>
      </c>
      <c r="F167" s="9">
        <v>22.0</v>
      </c>
      <c r="G167" s="9">
        <v>1979.0</v>
      </c>
      <c r="H167" s="10">
        <v>1.0</v>
      </c>
      <c r="I167" s="11">
        <v>21.0</v>
      </c>
      <c r="J167" s="11">
        <v>21.0</v>
      </c>
      <c r="K167" s="11" t="s">
        <v>744</v>
      </c>
      <c r="L167" s="11" t="s">
        <v>745</v>
      </c>
      <c r="M167" s="14">
        <v>0.0</v>
      </c>
      <c r="N167" s="12"/>
      <c r="O167" s="12"/>
      <c r="P167" s="10">
        <v>1.0</v>
      </c>
      <c r="Q167" s="12"/>
      <c r="R167" s="12"/>
      <c r="S167" s="13"/>
      <c r="T167" s="12"/>
      <c r="U167" s="12"/>
      <c r="V167" s="12"/>
      <c r="W167" s="12"/>
      <c r="X167" s="12"/>
    </row>
    <row r="168">
      <c r="A168" s="6">
        <v>161.0</v>
      </c>
      <c r="B168" s="7" t="s">
        <v>746</v>
      </c>
      <c r="C168" s="8" t="s">
        <v>747</v>
      </c>
      <c r="D168" s="9" t="s">
        <v>24</v>
      </c>
      <c r="E168" s="7" t="s">
        <v>748</v>
      </c>
      <c r="F168" s="9">
        <v>23.0</v>
      </c>
      <c r="G168" s="9">
        <v>1978.0</v>
      </c>
      <c r="H168" s="10">
        <v>23.0</v>
      </c>
      <c r="I168" s="11">
        <v>1.683</v>
      </c>
      <c r="J168" s="11">
        <v>73.0</v>
      </c>
      <c r="K168" s="11" t="s">
        <v>319</v>
      </c>
      <c r="L168" s="11" t="s">
        <v>320</v>
      </c>
      <c r="M168" s="10">
        <v>20.0</v>
      </c>
      <c r="N168" s="12"/>
      <c r="O168" s="12"/>
      <c r="P168" s="10">
        <v>3.0</v>
      </c>
      <c r="Q168" s="12"/>
      <c r="R168" s="12"/>
      <c r="S168" s="13"/>
      <c r="T168" s="12"/>
      <c r="U168" s="12"/>
      <c r="V168" s="12"/>
      <c r="W168" s="12"/>
      <c r="X168" s="12"/>
    </row>
    <row r="169">
      <c r="A169" s="6">
        <v>162.0</v>
      </c>
      <c r="B169" s="7" t="s">
        <v>749</v>
      </c>
      <c r="C169" s="8" t="s">
        <v>750</v>
      </c>
      <c r="D169" s="9" t="s">
        <v>24</v>
      </c>
      <c r="E169" s="7" t="s">
        <v>751</v>
      </c>
      <c r="F169" s="9">
        <v>23.0</v>
      </c>
      <c r="G169" s="9">
        <v>1977.0</v>
      </c>
      <c r="H169" s="10">
        <v>23.0</v>
      </c>
      <c r="I169" s="11">
        <v>1.993</v>
      </c>
      <c r="J169" s="11">
        <v>87.0</v>
      </c>
      <c r="K169" s="11" t="s">
        <v>752</v>
      </c>
      <c r="L169" s="11" t="s">
        <v>186</v>
      </c>
      <c r="M169" s="10">
        <v>23.0</v>
      </c>
      <c r="N169" s="12"/>
      <c r="O169" s="12"/>
      <c r="P169" s="14">
        <v>0.0</v>
      </c>
      <c r="Q169" s="12"/>
      <c r="R169" s="12"/>
      <c r="S169" s="13"/>
      <c r="T169" s="12"/>
      <c r="U169" s="12"/>
      <c r="V169" s="12"/>
      <c r="W169" s="12"/>
      <c r="X169" s="12"/>
    </row>
    <row r="170">
      <c r="A170" s="6">
        <v>163.0</v>
      </c>
      <c r="B170" s="7" t="s">
        <v>753</v>
      </c>
      <c r="C170" s="8" t="s">
        <v>754</v>
      </c>
      <c r="D170" s="9" t="s">
        <v>83</v>
      </c>
      <c r="E170" s="7" t="s">
        <v>755</v>
      </c>
      <c r="F170" s="9">
        <v>21.0</v>
      </c>
      <c r="G170" s="9">
        <v>1980.0</v>
      </c>
      <c r="H170" s="10">
        <v>4.0</v>
      </c>
      <c r="I170" s="11">
        <v>28.0</v>
      </c>
      <c r="J170" s="11">
        <v>7.0</v>
      </c>
      <c r="K170" s="11" t="s">
        <v>756</v>
      </c>
      <c r="L170" s="11" t="s">
        <v>757</v>
      </c>
      <c r="M170" s="14">
        <v>0.0</v>
      </c>
      <c r="N170" s="12"/>
      <c r="O170" s="12"/>
      <c r="P170" s="10">
        <v>4.0</v>
      </c>
      <c r="Q170" s="12"/>
      <c r="R170" s="12"/>
      <c r="S170" s="13"/>
      <c r="T170" s="12"/>
      <c r="U170" s="12"/>
      <c r="V170" s="12"/>
      <c r="W170" s="12"/>
      <c r="X170" s="12"/>
    </row>
    <row r="171">
      <c r="A171" s="6">
        <v>164.0</v>
      </c>
      <c r="B171" s="7" t="s">
        <v>758</v>
      </c>
      <c r="C171" s="8" t="s">
        <v>759</v>
      </c>
      <c r="D171" s="9" t="s">
        <v>724</v>
      </c>
      <c r="E171" s="7" t="s">
        <v>760</v>
      </c>
      <c r="F171" s="9">
        <v>29.0</v>
      </c>
      <c r="G171" s="9">
        <v>1972.0</v>
      </c>
      <c r="H171" s="10">
        <v>26.0</v>
      </c>
      <c r="I171" s="11">
        <v>2.328</v>
      </c>
      <c r="J171" s="11">
        <v>90.0</v>
      </c>
      <c r="K171" s="11" t="s">
        <v>761</v>
      </c>
      <c r="L171" s="11" t="s">
        <v>37</v>
      </c>
      <c r="M171" s="10">
        <v>26.0</v>
      </c>
      <c r="N171" s="12"/>
      <c r="O171" s="12"/>
      <c r="P171" s="14">
        <v>0.0</v>
      </c>
      <c r="Q171" s="12"/>
      <c r="R171" s="12"/>
      <c r="S171" s="13"/>
      <c r="T171" s="12"/>
      <c r="U171" s="12"/>
      <c r="V171" s="12"/>
      <c r="W171" s="12"/>
      <c r="X171" s="12"/>
    </row>
    <row r="172">
      <c r="A172" s="6">
        <v>165.0</v>
      </c>
      <c r="B172" s="7" t="s">
        <v>762</v>
      </c>
      <c r="C172" s="8" t="s">
        <v>763</v>
      </c>
      <c r="D172" s="9" t="s">
        <v>47</v>
      </c>
      <c r="E172" s="7" t="s">
        <v>764</v>
      </c>
      <c r="F172" s="9">
        <v>24.0</v>
      </c>
      <c r="G172" s="9">
        <v>1976.0</v>
      </c>
      <c r="H172" s="10">
        <v>23.0</v>
      </c>
      <c r="I172" s="11">
        <v>1.256</v>
      </c>
      <c r="J172" s="11">
        <v>55.0</v>
      </c>
      <c r="K172" s="11" t="s">
        <v>765</v>
      </c>
      <c r="L172" s="11" t="s">
        <v>766</v>
      </c>
      <c r="M172" s="10">
        <v>15.0</v>
      </c>
      <c r="N172" s="12"/>
      <c r="O172" s="12"/>
      <c r="P172" s="10">
        <v>8.0</v>
      </c>
      <c r="Q172" s="12"/>
      <c r="R172" s="12"/>
      <c r="S172" s="13"/>
      <c r="T172" s="12"/>
      <c r="U172" s="12"/>
      <c r="V172" s="12"/>
      <c r="W172" s="12"/>
      <c r="X172" s="12"/>
    </row>
    <row r="173">
      <c r="A173" s="6">
        <v>166.0</v>
      </c>
      <c r="B173" s="7" t="s">
        <v>767</v>
      </c>
      <c r="C173" s="8" t="s">
        <v>768</v>
      </c>
      <c r="D173" s="9" t="s">
        <v>24</v>
      </c>
      <c r="E173" s="7" t="s">
        <v>769</v>
      </c>
      <c r="F173" s="9">
        <v>30.0</v>
      </c>
      <c r="G173" s="9">
        <v>1970.0</v>
      </c>
      <c r="H173" s="10">
        <v>18.0</v>
      </c>
      <c r="I173" s="11">
        <v>1.528</v>
      </c>
      <c r="J173" s="11">
        <v>85.0</v>
      </c>
      <c r="K173" s="11" t="s">
        <v>536</v>
      </c>
      <c r="L173" s="11" t="s">
        <v>418</v>
      </c>
      <c r="M173" s="10">
        <v>17.0</v>
      </c>
      <c r="N173" s="12"/>
      <c r="O173" s="12"/>
      <c r="P173" s="10">
        <v>1.0</v>
      </c>
      <c r="Q173" s="12"/>
      <c r="R173" s="12"/>
      <c r="S173" s="13"/>
      <c r="T173" s="12"/>
      <c r="U173" s="12"/>
      <c r="V173" s="12"/>
      <c r="W173" s="12"/>
      <c r="X173" s="12"/>
    </row>
    <row r="174">
      <c r="A174" s="6">
        <v>167.0</v>
      </c>
      <c r="B174" s="7" t="s">
        <v>770</v>
      </c>
      <c r="C174" s="8" t="s">
        <v>771</v>
      </c>
      <c r="D174" s="9" t="s">
        <v>47</v>
      </c>
      <c r="E174" s="7" t="s">
        <v>772</v>
      </c>
      <c r="F174" s="9">
        <v>29.0</v>
      </c>
      <c r="G174" s="9">
        <v>1971.0</v>
      </c>
      <c r="H174" s="10">
        <v>13.0</v>
      </c>
      <c r="I174" s="11">
        <v>626.0</v>
      </c>
      <c r="J174" s="11">
        <v>48.0</v>
      </c>
      <c r="K174" s="11" t="s">
        <v>610</v>
      </c>
      <c r="L174" s="11" t="s">
        <v>611</v>
      </c>
      <c r="M174" s="10">
        <v>8.0</v>
      </c>
      <c r="N174" s="12"/>
      <c r="O174" s="12"/>
      <c r="P174" s="10">
        <v>5.0</v>
      </c>
      <c r="Q174" s="12"/>
      <c r="R174" s="12"/>
      <c r="S174" s="13"/>
      <c r="T174" s="12"/>
      <c r="U174" s="12"/>
      <c r="V174" s="12"/>
      <c r="W174" s="12"/>
      <c r="X174" s="12"/>
    </row>
    <row r="175">
      <c r="A175" s="6">
        <v>168.0</v>
      </c>
      <c r="B175" s="7" t="s">
        <v>773</v>
      </c>
      <c r="C175" s="8" t="s">
        <v>774</v>
      </c>
      <c r="D175" s="9" t="s">
        <v>83</v>
      </c>
      <c r="E175" s="7" t="s">
        <v>775</v>
      </c>
      <c r="F175" s="9">
        <v>28.0</v>
      </c>
      <c r="G175" s="9">
        <v>1972.0</v>
      </c>
      <c r="H175" s="10">
        <v>11.0</v>
      </c>
      <c r="I175" s="11">
        <v>820.0</v>
      </c>
      <c r="J175" s="11">
        <v>75.0</v>
      </c>
      <c r="K175" s="11" t="s">
        <v>776</v>
      </c>
      <c r="L175" s="11" t="s">
        <v>777</v>
      </c>
      <c r="M175" s="10">
        <v>9.0</v>
      </c>
      <c r="N175" s="12"/>
      <c r="O175" s="12"/>
      <c r="P175" s="10">
        <v>2.0</v>
      </c>
      <c r="Q175" s="12"/>
      <c r="R175" s="12"/>
      <c r="S175" s="13"/>
      <c r="T175" s="12"/>
      <c r="U175" s="12"/>
      <c r="V175" s="12"/>
      <c r="W175" s="12"/>
      <c r="X175" s="12"/>
    </row>
    <row r="176">
      <c r="A176" s="6">
        <v>169.0</v>
      </c>
      <c r="B176" s="7" t="s">
        <v>778</v>
      </c>
      <c r="C176" s="8" t="s">
        <v>779</v>
      </c>
      <c r="D176" s="9" t="s">
        <v>83</v>
      </c>
      <c r="E176" s="7" t="s">
        <v>780</v>
      </c>
      <c r="F176" s="9">
        <v>29.0</v>
      </c>
      <c r="G176" s="9">
        <v>1971.0</v>
      </c>
      <c r="H176" s="10">
        <v>12.0</v>
      </c>
      <c r="I176" s="11">
        <v>1.08</v>
      </c>
      <c r="J176" s="11">
        <v>90.0</v>
      </c>
      <c r="K176" s="11" t="s">
        <v>95</v>
      </c>
      <c r="L176" s="11" t="s">
        <v>96</v>
      </c>
      <c r="M176" s="10">
        <v>12.0</v>
      </c>
      <c r="N176" s="12"/>
      <c r="O176" s="12"/>
      <c r="P176" s="14">
        <v>0.0</v>
      </c>
      <c r="Q176" s="12"/>
      <c r="R176" s="12"/>
      <c r="S176" s="13"/>
      <c r="T176" s="12"/>
      <c r="U176" s="12"/>
      <c r="V176" s="12"/>
      <c r="W176" s="12"/>
      <c r="X176" s="12"/>
    </row>
    <row r="177">
      <c r="A177" s="6">
        <v>170.0</v>
      </c>
      <c r="B177" s="7" t="s">
        <v>781</v>
      </c>
      <c r="C177" s="8" t="s">
        <v>782</v>
      </c>
      <c r="D177" s="9" t="s">
        <v>83</v>
      </c>
      <c r="E177" s="7" t="s">
        <v>783</v>
      </c>
      <c r="F177" s="9">
        <v>26.0</v>
      </c>
      <c r="G177" s="9">
        <v>1975.0</v>
      </c>
      <c r="H177" s="10">
        <v>23.0</v>
      </c>
      <c r="I177" s="11">
        <v>1.942</v>
      </c>
      <c r="J177" s="11">
        <v>84.0</v>
      </c>
      <c r="K177" s="11" t="s">
        <v>784</v>
      </c>
      <c r="L177" s="11" t="s">
        <v>785</v>
      </c>
      <c r="M177" s="10">
        <v>22.0</v>
      </c>
      <c r="N177" s="12"/>
      <c r="O177" s="12"/>
      <c r="P177" s="10">
        <v>1.0</v>
      </c>
      <c r="Q177" s="12"/>
      <c r="R177" s="12"/>
      <c r="S177" s="13"/>
      <c r="T177" s="12"/>
      <c r="U177" s="12"/>
      <c r="V177" s="12"/>
      <c r="W177" s="12"/>
      <c r="X177" s="12"/>
    </row>
    <row r="178">
      <c r="A178" s="6">
        <v>171.0</v>
      </c>
      <c r="B178" s="7" t="s">
        <v>786</v>
      </c>
      <c r="C178" s="8" t="s">
        <v>787</v>
      </c>
      <c r="D178" s="9" t="s">
        <v>83</v>
      </c>
      <c r="E178" s="7" t="s">
        <v>788</v>
      </c>
      <c r="F178" s="9">
        <v>22.0</v>
      </c>
      <c r="G178" s="9">
        <v>1978.0</v>
      </c>
      <c r="H178" s="10">
        <v>16.0</v>
      </c>
      <c r="I178" s="11">
        <v>1.185</v>
      </c>
      <c r="J178" s="11">
        <v>74.0</v>
      </c>
      <c r="K178" s="11" t="s">
        <v>789</v>
      </c>
      <c r="L178" s="11" t="s">
        <v>790</v>
      </c>
      <c r="M178" s="10">
        <v>12.0</v>
      </c>
      <c r="N178" s="12"/>
      <c r="O178" s="12"/>
      <c r="P178" s="10">
        <v>4.0</v>
      </c>
      <c r="Q178" s="12"/>
      <c r="R178" s="12"/>
      <c r="S178" s="13"/>
      <c r="T178" s="12"/>
      <c r="U178" s="12"/>
      <c r="V178" s="12"/>
      <c r="W178" s="12"/>
      <c r="X178" s="12"/>
    </row>
    <row r="179">
      <c r="A179" s="6">
        <v>172.0</v>
      </c>
      <c r="B179" s="7" t="s">
        <v>791</v>
      </c>
      <c r="C179" s="8" t="s">
        <v>792</v>
      </c>
      <c r="D179" s="9" t="s">
        <v>83</v>
      </c>
      <c r="E179" s="7" t="s">
        <v>793</v>
      </c>
      <c r="F179" s="9">
        <v>30.0</v>
      </c>
      <c r="G179" s="9">
        <v>1970.0</v>
      </c>
      <c r="H179" s="10">
        <v>26.0</v>
      </c>
      <c r="I179" s="11">
        <v>2.34</v>
      </c>
      <c r="J179" s="11">
        <v>90.0</v>
      </c>
      <c r="K179" s="11" t="s">
        <v>54</v>
      </c>
      <c r="L179" s="11" t="s">
        <v>55</v>
      </c>
      <c r="M179" s="10">
        <v>26.0</v>
      </c>
      <c r="N179" s="12"/>
      <c r="O179" s="12"/>
      <c r="P179" s="14">
        <v>0.0</v>
      </c>
      <c r="Q179" s="12"/>
      <c r="R179" s="12"/>
      <c r="S179" s="13"/>
      <c r="T179" s="12"/>
      <c r="U179" s="12"/>
      <c r="V179" s="12"/>
      <c r="W179" s="12"/>
      <c r="X179" s="12"/>
    </row>
    <row r="180">
      <c r="A180" s="6">
        <v>173.0</v>
      </c>
      <c r="B180" s="7" t="s">
        <v>794</v>
      </c>
      <c r="C180" s="8" t="s">
        <v>795</v>
      </c>
      <c r="D180" s="9" t="s">
        <v>41</v>
      </c>
      <c r="E180" s="7" t="s">
        <v>796</v>
      </c>
      <c r="F180" s="9">
        <v>22.0</v>
      </c>
      <c r="G180" s="9">
        <v>1978.0</v>
      </c>
      <c r="H180" s="10">
        <v>26.0</v>
      </c>
      <c r="I180" s="11">
        <v>2.184</v>
      </c>
      <c r="J180" s="11">
        <v>84.0</v>
      </c>
      <c r="K180" s="11" t="s">
        <v>797</v>
      </c>
      <c r="L180" s="11" t="s">
        <v>798</v>
      </c>
      <c r="M180" s="10">
        <v>26.0</v>
      </c>
      <c r="N180" s="12"/>
      <c r="O180" s="12"/>
      <c r="P180" s="14">
        <v>0.0</v>
      </c>
      <c r="Q180" s="12"/>
      <c r="R180" s="12"/>
      <c r="S180" s="13"/>
      <c r="T180" s="12"/>
      <c r="U180" s="12"/>
      <c r="V180" s="12"/>
      <c r="W180" s="12"/>
      <c r="X180" s="12"/>
    </row>
    <row r="181">
      <c r="A181" s="6">
        <v>174.0</v>
      </c>
      <c r="B181" s="7" t="s">
        <v>799</v>
      </c>
      <c r="C181" s="8" t="s">
        <v>800</v>
      </c>
      <c r="D181" s="9" t="s">
        <v>83</v>
      </c>
      <c r="E181" s="7" t="s">
        <v>801</v>
      </c>
      <c r="F181" s="9">
        <v>29.0</v>
      </c>
      <c r="G181" s="9">
        <v>1971.0</v>
      </c>
      <c r="H181" s="10">
        <v>11.0</v>
      </c>
      <c r="I181" s="11">
        <v>688.0</v>
      </c>
      <c r="J181" s="11">
        <v>63.0</v>
      </c>
      <c r="K181" s="11" t="s">
        <v>802</v>
      </c>
      <c r="L181" s="11" t="s">
        <v>670</v>
      </c>
      <c r="M181" s="10">
        <v>7.0</v>
      </c>
      <c r="N181" s="12"/>
      <c r="O181" s="12"/>
      <c r="P181" s="10">
        <v>4.0</v>
      </c>
      <c r="Q181" s="12"/>
      <c r="R181" s="12"/>
      <c r="S181" s="13"/>
      <c r="T181" s="12"/>
      <c r="U181" s="12"/>
      <c r="V181" s="12"/>
      <c r="W181" s="12"/>
      <c r="X181" s="12"/>
    </row>
    <row r="182">
      <c r="A182" s="6">
        <v>175.0</v>
      </c>
      <c r="B182" s="7" t="s">
        <v>803</v>
      </c>
      <c r="C182" s="8" t="s">
        <v>804</v>
      </c>
      <c r="D182" s="9" t="s">
        <v>24</v>
      </c>
      <c r="E182" s="7" t="s">
        <v>805</v>
      </c>
      <c r="F182" s="9">
        <v>27.0</v>
      </c>
      <c r="G182" s="9">
        <v>1973.0</v>
      </c>
      <c r="H182" s="10">
        <v>16.0</v>
      </c>
      <c r="I182" s="11">
        <v>1.426</v>
      </c>
      <c r="J182" s="11">
        <v>89.0</v>
      </c>
      <c r="K182" s="11" t="s">
        <v>806</v>
      </c>
      <c r="L182" s="11" t="s">
        <v>65</v>
      </c>
      <c r="M182" s="10">
        <v>15.0</v>
      </c>
      <c r="N182" s="12"/>
      <c r="O182" s="12"/>
      <c r="P182" s="10">
        <v>1.0</v>
      </c>
      <c r="Q182" s="12"/>
      <c r="R182" s="12"/>
      <c r="S182" s="13"/>
      <c r="T182" s="12"/>
      <c r="U182" s="12"/>
      <c r="V182" s="12"/>
      <c r="W182" s="12"/>
      <c r="X182" s="12"/>
    </row>
    <row r="183">
      <c r="A183" s="15" t="s">
        <v>0</v>
      </c>
      <c r="B183" s="16" t="s">
        <v>1</v>
      </c>
      <c r="C183" s="17" t="s">
        <v>2</v>
      </c>
      <c r="D183" s="17" t="s">
        <v>3</v>
      </c>
      <c r="E183" s="17" t="s">
        <v>4</v>
      </c>
      <c r="F183" s="17" t="s">
        <v>5</v>
      </c>
      <c r="G183" s="17" t="s">
        <v>6</v>
      </c>
      <c r="H183" s="18" t="s">
        <v>7</v>
      </c>
      <c r="I183" s="17" t="s">
        <v>8</v>
      </c>
      <c r="J183" s="17" t="s">
        <v>9</v>
      </c>
      <c r="K183" s="17" t="s">
        <v>10</v>
      </c>
      <c r="L183" s="17" t="s">
        <v>11</v>
      </c>
      <c r="M183" s="18" t="s">
        <v>12</v>
      </c>
      <c r="N183" s="17" t="s">
        <v>13</v>
      </c>
      <c r="O183" s="17" t="s">
        <v>14</v>
      </c>
      <c r="P183" s="18" t="s">
        <v>15</v>
      </c>
      <c r="Q183" s="17" t="s">
        <v>16</v>
      </c>
      <c r="R183" s="17" t="s">
        <v>17</v>
      </c>
      <c r="S183" s="18" t="s">
        <v>18</v>
      </c>
      <c r="T183" s="17" t="s">
        <v>19</v>
      </c>
      <c r="U183" s="17" t="s">
        <v>20</v>
      </c>
      <c r="V183" s="19" t="str">
        <f>+/-</f>
        <v>#ERROR!</v>
      </c>
      <c r="W183" s="19" t="str">
        <f>+/-90</f>
        <v>#ERROR!</v>
      </c>
      <c r="X183" s="17" t="s">
        <v>21</v>
      </c>
    </row>
    <row r="184">
      <c r="A184" s="6">
        <v>176.0</v>
      </c>
      <c r="B184" s="7" t="s">
        <v>807</v>
      </c>
      <c r="C184" s="8" t="s">
        <v>808</v>
      </c>
      <c r="D184" s="9" t="s">
        <v>24</v>
      </c>
      <c r="E184" s="7" t="s">
        <v>809</v>
      </c>
      <c r="F184" s="9">
        <v>18.0</v>
      </c>
      <c r="G184" s="9">
        <v>1982.0</v>
      </c>
      <c r="H184" s="10">
        <v>7.0</v>
      </c>
      <c r="I184" s="11">
        <v>612.0</v>
      </c>
      <c r="J184" s="11">
        <v>87.0</v>
      </c>
      <c r="K184" s="11" t="s">
        <v>810</v>
      </c>
      <c r="L184" s="11" t="s">
        <v>80</v>
      </c>
      <c r="M184" s="10">
        <v>7.0</v>
      </c>
      <c r="N184" s="12"/>
      <c r="O184" s="12"/>
      <c r="P184" s="14">
        <v>0.0</v>
      </c>
      <c r="Q184" s="12"/>
      <c r="R184" s="12"/>
      <c r="S184" s="13"/>
      <c r="T184" s="12"/>
      <c r="U184" s="12"/>
      <c r="V184" s="12"/>
      <c r="W184" s="12"/>
      <c r="X184" s="12"/>
    </row>
    <row r="185">
      <c r="A185" s="6">
        <v>177.0</v>
      </c>
      <c r="B185" s="7" t="s">
        <v>811</v>
      </c>
      <c r="C185" s="8" t="s">
        <v>812</v>
      </c>
      <c r="D185" s="9" t="s">
        <v>24</v>
      </c>
      <c r="E185" s="7" t="s">
        <v>813</v>
      </c>
      <c r="F185" s="9">
        <v>18.0</v>
      </c>
      <c r="G185" s="9">
        <v>1982.0</v>
      </c>
      <c r="H185" s="10">
        <v>16.0</v>
      </c>
      <c r="I185" s="11">
        <v>1.44</v>
      </c>
      <c r="J185" s="11">
        <v>90.0</v>
      </c>
      <c r="K185" s="11" t="s">
        <v>814</v>
      </c>
      <c r="L185" s="11" t="s">
        <v>815</v>
      </c>
      <c r="M185" s="10">
        <v>16.0</v>
      </c>
      <c r="N185" s="12"/>
      <c r="O185" s="12"/>
      <c r="P185" s="14">
        <v>0.0</v>
      </c>
      <c r="Q185" s="12"/>
      <c r="R185" s="12"/>
      <c r="S185" s="13"/>
      <c r="T185" s="12"/>
      <c r="U185" s="12"/>
      <c r="V185" s="12"/>
      <c r="W185" s="12"/>
      <c r="X185" s="12"/>
    </row>
    <row r="186">
      <c r="A186" s="6">
        <v>178.0</v>
      </c>
      <c r="B186" s="7" t="s">
        <v>816</v>
      </c>
      <c r="C186" s="8" t="s">
        <v>817</v>
      </c>
      <c r="D186" s="9" t="s">
        <v>83</v>
      </c>
      <c r="E186" s="7" t="s">
        <v>818</v>
      </c>
      <c r="F186" s="9">
        <v>19.0</v>
      </c>
      <c r="G186" s="9">
        <v>1981.0</v>
      </c>
      <c r="H186" s="10">
        <v>2.0</v>
      </c>
      <c r="I186" s="11">
        <v>9.0</v>
      </c>
      <c r="J186" s="11">
        <v>5.0</v>
      </c>
      <c r="K186" s="11" t="s">
        <v>314</v>
      </c>
      <c r="L186" s="11" t="s">
        <v>315</v>
      </c>
      <c r="M186" s="14">
        <v>0.0</v>
      </c>
      <c r="N186" s="12"/>
      <c r="O186" s="12"/>
      <c r="P186" s="10">
        <v>2.0</v>
      </c>
      <c r="Q186" s="12"/>
      <c r="R186" s="12"/>
      <c r="S186" s="13"/>
      <c r="T186" s="12"/>
      <c r="U186" s="12"/>
      <c r="V186" s="12"/>
      <c r="W186" s="12"/>
      <c r="X186" s="12"/>
    </row>
    <row r="187">
      <c r="A187" s="6">
        <v>179.0</v>
      </c>
      <c r="B187" s="7" t="s">
        <v>819</v>
      </c>
      <c r="C187" s="8" t="s">
        <v>820</v>
      </c>
      <c r="D187" s="9" t="s">
        <v>83</v>
      </c>
      <c r="E187" s="7" t="s">
        <v>821</v>
      </c>
      <c r="F187" s="9">
        <v>21.0</v>
      </c>
      <c r="G187" s="9">
        <v>1979.0</v>
      </c>
      <c r="H187" s="10">
        <v>20.0</v>
      </c>
      <c r="I187" s="11">
        <v>955.0</v>
      </c>
      <c r="J187" s="11">
        <v>48.0</v>
      </c>
      <c r="K187" s="11" t="s">
        <v>822</v>
      </c>
      <c r="L187" s="11" t="s">
        <v>823</v>
      </c>
      <c r="M187" s="10">
        <v>10.0</v>
      </c>
      <c r="N187" s="12"/>
      <c r="O187" s="12"/>
      <c r="P187" s="10">
        <v>10.0</v>
      </c>
      <c r="Q187" s="12"/>
      <c r="R187" s="12"/>
      <c r="S187" s="13"/>
      <c r="T187" s="12"/>
      <c r="U187" s="12"/>
      <c r="V187" s="12"/>
      <c r="W187" s="12"/>
      <c r="X187" s="12"/>
    </row>
    <row r="188">
      <c r="A188" s="6">
        <v>180.0</v>
      </c>
      <c r="B188" s="7" t="s">
        <v>824</v>
      </c>
      <c r="C188" s="8" t="s">
        <v>825</v>
      </c>
      <c r="D188" s="9" t="s">
        <v>47</v>
      </c>
      <c r="E188" s="7" t="s">
        <v>826</v>
      </c>
      <c r="F188" s="9">
        <v>27.0</v>
      </c>
      <c r="G188" s="9">
        <v>1973.0</v>
      </c>
      <c r="H188" s="10">
        <v>2.0</v>
      </c>
      <c r="I188" s="11">
        <v>25.0</v>
      </c>
      <c r="J188" s="11">
        <v>13.0</v>
      </c>
      <c r="K188" s="11" t="s">
        <v>140</v>
      </c>
      <c r="L188" s="11" t="s">
        <v>757</v>
      </c>
      <c r="M188" s="14">
        <v>0.0</v>
      </c>
      <c r="N188" s="12"/>
      <c r="O188" s="12"/>
      <c r="P188" s="10">
        <v>2.0</v>
      </c>
      <c r="Q188" s="12"/>
      <c r="R188" s="12"/>
      <c r="S188" s="13"/>
      <c r="T188" s="12"/>
      <c r="U188" s="12"/>
      <c r="V188" s="12"/>
      <c r="W188" s="12"/>
      <c r="X188" s="12"/>
    </row>
    <row r="189">
      <c r="A189" s="6">
        <v>181.0</v>
      </c>
      <c r="B189" s="7" t="s">
        <v>827</v>
      </c>
      <c r="C189" s="8" t="s">
        <v>828</v>
      </c>
      <c r="D189" s="9" t="s">
        <v>47</v>
      </c>
      <c r="E189" s="7" t="s">
        <v>829</v>
      </c>
      <c r="F189" s="9">
        <v>36.0</v>
      </c>
      <c r="G189" s="9">
        <v>1964.0</v>
      </c>
      <c r="H189" s="10">
        <v>16.0</v>
      </c>
      <c r="I189" s="11">
        <v>1.046</v>
      </c>
      <c r="J189" s="11">
        <v>65.0</v>
      </c>
      <c r="K189" s="11" t="s">
        <v>830</v>
      </c>
      <c r="L189" s="11" t="s">
        <v>831</v>
      </c>
      <c r="M189" s="10">
        <v>11.0</v>
      </c>
      <c r="N189" s="12"/>
      <c r="O189" s="12"/>
      <c r="P189" s="10">
        <v>5.0</v>
      </c>
      <c r="Q189" s="12"/>
      <c r="R189" s="12"/>
      <c r="S189" s="13"/>
      <c r="T189" s="12"/>
      <c r="U189" s="12"/>
      <c r="V189" s="12"/>
      <c r="W189" s="12"/>
      <c r="X189" s="12"/>
    </row>
    <row r="190">
      <c r="A190" s="6">
        <v>182.0</v>
      </c>
      <c r="B190" s="7" t="s">
        <v>832</v>
      </c>
      <c r="C190" s="8" t="s">
        <v>833</v>
      </c>
      <c r="D190" s="9" t="s">
        <v>24</v>
      </c>
      <c r="E190" s="7" t="s">
        <v>834</v>
      </c>
      <c r="F190" s="9">
        <v>28.0</v>
      </c>
      <c r="G190" s="9">
        <v>1972.0</v>
      </c>
      <c r="H190" s="10">
        <v>26.0</v>
      </c>
      <c r="I190" s="11">
        <v>2.34</v>
      </c>
      <c r="J190" s="11">
        <v>90.0</v>
      </c>
      <c r="K190" s="11" t="s">
        <v>54</v>
      </c>
      <c r="L190" s="11" t="s">
        <v>55</v>
      </c>
      <c r="M190" s="10">
        <v>26.0</v>
      </c>
      <c r="N190" s="12"/>
      <c r="O190" s="12"/>
      <c r="P190" s="14">
        <v>0.0</v>
      </c>
      <c r="Q190" s="12"/>
      <c r="R190" s="12"/>
      <c r="S190" s="13"/>
      <c r="T190" s="12"/>
      <c r="U190" s="12"/>
      <c r="V190" s="12"/>
      <c r="W190" s="12"/>
      <c r="X190" s="12"/>
    </row>
    <row r="191">
      <c r="A191" s="6">
        <v>183.0</v>
      </c>
      <c r="B191" s="7" t="s">
        <v>835</v>
      </c>
      <c r="C191" s="8" t="s">
        <v>836</v>
      </c>
      <c r="D191" s="9" t="s">
        <v>52</v>
      </c>
      <c r="E191" s="7" t="s">
        <v>837</v>
      </c>
      <c r="F191" s="9">
        <v>28.0</v>
      </c>
      <c r="G191" s="9">
        <v>1972.0</v>
      </c>
      <c r="H191" s="10">
        <v>12.0</v>
      </c>
      <c r="I191" s="11">
        <v>1.08</v>
      </c>
      <c r="J191" s="11">
        <v>90.0</v>
      </c>
      <c r="K191" s="11" t="s">
        <v>95</v>
      </c>
      <c r="L191" s="11" t="s">
        <v>96</v>
      </c>
      <c r="M191" s="10">
        <v>12.0</v>
      </c>
      <c r="N191" s="12"/>
      <c r="O191" s="12"/>
      <c r="P191" s="14">
        <v>0.0</v>
      </c>
      <c r="Q191" s="12"/>
      <c r="R191" s="12"/>
      <c r="S191" s="13"/>
      <c r="T191" s="12"/>
      <c r="U191" s="12"/>
      <c r="V191" s="12"/>
      <c r="W191" s="12"/>
      <c r="X191" s="12"/>
    </row>
    <row r="192">
      <c r="A192" s="6">
        <v>184.0</v>
      </c>
      <c r="B192" s="7" t="s">
        <v>838</v>
      </c>
      <c r="C192" s="8" t="s">
        <v>839</v>
      </c>
      <c r="D192" s="9" t="s">
        <v>83</v>
      </c>
      <c r="E192" s="7" t="s">
        <v>840</v>
      </c>
      <c r="F192" s="9">
        <v>24.0</v>
      </c>
      <c r="G192" s="9">
        <v>1976.0</v>
      </c>
      <c r="H192" s="10">
        <v>23.0</v>
      </c>
      <c r="I192" s="11">
        <v>1.866</v>
      </c>
      <c r="J192" s="11">
        <v>81.0</v>
      </c>
      <c r="K192" s="11" t="s">
        <v>841</v>
      </c>
      <c r="L192" s="11" t="s">
        <v>842</v>
      </c>
      <c r="M192" s="10">
        <v>22.0</v>
      </c>
      <c r="N192" s="12"/>
      <c r="O192" s="12"/>
      <c r="P192" s="10">
        <v>1.0</v>
      </c>
      <c r="Q192" s="12"/>
      <c r="R192" s="12"/>
      <c r="S192" s="13"/>
      <c r="T192" s="12"/>
      <c r="U192" s="12"/>
      <c r="V192" s="12"/>
      <c r="W192" s="12"/>
      <c r="X192" s="12"/>
    </row>
    <row r="193">
      <c r="A193" s="6">
        <v>185.0</v>
      </c>
      <c r="B193" s="7" t="s">
        <v>843</v>
      </c>
      <c r="C193" s="8" t="s">
        <v>844</v>
      </c>
      <c r="D193" s="9" t="s">
        <v>24</v>
      </c>
      <c r="E193" s="7" t="s">
        <v>845</v>
      </c>
      <c r="F193" s="9">
        <v>23.0</v>
      </c>
      <c r="G193" s="9">
        <v>1977.0</v>
      </c>
      <c r="H193" s="10">
        <v>23.0</v>
      </c>
      <c r="I193" s="11">
        <v>1.559</v>
      </c>
      <c r="J193" s="11">
        <v>68.0</v>
      </c>
      <c r="K193" s="11" t="s">
        <v>846</v>
      </c>
      <c r="L193" s="11" t="s">
        <v>492</v>
      </c>
      <c r="M193" s="10">
        <v>18.0</v>
      </c>
      <c r="N193" s="12"/>
      <c r="O193" s="12"/>
      <c r="P193" s="10">
        <v>5.0</v>
      </c>
      <c r="Q193" s="12"/>
      <c r="R193" s="12"/>
      <c r="S193" s="13"/>
      <c r="T193" s="12"/>
      <c r="U193" s="12"/>
      <c r="V193" s="12"/>
      <c r="W193" s="12"/>
      <c r="X193" s="12"/>
    </row>
    <row r="194">
      <c r="A194" s="6">
        <v>186.0</v>
      </c>
      <c r="B194" s="7" t="s">
        <v>847</v>
      </c>
      <c r="C194" s="8" t="s">
        <v>848</v>
      </c>
      <c r="D194" s="9" t="s">
        <v>24</v>
      </c>
      <c r="E194" s="7" t="s">
        <v>849</v>
      </c>
      <c r="F194" s="9">
        <v>22.0</v>
      </c>
      <c r="G194" s="9">
        <v>1978.0</v>
      </c>
      <c r="H194" s="10">
        <v>21.0</v>
      </c>
      <c r="I194" s="11">
        <v>1.479</v>
      </c>
      <c r="J194" s="11">
        <v>70.0</v>
      </c>
      <c r="K194" s="11" t="s">
        <v>850</v>
      </c>
      <c r="L194" s="11" t="s">
        <v>851</v>
      </c>
      <c r="M194" s="10">
        <v>19.0</v>
      </c>
      <c r="N194" s="12"/>
      <c r="O194" s="12"/>
      <c r="P194" s="10">
        <v>2.0</v>
      </c>
      <c r="Q194" s="12"/>
      <c r="R194" s="12"/>
      <c r="S194" s="13"/>
      <c r="T194" s="12"/>
      <c r="U194" s="12"/>
      <c r="V194" s="12"/>
      <c r="W194" s="12"/>
      <c r="X194" s="12"/>
    </row>
    <row r="195">
      <c r="A195" s="6">
        <v>187.0</v>
      </c>
      <c r="B195" s="7" t="s">
        <v>852</v>
      </c>
      <c r="C195" s="8" t="s">
        <v>853</v>
      </c>
      <c r="D195" s="9" t="s">
        <v>83</v>
      </c>
      <c r="E195" s="7" t="s">
        <v>854</v>
      </c>
      <c r="F195" s="9">
        <v>23.0</v>
      </c>
      <c r="G195" s="9">
        <v>1977.0</v>
      </c>
      <c r="H195" s="10">
        <v>23.0</v>
      </c>
      <c r="I195" s="11">
        <v>1.04</v>
      </c>
      <c r="J195" s="11">
        <v>45.0</v>
      </c>
      <c r="K195" s="11" t="s">
        <v>855</v>
      </c>
      <c r="L195" s="11" t="s">
        <v>831</v>
      </c>
      <c r="M195" s="10">
        <v>9.0</v>
      </c>
      <c r="N195" s="12"/>
      <c r="O195" s="12"/>
      <c r="P195" s="10">
        <v>14.0</v>
      </c>
      <c r="Q195" s="12"/>
      <c r="R195" s="12"/>
      <c r="S195" s="13"/>
      <c r="T195" s="12"/>
      <c r="U195" s="12"/>
      <c r="V195" s="12"/>
      <c r="W195" s="12"/>
      <c r="X195" s="12"/>
    </row>
    <row r="196">
      <c r="A196" s="6">
        <v>188.0</v>
      </c>
      <c r="B196" s="7" t="s">
        <v>856</v>
      </c>
      <c r="C196" s="8" t="s">
        <v>857</v>
      </c>
      <c r="D196" s="9" t="s">
        <v>83</v>
      </c>
      <c r="E196" s="7" t="s">
        <v>858</v>
      </c>
      <c r="F196" s="9">
        <v>19.0</v>
      </c>
      <c r="G196" s="9">
        <v>1981.0</v>
      </c>
      <c r="H196" s="10">
        <v>3.0</v>
      </c>
      <c r="I196" s="11">
        <v>159.0</v>
      </c>
      <c r="J196" s="11">
        <v>53.0</v>
      </c>
      <c r="K196" s="11" t="s">
        <v>80</v>
      </c>
      <c r="L196" s="11" t="s">
        <v>570</v>
      </c>
      <c r="M196" s="10">
        <v>1.0</v>
      </c>
      <c r="N196" s="12"/>
      <c r="O196" s="12"/>
      <c r="P196" s="10">
        <v>2.0</v>
      </c>
      <c r="Q196" s="12"/>
      <c r="R196" s="12"/>
      <c r="S196" s="13"/>
      <c r="T196" s="12"/>
      <c r="U196" s="12"/>
      <c r="V196" s="12"/>
      <c r="W196" s="12"/>
      <c r="X196" s="12"/>
    </row>
    <row r="197">
      <c r="A197" s="6">
        <v>189.0</v>
      </c>
      <c r="B197" s="7" t="s">
        <v>859</v>
      </c>
      <c r="C197" s="8" t="s">
        <v>860</v>
      </c>
      <c r="D197" s="9" t="s">
        <v>24</v>
      </c>
      <c r="E197" s="7" t="s">
        <v>861</v>
      </c>
      <c r="F197" s="9">
        <v>24.0</v>
      </c>
      <c r="G197" s="9">
        <v>1977.0</v>
      </c>
      <c r="H197" s="10">
        <v>24.0</v>
      </c>
      <c r="I197" s="11">
        <v>1.937</v>
      </c>
      <c r="J197" s="11">
        <v>81.0</v>
      </c>
      <c r="K197" s="11" t="s">
        <v>862</v>
      </c>
      <c r="L197" s="11" t="s">
        <v>156</v>
      </c>
      <c r="M197" s="10">
        <v>22.0</v>
      </c>
      <c r="N197" s="12"/>
      <c r="O197" s="12"/>
      <c r="P197" s="10">
        <v>2.0</v>
      </c>
      <c r="Q197" s="12"/>
      <c r="R197" s="12"/>
      <c r="S197" s="13"/>
      <c r="T197" s="12"/>
      <c r="U197" s="12"/>
      <c r="V197" s="12"/>
      <c r="W197" s="12"/>
      <c r="X197" s="12"/>
    </row>
    <row r="198">
      <c r="A198" s="6">
        <v>190.0</v>
      </c>
      <c r="B198" s="7" t="s">
        <v>863</v>
      </c>
      <c r="C198" s="8" t="s">
        <v>864</v>
      </c>
      <c r="D198" s="9" t="s">
        <v>47</v>
      </c>
      <c r="E198" s="7" t="s">
        <v>865</v>
      </c>
      <c r="F198" s="9">
        <v>27.0</v>
      </c>
      <c r="G198" s="9">
        <v>1973.0</v>
      </c>
      <c r="H198" s="10">
        <v>9.0</v>
      </c>
      <c r="I198" s="11">
        <v>784.0</v>
      </c>
      <c r="J198" s="11">
        <v>87.0</v>
      </c>
      <c r="K198" s="11" t="s">
        <v>866</v>
      </c>
      <c r="L198" s="11" t="s">
        <v>727</v>
      </c>
      <c r="M198" s="10">
        <v>9.0</v>
      </c>
      <c r="N198" s="12"/>
      <c r="O198" s="12"/>
      <c r="P198" s="14">
        <v>0.0</v>
      </c>
      <c r="Q198" s="12"/>
      <c r="R198" s="12"/>
      <c r="S198" s="13"/>
      <c r="T198" s="12"/>
      <c r="U198" s="12"/>
      <c r="V198" s="12"/>
      <c r="W198" s="12"/>
      <c r="X198" s="12"/>
    </row>
    <row r="199">
      <c r="A199" s="6">
        <v>191.0</v>
      </c>
      <c r="B199" s="7" t="s">
        <v>867</v>
      </c>
      <c r="C199" s="8" t="s">
        <v>868</v>
      </c>
      <c r="D199" s="9" t="s">
        <v>47</v>
      </c>
      <c r="E199" s="7" t="s">
        <v>869</v>
      </c>
      <c r="F199" s="9">
        <v>30.0</v>
      </c>
      <c r="G199" s="9">
        <v>1970.0</v>
      </c>
      <c r="H199" s="10">
        <v>24.0</v>
      </c>
      <c r="I199" s="11">
        <v>1.924</v>
      </c>
      <c r="J199" s="11">
        <v>80.0</v>
      </c>
      <c r="K199" s="11" t="s">
        <v>85</v>
      </c>
      <c r="L199" s="11" t="s">
        <v>86</v>
      </c>
      <c r="M199" s="10">
        <v>23.0</v>
      </c>
      <c r="N199" s="12"/>
      <c r="O199" s="12"/>
      <c r="P199" s="10">
        <v>1.0</v>
      </c>
      <c r="Q199" s="12"/>
      <c r="R199" s="12"/>
      <c r="S199" s="13"/>
      <c r="T199" s="12"/>
      <c r="U199" s="12"/>
      <c r="V199" s="12"/>
      <c r="W199" s="12"/>
      <c r="X199" s="12"/>
    </row>
    <row r="200">
      <c r="A200" s="6">
        <v>192.0</v>
      </c>
      <c r="B200" s="7" t="s">
        <v>870</v>
      </c>
      <c r="C200" s="8" t="s">
        <v>871</v>
      </c>
      <c r="D200" s="9" t="s">
        <v>24</v>
      </c>
      <c r="E200" s="7" t="s">
        <v>872</v>
      </c>
      <c r="F200" s="9">
        <v>25.0</v>
      </c>
      <c r="G200" s="9">
        <v>1975.0</v>
      </c>
      <c r="H200" s="10">
        <v>21.0</v>
      </c>
      <c r="I200" s="11">
        <v>1.634</v>
      </c>
      <c r="J200" s="11">
        <v>78.0</v>
      </c>
      <c r="K200" s="11" t="s">
        <v>873</v>
      </c>
      <c r="L200" s="11" t="s">
        <v>111</v>
      </c>
      <c r="M200" s="10">
        <v>17.0</v>
      </c>
      <c r="N200" s="12"/>
      <c r="O200" s="12"/>
      <c r="P200" s="10">
        <v>4.0</v>
      </c>
      <c r="Q200" s="12"/>
      <c r="R200" s="12"/>
      <c r="S200" s="13"/>
      <c r="T200" s="12"/>
      <c r="U200" s="12"/>
      <c r="V200" s="12"/>
      <c r="W200" s="12"/>
      <c r="X200" s="12"/>
    </row>
    <row r="201">
      <c r="A201" s="6">
        <v>193.0</v>
      </c>
      <c r="B201" s="7" t="s">
        <v>874</v>
      </c>
      <c r="C201" s="8" t="s">
        <v>875</v>
      </c>
      <c r="D201" s="9" t="s">
        <v>83</v>
      </c>
      <c r="E201" s="7" t="s">
        <v>876</v>
      </c>
      <c r="F201" s="9">
        <v>24.0</v>
      </c>
      <c r="G201" s="9">
        <v>1976.0</v>
      </c>
      <c r="H201" s="10">
        <v>20.0</v>
      </c>
      <c r="I201" s="11">
        <v>1.8</v>
      </c>
      <c r="J201" s="11">
        <v>90.0</v>
      </c>
      <c r="K201" s="11" t="s">
        <v>370</v>
      </c>
      <c r="L201" s="11" t="s">
        <v>371</v>
      </c>
      <c r="M201" s="10">
        <v>20.0</v>
      </c>
      <c r="N201" s="12"/>
      <c r="O201" s="12"/>
      <c r="P201" s="14">
        <v>0.0</v>
      </c>
      <c r="Q201" s="12"/>
      <c r="R201" s="12"/>
      <c r="S201" s="13"/>
      <c r="T201" s="12"/>
      <c r="U201" s="12"/>
      <c r="V201" s="12"/>
      <c r="W201" s="12"/>
      <c r="X201" s="12"/>
    </row>
    <row r="202">
      <c r="A202" s="6">
        <v>194.0</v>
      </c>
      <c r="B202" s="7" t="s">
        <v>877</v>
      </c>
      <c r="C202" s="8" t="s">
        <v>878</v>
      </c>
      <c r="D202" s="9" t="s">
        <v>83</v>
      </c>
      <c r="E202" s="7" t="s">
        <v>879</v>
      </c>
      <c r="F202" s="9">
        <v>25.0</v>
      </c>
      <c r="G202" s="9">
        <v>1975.0</v>
      </c>
      <c r="H202" s="10">
        <v>22.0</v>
      </c>
      <c r="I202" s="11">
        <v>1.682</v>
      </c>
      <c r="J202" s="11">
        <v>76.0</v>
      </c>
      <c r="K202" s="11" t="s">
        <v>319</v>
      </c>
      <c r="L202" s="11" t="s">
        <v>320</v>
      </c>
      <c r="M202" s="10">
        <v>20.0</v>
      </c>
      <c r="N202" s="12"/>
      <c r="O202" s="12"/>
      <c r="P202" s="10">
        <v>2.0</v>
      </c>
      <c r="Q202" s="12"/>
      <c r="R202" s="12"/>
      <c r="S202" s="13"/>
      <c r="T202" s="12"/>
      <c r="U202" s="12"/>
      <c r="V202" s="12"/>
      <c r="W202" s="12"/>
      <c r="X202" s="12"/>
    </row>
    <row r="203">
      <c r="A203" s="6">
        <v>195.0</v>
      </c>
      <c r="B203" s="7" t="s">
        <v>880</v>
      </c>
      <c r="C203" s="8" t="s">
        <v>881</v>
      </c>
      <c r="D203" s="9" t="s">
        <v>47</v>
      </c>
      <c r="E203" s="7" t="s">
        <v>882</v>
      </c>
      <c r="F203" s="9">
        <v>18.0</v>
      </c>
      <c r="G203" s="9">
        <v>1982.0</v>
      </c>
      <c r="H203" s="10">
        <v>4.0</v>
      </c>
      <c r="I203" s="11">
        <v>46.0</v>
      </c>
      <c r="J203" s="11">
        <v>12.0</v>
      </c>
      <c r="K203" s="11" t="s">
        <v>883</v>
      </c>
      <c r="L203" s="11" t="s">
        <v>571</v>
      </c>
      <c r="M203" s="14">
        <v>0.0</v>
      </c>
      <c r="N203" s="12"/>
      <c r="O203" s="12"/>
      <c r="P203" s="10">
        <v>4.0</v>
      </c>
      <c r="Q203" s="12"/>
      <c r="R203" s="12"/>
      <c r="S203" s="13"/>
      <c r="T203" s="12"/>
      <c r="U203" s="12"/>
      <c r="V203" s="12"/>
      <c r="W203" s="12"/>
      <c r="X203" s="12"/>
    </row>
    <row r="204">
      <c r="A204" s="6">
        <v>196.0</v>
      </c>
      <c r="B204" s="7" t="s">
        <v>884</v>
      </c>
      <c r="C204" s="8" t="s">
        <v>885</v>
      </c>
      <c r="D204" s="9" t="s">
        <v>52</v>
      </c>
      <c r="E204" s="7" t="s">
        <v>886</v>
      </c>
      <c r="F204" s="9">
        <v>17.0</v>
      </c>
      <c r="G204" s="9">
        <v>1983.0</v>
      </c>
      <c r="H204" s="10">
        <v>2.0</v>
      </c>
      <c r="I204" s="11">
        <v>180.0</v>
      </c>
      <c r="J204" s="11">
        <v>90.0</v>
      </c>
      <c r="K204" s="11" t="s">
        <v>532</v>
      </c>
      <c r="L204" s="11" t="s">
        <v>883</v>
      </c>
      <c r="M204" s="10">
        <v>2.0</v>
      </c>
      <c r="N204" s="12"/>
      <c r="O204" s="12"/>
      <c r="P204" s="14">
        <v>0.0</v>
      </c>
      <c r="Q204" s="12"/>
      <c r="R204" s="12"/>
      <c r="S204" s="13"/>
      <c r="T204" s="12"/>
      <c r="U204" s="12"/>
      <c r="V204" s="12"/>
      <c r="W204" s="12"/>
      <c r="X204" s="12"/>
    </row>
    <row r="205">
      <c r="A205" s="6">
        <v>197.0</v>
      </c>
      <c r="B205" s="7" t="s">
        <v>887</v>
      </c>
      <c r="C205" s="8" t="s">
        <v>888</v>
      </c>
      <c r="D205" s="9" t="s">
        <v>24</v>
      </c>
      <c r="E205" s="7" t="s">
        <v>889</v>
      </c>
      <c r="F205" s="9">
        <v>21.0</v>
      </c>
      <c r="G205" s="9">
        <v>1979.0</v>
      </c>
      <c r="H205" s="10">
        <v>8.0</v>
      </c>
      <c r="I205" s="11">
        <v>204.0</v>
      </c>
      <c r="J205" s="11">
        <v>26.0</v>
      </c>
      <c r="K205" s="11" t="s">
        <v>727</v>
      </c>
      <c r="L205" s="11" t="s">
        <v>665</v>
      </c>
      <c r="M205" s="10">
        <v>1.0</v>
      </c>
      <c r="N205" s="12"/>
      <c r="O205" s="12"/>
      <c r="P205" s="10">
        <v>7.0</v>
      </c>
      <c r="Q205" s="12"/>
      <c r="R205" s="12"/>
      <c r="S205" s="13"/>
      <c r="T205" s="12"/>
      <c r="U205" s="12"/>
      <c r="V205" s="12"/>
      <c r="W205" s="12"/>
      <c r="X205" s="12"/>
    </row>
    <row r="206">
      <c r="A206" s="6">
        <v>198.0</v>
      </c>
      <c r="B206" s="7" t="s">
        <v>890</v>
      </c>
      <c r="C206" s="8" t="s">
        <v>891</v>
      </c>
      <c r="D206" s="9" t="s">
        <v>24</v>
      </c>
      <c r="E206" s="7" t="s">
        <v>892</v>
      </c>
      <c r="F206" s="9">
        <v>35.0</v>
      </c>
      <c r="G206" s="9">
        <v>1965.0</v>
      </c>
      <c r="H206" s="10">
        <v>16.0</v>
      </c>
      <c r="I206" s="11">
        <v>1.412</v>
      </c>
      <c r="J206" s="11">
        <v>88.0</v>
      </c>
      <c r="K206" s="11" t="s">
        <v>893</v>
      </c>
      <c r="L206" s="11" t="s">
        <v>894</v>
      </c>
      <c r="M206" s="10">
        <v>16.0</v>
      </c>
      <c r="N206" s="12"/>
      <c r="O206" s="12"/>
      <c r="P206" s="14">
        <v>0.0</v>
      </c>
      <c r="Q206" s="12"/>
      <c r="R206" s="12"/>
      <c r="S206" s="13"/>
      <c r="T206" s="12"/>
      <c r="U206" s="12"/>
      <c r="V206" s="12"/>
      <c r="W206" s="12"/>
      <c r="X206" s="12"/>
    </row>
    <row r="207">
      <c r="A207" s="6">
        <v>199.0</v>
      </c>
      <c r="B207" s="7" t="s">
        <v>895</v>
      </c>
      <c r="C207" s="8" t="s">
        <v>896</v>
      </c>
      <c r="D207" s="9" t="s">
        <v>24</v>
      </c>
      <c r="E207" s="7" t="s">
        <v>897</v>
      </c>
      <c r="F207" s="9">
        <v>22.0</v>
      </c>
      <c r="G207" s="9">
        <v>1978.0</v>
      </c>
      <c r="H207" s="10">
        <v>25.0</v>
      </c>
      <c r="I207" s="11">
        <v>2.17</v>
      </c>
      <c r="J207" s="11">
        <v>87.0</v>
      </c>
      <c r="K207" s="11" t="s">
        <v>898</v>
      </c>
      <c r="L207" s="11" t="s">
        <v>27</v>
      </c>
      <c r="M207" s="10">
        <v>24.0</v>
      </c>
      <c r="N207" s="12"/>
      <c r="O207" s="12"/>
      <c r="P207" s="10">
        <v>1.0</v>
      </c>
      <c r="Q207" s="12"/>
      <c r="R207" s="12"/>
      <c r="S207" s="13"/>
      <c r="T207" s="12"/>
      <c r="U207" s="12"/>
      <c r="V207" s="12"/>
      <c r="W207" s="12"/>
      <c r="X207" s="12"/>
    </row>
    <row r="208">
      <c r="A208" s="6">
        <v>200.0</v>
      </c>
      <c r="B208" s="7" t="s">
        <v>899</v>
      </c>
      <c r="C208" s="8" t="s">
        <v>900</v>
      </c>
      <c r="D208" s="9" t="s">
        <v>24</v>
      </c>
      <c r="E208" s="7" t="s">
        <v>901</v>
      </c>
      <c r="F208" s="9">
        <v>20.0</v>
      </c>
      <c r="G208" s="9">
        <v>1981.0</v>
      </c>
      <c r="H208" s="10">
        <v>4.0</v>
      </c>
      <c r="I208" s="11">
        <v>293.0</v>
      </c>
      <c r="J208" s="11">
        <v>73.0</v>
      </c>
      <c r="K208" s="11" t="s">
        <v>902</v>
      </c>
      <c r="L208" s="11" t="s">
        <v>903</v>
      </c>
      <c r="M208" s="10">
        <v>3.0</v>
      </c>
      <c r="N208" s="12"/>
      <c r="O208" s="12"/>
      <c r="P208" s="10">
        <v>1.0</v>
      </c>
      <c r="Q208" s="12"/>
      <c r="R208" s="12"/>
      <c r="S208" s="13"/>
      <c r="T208" s="12"/>
      <c r="U208" s="12"/>
      <c r="V208" s="12"/>
      <c r="W208" s="12"/>
      <c r="X208" s="12"/>
    </row>
    <row r="209">
      <c r="A209" s="15" t="s">
        <v>0</v>
      </c>
      <c r="B209" s="16" t="s">
        <v>1</v>
      </c>
      <c r="C209" s="17" t="s">
        <v>2</v>
      </c>
      <c r="D209" s="17" t="s">
        <v>3</v>
      </c>
      <c r="E209" s="17" t="s">
        <v>4</v>
      </c>
      <c r="F209" s="17" t="s">
        <v>5</v>
      </c>
      <c r="G209" s="17" t="s">
        <v>6</v>
      </c>
      <c r="H209" s="18" t="s">
        <v>7</v>
      </c>
      <c r="I209" s="17" t="s">
        <v>8</v>
      </c>
      <c r="J209" s="17" t="s">
        <v>9</v>
      </c>
      <c r="K209" s="17" t="s">
        <v>10</v>
      </c>
      <c r="L209" s="17" t="s">
        <v>11</v>
      </c>
      <c r="M209" s="18" t="s">
        <v>12</v>
      </c>
      <c r="N209" s="17" t="s">
        <v>13</v>
      </c>
      <c r="O209" s="17" t="s">
        <v>14</v>
      </c>
      <c r="P209" s="18" t="s">
        <v>15</v>
      </c>
      <c r="Q209" s="17" t="s">
        <v>16</v>
      </c>
      <c r="R209" s="17" t="s">
        <v>17</v>
      </c>
      <c r="S209" s="18" t="s">
        <v>18</v>
      </c>
      <c r="T209" s="17" t="s">
        <v>19</v>
      </c>
      <c r="U209" s="17" t="s">
        <v>20</v>
      </c>
      <c r="V209" s="19" t="str">
        <f>+/-</f>
        <v>#ERROR!</v>
      </c>
      <c r="W209" s="19" t="str">
        <f>+/-90</f>
        <v>#ERROR!</v>
      </c>
      <c r="X209" s="17" t="s">
        <v>21</v>
      </c>
    </row>
    <row r="210">
      <c r="A210" s="6">
        <v>201.0</v>
      </c>
      <c r="B210" s="7" t="s">
        <v>904</v>
      </c>
      <c r="C210" s="8" t="s">
        <v>905</v>
      </c>
      <c r="D210" s="9" t="s">
        <v>47</v>
      </c>
      <c r="E210" s="7" t="s">
        <v>906</v>
      </c>
      <c r="F210" s="9">
        <v>20.0</v>
      </c>
      <c r="G210" s="9">
        <v>1980.0</v>
      </c>
      <c r="H210" s="10">
        <v>25.0</v>
      </c>
      <c r="I210" s="11">
        <v>1.463</v>
      </c>
      <c r="J210" s="11">
        <v>59.0</v>
      </c>
      <c r="K210" s="11" t="s">
        <v>907</v>
      </c>
      <c r="L210" s="11" t="s">
        <v>908</v>
      </c>
      <c r="M210" s="10">
        <v>14.0</v>
      </c>
      <c r="N210" s="12"/>
      <c r="O210" s="12"/>
      <c r="P210" s="10">
        <v>11.0</v>
      </c>
      <c r="Q210" s="12"/>
      <c r="R210" s="12"/>
      <c r="S210" s="13"/>
      <c r="T210" s="12"/>
      <c r="U210" s="12"/>
      <c r="V210" s="12"/>
      <c r="W210" s="12"/>
      <c r="X210" s="12"/>
    </row>
    <row r="211">
      <c r="A211" s="6">
        <v>202.0</v>
      </c>
      <c r="B211" s="7" t="s">
        <v>909</v>
      </c>
      <c r="C211" s="8" t="s">
        <v>910</v>
      </c>
      <c r="D211" s="9" t="s">
        <v>24</v>
      </c>
      <c r="E211" s="7" t="s">
        <v>911</v>
      </c>
      <c r="F211" s="9">
        <v>24.0</v>
      </c>
      <c r="G211" s="9">
        <v>1976.0</v>
      </c>
      <c r="H211" s="10">
        <v>15.0</v>
      </c>
      <c r="I211" s="11">
        <v>1.276</v>
      </c>
      <c r="J211" s="11">
        <v>85.0</v>
      </c>
      <c r="K211" s="11" t="s">
        <v>912</v>
      </c>
      <c r="L211" s="11" t="s">
        <v>913</v>
      </c>
      <c r="M211" s="10">
        <v>14.0</v>
      </c>
      <c r="N211" s="12"/>
      <c r="O211" s="12"/>
      <c r="P211" s="10">
        <v>1.0</v>
      </c>
      <c r="Q211" s="12"/>
      <c r="R211" s="12"/>
      <c r="S211" s="13"/>
      <c r="T211" s="12"/>
      <c r="U211" s="12"/>
      <c r="V211" s="12"/>
      <c r="W211" s="12"/>
      <c r="X211" s="12"/>
    </row>
    <row r="212">
      <c r="A212" s="6">
        <v>203.0</v>
      </c>
      <c r="B212" s="7" t="s">
        <v>914</v>
      </c>
      <c r="C212" s="8" t="s">
        <v>915</v>
      </c>
      <c r="D212" s="9" t="s">
        <v>24</v>
      </c>
      <c r="E212" s="7" t="s">
        <v>916</v>
      </c>
      <c r="F212" s="9">
        <v>31.0</v>
      </c>
      <c r="G212" s="9">
        <v>1969.0</v>
      </c>
      <c r="H212" s="10">
        <v>26.0</v>
      </c>
      <c r="I212" s="11">
        <v>2.34</v>
      </c>
      <c r="J212" s="11">
        <v>90.0</v>
      </c>
      <c r="K212" s="11" t="s">
        <v>54</v>
      </c>
      <c r="L212" s="11" t="s">
        <v>55</v>
      </c>
      <c r="M212" s="10">
        <v>26.0</v>
      </c>
      <c r="N212" s="12"/>
      <c r="O212" s="12"/>
      <c r="P212" s="14">
        <v>0.0</v>
      </c>
      <c r="Q212" s="12"/>
      <c r="R212" s="12"/>
      <c r="S212" s="13"/>
      <c r="T212" s="12"/>
      <c r="U212" s="12"/>
      <c r="V212" s="12"/>
      <c r="W212" s="12"/>
      <c r="X212" s="12"/>
    </row>
    <row r="213">
      <c r="A213" s="6">
        <v>204.0</v>
      </c>
      <c r="B213" s="7" t="s">
        <v>917</v>
      </c>
      <c r="C213" s="8" t="s">
        <v>918</v>
      </c>
      <c r="D213" s="9" t="s">
        <v>83</v>
      </c>
      <c r="E213" s="7" t="s">
        <v>919</v>
      </c>
      <c r="F213" s="9">
        <v>34.0</v>
      </c>
      <c r="G213" s="9">
        <v>1966.0</v>
      </c>
      <c r="H213" s="10">
        <v>25.0</v>
      </c>
      <c r="I213" s="11">
        <v>2.205</v>
      </c>
      <c r="J213" s="11">
        <v>88.0</v>
      </c>
      <c r="K213" s="11" t="s">
        <v>147</v>
      </c>
      <c r="L213" s="11" t="s">
        <v>148</v>
      </c>
      <c r="M213" s="10">
        <v>25.0</v>
      </c>
      <c r="N213" s="12"/>
      <c r="O213" s="12"/>
      <c r="P213" s="14">
        <v>0.0</v>
      </c>
      <c r="Q213" s="12"/>
      <c r="R213" s="12"/>
      <c r="S213" s="13"/>
      <c r="T213" s="12"/>
      <c r="U213" s="12"/>
      <c r="V213" s="12"/>
      <c r="W213" s="12"/>
      <c r="X213" s="12"/>
    </row>
    <row r="214">
      <c r="A214" s="6">
        <v>205.0</v>
      </c>
      <c r="B214" s="7" t="s">
        <v>920</v>
      </c>
      <c r="C214" s="8" t="s">
        <v>921</v>
      </c>
      <c r="D214" s="9" t="s">
        <v>24</v>
      </c>
      <c r="E214" s="7" t="s">
        <v>922</v>
      </c>
      <c r="F214" s="9">
        <v>20.0</v>
      </c>
      <c r="G214" s="9">
        <v>1980.0</v>
      </c>
      <c r="H214" s="10">
        <v>2.0</v>
      </c>
      <c r="I214" s="11">
        <v>17.0</v>
      </c>
      <c r="J214" s="11">
        <v>9.0</v>
      </c>
      <c r="K214" s="11" t="s">
        <v>423</v>
      </c>
      <c r="L214" s="11" t="s">
        <v>745</v>
      </c>
      <c r="M214" s="14">
        <v>0.0</v>
      </c>
      <c r="N214" s="12"/>
      <c r="O214" s="12"/>
      <c r="P214" s="10">
        <v>2.0</v>
      </c>
      <c r="Q214" s="12"/>
      <c r="R214" s="12"/>
      <c r="S214" s="13"/>
      <c r="T214" s="12"/>
      <c r="U214" s="12"/>
      <c r="V214" s="12"/>
      <c r="W214" s="12"/>
      <c r="X214" s="12"/>
    </row>
    <row r="215">
      <c r="A215" s="6">
        <v>206.0</v>
      </c>
      <c r="B215" s="7" t="s">
        <v>923</v>
      </c>
      <c r="C215" s="8" t="s">
        <v>924</v>
      </c>
      <c r="D215" s="9" t="s">
        <v>41</v>
      </c>
      <c r="E215" s="7" t="s">
        <v>925</v>
      </c>
      <c r="F215" s="9">
        <v>20.0</v>
      </c>
      <c r="G215" s="9">
        <v>1980.0</v>
      </c>
      <c r="H215" s="10">
        <v>25.0</v>
      </c>
      <c r="I215" s="11">
        <v>2.247</v>
      </c>
      <c r="J215" s="11">
        <v>90.0</v>
      </c>
      <c r="K215" s="11" t="s">
        <v>926</v>
      </c>
      <c r="L215" s="11" t="s">
        <v>376</v>
      </c>
      <c r="M215" s="10">
        <v>25.0</v>
      </c>
      <c r="N215" s="12"/>
      <c r="O215" s="12"/>
      <c r="P215" s="14">
        <v>0.0</v>
      </c>
      <c r="Q215" s="12"/>
      <c r="R215" s="12"/>
      <c r="S215" s="13"/>
      <c r="T215" s="12"/>
      <c r="U215" s="12"/>
      <c r="V215" s="12"/>
      <c r="W215" s="12"/>
      <c r="X215" s="12"/>
    </row>
    <row r="216">
      <c r="A216" s="6">
        <v>207.0</v>
      </c>
      <c r="B216" s="7" t="s">
        <v>927</v>
      </c>
      <c r="C216" s="8" t="s">
        <v>928</v>
      </c>
      <c r="D216" s="9" t="s">
        <v>24</v>
      </c>
      <c r="E216" s="7" t="s">
        <v>929</v>
      </c>
      <c r="F216" s="9">
        <v>26.0</v>
      </c>
      <c r="G216" s="9">
        <v>1974.0</v>
      </c>
      <c r="H216" s="10">
        <v>25.0</v>
      </c>
      <c r="I216" s="11">
        <v>2.25</v>
      </c>
      <c r="J216" s="11">
        <v>90.0</v>
      </c>
      <c r="K216" s="11" t="s">
        <v>375</v>
      </c>
      <c r="L216" s="11" t="s">
        <v>376</v>
      </c>
      <c r="M216" s="10">
        <v>25.0</v>
      </c>
      <c r="N216" s="12"/>
      <c r="O216" s="12"/>
      <c r="P216" s="14">
        <v>0.0</v>
      </c>
      <c r="Q216" s="12"/>
      <c r="R216" s="12"/>
      <c r="S216" s="13"/>
      <c r="T216" s="12"/>
      <c r="U216" s="12"/>
      <c r="V216" s="12"/>
      <c r="W216" s="12"/>
      <c r="X216" s="12"/>
    </row>
    <row r="217">
      <c r="A217" s="6">
        <v>208.0</v>
      </c>
      <c r="B217" s="7" t="s">
        <v>930</v>
      </c>
      <c r="C217" s="8" t="s">
        <v>931</v>
      </c>
      <c r="D217" s="9" t="s">
        <v>47</v>
      </c>
      <c r="E217" s="7" t="s">
        <v>932</v>
      </c>
      <c r="F217" s="9">
        <v>18.0</v>
      </c>
      <c r="G217" s="9">
        <v>1982.0</v>
      </c>
      <c r="H217" s="10">
        <v>13.0</v>
      </c>
      <c r="I217" s="11">
        <v>558.0</v>
      </c>
      <c r="J217" s="11">
        <v>43.0</v>
      </c>
      <c r="K217" s="11" t="s">
        <v>70</v>
      </c>
      <c r="L217" s="11" t="s">
        <v>933</v>
      </c>
      <c r="M217" s="10">
        <v>5.0</v>
      </c>
      <c r="N217" s="12"/>
      <c r="O217" s="12"/>
      <c r="P217" s="10">
        <v>8.0</v>
      </c>
      <c r="Q217" s="12"/>
      <c r="R217" s="12"/>
      <c r="S217" s="13"/>
      <c r="T217" s="12"/>
      <c r="U217" s="12"/>
      <c r="V217" s="12"/>
      <c r="W217" s="12"/>
      <c r="X217" s="12"/>
    </row>
    <row r="218">
      <c r="A218" s="6">
        <v>209.0</v>
      </c>
      <c r="B218" s="7" t="s">
        <v>934</v>
      </c>
      <c r="C218" s="8" t="s">
        <v>935</v>
      </c>
      <c r="D218" s="9" t="s">
        <v>83</v>
      </c>
      <c r="E218" s="7" t="s">
        <v>936</v>
      </c>
      <c r="F218" s="9">
        <v>25.0</v>
      </c>
      <c r="G218" s="9">
        <v>1975.0</v>
      </c>
      <c r="H218" s="10">
        <v>19.0</v>
      </c>
      <c r="I218" s="11">
        <v>1.547</v>
      </c>
      <c r="J218" s="11">
        <v>81.0</v>
      </c>
      <c r="K218" s="11" t="s">
        <v>937</v>
      </c>
      <c r="L218" s="11" t="s">
        <v>938</v>
      </c>
      <c r="M218" s="10">
        <v>18.0</v>
      </c>
      <c r="N218" s="12"/>
      <c r="O218" s="12"/>
      <c r="P218" s="10">
        <v>1.0</v>
      </c>
      <c r="Q218" s="12"/>
      <c r="R218" s="12"/>
      <c r="S218" s="13"/>
      <c r="T218" s="12"/>
      <c r="U218" s="12"/>
      <c r="V218" s="12"/>
      <c r="W218" s="12"/>
      <c r="X218" s="12"/>
    </row>
    <row r="219">
      <c r="A219" s="6">
        <v>210.0</v>
      </c>
      <c r="B219" s="7" t="s">
        <v>939</v>
      </c>
      <c r="C219" s="8" t="s">
        <v>940</v>
      </c>
      <c r="D219" s="9" t="s">
        <v>24</v>
      </c>
      <c r="E219" s="7" t="s">
        <v>941</v>
      </c>
      <c r="F219" s="9">
        <v>24.0</v>
      </c>
      <c r="G219" s="9">
        <v>1976.0</v>
      </c>
      <c r="H219" s="10">
        <v>16.0</v>
      </c>
      <c r="I219" s="11">
        <v>1.266</v>
      </c>
      <c r="J219" s="11">
        <v>79.0</v>
      </c>
      <c r="K219" s="11" t="s">
        <v>942</v>
      </c>
      <c r="L219" s="11" t="s">
        <v>943</v>
      </c>
      <c r="M219" s="10">
        <v>16.0</v>
      </c>
      <c r="N219" s="12"/>
      <c r="O219" s="12"/>
      <c r="P219" s="14">
        <v>0.0</v>
      </c>
      <c r="Q219" s="12"/>
      <c r="R219" s="12"/>
      <c r="S219" s="13"/>
      <c r="T219" s="12"/>
      <c r="U219" s="12"/>
      <c r="V219" s="12"/>
      <c r="W219" s="12"/>
      <c r="X219" s="12"/>
    </row>
    <row r="220">
      <c r="A220" s="6">
        <v>211.0</v>
      </c>
      <c r="B220" s="7" t="s">
        <v>944</v>
      </c>
      <c r="C220" s="8" t="s">
        <v>945</v>
      </c>
      <c r="D220" s="9" t="s">
        <v>83</v>
      </c>
      <c r="E220" s="7" t="s">
        <v>946</v>
      </c>
      <c r="F220" s="9">
        <v>24.0</v>
      </c>
      <c r="G220" s="9">
        <v>1977.0</v>
      </c>
      <c r="H220" s="10">
        <v>15.0</v>
      </c>
      <c r="I220" s="11">
        <v>880.0</v>
      </c>
      <c r="J220" s="11">
        <v>59.0</v>
      </c>
      <c r="K220" s="11" t="s">
        <v>947</v>
      </c>
      <c r="L220" s="11" t="s">
        <v>352</v>
      </c>
      <c r="M220" s="10">
        <v>9.0</v>
      </c>
      <c r="N220" s="12"/>
      <c r="O220" s="12"/>
      <c r="P220" s="10">
        <v>6.0</v>
      </c>
      <c r="Q220" s="12"/>
      <c r="R220" s="12"/>
      <c r="S220" s="13"/>
      <c r="T220" s="12"/>
      <c r="U220" s="12"/>
      <c r="V220" s="12"/>
      <c r="W220" s="12"/>
      <c r="X220" s="12"/>
    </row>
    <row r="221">
      <c r="A221" s="6">
        <v>212.0</v>
      </c>
      <c r="B221" s="7" t="s">
        <v>948</v>
      </c>
      <c r="C221" s="8" t="s">
        <v>949</v>
      </c>
      <c r="D221" s="9" t="s">
        <v>24</v>
      </c>
      <c r="E221" s="7" t="s">
        <v>950</v>
      </c>
      <c r="F221" s="9">
        <v>29.0</v>
      </c>
      <c r="G221" s="9">
        <v>1971.0</v>
      </c>
      <c r="H221" s="10">
        <v>23.0</v>
      </c>
      <c r="I221" s="11">
        <v>2.01</v>
      </c>
      <c r="J221" s="11">
        <v>87.0</v>
      </c>
      <c r="K221" s="11" t="s">
        <v>951</v>
      </c>
      <c r="L221" s="11" t="s">
        <v>952</v>
      </c>
      <c r="M221" s="10">
        <v>23.0</v>
      </c>
      <c r="N221" s="12"/>
      <c r="O221" s="12"/>
      <c r="P221" s="14">
        <v>0.0</v>
      </c>
      <c r="Q221" s="12"/>
      <c r="R221" s="12"/>
      <c r="S221" s="13"/>
      <c r="T221" s="12"/>
      <c r="U221" s="12"/>
      <c r="V221" s="12"/>
      <c r="W221" s="12"/>
      <c r="X221" s="12"/>
    </row>
    <row r="222">
      <c r="A222" s="6">
        <v>213.0</v>
      </c>
      <c r="B222" s="7" t="s">
        <v>953</v>
      </c>
      <c r="C222" s="8" t="s">
        <v>954</v>
      </c>
      <c r="D222" s="9" t="s">
        <v>35</v>
      </c>
      <c r="E222" s="7" t="s">
        <v>955</v>
      </c>
      <c r="F222" s="9">
        <v>19.0</v>
      </c>
      <c r="G222" s="9">
        <v>1981.0</v>
      </c>
      <c r="H222" s="10">
        <v>5.0</v>
      </c>
      <c r="I222" s="11">
        <v>156.0</v>
      </c>
      <c r="J222" s="11">
        <v>31.0</v>
      </c>
      <c r="K222" s="11" t="s">
        <v>38</v>
      </c>
      <c r="L222" s="11" t="s">
        <v>956</v>
      </c>
      <c r="M222" s="10">
        <v>1.0</v>
      </c>
      <c r="N222" s="12"/>
      <c r="O222" s="12"/>
      <c r="P222" s="10">
        <v>4.0</v>
      </c>
      <c r="Q222" s="12"/>
      <c r="R222" s="12"/>
      <c r="S222" s="13"/>
      <c r="T222" s="12"/>
      <c r="U222" s="12"/>
      <c r="V222" s="12"/>
      <c r="W222" s="12"/>
      <c r="X222" s="12"/>
    </row>
    <row r="223">
      <c r="A223" s="6">
        <v>214.0</v>
      </c>
      <c r="B223" s="7" t="s">
        <v>957</v>
      </c>
      <c r="C223" s="8" t="s">
        <v>958</v>
      </c>
      <c r="D223" s="9" t="s">
        <v>24</v>
      </c>
      <c r="E223" s="7" t="s">
        <v>959</v>
      </c>
      <c r="F223" s="9">
        <v>28.0</v>
      </c>
      <c r="G223" s="9">
        <v>1972.0</v>
      </c>
      <c r="H223" s="10">
        <v>8.0</v>
      </c>
      <c r="I223" s="11">
        <v>703.0</v>
      </c>
      <c r="J223" s="11">
        <v>88.0</v>
      </c>
      <c r="K223" s="11" t="s">
        <v>960</v>
      </c>
      <c r="L223" s="11" t="s">
        <v>961</v>
      </c>
      <c r="M223" s="10">
        <v>8.0</v>
      </c>
      <c r="N223" s="12"/>
      <c r="O223" s="12"/>
      <c r="P223" s="14">
        <v>0.0</v>
      </c>
      <c r="Q223" s="12"/>
      <c r="R223" s="12"/>
      <c r="S223" s="13"/>
      <c r="T223" s="12"/>
      <c r="U223" s="12"/>
      <c r="V223" s="12"/>
      <c r="W223" s="12"/>
      <c r="X223" s="12"/>
    </row>
    <row r="224">
      <c r="A224" s="6">
        <v>215.0</v>
      </c>
      <c r="B224" s="7" t="s">
        <v>962</v>
      </c>
      <c r="C224" s="8" t="s">
        <v>963</v>
      </c>
      <c r="D224" s="9" t="s">
        <v>83</v>
      </c>
      <c r="E224" s="7" t="s">
        <v>964</v>
      </c>
      <c r="F224" s="9">
        <v>27.0</v>
      </c>
      <c r="G224" s="9">
        <v>1973.0</v>
      </c>
      <c r="H224" s="10">
        <v>10.0</v>
      </c>
      <c r="I224" s="11">
        <v>690.0</v>
      </c>
      <c r="J224" s="11">
        <v>69.0</v>
      </c>
      <c r="K224" s="11" t="s">
        <v>965</v>
      </c>
      <c r="L224" s="11" t="s">
        <v>532</v>
      </c>
      <c r="M224" s="10">
        <v>8.0</v>
      </c>
      <c r="N224" s="12"/>
      <c r="O224" s="12"/>
      <c r="P224" s="10">
        <v>2.0</v>
      </c>
      <c r="Q224" s="12"/>
      <c r="R224" s="12"/>
      <c r="S224" s="13"/>
      <c r="T224" s="12"/>
      <c r="U224" s="12"/>
      <c r="V224" s="12"/>
      <c r="W224" s="12"/>
      <c r="X224" s="12"/>
    </row>
    <row r="225">
      <c r="A225" s="6">
        <v>216.0</v>
      </c>
      <c r="B225" s="7" t="s">
        <v>966</v>
      </c>
      <c r="C225" s="8" t="s">
        <v>967</v>
      </c>
      <c r="D225" s="9" t="s">
        <v>47</v>
      </c>
      <c r="E225" s="7" t="s">
        <v>968</v>
      </c>
      <c r="F225" s="9">
        <v>21.0</v>
      </c>
      <c r="G225" s="9">
        <v>1980.0</v>
      </c>
      <c r="H225" s="10">
        <v>23.0</v>
      </c>
      <c r="I225" s="11">
        <v>1.643</v>
      </c>
      <c r="J225" s="11">
        <v>71.0</v>
      </c>
      <c r="K225" s="11" t="s">
        <v>969</v>
      </c>
      <c r="L225" s="11" t="s">
        <v>970</v>
      </c>
      <c r="M225" s="10">
        <v>18.0</v>
      </c>
      <c r="N225" s="12"/>
      <c r="O225" s="12"/>
      <c r="P225" s="10">
        <v>5.0</v>
      </c>
      <c r="Q225" s="12"/>
      <c r="R225" s="12"/>
      <c r="S225" s="13"/>
      <c r="T225" s="12"/>
      <c r="U225" s="12"/>
      <c r="V225" s="12"/>
      <c r="W225" s="12"/>
      <c r="X225" s="12"/>
    </row>
    <row r="226">
      <c r="A226" s="6">
        <v>217.0</v>
      </c>
      <c r="B226" s="7" t="s">
        <v>971</v>
      </c>
      <c r="C226" s="8" t="s">
        <v>972</v>
      </c>
      <c r="D226" s="9" t="s">
        <v>35</v>
      </c>
      <c r="E226" s="7" t="s">
        <v>973</v>
      </c>
      <c r="F226" s="9">
        <v>24.0</v>
      </c>
      <c r="G226" s="9">
        <v>1977.0</v>
      </c>
      <c r="H226" s="10">
        <v>25.0</v>
      </c>
      <c r="I226" s="11">
        <v>2.232</v>
      </c>
      <c r="J226" s="11">
        <v>89.0</v>
      </c>
      <c r="K226" s="11" t="s">
        <v>974</v>
      </c>
      <c r="L226" s="11" t="s">
        <v>455</v>
      </c>
      <c r="M226" s="10">
        <v>25.0</v>
      </c>
      <c r="N226" s="12"/>
      <c r="O226" s="12"/>
      <c r="P226" s="14">
        <v>0.0</v>
      </c>
      <c r="Q226" s="12"/>
      <c r="R226" s="12"/>
      <c r="S226" s="13"/>
      <c r="T226" s="12"/>
      <c r="U226" s="12"/>
      <c r="V226" s="12"/>
      <c r="W226" s="12"/>
      <c r="X226" s="12"/>
    </row>
    <row r="227">
      <c r="A227" s="6">
        <v>218.0</v>
      </c>
      <c r="B227" s="7" t="s">
        <v>975</v>
      </c>
      <c r="C227" s="8" t="s">
        <v>976</v>
      </c>
      <c r="D227" s="9" t="s">
        <v>52</v>
      </c>
      <c r="E227" s="7" t="s">
        <v>977</v>
      </c>
      <c r="F227" s="9">
        <v>25.0</v>
      </c>
      <c r="G227" s="9">
        <v>1975.0</v>
      </c>
      <c r="H227" s="10">
        <v>5.0</v>
      </c>
      <c r="I227" s="11">
        <v>437.0</v>
      </c>
      <c r="J227" s="11">
        <v>87.0</v>
      </c>
      <c r="K227" s="11" t="s">
        <v>320</v>
      </c>
      <c r="L227" s="11" t="s">
        <v>978</v>
      </c>
      <c r="M227" s="10">
        <v>4.0</v>
      </c>
      <c r="N227" s="12"/>
      <c r="O227" s="12"/>
      <c r="P227" s="10">
        <v>1.0</v>
      </c>
      <c r="Q227" s="12"/>
      <c r="R227" s="12"/>
      <c r="S227" s="13"/>
      <c r="T227" s="12"/>
      <c r="U227" s="12"/>
      <c r="V227" s="12"/>
      <c r="W227" s="12"/>
      <c r="X227" s="12"/>
    </row>
    <row r="228">
      <c r="A228" s="6">
        <v>219.0</v>
      </c>
      <c r="B228" s="7" t="s">
        <v>979</v>
      </c>
      <c r="C228" s="8" t="s">
        <v>980</v>
      </c>
      <c r="D228" s="9" t="s">
        <v>47</v>
      </c>
      <c r="E228" s="7" t="s">
        <v>981</v>
      </c>
      <c r="F228" s="9">
        <v>27.0</v>
      </c>
      <c r="G228" s="9">
        <v>1973.0</v>
      </c>
      <c r="H228" s="10">
        <v>4.0</v>
      </c>
      <c r="I228" s="11">
        <v>46.0</v>
      </c>
      <c r="J228" s="11">
        <v>12.0</v>
      </c>
      <c r="K228" s="11" t="s">
        <v>883</v>
      </c>
      <c r="L228" s="11" t="s">
        <v>571</v>
      </c>
      <c r="M228" s="14">
        <v>0.0</v>
      </c>
      <c r="N228" s="12"/>
      <c r="O228" s="12"/>
      <c r="P228" s="10">
        <v>4.0</v>
      </c>
      <c r="Q228" s="12"/>
      <c r="R228" s="12"/>
      <c r="S228" s="13"/>
      <c r="T228" s="12"/>
      <c r="U228" s="12"/>
      <c r="V228" s="12"/>
      <c r="W228" s="12"/>
      <c r="X228" s="12"/>
    </row>
    <row r="229">
      <c r="A229" s="6">
        <v>220.0</v>
      </c>
      <c r="B229" s="7" t="s">
        <v>982</v>
      </c>
      <c r="C229" s="8" t="s">
        <v>983</v>
      </c>
      <c r="D229" s="9" t="s">
        <v>47</v>
      </c>
      <c r="E229" s="7" t="s">
        <v>984</v>
      </c>
      <c r="F229" s="9">
        <v>27.0</v>
      </c>
      <c r="G229" s="9">
        <v>1973.0</v>
      </c>
      <c r="H229" s="10">
        <v>12.0</v>
      </c>
      <c r="I229" s="11">
        <v>832.0</v>
      </c>
      <c r="J229" s="11">
        <v>69.0</v>
      </c>
      <c r="K229" s="11" t="s">
        <v>985</v>
      </c>
      <c r="L229" s="11" t="s">
        <v>580</v>
      </c>
      <c r="M229" s="10">
        <v>10.0</v>
      </c>
      <c r="N229" s="12"/>
      <c r="O229" s="12"/>
      <c r="P229" s="10">
        <v>2.0</v>
      </c>
      <c r="Q229" s="12"/>
      <c r="R229" s="12"/>
      <c r="S229" s="13"/>
      <c r="T229" s="12"/>
      <c r="U229" s="12"/>
      <c r="V229" s="12"/>
      <c r="W229" s="12"/>
      <c r="X229" s="12"/>
    </row>
    <row r="230">
      <c r="A230" s="6">
        <v>221.0</v>
      </c>
      <c r="B230" s="7" t="s">
        <v>986</v>
      </c>
      <c r="C230" s="8" t="s">
        <v>987</v>
      </c>
      <c r="D230" s="9" t="s">
        <v>83</v>
      </c>
      <c r="E230" s="7" t="s">
        <v>988</v>
      </c>
      <c r="F230" s="9">
        <v>21.0</v>
      </c>
      <c r="G230" s="9">
        <v>1979.0</v>
      </c>
      <c r="H230" s="10">
        <v>10.0</v>
      </c>
      <c r="I230" s="11">
        <v>460.0</v>
      </c>
      <c r="J230" s="11">
        <v>46.0</v>
      </c>
      <c r="K230" s="11" t="s">
        <v>989</v>
      </c>
      <c r="L230" s="11" t="s">
        <v>990</v>
      </c>
      <c r="M230" s="10">
        <v>5.0</v>
      </c>
      <c r="N230" s="12"/>
      <c r="O230" s="12"/>
      <c r="P230" s="10">
        <v>5.0</v>
      </c>
      <c r="Q230" s="12"/>
      <c r="R230" s="12"/>
      <c r="S230" s="13"/>
      <c r="T230" s="12"/>
      <c r="U230" s="12"/>
      <c r="V230" s="12"/>
      <c r="W230" s="12"/>
      <c r="X230" s="12"/>
    </row>
    <row r="231">
      <c r="A231" s="6">
        <v>222.0</v>
      </c>
      <c r="B231" s="7" t="s">
        <v>991</v>
      </c>
      <c r="C231" s="8" t="s">
        <v>992</v>
      </c>
      <c r="D231" s="9" t="s">
        <v>24</v>
      </c>
      <c r="E231" s="7" t="s">
        <v>993</v>
      </c>
      <c r="F231" s="9">
        <v>20.0</v>
      </c>
      <c r="G231" s="9">
        <v>1980.0</v>
      </c>
      <c r="H231" s="10">
        <v>22.0</v>
      </c>
      <c r="I231" s="11">
        <v>1.855</v>
      </c>
      <c r="J231" s="11">
        <v>84.0</v>
      </c>
      <c r="K231" s="11" t="s">
        <v>43</v>
      </c>
      <c r="L231" s="11" t="s">
        <v>44</v>
      </c>
      <c r="M231" s="10">
        <v>22.0</v>
      </c>
      <c r="N231" s="12"/>
      <c r="O231" s="12"/>
      <c r="P231" s="14">
        <v>0.0</v>
      </c>
      <c r="Q231" s="12"/>
      <c r="R231" s="12"/>
      <c r="S231" s="13"/>
      <c r="T231" s="12"/>
      <c r="U231" s="12"/>
      <c r="V231" s="12"/>
      <c r="W231" s="12"/>
      <c r="X231" s="12"/>
    </row>
    <row r="232">
      <c r="A232" s="6">
        <v>223.0</v>
      </c>
      <c r="B232" s="7" t="s">
        <v>994</v>
      </c>
      <c r="C232" s="8" t="s">
        <v>995</v>
      </c>
      <c r="D232" s="9" t="s">
        <v>24</v>
      </c>
      <c r="E232" s="7" t="s">
        <v>996</v>
      </c>
      <c r="F232" s="9">
        <v>20.0</v>
      </c>
      <c r="G232" s="9">
        <v>1980.0</v>
      </c>
      <c r="H232" s="10">
        <v>12.0</v>
      </c>
      <c r="I232" s="11">
        <v>756.0</v>
      </c>
      <c r="J232" s="11">
        <v>63.0</v>
      </c>
      <c r="K232" s="11" t="s">
        <v>997</v>
      </c>
      <c r="L232" s="11" t="s">
        <v>201</v>
      </c>
      <c r="M232" s="10">
        <v>8.0</v>
      </c>
      <c r="N232" s="12"/>
      <c r="O232" s="12"/>
      <c r="P232" s="10">
        <v>4.0</v>
      </c>
      <c r="Q232" s="12"/>
      <c r="R232" s="12"/>
      <c r="S232" s="13"/>
      <c r="T232" s="12"/>
      <c r="U232" s="12"/>
      <c r="V232" s="12"/>
      <c r="W232" s="12"/>
      <c r="X232" s="12"/>
    </row>
    <row r="233">
      <c r="A233" s="6">
        <v>224.0</v>
      </c>
      <c r="B233" s="7" t="s">
        <v>998</v>
      </c>
      <c r="C233" s="8" t="s">
        <v>999</v>
      </c>
      <c r="D233" s="9" t="s">
        <v>47</v>
      </c>
      <c r="E233" s="7" t="s">
        <v>1000</v>
      </c>
      <c r="F233" s="9">
        <v>26.0</v>
      </c>
      <c r="G233" s="9">
        <v>1974.0</v>
      </c>
      <c r="H233" s="10">
        <v>13.0</v>
      </c>
      <c r="I233" s="11">
        <v>1.159</v>
      </c>
      <c r="J233" s="11">
        <v>89.0</v>
      </c>
      <c r="K233" s="11" t="s">
        <v>1001</v>
      </c>
      <c r="L233" s="11" t="s">
        <v>1002</v>
      </c>
      <c r="M233" s="10">
        <v>13.0</v>
      </c>
      <c r="N233" s="12"/>
      <c r="O233" s="12"/>
      <c r="P233" s="14">
        <v>0.0</v>
      </c>
      <c r="Q233" s="12"/>
      <c r="R233" s="12"/>
      <c r="S233" s="13"/>
      <c r="T233" s="12"/>
      <c r="U233" s="12"/>
      <c r="V233" s="12"/>
      <c r="W233" s="12"/>
      <c r="X233" s="12"/>
    </row>
    <row r="234">
      <c r="A234" s="6">
        <v>225.0</v>
      </c>
      <c r="B234" s="7" t="s">
        <v>1003</v>
      </c>
      <c r="C234" s="8" t="s">
        <v>1004</v>
      </c>
      <c r="D234" s="9" t="s">
        <v>47</v>
      </c>
      <c r="E234" s="7" t="s">
        <v>1005</v>
      </c>
      <c r="F234" s="9">
        <v>26.0</v>
      </c>
      <c r="G234" s="9">
        <v>1974.0</v>
      </c>
      <c r="H234" s="10">
        <v>9.0</v>
      </c>
      <c r="I234" s="11">
        <v>796.0</v>
      </c>
      <c r="J234" s="11">
        <v>88.0</v>
      </c>
      <c r="K234" s="11" t="s">
        <v>1006</v>
      </c>
      <c r="L234" s="11" t="s">
        <v>740</v>
      </c>
      <c r="M234" s="10">
        <v>9.0</v>
      </c>
      <c r="N234" s="12"/>
      <c r="O234" s="12"/>
      <c r="P234" s="14">
        <v>0.0</v>
      </c>
      <c r="Q234" s="12"/>
      <c r="R234" s="12"/>
      <c r="S234" s="13"/>
      <c r="T234" s="12"/>
      <c r="U234" s="12"/>
      <c r="V234" s="12"/>
      <c r="W234" s="12"/>
      <c r="X234" s="12"/>
    </row>
    <row r="235">
      <c r="A235" s="15" t="s">
        <v>0</v>
      </c>
      <c r="B235" s="16" t="s">
        <v>1</v>
      </c>
      <c r="C235" s="17" t="s">
        <v>2</v>
      </c>
      <c r="D235" s="17" t="s">
        <v>3</v>
      </c>
      <c r="E235" s="17" t="s">
        <v>4</v>
      </c>
      <c r="F235" s="17" t="s">
        <v>5</v>
      </c>
      <c r="G235" s="17" t="s">
        <v>6</v>
      </c>
      <c r="H235" s="18" t="s">
        <v>7</v>
      </c>
      <c r="I235" s="17" t="s">
        <v>8</v>
      </c>
      <c r="J235" s="17" t="s">
        <v>9</v>
      </c>
      <c r="K235" s="17" t="s">
        <v>10</v>
      </c>
      <c r="L235" s="17" t="s">
        <v>11</v>
      </c>
      <c r="M235" s="18" t="s">
        <v>12</v>
      </c>
      <c r="N235" s="17" t="s">
        <v>13</v>
      </c>
      <c r="O235" s="17" t="s">
        <v>14</v>
      </c>
      <c r="P235" s="18" t="s">
        <v>15</v>
      </c>
      <c r="Q235" s="17" t="s">
        <v>16</v>
      </c>
      <c r="R235" s="17" t="s">
        <v>17</v>
      </c>
      <c r="S235" s="18" t="s">
        <v>18</v>
      </c>
      <c r="T235" s="17" t="s">
        <v>19</v>
      </c>
      <c r="U235" s="17" t="s">
        <v>20</v>
      </c>
      <c r="V235" s="19" t="str">
        <f>+/-</f>
        <v>#ERROR!</v>
      </c>
      <c r="W235" s="19" t="str">
        <f>+/-90</f>
        <v>#ERROR!</v>
      </c>
      <c r="X235" s="17" t="s">
        <v>21</v>
      </c>
    </row>
    <row r="236">
      <c r="A236" s="6">
        <v>226.0</v>
      </c>
      <c r="B236" s="7" t="s">
        <v>1007</v>
      </c>
      <c r="C236" s="8" t="s">
        <v>1008</v>
      </c>
      <c r="D236" s="9" t="s">
        <v>24</v>
      </c>
      <c r="E236" s="7" t="s">
        <v>1009</v>
      </c>
      <c r="F236" s="9">
        <v>21.0</v>
      </c>
      <c r="G236" s="9">
        <v>1979.0</v>
      </c>
      <c r="H236" s="10">
        <v>22.0</v>
      </c>
      <c r="I236" s="11">
        <v>1.127</v>
      </c>
      <c r="J236" s="11">
        <v>51.0</v>
      </c>
      <c r="K236" s="11" t="s">
        <v>1010</v>
      </c>
      <c r="L236" s="11" t="s">
        <v>902</v>
      </c>
      <c r="M236" s="10">
        <v>11.0</v>
      </c>
      <c r="N236" s="12"/>
      <c r="O236" s="12"/>
      <c r="P236" s="10">
        <v>11.0</v>
      </c>
      <c r="Q236" s="12"/>
      <c r="R236" s="12"/>
      <c r="S236" s="13"/>
      <c r="T236" s="12"/>
      <c r="U236" s="12"/>
      <c r="V236" s="12"/>
      <c r="W236" s="12"/>
      <c r="X236" s="12"/>
    </row>
    <row r="237">
      <c r="A237" s="6">
        <v>227.0</v>
      </c>
      <c r="B237" s="7" t="s">
        <v>1011</v>
      </c>
      <c r="C237" s="8" t="s">
        <v>1012</v>
      </c>
      <c r="D237" s="9" t="s">
        <v>83</v>
      </c>
      <c r="E237" s="7" t="s">
        <v>1013</v>
      </c>
      <c r="F237" s="9">
        <v>18.0</v>
      </c>
      <c r="G237" s="9">
        <v>1982.0</v>
      </c>
      <c r="H237" s="10">
        <v>10.0</v>
      </c>
      <c r="I237" s="11">
        <v>383.0</v>
      </c>
      <c r="J237" s="11">
        <v>38.0</v>
      </c>
      <c r="K237" s="11" t="s">
        <v>851</v>
      </c>
      <c r="L237" s="11" t="s">
        <v>472</v>
      </c>
      <c r="M237" s="10">
        <v>4.0</v>
      </c>
      <c r="N237" s="12"/>
      <c r="O237" s="12"/>
      <c r="P237" s="10">
        <v>6.0</v>
      </c>
      <c r="Q237" s="12"/>
      <c r="R237" s="12"/>
      <c r="S237" s="13"/>
      <c r="T237" s="12"/>
      <c r="U237" s="12"/>
      <c r="V237" s="12"/>
      <c r="W237" s="12"/>
      <c r="X237" s="12"/>
    </row>
    <row r="238">
      <c r="A238" s="6">
        <v>228.0</v>
      </c>
      <c r="B238" s="7" t="s">
        <v>1014</v>
      </c>
      <c r="C238" s="8" t="s">
        <v>1015</v>
      </c>
      <c r="D238" s="9" t="s">
        <v>83</v>
      </c>
      <c r="E238" s="7" t="s">
        <v>1016</v>
      </c>
      <c r="F238" s="9">
        <v>29.0</v>
      </c>
      <c r="G238" s="9">
        <v>1971.0</v>
      </c>
      <c r="H238" s="10">
        <v>24.0</v>
      </c>
      <c r="I238" s="11">
        <v>1.918</v>
      </c>
      <c r="J238" s="11">
        <v>80.0</v>
      </c>
      <c r="K238" s="11" t="s">
        <v>1017</v>
      </c>
      <c r="L238" s="11" t="s">
        <v>1018</v>
      </c>
      <c r="M238" s="10">
        <v>23.0</v>
      </c>
      <c r="N238" s="12"/>
      <c r="O238" s="12"/>
      <c r="P238" s="10">
        <v>1.0</v>
      </c>
      <c r="Q238" s="12"/>
      <c r="R238" s="12"/>
      <c r="S238" s="13"/>
      <c r="T238" s="12"/>
      <c r="U238" s="12"/>
      <c r="V238" s="12"/>
      <c r="W238" s="12"/>
      <c r="X238" s="12"/>
    </row>
    <row r="239">
      <c r="A239" s="6">
        <v>229.0</v>
      </c>
      <c r="B239" s="7" t="s">
        <v>1019</v>
      </c>
      <c r="C239" s="8" t="s">
        <v>1020</v>
      </c>
      <c r="D239" s="9" t="s">
        <v>47</v>
      </c>
      <c r="E239" s="7" t="s">
        <v>1021</v>
      </c>
      <c r="F239" s="9">
        <v>27.0</v>
      </c>
      <c r="G239" s="9">
        <v>1973.0</v>
      </c>
      <c r="H239" s="10">
        <v>8.0</v>
      </c>
      <c r="I239" s="11">
        <v>445.0</v>
      </c>
      <c r="J239" s="11">
        <v>56.0</v>
      </c>
      <c r="K239" s="11" t="s">
        <v>1022</v>
      </c>
      <c r="L239" s="11" t="s">
        <v>978</v>
      </c>
      <c r="M239" s="10">
        <v>5.0</v>
      </c>
      <c r="N239" s="12"/>
      <c r="O239" s="12"/>
      <c r="P239" s="10">
        <v>3.0</v>
      </c>
      <c r="Q239" s="12"/>
      <c r="R239" s="12"/>
      <c r="S239" s="13"/>
      <c r="T239" s="12"/>
      <c r="U239" s="12"/>
      <c r="V239" s="12"/>
      <c r="W239" s="12"/>
      <c r="X239" s="12"/>
    </row>
    <row r="240">
      <c r="A240" s="6">
        <v>230.0</v>
      </c>
      <c r="B240" s="7" t="s">
        <v>1023</v>
      </c>
      <c r="C240" s="8" t="s">
        <v>1024</v>
      </c>
      <c r="D240" s="9" t="s">
        <v>47</v>
      </c>
      <c r="E240" s="7" t="s">
        <v>1025</v>
      </c>
      <c r="F240" s="9">
        <v>19.0</v>
      </c>
      <c r="G240" s="9">
        <v>1981.0</v>
      </c>
      <c r="H240" s="10">
        <v>2.0</v>
      </c>
      <c r="I240" s="11">
        <v>116.0</v>
      </c>
      <c r="J240" s="11">
        <v>58.0</v>
      </c>
      <c r="K240" s="11" t="s">
        <v>1026</v>
      </c>
      <c r="L240" s="11" t="s">
        <v>1027</v>
      </c>
      <c r="M240" s="10">
        <v>2.0</v>
      </c>
      <c r="N240" s="12"/>
      <c r="O240" s="12"/>
      <c r="P240" s="14">
        <v>0.0</v>
      </c>
      <c r="Q240" s="12"/>
      <c r="R240" s="12"/>
      <c r="S240" s="13"/>
      <c r="T240" s="12"/>
      <c r="U240" s="12"/>
      <c r="V240" s="12"/>
      <c r="W240" s="12"/>
      <c r="X240" s="12"/>
    </row>
    <row r="241">
      <c r="A241" s="6">
        <v>231.0</v>
      </c>
      <c r="B241" s="7" t="s">
        <v>1028</v>
      </c>
      <c r="C241" s="8" t="s">
        <v>1029</v>
      </c>
      <c r="D241" s="9" t="s">
        <v>24</v>
      </c>
      <c r="E241" s="7" t="s">
        <v>1030</v>
      </c>
      <c r="F241" s="9">
        <v>28.0</v>
      </c>
      <c r="G241" s="9">
        <v>1972.0</v>
      </c>
      <c r="H241" s="10">
        <v>25.0</v>
      </c>
      <c r="I241" s="11">
        <v>2.25</v>
      </c>
      <c r="J241" s="11">
        <v>90.0</v>
      </c>
      <c r="K241" s="11" t="s">
        <v>375</v>
      </c>
      <c r="L241" s="11" t="s">
        <v>376</v>
      </c>
      <c r="M241" s="10">
        <v>25.0</v>
      </c>
      <c r="N241" s="12"/>
      <c r="O241" s="12"/>
      <c r="P241" s="14">
        <v>0.0</v>
      </c>
      <c r="Q241" s="12"/>
      <c r="R241" s="12"/>
      <c r="S241" s="13"/>
      <c r="T241" s="12"/>
      <c r="U241" s="12"/>
      <c r="V241" s="12"/>
      <c r="W241" s="12"/>
      <c r="X241" s="12"/>
    </row>
    <row r="242">
      <c r="A242" s="6">
        <v>232.0</v>
      </c>
      <c r="B242" s="7" t="s">
        <v>1031</v>
      </c>
      <c r="C242" s="8" t="s">
        <v>1032</v>
      </c>
      <c r="D242" s="9" t="s">
        <v>83</v>
      </c>
      <c r="E242" s="7" t="s">
        <v>1033</v>
      </c>
      <c r="F242" s="9">
        <v>29.0</v>
      </c>
      <c r="G242" s="9">
        <v>1971.0</v>
      </c>
      <c r="H242" s="10">
        <v>22.0</v>
      </c>
      <c r="I242" s="11">
        <v>1.888</v>
      </c>
      <c r="J242" s="11">
        <v>86.0</v>
      </c>
      <c r="K242" s="11" t="s">
        <v>561</v>
      </c>
      <c r="L242" s="11" t="s">
        <v>497</v>
      </c>
      <c r="M242" s="10">
        <v>22.0</v>
      </c>
      <c r="N242" s="12"/>
      <c r="O242" s="12"/>
      <c r="P242" s="14">
        <v>0.0</v>
      </c>
      <c r="Q242" s="12"/>
      <c r="R242" s="12"/>
      <c r="S242" s="13"/>
      <c r="T242" s="12"/>
      <c r="U242" s="12"/>
      <c r="V242" s="12"/>
      <c r="W242" s="12"/>
      <c r="X242" s="12"/>
    </row>
    <row r="243">
      <c r="A243" s="6">
        <v>233.0</v>
      </c>
      <c r="B243" s="7" t="s">
        <v>1034</v>
      </c>
      <c r="C243" s="8" t="s">
        <v>1035</v>
      </c>
      <c r="D243" s="9" t="s">
        <v>41</v>
      </c>
      <c r="E243" s="7" t="s">
        <v>1036</v>
      </c>
      <c r="F243" s="9">
        <v>32.0</v>
      </c>
      <c r="G243" s="9">
        <v>1968.0</v>
      </c>
      <c r="H243" s="10">
        <v>15.0</v>
      </c>
      <c r="I243" s="11">
        <v>1.291</v>
      </c>
      <c r="J243" s="11">
        <v>86.0</v>
      </c>
      <c r="K243" s="11" t="s">
        <v>1037</v>
      </c>
      <c r="L243" s="11" t="s">
        <v>196</v>
      </c>
      <c r="M243" s="10">
        <v>15.0</v>
      </c>
      <c r="N243" s="12"/>
      <c r="O243" s="12"/>
      <c r="P243" s="14">
        <v>0.0</v>
      </c>
      <c r="Q243" s="12"/>
      <c r="R243" s="12"/>
      <c r="S243" s="13"/>
      <c r="T243" s="12"/>
      <c r="U243" s="12"/>
      <c r="V243" s="12"/>
      <c r="W243" s="12"/>
      <c r="X243" s="12"/>
    </row>
    <row r="244">
      <c r="A244" s="6">
        <v>234.0</v>
      </c>
      <c r="B244" s="7" t="s">
        <v>1038</v>
      </c>
      <c r="C244" s="8" t="s">
        <v>1039</v>
      </c>
      <c r="D244" s="9" t="s">
        <v>35</v>
      </c>
      <c r="E244" s="7" t="s">
        <v>1040</v>
      </c>
      <c r="F244" s="9">
        <v>19.0</v>
      </c>
      <c r="G244" s="9">
        <v>1981.0</v>
      </c>
      <c r="H244" s="10">
        <v>8.0</v>
      </c>
      <c r="I244" s="11">
        <v>180.0</v>
      </c>
      <c r="J244" s="11">
        <v>23.0</v>
      </c>
      <c r="K244" s="11" t="s">
        <v>532</v>
      </c>
      <c r="L244" s="11" t="s">
        <v>883</v>
      </c>
      <c r="M244" s="10">
        <v>1.0</v>
      </c>
      <c r="N244" s="12"/>
      <c r="O244" s="12"/>
      <c r="P244" s="10">
        <v>7.0</v>
      </c>
      <c r="Q244" s="12"/>
      <c r="R244" s="12"/>
      <c r="S244" s="13"/>
      <c r="T244" s="12"/>
      <c r="U244" s="12"/>
      <c r="V244" s="12"/>
      <c r="W244" s="12"/>
      <c r="X244" s="12"/>
    </row>
    <row r="245">
      <c r="A245" s="6">
        <v>235.0</v>
      </c>
      <c r="B245" s="7" t="s">
        <v>1041</v>
      </c>
      <c r="C245" s="8" t="s">
        <v>1042</v>
      </c>
      <c r="D245" s="9" t="s">
        <v>24</v>
      </c>
      <c r="E245" s="7" t="s">
        <v>1043</v>
      </c>
      <c r="F245" s="9">
        <v>28.0</v>
      </c>
      <c r="G245" s="9">
        <v>1972.0</v>
      </c>
      <c r="H245" s="10">
        <v>10.0</v>
      </c>
      <c r="I245" s="11">
        <v>489.0</v>
      </c>
      <c r="J245" s="11">
        <v>49.0</v>
      </c>
      <c r="K245" s="11" t="s">
        <v>1044</v>
      </c>
      <c r="L245" s="11" t="s">
        <v>1045</v>
      </c>
      <c r="M245" s="10">
        <v>4.0</v>
      </c>
      <c r="N245" s="12"/>
      <c r="O245" s="12"/>
      <c r="P245" s="10">
        <v>6.0</v>
      </c>
      <c r="Q245" s="12"/>
      <c r="R245" s="12"/>
      <c r="S245" s="13"/>
      <c r="T245" s="12"/>
      <c r="U245" s="12"/>
      <c r="V245" s="12"/>
      <c r="W245" s="12"/>
      <c r="X245" s="12"/>
    </row>
    <row r="246">
      <c r="A246" s="6">
        <v>236.0</v>
      </c>
      <c r="B246" s="7" t="s">
        <v>1046</v>
      </c>
      <c r="C246" s="8" t="s">
        <v>1047</v>
      </c>
      <c r="D246" s="9" t="s">
        <v>24</v>
      </c>
      <c r="E246" s="7" t="s">
        <v>1048</v>
      </c>
      <c r="F246" s="9">
        <v>22.0</v>
      </c>
      <c r="G246" s="9">
        <v>1978.0</v>
      </c>
      <c r="H246" s="10">
        <v>16.0</v>
      </c>
      <c r="I246" s="11">
        <v>1.072</v>
      </c>
      <c r="J246" s="11">
        <v>67.0</v>
      </c>
      <c r="K246" s="11" t="s">
        <v>1049</v>
      </c>
      <c r="L246" s="11" t="s">
        <v>1050</v>
      </c>
      <c r="M246" s="10">
        <v>14.0</v>
      </c>
      <c r="N246" s="12"/>
      <c r="O246" s="12"/>
      <c r="P246" s="10">
        <v>2.0</v>
      </c>
      <c r="Q246" s="12"/>
      <c r="R246" s="12"/>
      <c r="S246" s="13"/>
      <c r="T246" s="12"/>
      <c r="U246" s="12"/>
      <c r="V246" s="12"/>
      <c r="W246" s="12"/>
      <c r="X246" s="12"/>
    </row>
    <row r="247">
      <c r="A247" s="6">
        <v>237.0</v>
      </c>
      <c r="B247" s="7" t="s">
        <v>1051</v>
      </c>
      <c r="C247" s="8" t="s">
        <v>1052</v>
      </c>
      <c r="D247" s="9" t="s">
        <v>52</v>
      </c>
      <c r="E247" s="7" t="s">
        <v>1053</v>
      </c>
      <c r="F247" s="9">
        <v>29.0</v>
      </c>
      <c r="G247" s="9">
        <v>1971.0</v>
      </c>
      <c r="H247" s="10">
        <v>25.0</v>
      </c>
      <c r="I247" s="11">
        <v>2.246</v>
      </c>
      <c r="J247" s="11">
        <v>90.0</v>
      </c>
      <c r="K247" s="11" t="s">
        <v>926</v>
      </c>
      <c r="L247" s="11" t="s">
        <v>376</v>
      </c>
      <c r="M247" s="10">
        <v>25.0</v>
      </c>
      <c r="N247" s="12"/>
      <c r="O247" s="12"/>
      <c r="P247" s="14">
        <v>0.0</v>
      </c>
      <c r="Q247" s="12"/>
      <c r="R247" s="12"/>
      <c r="S247" s="13"/>
      <c r="T247" s="12"/>
      <c r="U247" s="12"/>
      <c r="V247" s="12"/>
      <c r="W247" s="12"/>
      <c r="X247" s="12"/>
    </row>
    <row r="248">
      <c r="A248" s="6">
        <v>238.0</v>
      </c>
      <c r="B248" s="7" t="s">
        <v>1054</v>
      </c>
      <c r="C248" s="8" t="s">
        <v>1055</v>
      </c>
      <c r="D248" s="9" t="s">
        <v>24</v>
      </c>
      <c r="E248" s="7" t="s">
        <v>1056</v>
      </c>
      <c r="F248" s="9">
        <v>21.0</v>
      </c>
      <c r="G248" s="9">
        <v>1980.0</v>
      </c>
      <c r="H248" s="10">
        <v>9.0</v>
      </c>
      <c r="I248" s="11">
        <v>471.0</v>
      </c>
      <c r="J248" s="11">
        <v>52.0</v>
      </c>
      <c r="K248" s="11" t="s">
        <v>1057</v>
      </c>
      <c r="L248" s="11" t="s">
        <v>714</v>
      </c>
      <c r="M248" s="10">
        <v>5.0</v>
      </c>
      <c r="N248" s="12"/>
      <c r="O248" s="12"/>
      <c r="P248" s="10">
        <v>4.0</v>
      </c>
      <c r="Q248" s="12"/>
      <c r="R248" s="12"/>
      <c r="S248" s="13"/>
      <c r="T248" s="12"/>
      <c r="U248" s="12"/>
      <c r="V248" s="12"/>
      <c r="W248" s="12"/>
      <c r="X248" s="12"/>
    </row>
    <row r="249">
      <c r="A249" s="6">
        <v>239.0</v>
      </c>
      <c r="B249" s="7" t="s">
        <v>1058</v>
      </c>
      <c r="C249" s="8" t="s">
        <v>1059</v>
      </c>
      <c r="D249" s="9" t="s">
        <v>83</v>
      </c>
      <c r="E249" s="7" t="s">
        <v>1060</v>
      </c>
      <c r="F249" s="9">
        <v>24.0</v>
      </c>
      <c r="G249" s="9">
        <v>1976.0</v>
      </c>
      <c r="H249" s="10">
        <v>8.0</v>
      </c>
      <c r="I249" s="11">
        <v>719.0</v>
      </c>
      <c r="J249" s="11">
        <v>90.0</v>
      </c>
      <c r="K249" s="11" t="s">
        <v>289</v>
      </c>
      <c r="L249" s="11" t="s">
        <v>290</v>
      </c>
      <c r="M249" s="10">
        <v>8.0</v>
      </c>
      <c r="N249" s="12"/>
      <c r="O249" s="12"/>
      <c r="P249" s="14">
        <v>0.0</v>
      </c>
      <c r="Q249" s="12"/>
      <c r="R249" s="12"/>
      <c r="S249" s="13"/>
      <c r="T249" s="12"/>
      <c r="U249" s="12"/>
      <c r="V249" s="12"/>
      <c r="W249" s="12"/>
      <c r="X249" s="12"/>
    </row>
    <row r="250">
      <c r="A250" s="6">
        <v>240.0</v>
      </c>
      <c r="B250" s="7" t="s">
        <v>1061</v>
      </c>
      <c r="C250" s="8" t="s">
        <v>1062</v>
      </c>
      <c r="D250" s="9" t="s">
        <v>52</v>
      </c>
      <c r="E250" s="7" t="s">
        <v>1063</v>
      </c>
      <c r="F250" s="9">
        <v>31.0</v>
      </c>
      <c r="G250" s="9">
        <v>1970.0</v>
      </c>
      <c r="H250" s="10">
        <v>26.0</v>
      </c>
      <c r="I250" s="11">
        <v>2.34</v>
      </c>
      <c r="J250" s="11">
        <v>90.0</v>
      </c>
      <c r="K250" s="11" t="s">
        <v>54</v>
      </c>
      <c r="L250" s="11" t="s">
        <v>55</v>
      </c>
      <c r="M250" s="10">
        <v>26.0</v>
      </c>
      <c r="N250" s="12"/>
      <c r="O250" s="12"/>
      <c r="P250" s="14">
        <v>0.0</v>
      </c>
      <c r="Q250" s="12"/>
      <c r="R250" s="12"/>
      <c r="S250" s="13"/>
      <c r="T250" s="12"/>
      <c r="U250" s="12"/>
      <c r="V250" s="12"/>
      <c r="W250" s="12"/>
      <c r="X250" s="12"/>
    </row>
    <row r="251">
      <c r="A251" s="6">
        <v>241.0</v>
      </c>
      <c r="B251" s="7" t="s">
        <v>1064</v>
      </c>
      <c r="C251" s="8" t="s">
        <v>1065</v>
      </c>
      <c r="D251" s="9" t="s">
        <v>24</v>
      </c>
      <c r="E251" s="7" t="s">
        <v>1066</v>
      </c>
      <c r="F251" s="9">
        <v>23.0</v>
      </c>
      <c r="G251" s="9">
        <v>1977.0</v>
      </c>
      <c r="H251" s="10">
        <v>19.0</v>
      </c>
      <c r="I251" s="11">
        <v>1.272</v>
      </c>
      <c r="J251" s="11">
        <v>67.0</v>
      </c>
      <c r="K251" s="11" t="s">
        <v>1067</v>
      </c>
      <c r="L251" s="11" t="s">
        <v>943</v>
      </c>
      <c r="M251" s="10">
        <v>14.0</v>
      </c>
      <c r="N251" s="12"/>
      <c r="O251" s="12"/>
      <c r="P251" s="10">
        <v>5.0</v>
      </c>
      <c r="Q251" s="12"/>
      <c r="R251" s="12"/>
      <c r="S251" s="13"/>
      <c r="T251" s="12"/>
      <c r="U251" s="12"/>
      <c r="V251" s="12"/>
      <c r="W251" s="12"/>
      <c r="X251" s="12"/>
    </row>
    <row r="252">
      <c r="A252" s="6">
        <v>242.0</v>
      </c>
      <c r="B252" s="7" t="s">
        <v>1068</v>
      </c>
      <c r="C252" s="8" t="s">
        <v>1069</v>
      </c>
      <c r="D252" s="9" t="s">
        <v>24</v>
      </c>
      <c r="E252" s="7" t="s">
        <v>1070</v>
      </c>
      <c r="F252" s="9">
        <v>25.0</v>
      </c>
      <c r="G252" s="9">
        <v>1975.0</v>
      </c>
      <c r="H252" s="10">
        <v>18.0</v>
      </c>
      <c r="I252" s="11">
        <v>1.62</v>
      </c>
      <c r="J252" s="11">
        <v>90.0</v>
      </c>
      <c r="K252" s="11" t="s">
        <v>1071</v>
      </c>
      <c r="L252" s="11" t="s">
        <v>250</v>
      </c>
      <c r="M252" s="10">
        <v>18.0</v>
      </c>
      <c r="N252" s="12"/>
      <c r="O252" s="12"/>
      <c r="P252" s="14">
        <v>0.0</v>
      </c>
      <c r="Q252" s="12"/>
      <c r="R252" s="12"/>
      <c r="S252" s="13"/>
      <c r="T252" s="12"/>
      <c r="U252" s="12"/>
      <c r="V252" s="12"/>
      <c r="W252" s="12"/>
      <c r="X252" s="12"/>
    </row>
    <row r="253">
      <c r="A253" s="6">
        <v>243.0</v>
      </c>
      <c r="B253" s="7" t="s">
        <v>1072</v>
      </c>
      <c r="C253" s="8" t="s">
        <v>1073</v>
      </c>
      <c r="D253" s="9" t="s">
        <v>47</v>
      </c>
      <c r="E253" s="7" t="s">
        <v>1074</v>
      </c>
      <c r="F253" s="9">
        <v>30.0</v>
      </c>
      <c r="G253" s="9">
        <v>1970.0</v>
      </c>
      <c r="H253" s="10">
        <v>22.0</v>
      </c>
      <c r="I253" s="11">
        <v>1.965</v>
      </c>
      <c r="J253" s="11">
        <v>89.0</v>
      </c>
      <c r="K253" s="11" t="s">
        <v>1075</v>
      </c>
      <c r="L253" s="11" t="s">
        <v>502</v>
      </c>
      <c r="M253" s="10">
        <v>22.0</v>
      </c>
      <c r="N253" s="12"/>
      <c r="O253" s="12"/>
      <c r="P253" s="14">
        <v>0.0</v>
      </c>
      <c r="Q253" s="12"/>
      <c r="R253" s="12"/>
      <c r="S253" s="13"/>
      <c r="T253" s="12"/>
      <c r="U253" s="12"/>
      <c r="V253" s="12"/>
      <c r="W253" s="12"/>
      <c r="X253" s="12"/>
    </row>
    <row r="254">
      <c r="A254" s="6">
        <v>244.0</v>
      </c>
      <c r="B254" s="7" t="s">
        <v>1076</v>
      </c>
      <c r="C254" s="8" t="s">
        <v>1077</v>
      </c>
      <c r="D254" s="9" t="s">
        <v>24</v>
      </c>
      <c r="E254" s="7" t="s">
        <v>1078</v>
      </c>
      <c r="F254" s="9">
        <v>21.0</v>
      </c>
      <c r="G254" s="9">
        <v>1979.0</v>
      </c>
      <c r="H254" s="10">
        <v>25.0</v>
      </c>
      <c r="I254" s="11">
        <v>1.921</v>
      </c>
      <c r="J254" s="11">
        <v>77.0</v>
      </c>
      <c r="K254" s="11" t="s">
        <v>1079</v>
      </c>
      <c r="L254" s="11" t="s">
        <v>1018</v>
      </c>
      <c r="M254" s="10">
        <v>22.0</v>
      </c>
      <c r="N254" s="12"/>
      <c r="O254" s="12"/>
      <c r="P254" s="10">
        <v>3.0</v>
      </c>
      <c r="Q254" s="12"/>
      <c r="R254" s="12"/>
      <c r="S254" s="13"/>
      <c r="T254" s="12"/>
      <c r="U254" s="12"/>
      <c r="V254" s="12"/>
      <c r="W254" s="12"/>
      <c r="X254" s="12"/>
    </row>
    <row r="255">
      <c r="A255" s="6">
        <v>245.0</v>
      </c>
      <c r="B255" s="7" t="s">
        <v>1080</v>
      </c>
      <c r="C255" s="8" t="s">
        <v>1081</v>
      </c>
      <c r="D255" s="9" t="s">
        <v>83</v>
      </c>
      <c r="E255" s="7" t="s">
        <v>1082</v>
      </c>
      <c r="F255" s="9">
        <v>27.0</v>
      </c>
      <c r="G255" s="9">
        <v>1973.0</v>
      </c>
      <c r="H255" s="10">
        <v>16.0</v>
      </c>
      <c r="I255" s="11">
        <v>1.304</v>
      </c>
      <c r="J255" s="11">
        <v>82.0</v>
      </c>
      <c r="K255" s="11" t="s">
        <v>1083</v>
      </c>
      <c r="L255" s="11" t="s">
        <v>522</v>
      </c>
      <c r="M255" s="10">
        <v>16.0</v>
      </c>
      <c r="N255" s="12"/>
      <c r="O255" s="12"/>
      <c r="P255" s="14">
        <v>0.0</v>
      </c>
      <c r="Q255" s="12"/>
      <c r="R255" s="12"/>
      <c r="S255" s="13"/>
      <c r="T255" s="12"/>
      <c r="U255" s="12"/>
      <c r="V255" s="12"/>
      <c r="W255" s="12"/>
      <c r="X255" s="12"/>
    </row>
    <row r="256">
      <c r="A256" s="6">
        <v>246.0</v>
      </c>
      <c r="B256" s="7" t="s">
        <v>1084</v>
      </c>
      <c r="C256" s="8" t="s">
        <v>1085</v>
      </c>
      <c r="D256" s="9" t="s">
        <v>24</v>
      </c>
      <c r="E256" s="7" t="s">
        <v>1086</v>
      </c>
      <c r="F256" s="9">
        <v>20.0</v>
      </c>
      <c r="G256" s="9">
        <v>1980.0</v>
      </c>
      <c r="H256" s="10">
        <v>22.0</v>
      </c>
      <c r="I256" s="11">
        <v>1.965</v>
      </c>
      <c r="J256" s="11">
        <v>89.0</v>
      </c>
      <c r="K256" s="11" t="s">
        <v>1075</v>
      </c>
      <c r="L256" s="11" t="s">
        <v>502</v>
      </c>
      <c r="M256" s="10">
        <v>22.0</v>
      </c>
      <c r="N256" s="12"/>
      <c r="O256" s="12"/>
      <c r="P256" s="14">
        <v>0.0</v>
      </c>
      <c r="Q256" s="12"/>
      <c r="R256" s="12"/>
      <c r="S256" s="13"/>
      <c r="T256" s="12"/>
      <c r="U256" s="12"/>
      <c r="V256" s="12"/>
      <c r="W256" s="12"/>
      <c r="X256" s="12"/>
    </row>
    <row r="257">
      <c r="A257" s="6">
        <v>247.0</v>
      </c>
      <c r="B257" s="7" t="s">
        <v>1087</v>
      </c>
      <c r="C257" s="8" t="s">
        <v>1088</v>
      </c>
      <c r="D257" s="9" t="s">
        <v>47</v>
      </c>
      <c r="E257" s="7" t="s">
        <v>1089</v>
      </c>
      <c r="F257" s="9">
        <v>21.0</v>
      </c>
      <c r="G257" s="9">
        <v>1979.0</v>
      </c>
      <c r="H257" s="10">
        <v>4.0</v>
      </c>
      <c r="I257" s="11">
        <v>70.0</v>
      </c>
      <c r="J257" s="11">
        <v>18.0</v>
      </c>
      <c r="K257" s="11" t="s">
        <v>295</v>
      </c>
      <c r="L257" s="11" t="s">
        <v>1090</v>
      </c>
      <c r="M257" s="10">
        <v>1.0</v>
      </c>
      <c r="N257" s="12"/>
      <c r="O257" s="12"/>
      <c r="P257" s="10">
        <v>3.0</v>
      </c>
      <c r="Q257" s="12"/>
      <c r="R257" s="12"/>
      <c r="S257" s="13"/>
      <c r="T257" s="12"/>
      <c r="U257" s="12"/>
      <c r="V257" s="12"/>
      <c r="W257" s="12"/>
      <c r="X257" s="12"/>
    </row>
    <row r="258">
      <c r="A258" s="6">
        <v>248.0</v>
      </c>
      <c r="B258" s="7" t="s">
        <v>1091</v>
      </c>
      <c r="C258" s="8" t="s">
        <v>1092</v>
      </c>
      <c r="D258" s="9" t="s">
        <v>41</v>
      </c>
      <c r="E258" s="7" t="s">
        <v>1093</v>
      </c>
      <c r="F258" s="9">
        <v>26.0</v>
      </c>
      <c r="G258" s="9">
        <v>1974.0</v>
      </c>
      <c r="H258" s="10">
        <v>20.0</v>
      </c>
      <c r="I258" s="11">
        <v>1.077</v>
      </c>
      <c r="J258" s="11">
        <v>54.0</v>
      </c>
      <c r="K258" s="11" t="s">
        <v>1094</v>
      </c>
      <c r="L258" s="11" t="s">
        <v>96</v>
      </c>
      <c r="M258" s="10">
        <v>13.0</v>
      </c>
      <c r="N258" s="12"/>
      <c r="O258" s="12"/>
      <c r="P258" s="10">
        <v>7.0</v>
      </c>
      <c r="Q258" s="12"/>
      <c r="R258" s="12"/>
      <c r="S258" s="13"/>
      <c r="T258" s="12"/>
      <c r="U258" s="12"/>
      <c r="V258" s="12"/>
      <c r="W258" s="12"/>
      <c r="X258" s="12"/>
    </row>
    <row r="259">
      <c r="A259" s="6">
        <v>249.0</v>
      </c>
      <c r="B259" s="7" t="s">
        <v>1095</v>
      </c>
      <c r="C259" s="8" t="s">
        <v>1096</v>
      </c>
      <c r="D259" s="9" t="s">
        <v>83</v>
      </c>
      <c r="E259" s="7" t="s">
        <v>1097</v>
      </c>
      <c r="F259" s="9">
        <v>26.0</v>
      </c>
      <c r="G259" s="9">
        <v>1974.0</v>
      </c>
      <c r="H259" s="10">
        <v>18.0</v>
      </c>
      <c r="I259" s="11">
        <v>1.444</v>
      </c>
      <c r="J259" s="11">
        <v>80.0</v>
      </c>
      <c r="K259" s="11" t="s">
        <v>1098</v>
      </c>
      <c r="L259" s="11" t="s">
        <v>815</v>
      </c>
      <c r="M259" s="10">
        <v>17.0</v>
      </c>
      <c r="N259" s="12"/>
      <c r="O259" s="12"/>
      <c r="P259" s="10">
        <v>1.0</v>
      </c>
      <c r="Q259" s="12"/>
      <c r="R259" s="12"/>
      <c r="S259" s="13"/>
      <c r="T259" s="12"/>
      <c r="U259" s="12"/>
      <c r="V259" s="12"/>
      <c r="W259" s="12"/>
      <c r="X259" s="12"/>
    </row>
    <row r="260">
      <c r="A260" s="6">
        <v>250.0</v>
      </c>
      <c r="B260" s="7" t="s">
        <v>1099</v>
      </c>
      <c r="C260" s="8" t="s">
        <v>1100</v>
      </c>
      <c r="D260" s="9" t="s">
        <v>24</v>
      </c>
      <c r="E260" s="7" t="s">
        <v>1101</v>
      </c>
      <c r="F260" s="9">
        <v>22.0</v>
      </c>
      <c r="G260" s="9">
        <v>1978.0</v>
      </c>
      <c r="H260" s="10">
        <v>15.0</v>
      </c>
      <c r="I260" s="11">
        <v>1.281</v>
      </c>
      <c r="J260" s="11">
        <v>85.0</v>
      </c>
      <c r="K260" s="11" t="s">
        <v>1102</v>
      </c>
      <c r="L260" s="11" t="s">
        <v>913</v>
      </c>
      <c r="M260" s="10">
        <v>15.0</v>
      </c>
      <c r="N260" s="12"/>
      <c r="O260" s="12"/>
      <c r="P260" s="14">
        <v>0.0</v>
      </c>
      <c r="Q260" s="12"/>
      <c r="R260" s="12"/>
      <c r="S260" s="13"/>
      <c r="T260" s="12"/>
      <c r="U260" s="12"/>
      <c r="V260" s="12"/>
      <c r="W260" s="12"/>
      <c r="X260" s="12"/>
    </row>
    <row r="261">
      <c r="A261" s="15" t="s">
        <v>0</v>
      </c>
      <c r="B261" s="16" t="s">
        <v>1</v>
      </c>
      <c r="C261" s="17" t="s">
        <v>2</v>
      </c>
      <c r="D261" s="17" t="s">
        <v>3</v>
      </c>
      <c r="E261" s="17" t="s">
        <v>4</v>
      </c>
      <c r="F261" s="17" t="s">
        <v>5</v>
      </c>
      <c r="G261" s="17" t="s">
        <v>6</v>
      </c>
      <c r="H261" s="18" t="s">
        <v>7</v>
      </c>
      <c r="I261" s="17" t="s">
        <v>8</v>
      </c>
      <c r="J261" s="17" t="s">
        <v>9</v>
      </c>
      <c r="K261" s="17" t="s">
        <v>10</v>
      </c>
      <c r="L261" s="17" t="s">
        <v>11</v>
      </c>
      <c r="M261" s="18" t="s">
        <v>12</v>
      </c>
      <c r="N261" s="17" t="s">
        <v>13</v>
      </c>
      <c r="O261" s="17" t="s">
        <v>14</v>
      </c>
      <c r="P261" s="18" t="s">
        <v>15</v>
      </c>
      <c r="Q261" s="17" t="s">
        <v>16</v>
      </c>
      <c r="R261" s="17" t="s">
        <v>17</v>
      </c>
      <c r="S261" s="18" t="s">
        <v>18</v>
      </c>
      <c r="T261" s="17" t="s">
        <v>19</v>
      </c>
      <c r="U261" s="17" t="s">
        <v>20</v>
      </c>
      <c r="V261" s="19" t="str">
        <f>+/-</f>
        <v>#ERROR!</v>
      </c>
      <c r="W261" s="19" t="str">
        <f>+/-90</f>
        <v>#ERROR!</v>
      </c>
      <c r="X261" s="17" t="s">
        <v>21</v>
      </c>
    </row>
    <row r="262">
      <c r="A262" s="6">
        <v>251.0</v>
      </c>
      <c r="B262" s="7" t="s">
        <v>1103</v>
      </c>
      <c r="C262" s="8" t="s">
        <v>1104</v>
      </c>
      <c r="D262" s="9" t="s">
        <v>35</v>
      </c>
      <c r="E262" s="7" t="s">
        <v>1105</v>
      </c>
      <c r="F262" s="9">
        <v>21.0</v>
      </c>
      <c r="G262" s="9">
        <v>1979.0</v>
      </c>
      <c r="H262" s="10">
        <v>25.0</v>
      </c>
      <c r="I262" s="11">
        <v>1.507</v>
      </c>
      <c r="J262" s="11">
        <v>60.0</v>
      </c>
      <c r="K262" s="11" t="s">
        <v>1106</v>
      </c>
      <c r="L262" s="11" t="s">
        <v>260</v>
      </c>
      <c r="M262" s="10">
        <v>16.0</v>
      </c>
      <c r="N262" s="12"/>
      <c r="O262" s="12"/>
      <c r="P262" s="10">
        <v>9.0</v>
      </c>
      <c r="Q262" s="12"/>
      <c r="R262" s="12"/>
      <c r="S262" s="13"/>
      <c r="T262" s="12"/>
      <c r="U262" s="12"/>
      <c r="V262" s="12"/>
      <c r="W262" s="12"/>
      <c r="X262" s="12"/>
    </row>
    <row r="263">
      <c r="A263" s="6">
        <v>252.0</v>
      </c>
      <c r="B263" s="7" t="s">
        <v>1107</v>
      </c>
      <c r="C263" s="8" t="s">
        <v>1108</v>
      </c>
      <c r="D263" s="9" t="s">
        <v>24</v>
      </c>
      <c r="E263" s="7" t="s">
        <v>1109</v>
      </c>
      <c r="F263" s="9">
        <v>28.0</v>
      </c>
      <c r="G263" s="9">
        <v>1972.0</v>
      </c>
      <c r="H263" s="10">
        <v>15.0</v>
      </c>
      <c r="I263" s="11">
        <v>889.0</v>
      </c>
      <c r="J263" s="11">
        <v>59.0</v>
      </c>
      <c r="K263" s="11" t="s">
        <v>1110</v>
      </c>
      <c r="L263" s="11" t="s">
        <v>1111</v>
      </c>
      <c r="M263" s="10">
        <v>10.0</v>
      </c>
      <c r="N263" s="12"/>
      <c r="O263" s="12"/>
      <c r="P263" s="10">
        <v>5.0</v>
      </c>
      <c r="Q263" s="12"/>
      <c r="R263" s="12"/>
      <c r="S263" s="13"/>
      <c r="T263" s="12"/>
      <c r="U263" s="12"/>
      <c r="V263" s="12"/>
      <c r="W263" s="12"/>
      <c r="X263" s="12"/>
    </row>
    <row r="264">
      <c r="A264" s="6">
        <v>253.0</v>
      </c>
      <c r="B264" s="7" t="s">
        <v>1112</v>
      </c>
      <c r="C264" s="8" t="s">
        <v>1113</v>
      </c>
      <c r="D264" s="9" t="s">
        <v>83</v>
      </c>
      <c r="E264" s="7" t="s">
        <v>1114</v>
      </c>
      <c r="F264" s="9">
        <v>24.0</v>
      </c>
      <c r="G264" s="9">
        <v>1976.0</v>
      </c>
      <c r="H264" s="10">
        <v>14.0</v>
      </c>
      <c r="I264" s="11">
        <v>1.024</v>
      </c>
      <c r="J264" s="11">
        <v>73.0</v>
      </c>
      <c r="K264" s="11" t="s">
        <v>1115</v>
      </c>
      <c r="L264" s="11" t="s">
        <v>1116</v>
      </c>
      <c r="M264" s="10">
        <v>13.0</v>
      </c>
      <c r="N264" s="12"/>
      <c r="O264" s="12"/>
      <c r="P264" s="10">
        <v>1.0</v>
      </c>
      <c r="Q264" s="12"/>
      <c r="R264" s="12"/>
      <c r="S264" s="13"/>
      <c r="T264" s="12"/>
      <c r="U264" s="12"/>
      <c r="V264" s="12"/>
      <c r="W264" s="12"/>
      <c r="X264" s="12"/>
    </row>
    <row r="265">
      <c r="A265" s="6">
        <v>254.0</v>
      </c>
      <c r="B265" s="7" t="s">
        <v>1117</v>
      </c>
      <c r="C265" s="8" t="s">
        <v>1118</v>
      </c>
      <c r="D265" s="9" t="s">
        <v>24</v>
      </c>
      <c r="E265" s="7" t="s">
        <v>1119</v>
      </c>
      <c r="F265" s="9">
        <v>25.0</v>
      </c>
      <c r="G265" s="9">
        <v>1975.0</v>
      </c>
      <c r="H265" s="10">
        <v>20.0</v>
      </c>
      <c r="I265" s="11">
        <v>1.564</v>
      </c>
      <c r="J265" s="11">
        <v>78.0</v>
      </c>
      <c r="K265" s="11" t="s">
        <v>1120</v>
      </c>
      <c r="L265" s="11" t="s">
        <v>1121</v>
      </c>
      <c r="M265" s="10">
        <v>18.0</v>
      </c>
      <c r="N265" s="12"/>
      <c r="O265" s="12"/>
      <c r="P265" s="10">
        <v>2.0</v>
      </c>
      <c r="Q265" s="12"/>
      <c r="R265" s="12"/>
      <c r="S265" s="13"/>
      <c r="T265" s="12"/>
      <c r="U265" s="12"/>
      <c r="V265" s="12"/>
      <c r="W265" s="12"/>
      <c r="X265" s="12"/>
    </row>
    <row r="266">
      <c r="A266" s="6">
        <v>255.0</v>
      </c>
      <c r="B266" s="7" t="s">
        <v>1122</v>
      </c>
      <c r="C266" s="8" t="s">
        <v>1123</v>
      </c>
      <c r="D266" s="9" t="s">
        <v>83</v>
      </c>
      <c r="E266" s="7" t="s">
        <v>1124</v>
      </c>
      <c r="F266" s="9">
        <v>23.0</v>
      </c>
      <c r="G266" s="9">
        <v>1977.0</v>
      </c>
      <c r="H266" s="10">
        <v>7.0</v>
      </c>
      <c r="I266" s="11">
        <v>593.0</v>
      </c>
      <c r="J266" s="11">
        <v>85.0</v>
      </c>
      <c r="K266" s="11" t="s">
        <v>1125</v>
      </c>
      <c r="L266" s="11" t="s">
        <v>1126</v>
      </c>
      <c r="M266" s="10">
        <v>7.0</v>
      </c>
      <c r="N266" s="12"/>
      <c r="O266" s="12"/>
      <c r="P266" s="14">
        <v>0.0</v>
      </c>
      <c r="Q266" s="12"/>
      <c r="R266" s="12"/>
      <c r="S266" s="13"/>
      <c r="T266" s="12"/>
      <c r="U266" s="12"/>
      <c r="V266" s="12"/>
      <c r="W266" s="12"/>
      <c r="X266" s="12"/>
    </row>
    <row r="267">
      <c r="A267" s="6">
        <v>256.0</v>
      </c>
      <c r="B267" s="7" t="s">
        <v>1127</v>
      </c>
      <c r="C267" s="8" t="s">
        <v>1128</v>
      </c>
      <c r="D267" s="9" t="s">
        <v>83</v>
      </c>
      <c r="E267" s="7" t="s">
        <v>1129</v>
      </c>
      <c r="F267" s="9">
        <v>30.0</v>
      </c>
      <c r="G267" s="9">
        <v>1970.0</v>
      </c>
      <c r="H267" s="10">
        <v>11.0</v>
      </c>
      <c r="I267" s="11">
        <v>883.0</v>
      </c>
      <c r="J267" s="11">
        <v>80.0</v>
      </c>
      <c r="K267" s="11" t="s">
        <v>1130</v>
      </c>
      <c r="L267" s="11" t="s">
        <v>352</v>
      </c>
      <c r="M267" s="10">
        <v>11.0</v>
      </c>
      <c r="N267" s="12"/>
      <c r="O267" s="12"/>
      <c r="P267" s="14">
        <v>0.0</v>
      </c>
      <c r="Q267" s="12"/>
      <c r="R267" s="12"/>
      <c r="S267" s="13"/>
      <c r="T267" s="12"/>
      <c r="U267" s="12"/>
      <c r="V267" s="12"/>
      <c r="W267" s="12"/>
      <c r="X267" s="12"/>
    </row>
    <row r="268">
      <c r="A268" s="6">
        <v>257.0</v>
      </c>
      <c r="B268" s="7" t="s">
        <v>1131</v>
      </c>
      <c r="C268" s="8" t="s">
        <v>1132</v>
      </c>
      <c r="D268" s="9" t="s">
        <v>47</v>
      </c>
      <c r="E268" s="7" t="s">
        <v>1133</v>
      </c>
      <c r="F268" s="9">
        <v>27.0</v>
      </c>
      <c r="G268" s="9">
        <v>1974.0</v>
      </c>
      <c r="H268" s="10">
        <v>21.0</v>
      </c>
      <c r="I268" s="11">
        <v>1.545</v>
      </c>
      <c r="J268" s="11">
        <v>74.0</v>
      </c>
      <c r="K268" s="11" t="s">
        <v>1134</v>
      </c>
      <c r="L268" s="11" t="s">
        <v>938</v>
      </c>
      <c r="M268" s="10">
        <v>19.0</v>
      </c>
      <c r="N268" s="12"/>
      <c r="O268" s="12"/>
      <c r="P268" s="10">
        <v>2.0</v>
      </c>
      <c r="Q268" s="12"/>
      <c r="R268" s="12"/>
      <c r="S268" s="13"/>
      <c r="T268" s="12"/>
      <c r="U268" s="12"/>
      <c r="V268" s="12"/>
      <c r="W268" s="12"/>
      <c r="X268" s="12"/>
    </row>
    <row r="269">
      <c r="A269" s="6">
        <v>258.0</v>
      </c>
      <c r="B269" s="7" t="s">
        <v>1135</v>
      </c>
      <c r="C269" s="8" t="s">
        <v>1136</v>
      </c>
      <c r="D269" s="9" t="s">
        <v>41</v>
      </c>
      <c r="E269" s="7" t="s">
        <v>1137</v>
      </c>
      <c r="F269" s="9">
        <v>24.0</v>
      </c>
      <c r="G269" s="9">
        <v>1976.0</v>
      </c>
      <c r="H269" s="10">
        <v>3.0</v>
      </c>
      <c r="I269" s="11">
        <v>16.0</v>
      </c>
      <c r="J269" s="11">
        <v>5.0</v>
      </c>
      <c r="K269" s="11" t="s">
        <v>423</v>
      </c>
      <c r="L269" s="11" t="s">
        <v>745</v>
      </c>
      <c r="M269" s="14">
        <v>0.0</v>
      </c>
      <c r="N269" s="12"/>
      <c r="O269" s="12"/>
      <c r="P269" s="10">
        <v>3.0</v>
      </c>
      <c r="Q269" s="12"/>
      <c r="R269" s="12"/>
      <c r="S269" s="13"/>
      <c r="T269" s="12"/>
      <c r="U269" s="12"/>
      <c r="V269" s="12"/>
      <c r="W269" s="12"/>
      <c r="X269" s="12"/>
    </row>
    <row r="270">
      <c r="A270" s="6">
        <v>259.0</v>
      </c>
      <c r="B270" s="7" t="s">
        <v>1138</v>
      </c>
      <c r="C270" s="8" t="s">
        <v>1139</v>
      </c>
      <c r="D270" s="9" t="s">
        <v>35</v>
      </c>
      <c r="E270" s="7" t="s">
        <v>1140</v>
      </c>
      <c r="F270" s="9">
        <v>22.0</v>
      </c>
      <c r="G270" s="9">
        <v>1978.0</v>
      </c>
      <c r="H270" s="10">
        <v>20.0</v>
      </c>
      <c r="I270" s="11">
        <v>1.242</v>
      </c>
      <c r="J270" s="11">
        <v>62.0</v>
      </c>
      <c r="K270" s="11" t="s">
        <v>1141</v>
      </c>
      <c r="L270" s="11" t="s">
        <v>1142</v>
      </c>
      <c r="M270" s="10">
        <v>14.0</v>
      </c>
      <c r="N270" s="12"/>
      <c r="O270" s="12"/>
      <c r="P270" s="10">
        <v>6.0</v>
      </c>
      <c r="Q270" s="12"/>
      <c r="R270" s="12"/>
      <c r="S270" s="13"/>
      <c r="T270" s="12"/>
      <c r="U270" s="12"/>
      <c r="V270" s="12"/>
      <c r="W270" s="12"/>
      <c r="X270" s="12"/>
    </row>
    <row r="271">
      <c r="A271" s="6">
        <v>260.0</v>
      </c>
      <c r="B271" s="7" t="s">
        <v>1143</v>
      </c>
      <c r="C271" s="8" t="s">
        <v>1144</v>
      </c>
      <c r="D271" s="9" t="s">
        <v>47</v>
      </c>
      <c r="E271" s="7" t="s">
        <v>1145</v>
      </c>
      <c r="F271" s="9">
        <v>25.0</v>
      </c>
      <c r="G271" s="9">
        <v>1975.0</v>
      </c>
      <c r="H271" s="10">
        <v>19.0</v>
      </c>
      <c r="I271" s="11">
        <v>923.0</v>
      </c>
      <c r="J271" s="11">
        <v>49.0</v>
      </c>
      <c r="K271" s="11" t="s">
        <v>553</v>
      </c>
      <c r="L271" s="11" t="s">
        <v>211</v>
      </c>
      <c r="M271" s="10">
        <v>10.0</v>
      </c>
      <c r="N271" s="12"/>
      <c r="O271" s="12"/>
      <c r="P271" s="10">
        <v>9.0</v>
      </c>
      <c r="Q271" s="12"/>
      <c r="R271" s="12"/>
      <c r="S271" s="13"/>
      <c r="T271" s="12"/>
      <c r="U271" s="12"/>
      <c r="V271" s="12"/>
      <c r="W271" s="12"/>
      <c r="X271" s="12"/>
    </row>
    <row r="272">
      <c r="A272" s="6">
        <v>261.0</v>
      </c>
      <c r="B272" s="7" t="s">
        <v>1146</v>
      </c>
      <c r="C272" s="8" t="s">
        <v>1147</v>
      </c>
      <c r="D272" s="9" t="s">
        <v>47</v>
      </c>
      <c r="E272" s="7" t="s">
        <v>1148</v>
      </c>
      <c r="F272" s="9">
        <v>21.0</v>
      </c>
      <c r="G272" s="9">
        <v>1980.0</v>
      </c>
      <c r="H272" s="10">
        <v>8.0</v>
      </c>
      <c r="I272" s="11">
        <v>99.0</v>
      </c>
      <c r="J272" s="11">
        <v>12.0</v>
      </c>
      <c r="K272" s="11" t="s">
        <v>176</v>
      </c>
      <c r="L272" s="11" t="s">
        <v>140</v>
      </c>
      <c r="M272" s="14">
        <v>0.0</v>
      </c>
      <c r="N272" s="12"/>
      <c r="O272" s="12"/>
      <c r="P272" s="10">
        <v>8.0</v>
      </c>
      <c r="Q272" s="12"/>
      <c r="R272" s="12"/>
      <c r="S272" s="13"/>
      <c r="T272" s="12"/>
      <c r="U272" s="12"/>
      <c r="V272" s="12"/>
      <c r="W272" s="12"/>
      <c r="X272" s="12"/>
    </row>
    <row r="273">
      <c r="A273" s="6">
        <v>262.0</v>
      </c>
      <c r="B273" s="7" t="s">
        <v>1149</v>
      </c>
      <c r="C273" s="8" t="s">
        <v>1150</v>
      </c>
      <c r="D273" s="9" t="s">
        <v>52</v>
      </c>
      <c r="E273" s="7" t="s">
        <v>1151</v>
      </c>
      <c r="F273" s="9">
        <v>28.0</v>
      </c>
      <c r="G273" s="9">
        <v>1972.0</v>
      </c>
      <c r="H273" s="10">
        <v>5.0</v>
      </c>
      <c r="I273" s="11">
        <v>405.0</v>
      </c>
      <c r="J273" s="11">
        <v>81.0</v>
      </c>
      <c r="K273" s="11" t="s">
        <v>492</v>
      </c>
      <c r="L273" s="11" t="s">
        <v>1152</v>
      </c>
      <c r="M273" s="10">
        <v>5.0</v>
      </c>
      <c r="N273" s="12"/>
      <c r="O273" s="12"/>
      <c r="P273" s="14">
        <v>0.0</v>
      </c>
      <c r="Q273" s="12"/>
      <c r="R273" s="12"/>
      <c r="S273" s="13"/>
      <c r="T273" s="12"/>
      <c r="U273" s="12"/>
      <c r="V273" s="12"/>
      <c r="W273" s="12"/>
      <c r="X273" s="12"/>
    </row>
    <row r="274">
      <c r="A274" s="6">
        <v>263.0</v>
      </c>
      <c r="B274" s="7" t="s">
        <v>1153</v>
      </c>
      <c r="C274" s="8" t="s">
        <v>1154</v>
      </c>
      <c r="D274" s="9" t="s">
        <v>52</v>
      </c>
      <c r="E274" s="7" t="s">
        <v>1155</v>
      </c>
      <c r="F274" s="9">
        <v>20.0</v>
      </c>
      <c r="G274" s="9">
        <v>1981.0</v>
      </c>
      <c r="H274" s="10">
        <v>25.0</v>
      </c>
      <c r="I274" s="11">
        <v>2.248</v>
      </c>
      <c r="J274" s="11">
        <v>90.0</v>
      </c>
      <c r="K274" s="11" t="s">
        <v>1156</v>
      </c>
      <c r="L274" s="11" t="s">
        <v>376</v>
      </c>
      <c r="M274" s="10">
        <v>25.0</v>
      </c>
      <c r="N274" s="12"/>
      <c r="O274" s="12"/>
      <c r="P274" s="14">
        <v>0.0</v>
      </c>
      <c r="Q274" s="12"/>
      <c r="R274" s="12"/>
      <c r="S274" s="13"/>
      <c r="T274" s="12"/>
      <c r="U274" s="12"/>
      <c r="V274" s="12"/>
      <c r="W274" s="12"/>
      <c r="X274" s="12"/>
    </row>
    <row r="275">
      <c r="A275" s="6">
        <v>264.0</v>
      </c>
      <c r="B275" s="7" t="s">
        <v>1157</v>
      </c>
      <c r="C275" s="8" t="s">
        <v>1158</v>
      </c>
      <c r="D275" s="9" t="s">
        <v>83</v>
      </c>
      <c r="E275" s="7" t="s">
        <v>1159</v>
      </c>
      <c r="F275" s="9">
        <v>19.0</v>
      </c>
      <c r="G275" s="9">
        <v>1981.0</v>
      </c>
      <c r="H275" s="10">
        <v>3.0</v>
      </c>
      <c r="I275" s="11">
        <v>76.0</v>
      </c>
      <c r="J275" s="11">
        <v>25.0</v>
      </c>
      <c r="K275" s="11" t="s">
        <v>413</v>
      </c>
      <c r="L275" s="11" t="s">
        <v>1090</v>
      </c>
      <c r="M275" s="10">
        <v>1.0</v>
      </c>
      <c r="N275" s="12"/>
      <c r="O275" s="12"/>
      <c r="P275" s="10">
        <v>2.0</v>
      </c>
      <c r="Q275" s="12"/>
      <c r="R275" s="12"/>
      <c r="S275" s="13"/>
      <c r="T275" s="12"/>
      <c r="U275" s="12"/>
      <c r="V275" s="12"/>
      <c r="W275" s="12"/>
      <c r="X275" s="12"/>
    </row>
    <row r="276">
      <c r="A276" s="6">
        <v>265.0</v>
      </c>
      <c r="B276" s="7" t="s">
        <v>1160</v>
      </c>
      <c r="C276" s="8" t="s">
        <v>1161</v>
      </c>
      <c r="D276" s="9" t="s">
        <v>35</v>
      </c>
      <c r="E276" s="7" t="s">
        <v>1162</v>
      </c>
      <c r="F276" s="9">
        <v>24.0</v>
      </c>
      <c r="G276" s="9">
        <v>1976.0</v>
      </c>
      <c r="H276" s="10">
        <v>23.0</v>
      </c>
      <c r="I276" s="11">
        <v>1.211</v>
      </c>
      <c r="J276" s="11">
        <v>53.0</v>
      </c>
      <c r="K276" s="11" t="s">
        <v>1163</v>
      </c>
      <c r="L276" s="11" t="s">
        <v>1164</v>
      </c>
      <c r="M276" s="10">
        <v>14.0</v>
      </c>
      <c r="N276" s="12"/>
      <c r="O276" s="12"/>
      <c r="P276" s="10">
        <v>9.0</v>
      </c>
      <c r="Q276" s="12"/>
      <c r="R276" s="12"/>
      <c r="S276" s="13"/>
      <c r="T276" s="12"/>
      <c r="U276" s="12"/>
      <c r="V276" s="12"/>
      <c r="W276" s="12"/>
      <c r="X276" s="12"/>
    </row>
    <row r="277">
      <c r="A277" s="6">
        <v>266.0</v>
      </c>
      <c r="B277" s="7" t="s">
        <v>1165</v>
      </c>
      <c r="C277" s="8" t="s">
        <v>1166</v>
      </c>
      <c r="D277" s="9" t="s">
        <v>47</v>
      </c>
      <c r="E277" s="7" t="s">
        <v>1167</v>
      </c>
      <c r="F277" s="9">
        <v>26.0</v>
      </c>
      <c r="G277" s="9">
        <v>1974.0</v>
      </c>
      <c r="H277" s="10">
        <v>20.0</v>
      </c>
      <c r="I277" s="11">
        <v>1.447</v>
      </c>
      <c r="J277" s="11">
        <v>72.0</v>
      </c>
      <c r="K277" s="11" t="s">
        <v>1168</v>
      </c>
      <c r="L277" s="11" t="s">
        <v>406</v>
      </c>
      <c r="M277" s="10">
        <v>16.0</v>
      </c>
      <c r="N277" s="12"/>
      <c r="O277" s="12"/>
      <c r="P277" s="10">
        <v>4.0</v>
      </c>
      <c r="Q277" s="12"/>
      <c r="R277" s="12"/>
      <c r="S277" s="13"/>
      <c r="T277" s="12"/>
      <c r="U277" s="12"/>
      <c r="V277" s="12"/>
      <c r="W277" s="12"/>
      <c r="X277" s="12"/>
    </row>
    <row r="278">
      <c r="A278" s="6">
        <v>267.0</v>
      </c>
      <c r="B278" s="7" t="s">
        <v>1169</v>
      </c>
      <c r="C278" s="8" t="s">
        <v>1170</v>
      </c>
      <c r="D278" s="9" t="s">
        <v>83</v>
      </c>
      <c r="E278" s="7" t="s">
        <v>1171</v>
      </c>
      <c r="F278" s="9">
        <v>36.0</v>
      </c>
      <c r="G278" s="9">
        <v>1964.0</v>
      </c>
      <c r="H278" s="10">
        <v>8.0</v>
      </c>
      <c r="I278" s="11">
        <v>720.0</v>
      </c>
      <c r="J278" s="11">
        <v>90.0</v>
      </c>
      <c r="K278" s="11" t="s">
        <v>1172</v>
      </c>
      <c r="L278" s="11" t="s">
        <v>290</v>
      </c>
      <c r="M278" s="10">
        <v>8.0</v>
      </c>
      <c r="N278" s="12"/>
      <c r="O278" s="12"/>
      <c r="P278" s="14">
        <v>0.0</v>
      </c>
      <c r="Q278" s="12"/>
      <c r="R278" s="12"/>
      <c r="S278" s="13"/>
      <c r="T278" s="12"/>
      <c r="U278" s="12"/>
      <c r="V278" s="12"/>
      <c r="W278" s="12"/>
      <c r="X278" s="12"/>
    </row>
    <row r="279">
      <c r="A279" s="6">
        <v>268.0</v>
      </c>
      <c r="B279" s="7" t="s">
        <v>1173</v>
      </c>
      <c r="C279" s="20"/>
      <c r="D279" s="21"/>
      <c r="E279" s="7" t="s">
        <v>1174</v>
      </c>
      <c r="F279" s="21"/>
      <c r="G279" s="21"/>
      <c r="H279" s="10">
        <v>11.0</v>
      </c>
      <c r="I279" s="11">
        <v>474.0</v>
      </c>
      <c r="J279" s="11">
        <v>43.0</v>
      </c>
      <c r="K279" s="11" t="s">
        <v>639</v>
      </c>
      <c r="L279" s="11" t="s">
        <v>1175</v>
      </c>
      <c r="M279" s="10">
        <v>5.0</v>
      </c>
      <c r="N279" s="12"/>
      <c r="O279" s="12"/>
      <c r="P279" s="10">
        <v>6.0</v>
      </c>
      <c r="Q279" s="12"/>
      <c r="R279" s="12"/>
      <c r="S279" s="13"/>
      <c r="T279" s="12"/>
      <c r="U279" s="12"/>
      <c r="V279" s="12"/>
      <c r="W279" s="12"/>
      <c r="X279" s="12"/>
    </row>
    <row r="280">
      <c r="A280" s="6">
        <v>269.0</v>
      </c>
      <c r="B280" s="7" t="s">
        <v>1176</v>
      </c>
      <c r="C280" s="20"/>
      <c r="D280" s="21"/>
      <c r="E280" s="7" t="s">
        <v>1177</v>
      </c>
      <c r="F280" s="21"/>
      <c r="G280" s="21"/>
      <c r="H280" s="10">
        <v>1.0</v>
      </c>
      <c r="I280" s="11">
        <v>18.0</v>
      </c>
      <c r="J280" s="11">
        <v>18.0</v>
      </c>
      <c r="K280" s="11" t="s">
        <v>1090</v>
      </c>
      <c r="L280" s="11" t="s">
        <v>745</v>
      </c>
      <c r="M280" s="14">
        <v>0.0</v>
      </c>
      <c r="N280" s="12"/>
      <c r="O280" s="12"/>
      <c r="P280" s="10">
        <v>1.0</v>
      </c>
      <c r="Q280" s="12"/>
      <c r="R280" s="12"/>
      <c r="S280" s="13"/>
      <c r="T280" s="12"/>
      <c r="U280" s="12"/>
      <c r="V280" s="12"/>
      <c r="W280" s="12"/>
      <c r="X280" s="12"/>
    </row>
    <row r="281">
      <c r="A281" s="6">
        <v>270.0</v>
      </c>
      <c r="B281" s="7" t="s">
        <v>1178</v>
      </c>
      <c r="C281" s="20"/>
      <c r="D281" s="21"/>
      <c r="E281" s="7" t="s">
        <v>1179</v>
      </c>
      <c r="F281" s="21"/>
      <c r="G281" s="21"/>
      <c r="H281" s="10">
        <v>3.0</v>
      </c>
      <c r="I281" s="11">
        <v>202.0</v>
      </c>
      <c r="J281" s="11">
        <v>67.0</v>
      </c>
      <c r="K281" s="11" t="s">
        <v>465</v>
      </c>
      <c r="L281" s="11" t="s">
        <v>220</v>
      </c>
      <c r="M281" s="10">
        <v>2.0</v>
      </c>
      <c r="N281" s="12"/>
      <c r="O281" s="12"/>
      <c r="P281" s="10">
        <v>1.0</v>
      </c>
      <c r="Q281" s="12"/>
      <c r="R281" s="12"/>
      <c r="S281" s="13"/>
      <c r="T281" s="12"/>
      <c r="U281" s="12"/>
      <c r="V281" s="12"/>
      <c r="W281" s="12"/>
      <c r="X281" s="12"/>
    </row>
    <row r="282">
      <c r="A282" s="6">
        <v>271.0</v>
      </c>
      <c r="B282" s="7" t="s">
        <v>1180</v>
      </c>
      <c r="C282" s="20"/>
      <c r="D282" s="21"/>
      <c r="E282" s="7" t="s">
        <v>1181</v>
      </c>
      <c r="F282" s="21"/>
      <c r="G282" s="21"/>
      <c r="H282" s="10">
        <v>22.0</v>
      </c>
      <c r="I282" s="11">
        <v>1.15</v>
      </c>
      <c r="J282" s="11">
        <v>52.0</v>
      </c>
      <c r="K282" s="11" t="s">
        <v>1182</v>
      </c>
      <c r="L282" s="11" t="s">
        <v>1183</v>
      </c>
      <c r="M282" s="10">
        <v>12.0</v>
      </c>
      <c r="N282" s="12"/>
      <c r="O282" s="12"/>
      <c r="P282" s="10">
        <v>10.0</v>
      </c>
      <c r="Q282" s="12"/>
      <c r="R282" s="12"/>
      <c r="S282" s="13"/>
      <c r="T282" s="12"/>
      <c r="U282" s="12"/>
      <c r="V282" s="12"/>
      <c r="W282" s="12"/>
      <c r="X282" s="12"/>
    </row>
    <row r="283">
      <c r="A283" s="6">
        <v>272.0</v>
      </c>
      <c r="B283" s="7" t="s">
        <v>1184</v>
      </c>
      <c r="C283" s="20"/>
      <c r="D283" s="21"/>
      <c r="E283" s="7" t="s">
        <v>1185</v>
      </c>
      <c r="F283" s="21"/>
      <c r="G283" s="21"/>
      <c r="H283" s="10">
        <v>2.0</v>
      </c>
      <c r="I283" s="11">
        <v>32.0</v>
      </c>
      <c r="J283" s="11">
        <v>16.0</v>
      </c>
      <c r="K283" s="11" t="s">
        <v>1186</v>
      </c>
      <c r="L283" s="11" t="s">
        <v>314</v>
      </c>
      <c r="M283" s="14">
        <v>0.0</v>
      </c>
      <c r="N283" s="12"/>
      <c r="O283" s="12"/>
      <c r="P283" s="10">
        <v>2.0</v>
      </c>
      <c r="Q283" s="12"/>
      <c r="R283" s="12"/>
      <c r="S283" s="13"/>
      <c r="T283" s="12"/>
      <c r="U283" s="12"/>
      <c r="V283" s="12"/>
      <c r="W283" s="12"/>
      <c r="X283" s="12"/>
    </row>
    <row r="284">
      <c r="A284" s="6">
        <v>273.0</v>
      </c>
      <c r="B284" s="7" t="s">
        <v>1187</v>
      </c>
      <c r="C284" s="20"/>
      <c r="D284" s="21"/>
      <c r="E284" s="7" t="s">
        <v>1188</v>
      </c>
      <c r="F284" s="21"/>
      <c r="G284" s="21"/>
      <c r="H284" s="10">
        <v>9.0</v>
      </c>
      <c r="I284" s="11">
        <v>529.0</v>
      </c>
      <c r="J284" s="11">
        <v>59.0</v>
      </c>
      <c r="K284" s="11" t="s">
        <v>1189</v>
      </c>
      <c r="L284" s="11" t="s">
        <v>130</v>
      </c>
      <c r="M284" s="10">
        <v>5.0</v>
      </c>
      <c r="N284" s="12"/>
      <c r="O284" s="12"/>
      <c r="P284" s="10">
        <v>4.0</v>
      </c>
      <c r="Q284" s="12"/>
      <c r="R284" s="12"/>
      <c r="S284" s="13"/>
      <c r="T284" s="12"/>
      <c r="U284" s="12"/>
      <c r="V284" s="12"/>
      <c r="W284" s="12"/>
      <c r="X284" s="12"/>
    </row>
    <row r="285">
      <c r="A285" s="6">
        <v>274.0</v>
      </c>
      <c r="B285" s="7" t="s">
        <v>1190</v>
      </c>
      <c r="C285" s="20"/>
      <c r="D285" s="21"/>
      <c r="E285" s="7" t="s">
        <v>1191</v>
      </c>
      <c r="F285" s="21"/>
      <c r="G285" s="21"/>
      <c r="H285" s="10">
        <v>17.0</v>
      </c>
      <c r="I285" s="11">
        <v>630.0</v>
      </c>
      <c r="J285" s="11">
        <v>37.0</v>
      </c>
      <c r="K285" s="11" t="s">
        <v>1192</v>
      </c>
      <c r="L285" s="11" t="s">
        <v>611</v>
      </c>
      <c r="M285" s="10">
        <v>5.0</v>
      </c>
      <c r="N285" s="12"/>
      <c r="O285" s="12"/>
      <c r="P285" s="10">
        <v>12.0</v>
      </c>
      <c r="Q285" s="12"/>
      <c r="R285" s="12"/>
      <c r="S285" s="13"/>
      <c r="T285" s="12"/>
      <c r="U285" s="12"/>
      <c r="V285" s="12"/>
      <c r="W285" s="12"/>
      <c r="X285" s="12"/>
    </row>
    <row r="286">
      <c r="A286" s="6">
        <v>275.0</v>
      </c>
      <c r="B286" s="7" t="s">
        <v>1193</v>
      </c>
      <c r="C286" s="20"/>
      <c r="D286" s="21"/>
      <c r="E286" s="7" t="s">
        <v>1194</v>
      </c>
      <c r="F286" s="21"/>
      <c r="G286" s="21"/>
      <c r="H286" s="10">
        <v>4.0</v>
      </c>
      <c r="I286" s="11">
        <v>74.0</v>
      </c>
      <c r="J286" s="11">
        <v>19.0</v>
      </c>
      <c r="K286" s="11" t="s">
        <v>413</v>
      </c>
      <c r="L286" s="11" t="s">
        <v>1090</v>
      </c>
      <c r="M286" s="14">
        <v>0.0</v>
      </c>
      <c r="N286" s="12"/>
      <c r="O286" s="12"/>
      <c r="P286" s="10">
        <v>4.0</v>
      </c>
      <c r="Q286" s="12"/>
      <c r="R286" s="12"/>
      <c r="S286" s="13"/>
      <c r="T286" s="12"/>
      <c r="U286" s="12"/>
      <c r="V286" s="12"/>
      <c r="W286" s="12"/>
      <c r="X286" s="12"/>
    </row>
    <row r="287">
      <c r="A287" s="15" t="s">
        <v>0</v>
      </c>
      <c r="B287" s="16" t="s">
        <v>1</v>
      </c>
      <c r="C287" s="17" t="s">
        <v>2</v>
      </c>
      <c r="D287" s="17" t="s">
        <v>3</v>
      </c>
      <c r="E287" s="17" t="s">
        <v>4</v>
      </c>
      <c r="F287" s="17" t="s">
        <v>5</v>
      </c>
      <c r="G287" s="17" t="s">
        <v>6</v>
      </c>
      <c r="H287" s="18" t="s">
        <v>7</v>
      </c>
      <c r="I287" s="17" t="s">
        <v>8</v>
      </c>
      <c r="J287" s="17" t="s">
        <v>9</v>
      </c>
      <c r="K287" s="17" t="s">
        <v>10</v>
      </c>
      <c r="L287" s="17" t="s">
        <v>11</v>
      </c>
      <c r="M287" s="18" t="s">
        <v>12</v>
      </c>
      <c r="N287" s="17" t="s">
        <v>13</v>
      </c>
      <c r="O287" s="17" t="s">
        <v>14</v>
      </c>
      <c r="P287" s="18" t="s">
        <v>15</v>
      </c>
      <c r="Q287" s="17" t="s">
        <v>16</v>
      </c>
      <c r="R287" s="17" t="s">
        <v>17</v>
      </c>
      <c r="S287" s="18" t="s">
        <v>18</v>
      </c>
      <c r="T287" s="17" t="s">
        <v>19</v>
      </c>
      <c r="U287" s="17" t="s">
        <v>20</v>
      </c>
      <c r="V287" s="19" t="str">
        <f>+/-</f>
        <v>#ERROR!</v>
      </c>
      <c r="W287" s="19" t="str">
        <f>+/-90</f>
        <v>#ERROR!</v>
      </c>
      <c r="X287" s="17" t="s">
        <v>21</v>
      </c>
    </row>
    <row r="288">
      <c r="A288" s="6">
        <v>276.0</v>
      </c>
      <c r="B288" s="7" t="s">
        <v>1195</v>
      </c>
      <c r="C288" s="20"/>
      <c r="D288" s="21"/>
      <c r="E288" s="7" t="s">
        <v>1196</v>
      </c>
      <c r="F288" s="21"/>
      <c r="G288" s="21"/>
      <c r="H288" s="10">
        <v>4.0</v>
      </c>
      <c r="I288" s="11">
        <v>115.0</v>
      </c>
      <c r="J288" s="11">
        <v>29.0</v>
      </c>
      <c r="K288" s="11" t="s">
        <v>978</v>
      </c>
      <c r="L288" s="11" t="s">
        <v>1027</v>
      </c>
      <c r="M288" s="14">
        <v>0.0</v>
      </c>
      <c r="N288" s="12"/>
      <c r="O288" s="12"/>
      <c r="P288" s="10">
        <v>4.0</v>
      </c>
      <c r="Q288" s="12"/>
      <c r="R288" s="12"/>
      <c r="S288" s="13"/>
      <c r="T288" s="12"/>
      <c r="U288" s="12"/>
      <c r="V288" s="12"/>
      <c r="W288" s="12"/>
      <c r="X288" s="12"/>
    </row>
    <row r="289">
      <c r="A289" s="6">
        <v>277.0</v>
      </c>
      <c r="B289" s="7" t="s">
        <v>1197</v>
      </c>
      <c r="C289" s="20"/>
      <c r="D289" s="21"/>
      <c r="E289" s="7" t="s">
        <v>1198</v>
      </c>
      <c r="F289" s="21"/>
      <c r="G289" s="21"/>
      <c r="H289" s="10">
        <v>2.0</v>
      </c>
      <c r="I289" s="11">
        <v>94.0</v>
      </c>
      <c r="J289" s="11">
        <v>47.0</v>
      </c>
      <c r="K289" s="11" t="s">
        <v>191</v>
      </c>
      <c r="L289" s="11" t="s">
        <v>255</v>
      </c>
      <c r="M289" s="10">
        <v>1.0</v>
      </c>
      <c r="N289" s="12"/>
      <c r="O289" s="12"/>
      <c r="P289" s="10">
        <v>1.0</v>
      </c>
      <c r="Q289" s="12"/>
      <c r="R289" s="12"/>
      <c r="S289" s="13"/>
      <c r="T289" s="12"/>
      <c r="U289" s="12"/>
      <c r="V289" s="12"/>
      <c r="W289" s="12"/>
      <c r="X289" s="12"/>
    </row>
    <row r="290">
      <c r="A290" s="6">
        <v>278.0</v>
      </c>
      <c r="B290" s="7" t="s">
        <v>1199</v>
      </c>
      <c r="C290" s="20"/>
      <c r="D290" s="21"/>
      <c r="E290" s="7" t="s">
        <v>1200</v>
      </c>
      <c r="F290" s="21"/>
      <c r="G290" s="21"/>
      <c r="H290" s="10">
        <v>22.0</v>
      </c>
      <c r="I290" s="11">
        <v>1.669</v>
      </c>
      <c r="J290" s="11">
        <v>76.0</v>
      </c>
      <c r="K290" s="11" t="s">
        <v>1201</v>
      </c>
      <c r="L290" s="11" t="s">
        <v>324</v>
      </c>
      <c r="M290" s="10">
        <v>19.0</v>
      </c>
      <c r="N290" s="12"/>
      <c r="O290" s="12"/>
      <c r="P290" s="10">
        <v>3.0</v>
      </c>
      <c r="Q290" s="12"/>
      <c r="R290" s="12"/>
      <c r="S290" s="13"/>
      <c r="T290" s="12"/>
      <c r="U290" s="12"/>
      <c r="V290" s="12"/>
      <c r="W290" s="12"/>
      <c r="X290" s="12"/>
    </row>
    <row r="291">
      <c r="A291" s="6">
        <v>279.0</v>
      </c>
      <c r="B291" s="7" t="s">
        <v>1202</v>
      </c>
      <c r="C291" s="20"/>
      <c r="D291" s="21"/>
      <c r="E291" s="7" t="s">
        <v>1203</v>
      </c>
      <c r="F291" s="21"/>
      <c r="G291" s="21"/>
      <c r="H291" s="10">
        <v>24.0</v>
      </c>
      <c r="I291" s="11">
        <v>1.699</v>
      </c>
      <c r="J291" s="11">
        <v>71.0</v>
      </c>
      <c r="K291" s="11" t="s">
        <v>446</v>
      </c>
      <c r="L291" s="11" t="s">
        <v>447</v>
      </c>
      <c r="M291" s="10">
        <v>20.0</v>
      </c>
      <c r="N291" s="12"/>
      <c r="O291" s="12"/>
      <c r="P291" s="10">
        <v>4.0</v>
      </c>
      <c r="Q291" s="12"/>
      <c r="R291" s="12"/>
      <c r="S291" s="13"/>
      <c r="T291" s="12"/>
      <c r="U291" s="12"/>
      <c r="V291" s="12"/>
      <c r="W291" s="12"/>
      <c r="X291" s="12"/>
    </row>
    <row r="292">
      <c r="A292" s="6">
        <v>280.0</v>
      </c>
      <c r="B292" s="7" t="s">
        <v>1204</v>
      </c>
      <c r="C292" s="20"/>
      <c r="D292" s="21"/>
      <c r="E292" s="7" t="s">
        <v>1205</v>
      </c>
      <c r="F292" s="21"/>
      <c r="G292" s="21"/>
      <c r="H292" s="10">
        <v>5.0</v>
      </c>
      <c r="I292" s="11">
        <v>73.0</v>
      </c>
      <c r="J292" s="11">
        <v>15.0</v>
      </c>
      <c r="K292" s="11" t="s">
        <v>1206</v>
      </c>
      <c r="L292" s="11" t="s">
        <v>1090</v>
      </c>
      <c r="M292" s="14">
        <v>0.0</v>
      </c>
      <c r="N292" s="12"/>
      <c r="O292" s="12"/>
      <c r="P292" s="10">
        <v>5.0</v>
      </c>
      <c r="Q292" s="12"/>
      <c r="R292" s="12"/>
      <c r="S292" s="13"/>
      <c r="T292" s="12"/>
      <c r="U292" s="12"/>
      <c r="V292" s="12"/>
      <c r="W292" s="12"/>
      <c r="X292" s="12"/>
    </row>
    <row r="293">
      <c r="A293" s="6">
        <v>281.0</v>
      </c>
      <c r="B293" s="7" t="s">
        <v>1207</v>
      </c>
      <c r="C293" s="20"/>
      <c r="D293" s="21"/>
      <c r="E293" s="7" t="s">
        <v>1208</v>
      </c>
      <c r="F293" s="21"/>
      <c r="G293" s="21"/>
      <c r="H293" s="10">
        <v>5.0</v>
      </c>
      <c r="I293" s="11">
        <v>438.0</v>
      </c>
      <c r="J293" s="11">
        <v>88.0</v>
      </c>
      <c r="K293" s="11" t="s">
        <v>320</v>
      </c>
      <c r="L293" s="11" t="s">
        <v>978</v>
      </c>
      <c r="M293" s="10">
        <v>5.0</v>
      </c>
      <c r="N293" s="12"/>
      <c r="O293" s="12"/>
      <c r="P293" s="14">
        <v>0.0</v>
      </c>
      <c r="Q293" s="12"/>
      <c r="R293" s="12"/>
      <c r="S293" s="13"/>
      <c r="T293" s="12"/>
      <c r="U293" s="12"/>
      <c r="V293" s="12"/>
      <c r="W293" s="12"/>
      <c r="X293" s="12"/>
    </row>
    <row r="294">
      <c r="A294" s="6">
        <v>282.0</v>
      </c>
      <c r="B294" s="7" t="s">
        <v>1209</v>
      </c>
      <c r="C294" s="20"/>
      <c r="D294" s="21"/>
      <c r="E294" s="7" t="s">
        <v>1210</v>
      </c>
      <c r="F294" s="21"/>
      <c r="G294" s="21"/>
      <c r="H294" s="10">
        <v>17.0</v>
      </c>
      <c r="I294" s="11">
        <v>1.26</v>
      </c>
      <c r="J294" s="11">
        <v>74.0</v>
      </c>
      <c r="K294" s="11" t="s">
        <v>1211</v>
      </c>
      <c r="L294" s="11" t="s">
        <v>766</v>
      </c>
      <c r="M294" s="10">
        <v>13.0</v>
      </c>
      <c r="N294" s="12"/>
      <c r="O294" s="12"/>
      <c r="P294" s="10">
        <v>4.0</v>
      </c>
      <c r="Q294" s="12"/>
      <c r="R294" s="12"/>
      <c r="S294" s="13"/>
      <c r="T294" s="12"/>
      <c r="U294" s="12"/>
      <c r="V294" s="12"/>
      <c r="W294" s="12"/>
      <c r="X294" s="12"/>
    </row>
    <row r="295">
      <c r="A295" s="6">
        <v>283.0</v>
      </c>
      <c r="B295" s="7" t="s">
        <v>1212</v>
      </c>
      <c r="C295" s="20"/>
      <c r="D295" s="21"/>
      <c r="E295" s="7" t="s">
        <v>1213</v>
      </c>
      <c r="F295" s="21"/>
      <c r="G295" s="21"/>
      <c r="H295" s="10">
        <v>23.0</v>
      </c>
      <c r="I295" s="11">
        <v>1.935</v>
      </c>
      <c r="J295" s="11">
        <v>84.0</v>
      </c>
      <c r="K295" s="11" t="s">
        <v>643</v>
      </c>
      <c r="L295" s="11" t="s">
        <v>156</v>
      </c>
      <c r="M295" s="10">
        <v>22.0</v>
      </c>
      <c r="N295" s="12"/>
      <c r="O295" s="12"/>
      <c r="P295" s="10">
        <v>1.0</v>
      </c>
      <c r="Q295" s="12"/>
      <c r="R295" s="12"/>
      <c r="S295" s="13"/>
      <c r="T295" s="12"/>
      <c r="U295" s="12"/>
      <c r="V295" s="12"/>
      <c r="W295" s="12"/>
      <c r="X295" s="12"/>
    </row>
    <row r="296">
      <c r="A296" s="6">
        <v>284.0</v>
      </c>
      <c r="B296" s="7" t="s">
        <v>1214</v>
      </c>
      <c r="C296" s="20"/>
      <c r="D296" s="21"/>
      <c r="E296" s="7" t="s">
        <v>1215</v>
      </c>
      <c r="F296" s="21"/>
      <c r="G296" s="21"/>
      <c r="H296" s="10">
        <v>10.0</v>
      </c>
      <c r="I296" s="11">
        <v>548.0</v>
      </c>
      <c r="J296" s="11">
        <v>55.0</v>
      </c>
      <c r="K296" s="11" t="s">
        <v>402</v>
      </c>
      <c r="L296" s="11" t="s">
        <v>1216</v>
      </c>
      <c r="M296" s="10">
        <v>6.0</v>
      </c>
      <c r="N296" s="12"/>
      <c r="O296" s="12"/>
      <c r="P296" s="10">
        <v>4.0</v>
      </c>
      <c r="Q296" s="12"/>
      <c r="R296" s="12"/>
      <c r="S296" s="13"/>
      <c r="T296" s="12"/>
      <c r="U296" s="12"/>
      <c r="V296" s="12"/>
      <c r="W296" s="12"/>
      <c r="X296" s="12"/>
    </row>
    <row r="297">
      <c r="A297" s="6">
        <v>285.0</v>
      </c>
      <c r="B297" s="7" t="s">
        <v>1217</v>
      </c>
      <c r="C297" s="20"/>
      <c r="D297" s="21"/>
      <c r="E297" s="7" t="s">
        <v>1218</v>
      </c>
      <c r="F297" s="21"/>
      <c r="G297" s="21"/>
      <c r="H297" s="10">
        <v>7.0</v>
      </c>
      <c r="I297" s="11">
        <v>392.0</v>
      </c>
      <c r="J297" s="11">
        <v>56.0</v>
      </c>
      <c r="K297" s="11" t="s">
        <v>575</v>
      </c>
      <c r="L297" s="11" t="s">
        <v>139</v>
      </c>
      <c r="M297" s="10">
        <v>4.0</v>
      </c>
      <c r="N297" s="12"/>
      <c r="O297" s="12"/>
      <c r="P297" s="10">
        <v>3.0</v>
      </c>
      <c r="Q297" s="12"/>
      <c r="R297" s="12"/>
      <c r="S297" s="13"/>
      <c r="T297" s="12"/>
      <c r="U297" s="12"/>
      <c r="V297" s="12"/>
      <c r="W297" s="12"/>
      <c r="X297" s="12"/>
    </row>
    <row r="298">
      <c r="A298" s="6">
        <v>286.0</v>
      </c>
      <c r="B298" s="7" t="s">
        <v>1219</v>
      </c>
      <c r="C298" s="20"/>
      <c r="D298" s="21"/>
      <c r="E298" s="7" t="s">
        <v>1220</v>
      </c>
      <c r="F298" s="21"/>
      <c r="G298" s="21"/>
      <c r="H298" s="10">
        <v>18.0</v>
      </c>
      <c r="I298" s="11">
        <v>658.0</v>
      </c>
      <c r="J298" s="11">
        <v>37.0</v>
      </c>
      <c r="K298" s="11" t="s">
        <v>1221</v>
      </c>
      <c r="L298" s="11" t="s">
        <v>1222</v>
      </c>
      <c r="M298" s="10">
        <v>6.0</v>
      </c>
      <c r="N298" s="12"/>
      <c r="O298" s="12"/>
      <c r="P298" s="10">
        <v>12.0</v>
      </c>
      <c r="Q298" s="12"/>
      <c r="R298" s="12"/>
      <c r="S298" s="13"/>
      <c r="T298" s="12"/>
      <c r="U298" s="12"/>
      <c r="V298" s="12"/>
      <c r="W298" s="12"/>
      <c r="X298" s="12"/>
    </row>
    <row r="299">
      <c r="A299" s="6">
        <v>287.0</v>
      </c>
      <c r="B299" s="7" t="s">
        <v>1223</v>
      </c>
      <c r="C299" s="20"/>
      <c r="D299" s="21"/>
      <c r="E299" s="7" t="s">
        <v>1224</v>
      </c>
      <c r="F299" s="21"/>
      <c r="G299" s="21"/>
      <c r="H299" s="10">
        <v>24.0</v>
      </c>
      <c r="I299" s="11">
        <v>2.051</v>
      </c>
      <c r="J299" s="11">
        <v>85.0</v>
      </c>
      <c r="K299" s="11" t="s">
        <v>1225</v>
      </c>
      <c r="L299" s="11" t="s">
        <v>433</v>
      </c>
      <c r="M299" s="10">
        <v>24.0</v>
      </c>
      <c r="N299" s="12"/>
      <c r="O299" s="12"/>
      <c r="P299" s="14">
        <v>0.0</v>
      </c>
      <c r="Q299" s="12"/>
      <c r="R299" s="12"/>
      <c r="S299" s="13"/>
      <c r="T299" s="12"/>
      <c r="U299" s="12"/>
      <c r="V299" s="12"/>
      <c r="W299" s="12"/>
      <c r="X299" s="12"/>
    </row>
    <row r="300">
      <c r="A300" s="6">
        <v>288.0</v>
      </c>
      <c r="B300" s="7" t="s">
        <v>1226</v>
      </c>
      <c r="C300" s="20"/>
      <c r="D300" s="21"/>
      <c r="E300" s="7" t="s">
        <v>1227</v>
      </c>
      <c r="F300" s="21"/>
      <c r="G300" s="21"/>
      <c r="H300" s="10">
        <v>24.0</v>
      </c>
      <c r="I300" s="11">
        <v>1.701</v>
      </c>
      <c r="J300" s="11">
        <v>71.0</v>
      </c>
      <c r="K300" s="11" t="s">
        <v>1228</v>
      </c>
      <c r="L300" s="11" t="s">
        <v>447</v>
      </c>
      <c r="M300" s="10">
        <v>21.0</v>
      </c>
      <c r="N300" s="12"/>
      <c r="O300" s="12"/>
      <c r="P300" s="10">
        <v>3.0</v>
      </c>
      <c r="Q300" s="12"/>
      <c r="R300" s="12"/>
      <c r="S300" s="13"/>
      <c r="T300" s="12"/>
      <c r="U300" s="12"/>
      <c r="V300" s="12"/>
      <c r="W300" s="12"/>
      <c r="X300" s="12"/>
    </row>
    <row r="301">
      <c r="A301" s="6">
        <v>289.0</v>
      </c>
      <c r="B301" s="7" t="s">
        <v>1229</v>
      </c>
      <c r="C301" s="20"/>
      <c r="D301" s="21"/>
      <c r="E301" s="7" t="s">
        <v>1230</v>
      </c>
      <c r="F301" s="21"/>
      <c r="G301" s="21"/>
      <c r="H301" s="10">
        <v>22.0</v>
      </c>
      <c r="I301" s="11">
        <v>1.132</v>
      </c>
      <c r="J301" s="11">
        <v>51.0</v>
      </c>
      <c r="K301" s="11" t="s">
        <v>1231</v>
      </c>
      <c r="L301" s="11" t="s">
        <v>171</v>
      </c>
      <c r="M301" s="10">
        <v>11.0</v>
      </c>
      <c r="N301" s="12"/>
      <c r="O301" s="12"/>
      <c r="P301" s="10">
        <v>11.0</v>
      </c>
      <c r="Q301" s="12"/>
      <c r="R301" s="12"/>
      <c r="S301" s="13"/>
      <c r="T301" s="12"/>
      <c r="U301" s="12"/>
      <c r="V301" s="12"/>
      <c r="W301" s="12"/>
      <c r="X301" s="12"/>
    </row>
    <row r="302">
      <c r="A302" s="6">
        <v>290.0</v>
      </c>
      <c r="B302" s="7" t="s">
        <v>1232</v>
      </c>
      <c r="C302" s="20"/>
      <c r="D302" s="21"/>
      <c r="E302" s="7" t="s">
        <v>1233</v>
      </c>
      <c r="F302" s="21"/>
      <c r="G302" s="21"/>
      <c r="H302" s="10">
        <v>9.0</v>
      </c>
      <c r="I302" s="11">
        <v>398.0</v>
      </c>
      <c r="J302" s="11">
        <v>44.0</v>
      </c>
      <c r="K302" s="11" t="s">
        <v>418</v>
      </c>
      <c r="L302" s="11" t="s">
        <v>139</v>
      </c>
      <c r="M302" s="10">
        <v>4.0</v>
      </c>
      <c r="N302" s="12"/>
      <c r="O302" s="12"/>
      <c r="P302" s="10">
        <v>5.0</v>
      </c>
      <c r="Q302" s="12"/>
      <c r="R302" s="12"/>
      <c r="S302" s="13"/>
      <c r="T302" s="12"/>
      <c r="U302" s="12"/>
      <c r="V302" s="12"/>
      <c r="W302" s="12"/>
      <c r="X302" s="12"/>
    </row>
    <row r="303">
      <c r="A303" s="6">
        <v>291.0</v>
      </c>
      <c r="B303" s="7" t="s">
        <v>1234</v>
      </c>
      <c r="C303" s="20"/>
      <c r="D303" s="21"/>
      <c r="E303" s="7" t="s">
        <v>1235</v>
      </c>
      <c r="F303" s="21"/>
      <c r="G303" s="21"/>
      <c r="H303" s="10">
        <v>1.0</v>
      </c>
      <c r="I303" s="11">
        <v>4.0</v>
      </c>
      <c r="J303" s="11">
        <v>4.0</v>
      </c>
      <c r="K303" s="11" t="s">
        <v>745</v>
      </c>
      <c r="L303" s="22" t="s">
        <v>1236</v>
      </c>
      <c r="M303" s="14">
        <v>0.0</v>
      </c>
      <c r="N303" s="12"/>
      <c r="O303" s="12"/>
      <c r="P303" s="10">
        <v>1.0</v>
      </c>
      <c r="Q303" s="12"/>
      <c r="R303" s="12"/>
      <c r="S303" s="13"/>
      <c r="T303" s="12"/>
      <c r="U303" s="12"/>
      <c r="V303" s="12"/>
      <c r="W303" s="12"/>
      <c r="X303" s="12"/>
    </row>
    <row r="304">
      <c r="A304" s="6">
        <v>292.0</v>
      </c>
      <c r="B304" s="7" t="s">
        <v>1237</v>
      </c>
      <c r="C304" s="20"/>
      <c r="D304" s="21"/>
      <c r="E304" s="7" t="s">
        <v>1238</v>
      </c>
      <c r="F304" s="21"/>
      <c r="G304" s="21"/>
      <c r="H304" s="10">
        <v>19.0</v>
      </c>
      <c r="I304" s="11">
        <v>1.7</v>
      </c>
      <c r="J304" s="11">
        <v>89.0</v>
      </c>
      <c r="K304" s="11" t="s">
        <v>446</v>
      </c>
      <c r="L304" s="11" t="s">
        <v>447</v>
      </c>
      <c r="M304" s="10">
        <v>19.0</v>
      </c>
      <c r="N304" s="12"/>
      <c r="O304" s="12"/>
      <c r="P304" s="14">
        <v>0.0</v>
      </c>
      <c r="Q304" s="12"/>
      <c r="R304" s="12"/>
      <c r="S304" s="13"/>
      <c r="T304" s="12"/>
      <c r="U304" s="12"/>
      <c r="V304" s="12"/>
      <c r="W304" s="12"/>
      <c r="X304" s="12"/>
    </row>
    <row r="305">
      <c r="A305" s="6">
        <v>293.0</v>
      </c>
      <c r="B305" s="7" t="s">
        <v>1239</v>
      </c>
      <c r="C305" s="20"/>
      <c r="D305" s="21"/>
      <c r="E305" s="7" t="s">
        <v>1240</v>
      </c>
      <c r="F305" s="21"/>
      <c r="G305" s="21"/>
      <c r="H305" s="10">
        <v>3.0</v>
      </c>
      <c r="I305" s="11">
        <v>270.0</v>
      </c>
      <c r="J305" s="11">
        <v>90.0</v>
      </c>
      <c r="K305" s="11" t="s">
        <v>294</v>
      </c>
      <c r="L305" s="11" t="s">
        <v>295</v>
      </c>
      <c r="M305" s="10">
        <v>3.0</v>
      </c>
      <c r="N305" s="12"/>
      <c r="O305" s="12"/>
      <c r="P305" s="14">
        <v>0.0</v>
      </c>
      <c r="Q305" s="12"/>
      <c r="R305" s="12"/>
      <c r="S305" s="13"/>
      <c r="T305" s="12"/>
      <c r="U305" s="12"/>
      <c r="V305" s="12"/>
      <c r="W305" s="12"/>
      <c r="X305" s="12"/>
    </row>
    <row r="306">
      <c r="A306" s="6">
        <v>294.0</v>
      </c>
      <c r="B306" s="7" t="s">
        <v>1241</v>
      </c>
      <c r="C306" s="20"/>
      <c r="D306" s="21"/>
      <c r="E306" s="7" t="s">
        <v>1242</v>
      </c>
      <c r="F306" s="21"/>
      <c r="G306" s="21"/>
      <c r="H306" s="10">
        <v>24.0</v>
      </c>
      <c r="I306" s="11">
        <v>2.139</v>
      </c>
      <c r="J306" s="11">
        <v>89.0</v>
      </c>
      <c r="K306" s="11" t="s">
        <v>1243</v>
      </c>
      <c r="L306" s="11" t="s">
        <v>70</v>
      </c>
      <c r="M306" s="10">
        <v>24.0</v>
      </c>
      <c r="N306" s="12"/>
      <c r="O306" s="12"/>
      <c r="P306" s="14">
        <v>0.0</v>
      </c>
      <c r="Q306" s="12"/>
      <c r="R306" s="12"/>
      <c r="S306" s="13"/>
      <c r="T306" s="12"/>
      <c r="U306" s="12"/>
      <c r="V306" s="12"/>
      <c r="W306" s="12"/>
      <c r="X306" s="12"/>
    </row>
    <row r="307">
      <c r="A307" s="6">
        <v>295.0</v>
      </c>
      <c r="B307" s="7" t="s">
        <v>1244</v>
      </c>
      <c r="C307" s="20"/>
      <c r="D307" s="21"/>
      <c r="E307" s="7" t="s">
        <v>1245</v>
      </c>
      <c r="F307" s="21"/>
      <c r="G307" s="21"/>
      <c r="H307" s="10">
        <v>1.0</v>
      </c>
      <c r="I307" s="11">
        <v>25.0</v>
      </c>
      <c r="J307" s="11">
        <v>25.0</v>
      </c>
      <c r="K307" s="11" t="s">
        <v>140</v>
      </c>
      <c r="L307" s="11" t="s">
        <v>757</v>
      </c>
      <c r="M307" s="14">
        <v>0.0</v>
      </c>
      <c r="N307" s="12"/>
      <c r="O307" s="12"/>
      <c r="P307" s="10">
        <v>1.0</v>
      </c>
      <c r="Q307" s="12"/>
      <c r="R307" s="12"/>
      <c r="S307" s="13"/>
      <c r="T307" s="12"/>
      <c r="U307" s="12"/>
      <c r="V307" s="12"/>
      <c r="W307" s="12"/>
      <c r="X307" s="12"/>
    </row>
    <row r="308">
      <c r="A308" s="6">
        <v>296.0</v>
      </c>
      <c r="B308" s="7" t="s">
        <v>1246</v>
      </c>
      <c r="C308" s="20"/>
      <c r="D308" s="21"/>
      <c r="E308" s="7" t="s">
        <v>1247</v>
      </c>
      <c r="F308" s="21"/>
      <c r="G308" s="21"/>
      <c r="H308" s="10">
        <v>5.0</v>
      </c>
      <c r="I308" s="11">
        <v>95.0</v>
      </c>
      <c r="J308" s="11">
        <v>19.0</v>
      </c>
      <c r="K308" s="11" t="s">
        <v>1248</v>
      </c>
      <c r="L308" s="11" t="s">
        <v>140</v>
      </c>
      <c r="M308" s="14">
        <v>0.0</v>
      </c>
      <c r="N308" s="12"/>
      <c r="O308" s="12"/>
      <c r="P308" s="10">
        <v>5.0</v>
      </c>
      <c r="Q308" s="12"/>
      <c r="R308" s="12"/>
      <c r="S308" s="13"/>
      <c r="T308" s="12"/>
      <c r="U308" s="12"/>
      <c r="V308" s="12"/>
      <c r="W308" s="12"/>
      <c r="X308" s="12"/>
    </row>
    <row r="309">
      <c r="A309" s="6">
        <v>297.0</v>
      </c>
      <c r="B309" s="7" t="s">
        <v>1249</v>
      </c>
      <c r="C309" s="20"/>
      <c r="D309" s="21"/>
      <c r="E309" s="7" t="s">
        <v>1250</v>
      </c>
      <c r="F309" s="21"/>
      <c r="G309" s="21"/>
      <c r="H309" s="10">
        <v>3.0</v>
      </c>
      <c r="I309" s="11">
        <v>78.0</v>
      </c>
      <c r="J309" s="11">
        <v>26.0</v>
      </c>
      <c r="K309" s="11" t="s">
        <v>903</v>
      </c>
      <c r="L309" s="11" t="s">
        <v>744</v>
      </c>
      <c r="M309" s="14">
        <v>0.0</v>
      </c>
      <c r="N309" s="12"/>
      <c r="O309" s="12"/>
      <c r="P309" s="10">
        <v>3.0</v>
      </c>
      <c r="Q309" s="12"/>
      <c r="R309" s="12"/>
      <c r="S309" s="13"/>
      <c r="T309" s="12"/>
      <c r="U309" s="12"/>
      <c r="V309" s="12"/>
      <c r="W309" s="12"/>
      <c r="X309" s="12"/>
    </row>
    <row r="310">
      <c r="A310" s="6">
        <v>298.0</v>
      </c>
      <c r="B310" s="7" t="s">
        <v>1251</v>
      </c>
      <c r="C310" s="20"/>
      <c r="D310" s="21"/>
      <c r="E310" s="7" t="s">
        <v>1252</v>
      </c>
      <c r="F310" s="21"/>
      <c r="G310" s="21"/>
      <c r="H310" s="10">
        <v>5.0</v>
      </c>
      <c r="I310" s="11">
        <v>153.0</v>
      </c>
      <c r="J310" s="11">
        <v>31.0</v>
      </c>
      <c r="K310" s="11" t="s">
        <v>527</v>
      </c>
      <c r="L310" s="11" t="s">
        <v>956</v>
      </c>
      <c r="M310" s="10">
        <v>2.0</v>
      </c>
      <c r="N310" s="12"/>
      <c r="O310" s="12"/>
      <c r="P310" s="10">
        <v>3.0</v>
      </c>
      <c r="Q310" s="12"/>
      <c r="R310" s="12"/>
      <c r="S310" s="13"/>
      <c r="T310" s="12"/>
      <c r="U310" s="12"/>
      <c r="V310" s="12"/>
      <c r="W310" s="12"/>
      <c r="X310" s="12"/>
    </row>
    <row r="311">
      <c r="A311" s="6">
        <v>299.0</v>
      </c>
      <c r="B311" s="7" t="s">
        <v>1253</v>
      </c>
      <c r="C311" s="20"/>
      <c r="D311" s="21"/>
      <c r="E311" s="7" t="s">
        <v>1254</v>
      </c>
      <c r="F311" s="21"/>
      <c r="G311" s="21"/>
      <c r="H311" s="10">
        <v>3.0</v>
      </c>
      <c r="I311" s="11">
        <v>245.0</v>
      </c>
      <c r="J311" s="11">
        <v>82.0</v>
      </c>
      <c r="K311" s="11" t="s">
        <v>1255</v>
      </c>
      <c r="L311" s="11" t="s">
        <v>422</v>
      </c>
      <c r="M311" s="10">
        <v>2.0</v>
      </c>
      <c r="N311" s="12"/>
      <c r="O311" s="12"/>
      <c r="P311" s="10">
        <v>1.0</v>
      </c>
      <c r="Q311" s="12"/>
      <c r="R311" s="12"/>
      <c r="S311" s="13"/>
      <c r="T311" s="12"/>
      <c r="U311" s="12"/>
      <c r="V311" s="12"/>
      <c r="W311" s="12"/>
      <c r="X311" s="12"/>
    </row>
    <row r="312">
      <c r="A312" s="6">
        <v>300.0</v>
      </c>
      <c r="B312" s="7" t="s">
        <v>1256</v>
      </c>
      <c r="C312" s="20"/>
      <c r="D312" s="21"/>
      <c r="E312" s="7" t="s">
        <v>1257</v>
      </c>
      <c r="F312" s="21"/>
      <c r="G312" s="21"/>
      <c r="H312" s="10">
        <v>4.0</v>
      </c>
      <c r="I312" s="11">
        <v>44.0</v>
      </c>
      <c r="J312" s="11">
        <v>11.0</v>
      </c>
      <c r="K312" s="11" t="s">
        <v>1258</v>
      </c>
      <c r="L312" s="11" t="s">
        <v>571</v>
      </c>
      <c r="M312" s="14">
        <v>0.0</v>
      </c>
      <c r="N312" s="12"/>
      <c r="O312" s="12"/>
      <c r="P312" s="10">
        <v>4.0</v>
      </c>
      <c r="Q312" s="12"/>
      <c r="R312" s="12"/>
      <c r="S312" s="13"/>
      <c r="T312" s="12"/>
      <c r="U312" s="12"/>
      <c r="V312" s="12"/>
      <c r="W312" s="12"/>
      <c r="X312" s="12"/>
    </row>
    <row r="313">
      <c r="A313" s="15" t="s">
        <v>0</v>
      </c>
      <c r="B313" s="16" t="s">
        <v>1</v>
      </c>
      <c r="C313" s="17" t="s">
        <v>2</v>
      </c>
      <c r="D313" s="17" t="s">
        <v>3</v>
      </c>
      <c r="E313" s="17" t="s">
        <v>4</v>
      </c>
      <c r="F313" s="17" t="s">
        <v>5</v>
      </c>
      <c r="G313" s="17" t="s">
        <v>6</v>
      </c>
      <c r="H313" s="18" t="s">
        <v>7</v>
      </c>
      <c r="I313" s="17" t="s">
        <v>8</v>
      </c>
      <c r="J313" s="17" t="s">
        <v>9</v>
      </c>
      <c r="K313" s="17" t="s">
        <v>10</v>
      </c>
      <c r="L313" s="17" t="s">
        <v>11</v>
      </c>
      <c r="M313" s="18" t="s">
        <v>12</v>
      </c>
      <c r="N313" s="17" t="s">
        <v>13</v>
      </c>
      <c r="O313" s="17" t="s">
        <v>14</v>
      </c>
      <c r="P313" s="18" t="s">
        <v>15</v>
      </c>
      <c r="Q313" s="17" t="s">
        <v>16</v>
      </c>
      <c r="R313" s="17" t="s">
        <v>17</v>
      </c>
      <c r="S313" s="18" t="s">
        <v>18</v>
      </c>
      <c r="T313" s="17" t="s">
        <v>19</v>
      </c>
      <c r="U313" s="17" t="s">
        <v>20</v>
      </c>
      <c r="V313" s="19" t="str">
        <f>+/-</f>
        <v>#ERROR!</v>
      </c>
      <c r="W313" s="19" t="str">
        <f>+/-90</f>
        <v>#ERROR!</v>
      </c>
      <c r="X313" s="17" t="s">
        <v>21</v>
      </c>
    </row>
    <row r="314">
      <c r="A314" s="6">
        <v>301.0</v>
      </c>
      <c r="B314" s="7" t="s">
        <v>1259</v>
      </c>
      <c r="C314" s="20"/>
      <c r="D314" s="21"/>
      <c r="E314" s="7" t="s">
        <v>1260</v>
      </c>
      <c r="F314" s="21"/>
      <c r="G314" s="21"/>
      <c r="H314" s="10">
        <v>23.0</v>
      </c>
      <c r="I314" s="11">
        <v>2.045</v>
      </c>
      <c r="J314" s="11">
        <v>89.0</v>
      </c>
      <c r="K314" s="11" t="s">
        <v>347</v>
      </c>
      <c r="L314" s="11" t="s">
        <v>310</v>
      </c>
      <c r="M314" s="10">
        <v>23.0</v>
      </c>
      <c r="N314" s="12"/>
      <c r="O314" s="12"/>
      <c r="P314" s="14">
        <v>0.0</v>
      </c>
      <c r="Q314" s="12"/>
      <c r="R314" s="12"/>
      <c r="S314" s="13"/>
      <c r="T314" s="12"/>
      <c r="U314" s="12"/>
      <c r="V314" s="12"/>
      <c r="W314" s="12"/>
      <c r="X314" s="12"/>
    </row>
    <row r="315">
      <c r="A315" s="23">
        <v>302.0</v>
      </c>
      <c r="B315" s="24" t="s">
        <v>1261</v>
      </c>
      <c r="C315" s="25"/>
      <c r="D315" s="26"/>
      <c r="E315" s="24" t="s">
        <v>1262</v>
      </c>
      <c r="F315" s="26"/>
      <c r="G315" s="26"/>
      <c r="H315" s="27">
        <v>1.0</v>
      </c>
      <c r="I315" s="28">
        <v>14.0</v>
      </c>
      <c r="J315" s="28">
        <v>14.0</v>
      </c>
      <c r="K315" s="28" t="s">
        <v>1263</v>
      </c>
      <c r="L315" s="28" t="s">
        <v>745</v>
      </c>
      <c r="M315" s="29">
        <v>0.0</v>
      </c>
      <c r="N315" s="30"/>
      <c r="O315" s="30"/>
      <c r="P315" s="27">
        <v>1.0</v>
      </c>
      <c r="Q315" s="30"/>
    </row>
    <row r="316">
      <c r="A316" s="31"/>
    </row>
  </sheetData>
  <hyperlinks>
    <hyperlink r:id="rId1" ref="B2"/>
    <hyperlink r:id="rId2" ref="C2"/>
    <hyperlink r:id="rId3" ref="E2"/>
    <hyperlink r:id="rId4" ref="B3"/>
    <hyperlink r:id="rId5" ref="C3"/>
    <hyperlink r:id="rId6" ref="E3"/>
    <hyperlink r:id="rId7" ref="B4"/>
    <hyperlink r:id="rId8" ref="C4"/>
    <hyperlink r:id="rId9" ref="E4"/>
    <hyperlink r:id="rId10" ref="B5"/>
    <hyperlink r:id="rId11" ref="C5"/>
    <hyperlink r:id="rId12" ref="E5"/>
    <hyperlink r:id="rId13" ref="B6"/>
    <hyperlink r:id="rId14" ref="C6"/>
    <hyperlink r:id="rId15" ref="E6"/>
    <hyperlink r:id="rId16" ref="B7"/>
    <hyperlink r:id="rId17" ref="C7"/>
    <hyperlink r:id="rId18" ref="E7"/>
    <hyperlink r:id="rId19" ref="B8"/>
    <hyperlink r:id="rId20" ref="C8"/>
    <hyperlink r:id="rId21" ref="E8"/>
    <hyperlink r:id="rId22" ref="B9"/>
    <hyperlink r:id="rId23" ref="C9"/>
    <hyperlink r:id="rId24" ref="E9"/>
    <hyperlink r:id="rId25" ref="B10"/>
    <hyperlink r:id="rId26" ref="C10"/>
    <hyperlink r:id="rId27" ref="E10"/>
    <hyperlink r:id="rId28" ref="B11"/>
    <hyperlink r:id="rId29" ref="C11"/>
    <hyperlink r:id="rId30" ref="E11"/>
    <hyperlink r:id="rId31" ref="B12"/>
    <hyperlink r:id="rId32" ref="C12"/>
    <hyperlink r:id="rId33" ref="E12"/>
    <hyperlink r:id="rId34" ref="B13"/>
    <hyperlink r:id="rId35" ref="C13"/>
    <hyperlink r:id="rId36" ref="E13"/>
    <hyperlink r:id="rId37" ref="B14"/>
    <hyperlink r:id="rId38" ref="C14"/>
    <hyperlink r:id="rId39" ref="E14"/>
    <hyperlink r:id="rId40" ref="B15"/>
    <hyperlink r:id="rId41" ref="C15"/>
    <hyperlink r:id="rId42" ref="E15"/>
    <hyperlink r:id="rId43" ref="B16"/>
    <hyperlink r:id="rId44" ref="C16"/>
    <hyperlink r:id="rId45" ref="E16"/>
    <hyperlink r:id="rId46" ref="B17"/>
    <hyperlink r:id="rId47" ref="C17"/>
    <hyperlink r:id="rId48" ref="E17"/>
    <hyperlink r:id="rId49" ref="B18"/>
    <hyperlink r:id="rId50" ref="C18"/>
    <hyperlink r:id="rId51" ref="E18"/>
    <hyperlink r:id="rId52" ref="B19"/>
    <hyperlink r:id="rId53" ref="C19"/>
    <hyperlink r:id="rId54" ref="E19"/>
    <hyperlink r:id="rId55" ref="B20"/>
    <hyperlink r:id="rId56" ref="C20"/>
    <hyperlink r:id="rId57" ref="E20"/>
    <hyperlink r:id="rId58" ref="B21"/>
    <hyperlink r:id="rId59" ref="C21"/>
    <hyperlink r:id="rId60" ref="E21"/>
    <hyperlink r:id="rId61" ref="B22"/>
    <hyperlink r:id="rId62" ref="C22"/>
    <hyperlink r:id="rId63" ref="E22"/>
    <hyperlink r:id="rId64" ref="B23"/>
    <hyperlink r:id="rId65" ref="C23"/>
    <hyperlink r:id="rId66" ref="E23"/>
    <hyperlink r:id="rId67" ref="B24"/>
    <hyperlink r:id="rId68" ref="C24"/>
    <hyperlink r:id="rId69" ref="E24"/>
    <hyperlink r:id="rId70" ref="B25"/>
    <hyperlink r:id="rId71" ref="C25"/>
    <hyperlink r:id="rId72" ref="E25"/>
    <hyperlink r:id="rId73" ref="B26"/>
    <hyperlink r:id="rId74" ref="C26"/>
    <hyperlink r:id="rId75" ref="E26"/>
    <hyperlink r:id="rId76" ref="B28"/>
    <hyperlink r:id="rId77" ref="C28"/>
    <hyperlink r:id="rId78" ref="E28"/>
    <hyperlink r:id="rId79" ref="B29"/>
    <hyperlink r:id="rId80" ref="C29"/>
    <hyperlink r:id="rId81" ref="E29"/>
    <hyperlink r:id="rId82" ref="B30"/>
    <hyperlink r:id="rId83" ref="C30"/>
    <hyperlink r:id="rId84" ref="E30"/>
    <hyperlink r:id="rId85" ref="B31"/>
    <hyperlink r:id="rId86" ref="C31"/>
    <hyperlink r:id="rId87" ref="E31"/>
    <hyperlink r:id="rId88" ref="B32"/>
    <hyperlink r:id="rId89" ref="C32"/>
    <hyperlink r:id="rId90" ref="E32"/>
    <hyperlink r:id="rId91" ref="B33"/>
    <hyperlink r:id="rId92" ref="C33"/>
    <hyperlink r:id="rId93" ref="E33"/>
    <hyperlink r:id="rId94" ref="B34"/>
    <hyperlink r:id="rId95" ref="C34"/>
    <hyperlink r:id="rId96" ref="E34"/>
    <hyperlink r:id="rId97" ref="B35"/>
    <hyperlink r:id="rId98" ref="C35"/>
    <hyperlink r:id="rId99" ref="E35"/>
    <hyperlink r:id="rId100" ref="B36"/>
    <hyperlink r:id="rId101" ref="C36"/>
    <hyperlink r:id="rId102" ref="E36"/>
    <hyperlink r:id="rId103" ref="B37"/>
    <hyperlink r:id="rId104" ref="C37"/>
    <hyperlink r:id="rId105" ref="E37"/>
    <hyperlink r:id="rId106" ref="B38"/>
    <hyperlink r:id="rId107" ref="C38"/>
    <hyperlink r:id="rId108" ref="E38"/>
    <hyperlink r:id="rId109" ref="B39"/>
    <hyperlink r:id="rId110" ref="C39"/>
    <hyperlink r:id="rId111" ref="E39"/>
    <hyperlink r:id="rId112" ref="B40"/>
    <hyperlink r:id="rId113" ref="C40"/>
    <hyperlink r:id="rId114" ref="E40"/>
    <hyperlink r:id="rId115" ref="B41"/>
    <hyperlink r:id="rId116" ref="C41"/>
    <hyperlink r:id="rId117" ref="E41"/>
    <hyperlink r:id="rId118" ref="B42"/>
    <hyperlink r:id="rId119" ref="C42"/>
    <hyperlink r:id="rId120" ref="E42"/>
    <hyperlink r:id="rId121" ref="B43"/>
    <hyperlink r:id="rId122" ref="C43"/>
    <hyperlink r:id="rId123" ref="E43"/>
    <hyperlink r:id="rId124" ref="B44"/>
    <hyperlink r:id="rId125" ref="C44"/>
    <hyperlink r:id="rId126" ref="E44"/>
    <hyperlink r:id="rId127" ref="B45"/>
    <hyperlink r:id="rId128" ref="C45"/>
    <hyperlink r:id="rId129" ref="E45"/>
    <hyperlink r:id="rId130" ref="B46"/>
    <hyperlink r:id="rId131" ref="C46"/>
    <hyperlink r:id="rId132" ref="E46"/>
    <hyperlink r:id="rId133" ref="B47"/>
    <hyperlink r:id="rId134" ref="C47"/>
    <hyperlink r:id="rId135" ref="E47"/>
    <hyperlink r:id="rId136" ref="B48"/>
    <hyperlink r:id="rId137" ref="C48"/>
    <hyperlink r:id="rId138" ref="E48"/>
    <hyperlink r:id="rId139" ref="B49"/>
    <hyperlink r:id="rId140" ref="C49"/>
    <hyperlink r:id="rId141" ref="E49"/>
    <hyperlink r:id="rId142" ref="B50"/>
    <hyperlink r:id="rId143" ref="C50"/>
    <hyperlink r:id="rId144" ref="E50"/>
    <hyperlink r:id="rId145" ref="B51"/>
    <hyperlink r:id="rId146" ref="C51"/>
    <hyperlink r:id="rId147" ref="E51"/>
    <hyperlink r:id="rId148" ref="B52"/>
    <hyperlink r:id="rId149" ref="C52"/>
    <hyperlink r:id="rId150" ref="E52"/>
    <hyperlink r:id="rId151" ref="B54"/>
    <hyperlink r:id="rId152" ref="C54"/>
    <hyperlink r:id="rId153" ref="E54"/>
    <hyperlink r:id="rId154" ref="B55"/>
    <hyperlink r:id="rId155" ref="C55"/>
    <hyperlink r:id="rId156" ref="E55"/>
    <hyperlink r:id="rId157" ref="B56"/>
    <hyperlink r:id="rId158" ref="C56"/>
    <hyperlink r:id="rId159" ref="E56"/>
    <hyperlink r:id="rId160" ref="B57"/>
    <hyperlink r:id="rId161" ref="C57"/>
    <hyperlink r:id="rId162" ref="E57"/>
    <hyperlink r:id="rId163" ref="B58"/>
    <hyperlink r:id="rId164" ref="C58"/>
    <hyperlink r:id="rId165" ref="E58"/>
    <hyperlink r:id="rId166" ref="B59"/>
    <hyperlink r:id="rId167" ref="C59"/>
    <hyperlink r:id="rId168" ref="E59"/>
    <hyperlink r:id="rId169" ref="B60"/>
    <hyperlink r:id="rId170" ref="C60"/>
    <hyperlink r:id="rId171" ref="E60"/>
    <hyperlink r:id="rId172" ref="B61"/>
    <hyperlink r:id="rId173" ref="C61"/>
    <hyperlink r:id="rId174" ref="E61"/>
    <hyperlink r:id="rId175" ref="B62"/>
    <hyperlink r:id="rId176" ref="C62"/>
    <hyperlink r:id="rId177" ref="E62"/>
    <hyperlink r:id="rId178" ref="B63"/>
    <hyperlink r:id="rId179" ref="C63"/>
    <hyperlink r:id="rId180" ref="E63"/>
    <hyperlink r:id="rId181" ref="B64"/>
    <hyperlink r:id="rId182" ref="C64"/>
    <hyperlink r:id="rId183" ref="E64"/>
    <hyperlink r:id="rId184" ref="B65"/>
    <hyperlink r:id="rId185" ref="C65"/>
    <hyperlink r:id="rId186" ref="E65"/>
    <hyperlink r:id="rId187" ref="B66"/>
    <hyperlink r:id="rId188" ref="C66"/>
    <hyperlink r:id="rId189" ref="E66"/>
    <hyperlink r:id="rId190" ref="B67"/>
    <hyperlink r:id="rId191" ref="C67"/>
    <hyperlink r:id="rId192" ref="E67"/>
    <hyperlink r:id="rId193" ref="B68"/>
    <hyperlink r:id="rId194" ref="C68"/>
    <hyperlink r:id="rId195" ref="E68"/>
    <hyperlink r:id="rId196" ref="B69"/>
    <hyperlink r:id="rId197" ref="C69"/>
    <hyperlink r:id="rId198" ref="E69"/>
    <hyperlink r:id="rId199" ref="B70"/>
    <hyperlink r:id="rId200" ref="C70"/>
    <hyperlink r:id="rId201" ref="E70"/>
    <hyperlink r:id="rId202" ref="B71"/>
    <hyperlink r:id="rId203" ref="C71"/>
    <hyperlink r:id="rId204" ref="E71"/>
    <hyperlink r:id="rId205" ref="B72"/>
    <hyperlink r:id="rId206" ref="C72"/>
    <hyperlink r:id="rId207" ref="E72"/>
    <hyperlink r:id="rId208" ref="B73"/>
    <hyperlink r:id="rId209" ref="C73"/>
    <hyperlink r:id="rId210" ref="E73"/>
    <hyperlink r:id="rId211" ref="B74"/>
    <hyperlink r:id="rId212" ref="C74"/>
    <hyperlink r:id="rId213" ref="E74"/>
    <hyperlink r:id="rId214" ref="B75"/>
    <hyperlink r:id="rId215" ref="C75"/>
    <hyperlink r:id="rId216" ref="E75"/>
    <hyperlink r:id="rId217" ref="B76"/>
    <hyperlink r:id="rId218" ref="C76"/>
    <hyperlink r:id="rId219" ref="E76"/>
    <hyperlink r:id="rId220" ref="B77"/>
    <hyperlink r:id="rId221" ref="C77"/>
    <hyperlink r:id="rId222" ref="E77"/>
    <hyperlink r:id="rId223" ref="B78"/>
    <hyperlink r:id="rId224" ref="C78"/>
    <hyperlink r:id="rId225" ref="E78"/>
    <hyperlink r:id="rId226" ref="B80"/>
    <hyperlink r:id="rId227" ref="C80"/>
    <hyperlink r:id="rId228" ref="E80"/>
    <hyperlink r:id="rId229" ref="B81"/>
    <hyperlink r:id="rId230" ref="C81"/>
    <hyperlink r:id="rId231" ref="E81"/>
    <hyperlink r:id="rId232" ref="B82"/>
    <hyperlink r:id="rId233" ref="C82"/>
    <hyperlink r:id="rId234" ref="E82"/>
    <hyperlink r:id="rId235" ref="B83"/>
    <hyperlink r:id="rId236" ref="C83"/>
    <hyperlink r:id="rId237" ref="E83"/>
    <hyperlink r:id="rId238" ref="B84"/>
    <hyperlink r:id="rId239" ref="C84"/>
    <hyperlink r:id="rId240" ref="E84"/>
    <hyperlink r:id="rId241" ref="B85"/>
    <hyperlink r:id="rId242" ref="C85"/>
    <hyperlink r:id="rId243" ref="E85"/>
    <hyperlink r:id="rId244" ref="B86"/>
    <hyperlink r:id="rId245" ref="C86"/>
    <hyperlink r:id="rId246" ref="E86"/>
    <hyperlink r:id="rId247" ref="B87"/>
    <hyperlink r:id="rId248" ref="C87"/>
    <hyperlink r:id="rId249" ref="E87"/>
    <hyperlink r:id="rId250" ref="B88"/>
    <hyperlink r:id="rId251" ref="C88"/>
    <hyperlink r:id="rId252" ref="E88"/>
    <hyperlink r:id="rId253" ref="B89"/>
    <hyperlink r:id="rId254" ref="C89"/>
    <hyperlink r:id="rId255" ref="E89"/>
    <hyperlink r:id="rId256" ref="B90"/>
    <hyperlink r:id="rId257" ref="C90"/>
    <hyperlink r:id="rId258" ref="E90"/>
    <hyperlink r:id="rId259" ref="B91"/>
    <hyperlink r:id="rId260" ref="C91"/>
    <hyperlink r:id="rId261" ref="E91"/>
    <hyperlink r:id="rId262" ref="B92"/>
    <hyperlink r:id="rId263" ref="C92"/>
    <hyperlink r:id="rId264" ref="E92"/>
    <hyperlink r:id="rId265" ref="B93"/>
    <hyperlink r:id="rId266" ref="C93"/>
    <hyperlink r:id="rId267" ref="E93"/>
    <hyperlink r:id="rId268" ref="B94"/>
    <hyperlink r:id="rId269" ref="C94"/>
    <hyperlink r:id="rId270" ref="E94"/>
    <hyperlink r:id="rId271" ref="B95"/>
    <hyperlink r:id="rId272" ref="C95"/>
    <hyperlink r:id="rId273" ref="E95"/>
    <hyperlink r:id="rId274" ref="B96"/>
    <hyperlink r:id="rId275" ref="C96"/>
    <hyperlink r:id="rId276" ref="E96"/>
    <hyperlink r:id="rId277" ref="B97"/>
    <hyperlink r:id="rId278" ref="C97"/>
    <hyperlink r:id="rId279" ref="E97"/>
    <hyperlink r:id="rId280" ref="B98"/>
    <hyperlink r:id="rId281" ref="C98"/>
    <hyperlink r:id="rId282" ref="E98"/>
    <hyperlink r:id="rId283" ref="B99"/>
    <hyperlink r:id="rId284" ref="C99"/>
    <hyperlink r:id="rId285" ref="E99"/>
    <hyperlink r:id="rId286" ref="B100"/>
    <hyperlink r:id="rId287" ref="C100"/>
    <hyperlink r:id="rId288" ref="E100"/>
    <hyperlink r:id="rId289" ref="B101"/>
    <hyperlink r:id="rId290" ref="C101"/>
    <hyperlink r:id="rId291" ref="E101"/>
    <hyperlink r:id="rId292" ref="B102"/>
    <hyperlink r:id="rId293" ref="C102"/>
    <hyperlink r:id="rId294" ref="E102"/>
    <hyperlink r:id="rId295" ref="B103"/>
    <hyperlink r:id="rId296" ref="C103"/>
    <hyperlink r:id="rId297" ref="E103"/>
    <hyperlink r:id="rId298" ref="B104"/>
    <hyperlink r:id="rId299" ref="C104"/>
    <hyperlink r:id="rId300" ref="E104"/>
    <hyperlink r:id="rId301" ref="B106"/>
    <hyperlink r:id="rId302" ref="C106"/>
    <hyperlink r:id="rId303" ref="E106"/>
    <hyperlink r:id="rId304" ref="B107"/>
    <hyperlink r:id="rId305" ref="C107"/>
    <hyperlink r:id="rId306" ref="E107"/>
    <hyperlink r:id="rId307" ref="B108"/>
    <hyperlink r:id="rId308" ref="C108"/>
    <hyperlink r:id="rId309" ref="E108"/>
    <hyperlink r:id="rId310" ref="B109"/>
    <hyperlink r:id="rId311" ref="C109"/>
    <hyperlink r:id="rId312" ref="E109"/>
    <hyperlink r:id="rId313" ref="B110"/>
    <hyperlink r:id="rId314" ref="C110"/>
    <hyperlink r:id="rId315" ref="E110"/>
    <hyperlink r:id="rId316" ref="B111"/>
    <hyperlink r:id="rId317" ref="C111"/>
    <hyperlink r:id="rId318" ref="E111"/>
    <hyperlink r:id="rId319" ref="B112"/>
    <hyperlink r:id="rId320" ref="C112"/>
    <hyperlink r:id="rId321" ref="E112"/>
    <hyperlink r:id="rId322" ref="B113"/>
    <hyperlink r:id="rId323" ref="C113"/>
    <hyperlink r:id="rId324" ref="E113"/>
    <hyperlink r:id="rId325" ref="B114"/>
    <hyperlink r:id="rId326" ref="C114"/>
    <hyperlink r:id="rId327" ref="E114"/>
    <hyperlink r:id="rId328" ref="B115"/>
    <hyperlink r:id="rId329" ref="C115"/>
    <hyperlink r:id="rId330" ref="E115"/>
    <hyperlink r:id="rId331" ref="B116"/>
    <hyperlink r:id="rId332" ref="C116"/>
    <hyperlink r:id="rId333" ref="E116"/>
    <hyperlink r:id="rId334" ref="B117"/>
    <hyperlink r:id="rId335" ref="C117"/>
    <hyperlink r:id="rId336" ref="E117"/>
    <hyperlink r:id="rId337" ref="B118"/>
    <hyperlink r:id="rId338" ref="C118"/>
    <hyperlink r:id="rId339" ref="E118"/>
    <hyperlink r:id="rId340" ref="B119"/>
    <hyperlink r:id="rId341" ref="C119"/>
    <hyperlink r:id="rId342" ref="E119"/>
    <hyperlink r:id="rId343" ref="B120"/>
    <hyperlink r:id="rId344" ref="C120"/>
    <hyperlink r:id="rId345" ref="E120"/>
    <hyperlink r:id="rId346" ref="B121"/>
    <hyperlink r:id="rId347" ref="C121"/>
    <hyperlink r:id="rId348" ref="E121"/>
    <hyperlink r:id="rId349" ref="B122"/>
    <hyperlink r:id="rId350" ref="C122"/>
    <hyperlink r:id="rId351" ref="E122"/>
    <hyperlink r:id="rId352" ref="B123"/>
    <hyperlink r:id="rId353" ref="C123"/>
    <hyperlink r:id="rId354" ref="E123"/>
    <hyperlink r:id="rId355" ref="B124"/>
    <hyperlink r:id="rId356" ref="C124"/>
    <hyperlink r:id="rId357" ref="E124"/>
    <hyperlink r:id="rId358" ref="B125"/>
    <hyperlink r:id="rId359" ref="C125"/>
    <hyperlink r:id="rId360" ref="E125"/>
    <hyperlink r:id="rId361" ref="B126"/>
    <hyperlink r:id="rId362" ref="C126"/>
    <hyperlink r:id="rId363" ref="E126"/>
    <hyperlink r:id="rId364" ref="B127"/>
    <hyperlink r:id="rId365" ref="C127"/>
    <hyperlink r:id="rId366" ref="E127"/>
    <hyperlink r:id="rId367" ref="B128"/>
    <hyperlink r:id="rId368" ref="C128"/>
    <hyperlink r:id="rId369" ref="E128"/>
    <hyperlink r:id="rId370" ref="B129"/>
    <hyperlink r:id="rId371" ref="C129"/>
    <hyperlink r:id="rId372" ref="E129"/>
    <hyperlink r:id="rId373" ref="B130"/>
    <hyperlink r:id="rId374" ref="C130"/>
    <hyperlink r:id="rId375" ref="E130"/>
    <hyperlink r:id="rId376" ref="B132"/>
    <hyperlink r:id="rId377" ref="C132"/>
    <hyperlink r:id="rId378" ref="E132"/>
    <hyperlink r:id="rId379" ref="B133"/>
    <hyperlink r:id="rId380" ref="C133"/>
    <hyperlink r:id="rId381" ref="E133"/>
    <hyperlink r:id="rId382" ref="B134"/>
    <hyperlink r:id="rId383" ref="C134"/>
    <hyperlink r:id="rId384" ref="E134"/>
    <hyperlink r:id="rId385" ref="B135"/>
    <hyperlink r:id="rId386" ref="C135"/>
    <hyperlink r:id="rId387" ref="E135"/>
    <hyperlink r:id="rId388" ref="B136"/>
    <hyperlink r:id="rId389" ref="C136"/>
    <hyperlink r:id="rId390" ref="E136"/>
    <hyperlink r:id="rId391" ref="B137"/>
    <hyperlink r:id="rId392" ref="C137"/>
    <hyperlink r:id="rId393" ref="E137"/>
    <hyperlink r:id="rId394" ref="B138"/>
    <hyperlink r:id="rId395" ref="C138"/>
    <hyperlink r:id="rId396" ref="E138"/>
    <hyperlink r:id="rId397" ref="B139"/>
    <hyperlink r:id="rId398" ref="C139"/>
    <hyperlink r:id="rId399" ref="E139"/>
    <hyperlink r:id="rId400" ref="B140"/>
    <hyperlink r:id="rId401" ref="C140"/>
    <hyperlink r:id="rId402" ref="E140"/>
    <hyperlink r:id="rId403" ref="B141"/>
    <hyperlink r:id="rId404" ref="C141"/>
    <hyperlink r:id="rId405" ref="E141"/>
    <hyperlink r:id="rId406" ref="B142"/>
    <hyperlink r:id="rId407" ref="C142"/>
    <hyperlink r:id="rId408" ref="E142"/>
    <hyperlink r:id="rId409" ref="B143"/>
    <hyperlink r:id="rId410" ref="C143"/>
    <hyperlink r:id="rId411" ref="E143"/>
    <hyperlink r:id="rId412" ref="B144"/>
    <hyperlink r:id="rId413" ref="C144"/>
    <hyperlink r:id="rId414" ref="E144"/>
    <hyperlink r:id="rId415" ref="B145"/>
    <hyperlink r:id="rId416" ref="C145"/>
    <hyperlink r:id="rId417" ref="E145"/>
    <hyperlink r:id="rId418" ref="B146"/>
    <hyperlink r:id="rId419" ref="C146"/>
    <hyperlink r:id="rId420" ref="E146"/>
    <hyperlink r:id="rId421" ref="B147"/>
    <hyperlink r:id="rId422" ref="C147"/>
    <hyperlink r:id="rId423" ref="E147"/>
    <hyperlink r:id="rId424" ref="B148"/>
    <hyperlink r:id="rId425" ref="C148"/>
    <hyperlink r:id="rId426" ref="E148"/>
    <hyperlink r:id="rId427" ref="B149"/>
    <hyperlink r:id="rId428" ref="C149"/>
    <hyperlink r:id="rId429" ref="E149"/>
    <hyperlink r:id="rId430" ref="B150"/>
    <hyperlink r:id="rId431" ref="C150"/>
    <hyperlink r:id="rId432" ref="E150"/>
    <hyperlink r:id="rId433" ref="B151"/>
    <hyperlink r:id="rId434" ref="C151"/>
    <hyperlink r:id="rId435" ref="E151"/>
    <hyperlink r:id="rId436" ref="B152"/>
    <hyperlink r:id="rId437" ref="C152"/>
    <hyperlink r:id="rId438" ref="E152"/>
    <hyperlink r:id="rId439" ref="B153"/>
    <hyperlink r:id="rId440" ref="C153"/>
    <hyperlink r:id="rId441" ref="E153"/>
    <hyperlink r:id="rId442" ref="B154"/>
    <hyperlink r:id="rId443" ref="C154"/>
    <hyperlink r:id="rId444" ref="E154"/>
    <hyperlink r:id="rId445" ref="B155"/>
    <hyperlink r:id="rId446" ref="C155"/>
    <hyperlink r:id="rId447" ref="E155"/>
    <hyperlink r:id="rId448" ref="B156"/>
    <hyperlink r:id="rId449" ref="C156"/>
    <hyperlink r:id="rId450" ref="E156"/>
    <hyperlink r:id="rId451" ref="B158"/>
    <hyperlink r:id="rId452" ref="C158"/>
    <hyperlink r:id="rId453" ref="E158"/>
    <hyperlink r:id="rId454" ref="B159"/>
    <hyperlink r:id="rId455" ref="C159"/>
    <hyperlink r:id="rId456" ref="E159"/>
    <hyperlink r:id="rId457" ref="B160"/>
    <hyperlink r:id="rId458" ref="C160"/>
    <hyperlink r:id="rId459" ref="E160"/>
    <hyperlink r:id="rId460" ref="B161"/>
    <hyperlink r:id="rId461" ref="C161"/>
    <hyperlink r:id="rId462" ref="E161"/>
    <hyperlink r:id="rId463" ref="B162"/>
    <hyperlink r:id="rId464" ref="C162"/>
    <hyperlink r:id="rId465" ref="E162"/>
    <hyperlink r:id="rId466" ref="B163"/>
    <hyperlink r:id="rId467" ref="C163"/>
    <hyperlink r:id="rId468" ref="E163"/>
    <hyperlink r:id="rId469" ref="B164"/>
    <hyperlink r:id="rId470" ref="C164"/>
    <hyperlink r:id="rId471" ref="E164"/>
    <hyperlink r:id="rId472" ref="B165"/>
    <hyperlink r:id="rId473" ref="C165"/>
    <hyperlink r:id="rId474" ref="E165"/>
    <hyperlink r:id="rId475" ref="B166"/>
    <hyperlink r:id="rId476" ref="C166"/>
    <hyperlink r:id="rId477" ref="E166"/>
    <hyperlink r:id="rId478" ref="B167"/>
    <hyperlink r:id="rId479" ref="C167"/>
    <hyperlink r:id="rId480" ref="E167"/>
    <hyperlink r:id="rId481" ref="B168"/>
    <hyperlink r:id="rId482" ref="C168"/>
    <hyperlink r:id="rId483" ref="E168"/>
    <hyperlink r:id="rId484" ref="B169"/>
    <hyperlink r:id="rId485" ref="C169"/>
    <hyperlink r:id="rId486" ref="E169"/>
    <hyperlink r:id="rId487" ref="B170"/>
    <hyperlink r:id="rId488" ref="C170"/>
    <hyperlink r:id="rId489" ref="E170"/>
    <hyperlink r:id="rId490" ref="B171"/>
    <hyperlink r:id="rId491" ref="C171"/>
    <hyperlink r:id="rId492" ref="E171"/>
    <hyperlink r:id="rId493" ref="B172"/>
    <hyperlink r:id="rId494" ref="C172"/>
    <hyperlink r:id="rId495" ref="E172"/>
    <hyperlink r:id="rId496" ref="B173"/>
    <hyperlink r:id="rId497" ref="C173"/>
    <hyperlink r:id="rId498" ref="E173"/>
    <hyperlink r:id="rId499" ref="B174"/>
    <hyperlink r:id="rId500" ref="C174"/>
    <hyperlink r:id="rId501" ref="E174"/>
    <hyperlink r:id="rId502" ref="B175"/>
    <hyperlink r:id="rId503" ref="C175"/>
    <hyperlink r:id="rId504" ref="E175"/>
    <hyperlink r:id="rId505" ref="B176"/>
    <hyperlink r:id="rId506" ref="C176"/>
    <hyperlink r:id="rId507" ref="E176"/>
    <hyperlink r:id="rId508" ref="B177"/>
    <hyperlink r:id="rId509" ref="C177"/>
    <hyperlink r:id="rId510" ref="E177"/>
    <hyperlink r:id="rId511" ref="B178"/>
    <hyperlink r:id="rId512" ref="C178"/>
    <hyperlink r:id="rId513" ref="E178"/>
    <hyperlink r:id="rId514" ref="B179"/>
    <hyperlink r:id="rId515" ref="C179"/>
    <hyperlink r:id="rId516" ref="E179"/>
    <hyperlink r:id="rId517" ref="B180"/>
    <hyperlink r:id="rId518" ref="C180"/>
    <hyperlink r:id="rId519" ref="E180"/>
    <hyperlink r:id="rId520" ref="B181"/>
    <hyperlink r:id="rId521" ref="C181"/>
    <hyperlink r:id="rId522" ref="E181"/>
    <hyperlink r:id="rId523" ref="B182"/>
    <hyperlink r:id="rId524" ref="C182"/>
    <hyperlink r:id="rId525" ref="E182"/>
    <hyperlink r:id="rId526" ref="B184"/>
    <hyperlink r:id="rId527" ref="C184"/>
    <hyperlink r:id="rId528" ref="E184"/>
    <hyperlink r:id="rId529" ref="B185"/>
    <hyperlink r:id="rId530" ref="C185"/>
    <hyperlink r:id="rId531" ref="E185"/>
    <hyperlink r:id="rId532" ref="B186"/>
    <hyperlink r:id="rId533" ref="C186"/>
    <hyperlink r:id="rId534" ref="E186"/>
    <hyperlink r:id="rId535" ref="B187"/>
    <hyperlink r:id="rId536" ref="C187"/>
    <hyperlink r:id="rId537" ref="E187"/>
    <hyperlink r:id="rId538" ref="B188"/>
    <hyperlink r:id="rId539" ref="C188"/>
    <hyperlink r:id="rId540" ref="E188"/>
    <hyperlink r:id="rId541" ref="B189"/>
    <hyperlink r:id="rId542" ref="C189"/>
    <hyperlink r:id="rId543" ref="E189"/>
    <hyperlink r:id="rId544" ref="B190"/>
    <hyperlink r:id="rId545" ref="C190"/>
    <hyperlink r:id="rId546" ref="E190"/>
    <hyperlink r:id="rId547" ref="B191"/>
    <hyperlink r:id="rId548" ref="C191"/>
    <hyperlink r:id="rId549" ref="E191"/>
    <hyperlink r:id="rId550" ref="B192"/>
    <hyperlink r:id="rId551" ref="C192"/>
    <hyperlink r:id="rId552" ref="E192"/>
    <hyperlink r:id="rId553" ref="B193"/>
    <hyperlink r:id="rId554" ref="C193"/>
    <hyperlink r:id="rId555" ref="E193"/>
    <hyperlink r:id="rId556" ref="B194"/>
    <hyperlink r:id="rId557" ref="C194"/>
    <hyperlink r:id="rId558" ref="E194"/>
    <hyperlink r:id="rId559" ref="B195"/>
    <hyperlink r:id="rId560" ref="C195"/>
    <hyperlink r:id="rId561" ref="E195"/>
    <hyperlink r:id="rId562" ref="B196"/>
    <hyperlink r:id="rId563" ref="C196"/>
    <hyperlink r:id="rId564" ref="E196"/>
    <hyperlink r:id="rId565" ref="B197"/>
    <hyperlink r:id="rId566" ref="C197"/>
    <hyperlink r:id="rId567" ref="E197"/>
    <hyperlink r:id="rId568" ref="B198"/>
    <hyperlink r:id="rId569" ref="C198"/>
    <hyperlink r:id="rId570" ref="E198"/>
    <hyperlink r:id="rId571" ref="B199"/>
    <hyperlink r:id="rId572" ref="C199"/>
    <hyperlink r:id="rId573" ref="E199"/>
    <hyperlink r:id="rId574" ref="B200"/>
    <hyperlink r:id="rId575" ref="C200"/>
    <hyperlink r:id="rId576" ref="E200"/>
    <hyperlink r:id="rId577" ref="B201"/>
    <hyperlink r:id="rId578" ref="C201"/>
    <hyperlink r:id="rId579" ref="E201"/>
    <hyperlink r:id="rId580" ref="B202"/>
    <hyperlink r:id="rId581" ref="C202"/>
    <hyperlink r:id="rId582" ref="E202"/>
    <hyperlink r:id="rId583" ref="B203"/>
    <hyperlink r:id="rId584" ref="C203"/>
    <hyperlink r:id="rId585" ref="E203"/>
    <hyperlink r:id="rId586" ref="B204"/>
    <hyperlink r:id="rId587" ref="C204"/>
    <hyperlink r:id="rId588" ref="E204"/>
    <hyperlink r:id="rId589" ref="B205"/>
    <hyperlink r:id="rId590" ref="C205"/>
    <hyperlink r:id="rId591" ref="E205"/>
    <hyperlink r:id="rId592" ref="B206"/>
    <hyperlink r:id="rId593" ref="C206"/>
    <hyperlink r:id="rId594" ref="E206"/>
    <hyperlink r:id="rId595" ref="B207"/>
    <hyperlink r:id="rId596" ref="C207"/>
    <hyperlink r:id="rId597" ref="E207"/>
    <hyperlink r:id="rId598" ref="B208"/>
    <hyperlink r:id="rId599" ref="C208"/>
    <hyperlink r:id="rId600" ref="E208"/>
    <hyperlink r:id="rId601" ref="B210"/>
    <hyperlink r:id="rId602" ref="C210"/>
    <hyperlink r:id="rId603" ref="E210"/>
    <hyperlink r:id="rId604" ref="B211"/>
    <hyperlink r:id="rId605" ref="C211"/>
    <hyperlink r:id="rId606" ref="E211"/>
    <hyperlink r:id="rId607" ref="B212"/>
    <hyperlink r:id="rId608" ref="C212"/>
    <hyperlink r:id="rId609" ref="E212"/>
    <hyperlink r:id="rId610" ref="B213"/>
    <hyperlink r:id="rId611" ref="C213"/>
    <hyperlink r:id="rId612" ref="E213"/>
    <hyperlink r:id="rId613" ref="B214"/>
    <hyperlink r:id="rId614" ref="C214"/>
    <hyperlink r:id="rId615" ref="E214"/>
    <hyperlink r:id="rId616" ref="B215"/>
    <hyperlink r:id="rId617" ref="C215"/>
    <hyperlink r:id="rId618" ref="E215"/>
    <hyperlink r:id="rId619" ref="B216"/>
    <hyperlink r:id="rId620" ref="C216"/>
    <hyperlink r:id="rId621" ref="E216"/>
    <hyperlink r:id="rId622" ref="B217"/>
    <hyperlink r:id="rId623" ref="C217"/>
    <hyperlink r:id="rId624" ref="E217"/>
    <hyperlink r:id="rId625" ref="B218"/>
    <hyperlink r:id="rId626" ref="C218"/>
    <hyperlink r:id="rId627" ref="E218"/>
    <hyperlink r:id="rId628" ref="B219"/>
    <hyperlink r:id="rId629" ref="C219"/>
    <hyperlink r:id="rId630" ref="E219"/>
    <hyperlink r:id="rId631" ref="B220"/>
    <hyperlink r:id="rId632" ref="C220"/>
    <hyperlink r:id="rId633" ref="E220"/>
    <hyperlink r:id="rId634" ref="B221"/>
    <hyperlink r:id="rId635" ref="C221"/>
    <hyperlink r:id="rId636" ref="E221"/>
    <hyperlink r:id="rId637" ref="B222"/>
    <hyperlink r:id="rId638" ref="C222"/>
    <hyperlink r:id="rId639" ref="E222"/>
    <hyperlink r:id="rId640" ref="B223"/>
    <hyperlink r:id="rId641" ref="C223"/>
    <hyperlink r:id="rId642" ref="E223"/>
    <hyperlink r:id="rId643" ref="B224"/>
    <hyperlink r:id="rId644" ref="C224"/>
    <hyperlink r:id="rId645" ref="E224"/>
    <hyperlink r:id="rId646" ref="B225"/>
    <hyperlink r:id="rId647" ref="C225"/>
    <hyperlink r:id="rId648" ref="E225"/>
    <hyperlink r:id="rId649" ref="B226"/>
    <hyperlink r:id="rId650" ref="C226"/>
    <hyperlink r:id="rId651" ref="E226"/>
    <hyperlink r:id="rId652" ref="B227"/>
    <hyperlink r:id="rId653" ref="C227"/>
    <hyperlink r:id="rId654" ref="E227"/>
    <hyperlink r:id="rId655" ref="B228"/>
    <hyperlink r:id="rId656" ref="C228"/>
    <hyperlink r:id="rId657" ref="E228"/>
    <hyperlink r:id="rId658" ref="B229"/>
    <hyperlink r:id="rId659" ref="C229"/>
    <hyperlink r:id="rId660" ref="E229"/>
    <hyperlink r:id="rId661" ref="B230"/>
    <hyperlink r:id="rId662" ref="C230"/>
    <hyperlink r:id="rId663" ref="E230"/>
    <hyperlink r:id="rId664" ref="B231"/>
    <hyperlink r:id="rId665" ref="C231"/>
    <hyperlink r:id="rId666" ref="E231"/>
    <hyperlink r:id="rId667" ref="B232"/>
    <hyperlink r:id="rId668" ref="C232"/>
    <hyperlink r:id="rId669" ref="E232"/>
    <hyperlink r:id="rId670" ref="B233"/>
    <hyperlink r:id="rId671" ref="C233"/>
    <hyperlink r:id="rId672" ref="E233"/>
    <hyperlink r:id="rId673" ref="B234"/>
    <hyperlink r:id="rId674" ref="C234"/>
    <hyperlink r:id="rId675" ref="E234"/>
    <hyperlink r:id="rId676" ref="B236"/>
    <hyperlink r:id="rId677" ref="C236"/>
    <hyperlink r:id="rId678" ref="E236"/>
    <hyperlink r:id="rId679" ref="B237"/>
    <hyperlink r:id="rId680" ref="C237"/>
    <hyperlink r:id="rId681" ref="E237"/>
    <hyperlink r:id="rId682" ref="B238"/>
    <hyperlink r:id="rId683" ref="C238"/>
    <hyperlink r:id="rId684" ref="E238"/>
    <hyperlink r:id="rId685" ref="B239"/>
    <hyperlink r:id="rId686" ref="C239"/>
    <hyperlink r:id="rId687" ref="E239"/>
    <hyperlink r:id="rId688" ref="B240"/>
    <hyperlink r:id="rId689" ref="C240"/>
    <hyperlink r:id="rId690" ref="E240"/>
    <hyperlink r:id="rId691" ref="B241"/>
    <hyperlink r:id="rId692" ref="C241"/>
    <hyperlink r:id="rId693" ref="E241"/>
    <hyperlink r:id="rId694" ref="B242"/>
    <hyperlink r:id="rId695" ref="C242"/>
    <hyperlink r:id="rId696" ref="E242"/>
    <hyperlink r:id="rId697" ref="B243"/>
    <hyperlink r:id="rId698" ref="C243"/>
    <hyperlink r:id="rId699" ref="E243"/>
    <hyperlink r:id="rId700" ref="B244"/>
    <hyperlink r:id="rId701" ref="C244"/>
    <hyperlink r:id="rId702" ref="E244"/>
    <hyperlink r:id="rId703" ref="B245"/>
    <hyperlink r:id="rId704" ref="C245"/>
    <hyperlink r:id="rId705" ref="E245"/>
    <hyperlink r:id="rId706" ref="B246"/>
    <hyperlink r:id="rId707" ref="C246"/>
    <hyperlink r:id="rId708" ref="E246"/>
    <hyperlink r:id="rId709" ref="B247"/>
    <hyperlink r:id="rId710" ref="C247"/>
    <hyperlink r:id="rId711" ref="E247"/>
    <hyperlink r:id="rId712" ref="B248"/>
    <hyperlink r:id="rId713" ref="C248"/>
    <hyperlink r:id="rId714" ref="E248"/>
    <hyperlink r:id="rId715" ref="B249"/>
    <hyperlink r:id="rId716" ref="C249"/>
    <hyperlink r:id="rId717" ref="E249"/>
    <hyperlink r:id="rId718" ref="B250"/>
    <hyperlink r:id="rId719" ref="C250"/>
    <hyperlink r:id="rId720" ref="E250"/>
    <hyperlink r:id="rId721" ref="B251"/>
    <hyperlink r:id="rId722" ref="C251"/>
    <hyperlink r:id="rId723" ref="E251"/>
    <hyperlink r:id="rId724" ref="B252"/>
    <hyperlink r:id="rId725" ref="C252"/>
    <hyperlink r:id="rId726" ref="E252"/>
    <hyperlink r:id="rId727" ref="B253"/>
    <hyperlink r:id="rId728" ref="C253"/>
    <hyperlink r:id="rId729" ref="E253"/>
    <hyperlink r:id="rId730" ref="B254"/>
    <hyperlink r:id="rId731" ref="C254"/>
    <hyperlink r:id="rId732" ref="E254"/>
    <hyperlink r:id="rId733" ref="B255"/>
    <hyperlink r:id="rId734" ref="C255"/>
    <hyperlink r:id="rId735" ref="E255"/>
    <hyperlink r:id="rId736" ref="B256"/>
    <hyperlink r:id="rId737" ref="C256"/>
    <hyperlink r:id="rId738" ref="E256"/>
    <hyperlink r:id="rId739" ref="B257"/>
    <hyperlink r:id="rId740" ref="C257"/>
    <hyperlink r:id="rId741" ref="E257"/>
    <hyperlink r:id="rId742" ref="B258"/>
    <hyperlink r:id="rId743" ref="C258"/>
    <hyperlink r:id="rId744" ref="E258"/>
    <hyperlink r:id="rId745" ref="B259"/>
    <hyperlink r:id="rId746" ref="C259"/>
    <hyperlink r:id="rId747" ref="E259"/>
    <hyperlink r:id="rId748" ref="B260"/>
    <hyperlink r:id="rId749" ref="C260"/>
    <hyperlink r:id="rId750" ref="E260"/>
    <hyperlink r:id="rId751" ref="B262"/>
    <hyperlink r:id="rId752" ref="C262"/>
    <hyperlink r:id="rId753" ref="E262"/>
    <hyperlink r:id="rId754" ref="B263"/>
    <hyperlink r:id="rId755" ref="C263"/>
    <hyperlink r:id="rId756" ref="E263"/>
    <hyperlink r:id="rId757" ref="B264"/>
    <hyperlink r:id="rId758" ref="C264"/>
    <hyperlink r:id="rId759" ref="E264"/>
    <hyperlink r:id="rId760" ref="B265"/>
    <hyperlink r:id="rId761" ref="C265"/>
    <hyperlink r:id="rId762" ref="E265"/>
    <hyperlink r:id="rId763" ref="B266"/>
    <hyperlink r:id="rId764" ref="C266"/>
    <hyperlink r:id="rId765" ref="E266"/>
    <hyperlink r:id="rId766" ref="B267"/>
    <hyperlink r:id="rId767" ref="C267"/>
    <hyperlink r:id="rId768" ref="E267"/>
    <hyperlink r:id="rId769" ref="B268"/>
    <hyperlink r:id="rId770" ref="C268"/>
    <hyperlink r:id="rId771" ref="E268"/>
    <hyperlink r:id="rId772" ref="B269"/>
    <hyperlink r:id="rId773" ref="C269"/>
    <hyperlink r:id="rId774" ref="E269"/>
    <hyperlink r:id="rId775" ref="B270"/>
    <hyperlink r:id="rId776" ref="C270"/>
    <hyperlink r:id="rId777" ref="E270"/>
    <hyperlink r:id="rId778" ref="B271"/>
    <hyperlink r:id="rId779" ref="C271"/>
    <hyperlink r:id="rId780" ref="E271"/>
    <hyperlink r:id="rId781" ref="B272"/>
    <hyperlink r:id="rId782" ref="C272"/>
    <hyperlink r:id="rId783" ref="E272"/>
    <hyperlink r:id="rId784" ref="B273"/>
    <hyperlink r:id="rId785" ref="C273"/>
    <hyperlink r:id="rId786" ref="E273"/>
    <hyperlink r:id="rId787" ref="B274"/>
    <hyperlink r:id="rId788" ref="C274"/>
    <hyperlink r:id="rId789" ref="E274"/>
    <hyperlink r:id="rId790" ref="B275"/>
    <hyperlink r:id="rId791" ref="C275"/>
    <hyperlink r:id="rId792" ref="E275"/>
    <hyperlink r:id="rId793" ref="B276"/>
    <hyperlink r:id="rId794" ref="C276"/>
    <hyperlink r:id="rId795" ref="E276"/>
    <hyperlink r:id="rId796" ref="B277"/>
    <hyperlink r:id="rId797" ref="C277"/>
    <hyperlink r:id="rId798" ref="E277"/>
    <hyperlink r:id="rId799" ref="B278"/>
    <hyperlink r:id="rId800" ref="C278"/>
    <hyperlink r:id="rId801" ref="E278"/>
    <hyperlink r:id="rId802" ref="B279"/>
    <hyperlink r:id="rId803" ref="E279"/>
    <hyperlink r:id="rId804" ref="B280"/>
    <hyperlink r:id="rId805" ref="E280"/>
    <hyperlink r:id="rId806" ref="B281"/>
    <hyperlink r:id="rId807" ref="E281"/>
    <hyperlink r:id="rId808" ref="B282"/>
    <hyperlink r:id="rId809" ref="E282"/>
    <hyperlink r:id="rId810" ref="B283"/>
    <hyperlink r:id="rId811" ref="E283"/>
    <hyperlink r:id="rId812" ref="B284"/>
    <hyperlink r:id="rId813" ref="E284"/>
    <hyperlink r:id="rId814" ref="B285"/>
    <hyperlink r:id="rId815" ref="E285"/>
    <hyperlink r:id="rId816" ref="B286"/>
    <hyperlink r:id="rId817" ref="E286"/>
    <hyperlink r:id="rId818" ref="B288"/>
    <hyperlink r:id="rId819" ref="E288"/>
    <hyperlink r:id="rId820" ref="B289"/>
    <hyperlink r:id="rId821" ref="E289"/>
    <hyperlink r:id="rId822" ref="B290"/>
    <hyperlink r:id="rId823" ref="E290"/>
    <hyperlink r:id="rId824" ref="B291"/>
    <hyperlink r:id="rId825" ref="E291"/>
    <hyperlink r:id="rId826" ref="B292"/>
    <hyperlink r:id="rId827" ref="E292"/>
    <hyperlink r:id="rId828" ref="B293"/>
    <hyperlink r:id="rId829" ref="E293"/>
    <hyperlink r:id="rId830" ref="B294"/>
    <hyperlink r:id="rId831" ref="E294"/>
    <hyperlink r:id="rId832" ref="B295"/>
    <hyperlink r:id="rId833" ref="E295"/>
    <hyperlink r:id="rId834" ref="B296"/>
    <hyperlink r:id="rId835" ref="E296"/>
    <hyperlink r:id="rId836" ref="B297"/>
    <hyperlink r:id="rId837" ref="E297"/>
    <hyperlink r:id="rId838" ref="B298"/>
    <hyperlink r:id="rId839" ref="E298"/>
    <hyperlink r:id="rId840" ref="B299"/>
    <hyperlink r:id="rId841" ref="E299"/>
    <hyperlink r:id="rId842" ref="B300"/>
    <hyperlink r:id="rId843" ref="E300"/>
    <hyperlink r:id="rId844" ref="B301"/>
    <hyperlink r:id="rId845" ref="E301"/>
    <hyperlink r:id="rId846" ref="B302"/>
    <hyperlink r:id="rId847" ref="E302"/>
    <hyperlink r:id="rId848" ref="B303"/>
    <hyperlink r:id="rId849" ref="E303"/>
    <hyperlink r:id="rId850" ref="B304"/>
    <hyperlink r:id="rId851" ref="E304"/>
    <hyperlink r:id="rId852" ref="B305"/>
    <hyperlink r:id="rId853" ref="E305"/>
    <hyperlink r:id="rId854" ref="B306"/>
    <hyperlink r:id="rId855" ref="E306"/>
    <hyperlink r:id="rId856" ref="B307"/>
    <hyperlink r:id="rId857" ref="E307"/>
    <hyperlink r:id="rId858" ref="B308"/>
    <hyperlink r:id="rId859" ref="E308"/>
    <hyperlink r:id="rId860" ref="B309"/>
    <hyperlink r:id="rId861" ref="E309"/>
    <hyperlink r:id="rId862" ref="B310"/>
    <hyperlink r:id="rId863" ref="E310"/>
    <hyperlink r:id="rId864" ref="B311"/>
    <hyperlink r:id="rId865" ref="E311"/>
    <hyperlink r:id="rId866" ref="B312"/>
    <hyperlink r:id="rId867" ref="E312"/>
    <hyperlink r:id="rId868" ref="B314"/>
    <hyperlink r:id="rId869" ref="E314"/>
    <hyperlink r:id="rId870" ref="B315"/>
    <hyperlink r:id="rId871" ref="E315"/>
  </hyperlinks>
  <drawing r:id="rId8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5" t="str">
        <f>+/-</f>
        <v>#ERROR!</v>
      </c>
      <c r="W1" s="5" t="str">
        <f>+/-90</f>
        <v>#ERROR!</v>
      </c>
      <c r="X1" s="3" t="s">
        <v>21</v>
      </c>
    </row>
    <row r="2">
      <c r="A2" s="6">
        <v>1.0</v>
      </c>
      <c r="B2" s="7" t="s">
        <v>1264</v>
      </c>
      <c r="C2" s="8" t="s">
        <v>1265</v>
      </c>
      <c r="D2" s="9" t="s">
        <v>24</v>
      </c>
      <c r="E2" s="7" t="s">
        <v>1266</v>
      </c>
      <c r="F2" s="9">
        <v>23.0</v>
      </c>
      <c r="G2" s="9">
        <v>1977.0</v>
      </c>
      <c r="H2" s="10">
        <v>25.0</v>
      </c>
      <c r="I2" s="11">
        <v>2.167</v>
      </c>
      <c r="J2" s="11">
        <v>87.0</v>
      </c>
      <c r="K2" s="11" t="s">
        <v>26</v>
      </c>
      <c r="L2" s="11" t="s">
        <v>27</v>
      </c>
      <c r="M2" s="32">
        <v>0.041666666666666664</v>
      </c>
      <c r="N2" s="12"/>
      <c r="O2" s="12"/>
      <c r="P2" s="32">
        <v>0.002777777777777778</v>
      </c>
      <c r="Q2" s="12"/>
      <c r="R2" s="12"/>
      <c r="S2" s="13"/>
      <c r="T2" s="12"/>
      <c r="U2" s="12"/>
      <c r="V2" s="12"/>
      <c r="W2" s="12"/>
      <c r="X2" s="12"/>
    </row>
    <row r="3">
      <c r="A3" s="6">
        <v>2.0</v>
      </c>
      <c r="B3" s="7" t="s">
        <v>1267</v>
      </c>
      <c r="C3" s="8" t="s">
        <v>1268</v>
      </c>
      <c r="D3" s="9" t="s">
        <v>24</v>
      </c>
      <c r="E3" s="7" t="s">
        <v>1269</v>
      </c>
      <c r="F3" s="9">
        <v>25.0</v>
      </c>
      <c r="G3" s="9">
        <v>1976.0</v>
      </c>
      <c r="H3" s="10">
        <v>9.0</v>
      </c>
      <c r="I3" s="11">
        <v>733.0</v>
      </c>
      <c r="J3" s="11">
        <v>81.0</v>
      </c>
      <c r="K3" s="11" t="s">
        <v>31</v>
      </c>
      <c r="L3" s="11" t="s">
        <v>32</v>
      </c>
      <c r="M3" s="32">
        <v>0.06875</v>
      </c>
      <c r="N3" s="12"/>
      <c r="O3" s="12"/>
      <c r="P3" s="32">
        <v>0.008333333333333333</v>
      </c>
      <c r="Q3" s="12"/>
      <c r="R3" s="12"/>
      <c r="S3" s="13"/>
      <c r="T3" s="12"/>
      <c r="U3" s="12"/>
      <c r="V3" s="12"/>
      <c r="W3" s="12"/>
      <c r="X3" s="12"/>
    </row>
    <row r="4">
      <c r="A4" s="6">
        <v>3.0</v>
      </c>
      <c r="B4" s="7" t="s">
        <v>1270</v>
      </c>
      <c r="C4" s="8" t="s">
        <v>1271</v>
      </c>
      <c r="D4" s="9" t="s">
        <v>35</v>
      </c>
      <c r="E4" s="7" t="s">
        <v>1272</v>
      </c>
      <c r="F4" s="9">
        <v>27.0</v>
      </c>
      <c r="G4" s="9">
        <v>1973.0</v>
      </c>
      <c r="H4" s="10">
        <v>9.0</v>
      </c>
      <c r="I4" s="11">
        <v>605.0</v>
      </c>
      <c r="J4" s="11">
        <v>67.0</v>
      </c>
      <c r="K4" s="11" t="s">
        <v>37</v>
      </c>
      <c r="L4" s="11" t="s">
        <v>38</v>
      </c>
      <c r="M4" s="32">
        <v>0.044444444444444446</v>
      </c>
      <c r="N4" s="12"/>
      <c r="O4" s="12"/>
      <c r="P4" s="32">
        <v>0.020833333333333332</v>
      </c>
      <c r="Q4" s="12"/>
      <c r="R4" s="12"/>
      <c r="S4" s="13"/>
      <c r="T4" s="12"/>
      <c r="U4" s="12"/>
      <c r="V4" s="12"/>
      <c r="W4" s="12"/>
      <c r="X4" s="12"/>
    </row>
    <row r="5">
      <c r="A5" s="6">
        <v>4.0</v>
      </c>
      <c r="B5" s="7" t="s">
        <v>1273</v>
      </c>
      <c r="C5" s="8" t="s">
        <v>1274</v>
      </c>
      <c r="D5" s="9" t="s">
        <v>41</v>
      </c>
      <c r="E5" s="7" t="s">
        <v>1275</v>
      </c>
      <c r="F5" s="9">
        <v>32.0</v>
      </c>
      <c r="G5" s="9">
        <v>1968.0</v>
      </c>
      <c r="H5" s="10">
        <v>21.0</v>
      </c>
      <c r="I5" s="11">
        <v>1.856</v>
      </c>
      <c r="J5" s="11">
        <v>88.0</v>
      </c>
      <c r="K5" s="11" t="s">
        <v>43</v>
      </c>
      <c r="L5" s="11" t="s">
        <v>44</v>
      </c>
      <c r="M5" s="32">
        <v>0.043055555555555555</v>
      </c>
      <c r="N5" s="12"/>
      <c r="O5" s="12"/>
      <c r="P5" s="33">
        <v>0.0</v>
      </c>
      <c r="Q5" s="12"/>
      <c r="R5" s="12"/>
      <c r="S5" s="13"/>
      <c r="T5" s="12"/>
      <c r="U5" s="12"/>
      <c r="V5" s="12"/>
      <c r="W5" s="12"/>
      <c r="X5" s="12"/>
    </row>
    <row r="6">
      <c r="A6" s="6">
        <v>5.0</v>
      </c>
      <c r="B6" s="7" t="s">
        <v>1276</v>
      </c>
      <c r="C6" s="8" t="s">
        <v>1277</v>
      </c>
      <c r="D6" s="9" t="s">
        <v>47</v>
      </c>
      <c r="E6" s="7" t="s">
        <v>1278</v>
      </c>
      <c r="F6" s="9">
        <v>26.0</v>
      </c>
      <c r="G6" s="9">
        <v>1974.0</v>
      </c>
      <c r="H6" s="10">
        <v>26.0</v>
      </c>
      <c r="I6" s="11">
        <v>2.331</v>
      </c>
      <c r="J6" s="11">
        <v>90.0</v>
      </c>
      <c r="K6" s="11" t="s">
        <v>49</v>
      </c>
      <c r="L6" s="11" t="s">
        <v>37</v>
      </c>
      <c r="M6" s="32">
        <v>0.041666666666666664</v>
      </c>
      <c r="N6" s="12"/>
      <c r="O6" s="12"/>
      <c r="P6" s="33">
        <v>0.0</v>
      </c>
      <c r="Q6" s="12"/>
      <c r="R6" s="12"/>
      <c r="S6" s="13"/>
      <c r="T6" s="12"/>
      <c r="U6" s="12"/>
      <c r="V6" s="12"/>
      <c r="W6" s="12"/>
      <c r="X6" s="12"/>
    </row>
    <row r="7">
      <c r="A7" s="6">
        <v>6.0</v>
      </c>
      <c r="B7" s="7" t="s">
        <v>1279</v>
      </c>
      <c r="C7" s="8" t="s">
        <v>1280</v>
      </c>
      <c r="D7" s="9" t="s">
        <v>52</v>
      </c>
      <c r="E7" s="7" t="s">
        <v>1281</v>
      </c>
      <c r="F7" s="9">
        <v>34.0</v>
      </c>
      <c r="G7" s="9">
        <v>1966.0</v>
      </c>
      <c r="H7" s="10">
        <v>26.0</v>
      </c>
      <c r="I7" s="11">
        <v>2.34</v>
      </c>
      <c r="J7" s="11">
        <v>90.0</v>
      </c>
      <c r="K7" s="11" t="s">
        <v>54</v>
      </c>
      <c r="L7" s="11" t="s">
        <v>55</v>
      </c>
      <c r="M7" s="32">
        <v>0.041666666666666664</v>
      </c>
      <c r="N7" s="12"/>
      <c r="O7" s="12"/>
      <c r="P7" s="33">
        <v>0.0</v>
      </c>
      <c r="Q7" s="12"/>
      <c r="R7" s="12"/>
      <c r="S7" s="13"/>
      <c r="T7" s="12"/>
      <c r="U7" s="12"/>
      <c r="V7" s="12"/>
      <c r="W7" s="12"/>
      <c r="X7" s="12"/>
    </row>
    <row r="8">
      <c r="A8" s="6">
        <v>7.0</v>
      </c>
      <c r="B8" s="7" t="s">
        <v>1282</v>
      </c>
      <c r="C8" s="8" t="s">
        <v>1283</v>
      </c>
      <c r="D8" s="9" t="s">
        <v>41</v>
      </c>
      <c r="E8" s="7" t="s">
        <v>1284</v>
      </c>
      <c r="F8" s="9">
        <v>22.0</v>
      </c>
      <c r="G8" s="9">
        <v>1978.0</v>
      </c>
      <c r="H8" s="10">
        <v>23.0</v>
      </c>
      <c r="I8" s="11">
        <v>1.875</v>
      </c>
      <c r="J8" s="11">
        <v>82.0</v>
      </c>
      <c r="K8" s="11" t="s">
        <v>59</v>
      </c>
      <c r="L8" s="11" t="s">
        <v>60</v>
      </c>
      <c r="M8" s="32">
        <v>0.049305555555555554</v>
      </c>
      <c r="N8" s="12"/>
      <c r="O8" s="12"/>
      <c r="P8" s="33">
        <v>0.0</v>
      </c>
      <c r="Q8" s="12"/>
      <c r="R8" s="12"/>
      <c r="S8" s="13"/>
      <c r="T8" s="12"/>
      <c r="U8" s="12"/>
      <c r="V8" s="12"/>
      <c r="W8" s="12"/>
      <c r="X8" s="12"/>
    </row>
    <row r="9">
      <c r="A9" s="6">
        <v>8.0</v>
      </c>
      <c r="B9" s="7" t="s">
        <v>1285</v>
      </c>
      <c r="C9" s="8" t="s">
        <v>1286</v>
      </c>
      <c r="D9" s="9" t="s">
        <v>52</v>
      </c>
      <c r="E9" s="7" t="s">
        <v>1287</v>
      </c>
      <c r="F9" s="9">
        <v>28.0</v>
      </c>
      <c r="G9" s="9">
        <v>1972.0</v>
      </c>
      <c r="H9" s="10">
        <v>16.0</v>
      </c>
      <c r="I9" s="11">
        <v>1.419</v>
      </c>
      <c r="J9" s="11">
        <v>89.0</v>
      </c>
      <c r="K9" s="11" t="s">
        <v>64</v>
      </c>
      <c r="L9" s="11" t="s">
        <v>65</v>
      </c>
      <c r="M9" s="32">
        <v>0.06597222222222222</v>
      </c>
      <c r="N9" s="12"/>
      <c r="O9" s="12"/>
      <c r="P9" s="32">
        <v>0.004166666666666667</v>
      </c>
      <c r="Q9" s="12"/>
      <c r="R9" s="12"/>
      <c r="S9" s="13"/>
      <c r="T9" s="12"/>
      <c r="U9" s="12"/>
      <c r="V9" s="12"/>
      <c r="W9" s="12"/>
      <c r="X9" s="12"/>
    </row>
    <row r="10">
      <c r="A10" s="6">
        <v>9.0</v>
      </c>
      <c r="B10" s="7" t="s">
        <v>1288</v>
      </c>
      <c r="C10" s="8" t="s">
        <v>1289</v>
      </c>
      <c r="D10" s="9" t="s">
        <v>24</v>
      </c>
      <c r="E10" s="7" t="s">
        <v>1290</v>
      </c>
      <c r="F10" s="9">
        <v>29.0</v>
      </c>
      <c r="G10" s="9">
        <v>1971.0</v>
      </c>
      <c r="H10" s="10">
        <v>24.0</v>
      </c>
      <c r="I10" s="11">
        <v>2.141</v>
      </c>
      <c r="J10" s="11">
        <v>89.0</v>
      </c>
      <c r="K10" s="11" t="s">
        <v>69</v>
      </c>
      <c r="L10" s="11" t="s">
        <v>70</v>
      </c>
      <c r="M10" s="32">
        <v>0.04236111111111111</v>
      </c>
      <c r="N10" s="12"/>
      <c r="O10" s="12"/>
      <c r="P10" s="33">
        <v>0.0</v>
      </c>
      <c r="Q10" s="12"/>
      <c r="R10" s="12"/>
      <c r="S10" s="13"/>
      <c r="T10" s="12"/>
      <c r="U10" s="12"/>
      <c r="V10" s="12"/>
      <c r="W10" s="12"/>
      <c r="X10" s="12"/>
    </row>
    <row r="11">
      <c r="A11" s="6">
        <v>10.0</v>
      </c>
      <c r="B11" s="7" t="s">
        <v>1291</v>
      </c>
      <c r="C11" s="8" t="s">
        <v>1292</v>
      </c>
      <c r="D11" s="9" t="s">
        <v>47</v>
      </c>
      <c r="E11" s="7" t="s">
        <v>1293</v>
      </c>
      <c r="F11" s="9">
        <v>26.0</v>
      </c>
      <c r="G11" s="9">
        <v>1974.0</v>
      </c>
      <c r="H11" s="10">
        <v>25.0</v>
      </c>
      <c r="I11" s="11">
        <v>2.128</v>
      </c>
      <c r="J11" s="11">
        <v>85.0</v>
      </c>
      <c r="K11" s="11" t="s">
        <v>74</v>
      </c>
      <c r="L11" s="11" t="s">
        <v>75</v>
      </c>
      <c r="M11" s="32">
        <v>0.04583333333333333</v>
      </c>
      <c r="N11" s="12"/>
      <c r="O11" s="12"/>
      <c r="P11" s="33">
        <v>0.0</v>
      </c>
      <c r="Q11" s="12"/>
      <c r="R11" s="12"/>
      <c r="S11" s="13"/>
      <c r="T11" s="12"/>
      <c r="U11" s="12"/>
      <c r="V11" s="12"/>
      <c r="W11" s="12"/>
      <c r="X11" s="12"/>
    </row>
    <row r="12">
      <c r="A12" s="6">
        <v>11.0</v>
      </c>
      <c r="B12" s="7" t="s">
        <v>1294</v>
      </c>
      <c r="C12" s="8" t="s">
        <v>1295</v>
      </c>
      <c r="D12" s="9" t="s">
        <v>47</v>
      </c>
      <c r="E12" s="7" t="s">
        <v>1296</v>
      </c>
      <c r="F12" s="9">
        <v>27.0</v>
      </c>
      <c r="G12" s="9">
        <v>1973.0</v>
      </c>
      <c r="H12" s="10">
        <v>19.0</v>
      </c>
      <c r="I12" s="11">
        <v>610.0</v>
      </c>
      <c r="J12" s="11">
        <v>32.0</v>
      </c>
      <c r="K12" s="11" t="s">
        <v>79</v>
      </c>
      <c r="L12" s="11" t="s">
        <v>80</v>
      </c>
      <c r="M12" s="32">
        <v>0.05138888888888889</v>
      </c>
      <c r="N12" s="12"/>
      <c r="O12" s="12"/>
      <c r="P12" s="32">
        <v>0.0875</v>
      </c>
      <c r="Q12" s="12"/>
      <c r="R12" s="12"/>
      <c r="S12" s="13"/>
      <c r="T12" s="12"/>
      <c r="U12" s="12"/>
      <c r="V12" s="12"/>
      <c r="W12" s="12"/>
      <c r="X12" s="12"/>
    </row>
    <row r="13">
      <c r="A13" s="6">
        <v>12.0</v>
      </c>
      <c r="B13" s="7" t="s">
        <v>1297</v>
      </c>
      <c r="C13" s="8" t="s">
        <v>1298</v>
      </c>
      <c r="D13" s="9" t="s">
        <v>83</v>
      </c>
      <c r="E13" s="7" t="s">
        <v>1299</v>
      </c>
      <c r="F13" s="9">
        <v>26.0</v>
      </c>
      <c r="G13" s="9">
        <v>1974.0</v>
      </c>
      <c r="H13" s="10">
        <v>23.0</v>
      </c>
      <c r="I13" s="11">
        <v>1.923</v>
      </c>
      <c r="J13" s="11">
        <v>84.0</v>
      </c>
      <c r="K13" s="11" t="s">
        <v>85</v>
      </c>
      <c r="L13" s="11" t="s">
        <v>86</v>
      </c>
      <c r="M13" s="32">
        <v>0.04652777777777778</v>
      </c>
      <c r="N13" s="12"/>
      <c r="O13" s="12"/>
      <c r="P13" s="33">
        <v>0.0</v>
      </c>
      <c r="Q13" s="12"/>
      <c r="R13" s="12"/>
      <c r="S13" s="13"/>
      <c r="T13" s="12"/>
      <c r="U13" s="12"/>
      <c r="V13" s="12"/>
      <c r="W13" s="12"/>
      <c r="X13" s="12"/>
    </row>
    <row r="14">
      <c r="A14" s="6">
        <v>13.0</v>
      </c>
      <c r="B14" s="7" t="s">
        <v>1300</v>
      </c>
      <c r="C14" s="8" t="s">
        <v>1301</v>
      </c>
      <c r="D14" s="9" t="s">
        <v>47</v>
      </c>
      <c r="E14" s="7" t="s">
        <v>1302</v>
      </c>
      <c r="F14" s="9">
        <v>25.0</v>
      </c>
      <c r="G14" s="9">
        <v>1975.0</v>
      </c>
      <c r="H14" s="10">
        <v>20.0</v>
      </c>
      <c r="I14" s="11">
        <v>1.316</v>
      </c>
      <c r="J14" s="11">
        <v>66.0</v>
      </c>
      <c r="K14" s="11" t="s">
        <v>90</v>
      </c>
      <c r="L14" s="11" t="s">
        <v>91</v>
      </c>
      <c r="M14" s="32">
        <v>0.04861111111111111</v>
      </c>
      <c r="N14" s="12"/>
      <c r="O14" s="12"/>
      <c r="P14" s="32">
        <v>0.01875</v>
      </c>
      <c r="Q14" s="12"/>
      <c r="R14" s="12"/>
      <c r="S14" s="13"/>
      <c r="T14" s="12"/>
      <c r="U14" s="12"/>
      <c r="V14" s="12"/>
      <c r="W14" s="12"/>
      <c r="X14" s="12"/>
    </row>
    <row r="15">
      <c r="A15" s="6">
        <v>14.0</v>
      </c>
      <c r="B15" s="7" t="s">
        <v>1303</v>
      </c>
      <c r="C15" s="8" t="s">
        <v>1304</v>
      </c>
      <c r="D15" s="9" t="s">
        <v>24</v>
      </c>
      <c r="E15" s="7" t="s">
        <v>1305</v>
      </c>
      <c r="F15" s="9">
        <v>20.0</v>
      </c>
      <c r="G15" s="9">
        <v>1981.0</v>
      </c>
      <c r="H15" s="10">
        <v>17.0</v>
      </c>
      <c r="I15" s="11">
        <v>1.082</v>
      </c>
      <c r="J15" s="11">
        <v>64.0</v>
      </c>
      <c r="K15" s="11" t="s">
        <v>95</v>
      </c>
      <c r="L15" s="11" t="s">
        <v>96</v>
      </c>
      <c r="M15" s="32">
        <v>0.041666666666666664</v>
      </c>
      <c r="N15" s="12"/>
      <c r="O15" s="12"/>
      <c r="P15" s="32">
        <v>0.029166666666666667</v>
      </c>
      <c r="Q15" s="12"/>
      <c r="R15" s="12"/>
      <c r="S15" s="13"/>
      <c r="T15" s="12"/>
      <c r="U15" s="12"/>
      <c r="V15" s="12"/>
      <c r="W15" s="12"/>
      <c r="X15" s="12"/>
    </row>
    <row r="16">
      <c r="A16" s="6">
        <v>15.0</v>
      </c>
      <c r="B16" s="7" t="s">
        <v>1306</v>
      </c>
      <c r="C16" s="8" t="s">
        <v>1307</v>
      </c>
      <c r="D16" s="9" t="s">
        <v>83</v>
      </c>
      <c r="E16" s="7" t="s">
        <v>1308</v>
      </c>
      <c r="F16" s="9">
        <v>22.0</v>
      </c>
      <c r="G16" s="9">
        <v>1978.0</v>
      </c>
      <c r="H16" s="10">
        <v>26.0</v>
      </c>
      <c r="I16" s="11">
        <v>2.178</v>
      </c>
      <c r="J16" s="11">
        <v>84.0</v>
      </c>
      <c r="K16" s="11" t="s">
        <v>100</v>
      </c>
      <c r="L16" s="11" t="s">
        <v>101</v>
      </c>
      <c r="M16" s="32">
        <v>0.06875</v>
      </c>
      <c r="N16" s="12"/>
      <c r="O16" s="12"/>
      <c r="P16" s="32">
        <v>0.005555555555555556</v>
      </c>
      <c r="Q16" s="12"/>
      <c r="R16" s="12"/>
      <c r="S16" s="13"/>
      <c r="T16" s="12"/>
      <c r="U16" s="12"/>
      <c r="V16" s="12"/>
      <c r="W16" s="12"/>
      <c r="X16" s="12"/>
    </row>
    <row r="17">
      <c r="A17" s="34">
        <v>16.0</v>
      </c>
      <c r="B17" s="7" t="s">
        <v>1309</v>
      </c>
      <c r="C17" s="8" t="s">
        <v>1310</v>
      </c>
      <c r="D17" s="35" t="s">
        <v>47</v>
      </c>
      <c r="E17" s="7" t="s">
        <v>1311</v>
      </c>
      <c r="F17" s="35">
        <v>21.0</v>
      </c>
      <c r="G17" s="35">
        <v>1979.0</v>
      </c>
      <c r="H17" s="36">
        <v>21.0</v>
      </c>
      <c r="I17" s="37">
        <v>1.115</v>
      </c>
      <c r="J17" s="37">
        <v>53.0</v>
      </c>
      <c r="K17" s="37" t="s">
        <v>105</v>
      </c>
      <c r="L17" s="37" t="s">
        <v>106</v>
      </c>
      <c r="M17" s="38">
        <v>0.06736111111111111</v>
      </c>
      <c r="N17" s="39"/>
      <c r="O17" s="39"/>
      <c r="P17" s="38">
        <v>0.050694444444444445</v>
      </c>
      <c r="Q17" s="39"/>
      <c r="R17" s="39"/>
      <c r="S17" s="40"/>
      <c r="T17" s="39"/>
      <c r="U17" s="39"/>
      <c r="V17" s="39"/>
      <c r="W17" s="39"/>
      <c r="X17" s="39"/>
    </row>
    <row r="18">
      <c r="A18" s="6">
        <v>17.0</v>
      </c>
      <c r="B18" s="7" t="s">
        <v>1312</v>
      </c>
      <c r="C18" s="8" t="s">
        <v>1313</v>
      </c>
      <c r="D18" s="9" t="s">
        <v>47</v>
      </c>
      <c r="E18" s="7" t="s">
        <v>1314</v>
      </c>
      <c r="F18" s="9">
        <v>29.0</v>
      </c>
      <c r="G18" s="9">
        <v>1971.0</v>
      </c>
      <c r="H18" s="10">
        <v>24.0</v>
      </c>
      <c r="I18" s="11">
        <v>1.64</v>
      </c>
      <c r="J18" s="11">
        <v>68.0</v>
      </c>
      <c r="K18" s="11" t="s">
        <v>110</v>
      </c>
      <c r="L18" s="11" t="s">
        <v>111</v>
      </c>
      <c r="M18" s="32">
        <v>0.06875</v>
      </c>
      <c r="N18" s="12"/>
      <c r="O18" s="12"/>
      <c r="P18" s="32">
        <v>0.022916666666666665</v>
      </c>
      <c r="Q18" s="12"/>
      <c r="R18" s="12"/>
      <c r="S18" s="13"/>
      <c r="T18" s="12"/>
      <c r="U18" s="12"/>
      <c r="V18" s="12"/>
      <c r="W18" s="12"/>
      <c r="X18" s="12"/>
    </row>
    <row r="19">
      <c r="A19" s="6">
        <v>18.0</v>
      </c>
      <c r="B19" s="7" t="s">
        <v>1315</v>
      </c>
      <c r="C19" s="8" t="s">
        <v>1316</v>
      </c>
      <c r="D19" s="9" t="s">
        <v>52</v>
      </c>
      <c r="E19" s="7" t="s">
        <v>1317</v>
      </c>
      <c r="F19" s="9">
        <v>37.0</v>
      </c>
      <c r="G19" s="9">
        <v>1963.0</v>
      </c>
      <c r="H19" s="10">
        <v>25.0</v>
      </c>
      <c r="I19" s="11">
        <v>2.18</v>
      </c>
      <c r="J19" s="11">
        <v>87.0</v>
      </c>
      <c r="K19" s="11" t="s">
        <v>115</v>
      </c>
      <c r="L19" s="11" t="s">
        <v>101</v>
      </c>
      <c r="M19" s="32">
        <v>0.04375</v>
      </c>
      <c r="N19" s="12"/>
      <c r="O19" s="12"/>
      <c r="P19" s="33">
        <v>0.0</v>
      </c>
      <c r="Q19" s="12"/>
      <c r="R19" s="12"/>
      <c r="S19" s="13"/>
      <c r="T19" s="12"/>
      <c r="U19" s="12"/>
      <c r="V19" s="12"/>
      <c r="W19" s="12"/>
      <c r="X19" s="12"/>
    </row>
    <row r="20">
      <c r="A20" s="6">
        <v>19.0</v>
      </c>
      <c r="B20" s="7" t="s">
        <v>1318</v>
      </c>
      <c r="C20" s="8" t="s">
        <v>1319</v>
      </c>
      <c r="D20" s="9" t="s">
        <v>47</v>
      </c>
      <c r="E20" s="7" t="s">
        <v>1320</v>
      </c>
      <c r="F20" s="9">
        <v>32.0</v>
      </c>
      <c r="G20" s="9">
        <v>1968.0</v>
      </c>
      <c r="H20" s="10">
        <v>20.0</v>
      </c>
      <c r="I20" s="11">
        <v>1.767</v>
      </c>
      <c r="J20" s="11">
        <v>88.0</v>
      </c>
      <c r="K20" s="11" t="s">
        <v>119</v>
      </c>
      <c r="L20" s="11" t="s">
        <v>120</v>
      </c>
      <c r="M20" s="32">
        <v>0.043055555555555555</v>
      </c>
      <c r="N20" s="12"/>
      <c r="O20" s="12"/>
      <c r="P20" s="33">
        <v>0.0</v>
      </c>
      <c r="Q20" s="12"/>
      <c r="R20" s="12"/>
      <c r="S20" s="13"/>
      <c r="T20" s="12"/>
      <c r="U20" s="12"/>
      <c r="V20" s="12"/>
      <c r="W20" s="12"/>
      <c r="X20" s="12"/>
    </row>
    <row r="21">
      <c r="A21" s="6">
        <v>20.0</v>
      </c>
      <c r="B21" s="7" t="s">
        <v>1321</v>
      </c>
      <c r="C21" s="8" t="s">
        <v>1322</v>
      </c>
      <c r="D21" s="9" t="s">
        <v>83</v>
      </c>
      <c r="E21" s="7" t="s">
        <v>1323</v>
      </c>
      <c r="F21" s="9">
        <v>32.0</v>
      </c>
      <c r="G21" s="9">
        <v>1968.0</v>
      </c>
      <c r="H21" s="10">
        <v>21.0</v>
      </c>
      <c r="I21" s="11">
        <v>1.489</v>
      </c>
      <c r="J21" s="11">
        <v>71.0</v>
      </c>
      <c r="K21" s="11" t="s">
        <v>124</v>
      </c>
      <c r="L21" s="11" t="s">
        <v>125</v>
      </c>
      <c r="M21" s="32">
        <v>0.06736111111111111</v>
      </c>
      <c r="N21" s="12"/>
      <c r="O21" s="12"/>
      <c r="P21" s="32">
        <v>0.020833333333333332</v>
      </c>
      <c r="Q21" s="12"/>
      <c r="R21" s="12"/>
      <c r="S21" s="13"/>
      <c r="T21" s="12"/>
      <c r="U21" s="12"/>
      <c r="V21" s="12"/>
      <c r="W21" s="12"/>
      <c r="X21" s="12"/>
    </row>
    <row r="22">
      <c r="A22" s="6">
        <v>21.0</v>
      </c>
      <c r="B22" s="7" t="s">
        <v>1324</v>
      </c>
      <c r="C22" s="8" t="s">
        <v>1325</v>
      </c>
      <c r="D22" s="9" t="s">
        <v>47</v>
      </c>
      <c r="E22" s="7" t="s">
        <v>1326</v>
      </c>
      <c r="F22" s="9">
        <v>27.0</v>
      </c>
      <c r="G22" s="9">
        <v>1973.0</v>
      </c>
      <c r="H22" s="10">
        <v>8.0</v>
      </c>
      <c r="I22" s="11">
        <v>527.0</v>
      </c>
      <c r="J22" s="11">
        <v>66.0</v>
      </c>
      <c r="K22" s="11" t="s">
        <v>129</v>
      </c>
      <c r="L22" s="11" t="s">
        <v>130</v>
      </c>
      <c r="M22" s="32">
        <v>0.05486111111111111</v>
      </c>
      <c r="N22" s="12"/>
      <c r="O22" s="12"/>
      <c r="P22" s="32">
        <v>0.011805555555555555</v>
      </c>
      <c r="Q22" s="12"/>
      <c r="R22" s="12"/>
      <c r="S22" s="13"/>
      <c r="T22" s="12"/>
      <c r="U22" s="12"/>
      <c r="V22" s="12"/>
      <c r="W22" s="12"/>
      <c r="X22" s="12"/>
    </row>
    <row r="23">
      <c r="A23" s="6">
        <v>22.0</v>
      </c>
      <c r="B23" s="7" t="s">
        <v>1327</v>
      </c>
      <c r="C23" s="8" t="s">
        <v>1328</v>
      </c>
      <c r="D23" s="9" t="s">
        <v>24</v>
      </c>
      <c r="E23" s="7" t="s">
        <v>1329</v>
      </c>
      <c r="F23" s="9">
        <v>27.0</v>
      </c>
      <c r="G23" s="9">
        <v>1973.0</v>
      </c>
      <c r="H23" s="10">
        <v>24.0</v>
      </c>
      <c r="I23" s="11">
        <v>2.087</v>
      </c>
      <c r="J23" s="11">
        <v>87.0</v>
      </c>
      <c r="K23" s="11" t="s">
        <v>134</v>
      </c>
      <c r="L23" s="11" t="s">
        <v>135</v>
      </c>
      <c r="M23" s="32">
        <v>0.04375</v>
      </c>
      <c r="N23" s="12"/>
      <c r="O23" s="12"/>
      <c r="P23" s="33">
        <v>0.0</v>
      </c>
      <c r="Q23" s="12"/>
      <c r="R23" s="12"/>
      <c r="S23" s="13"/>
      <c r="T23" s="12"/>
      <c r="U23" s="12"/>
      <c r="V23" s="12"/>
      <c r="W23" s="12"/>
      <c r="X23" s="12"/>
    </row>
    <row r="24">
      <c r="A24" s="6">
        <v>23.0</v>
      </c>
      <c r="B24" s="7" t="s">
        <v>1330</v>
      </c>
      <c r="C24" s="8" t="s">
        <v>1331</v>
      </c>
      <c r="D24" s="9" t="s">
        <v>24</v>
      </c>
      <c r="E24" s="7" t="s">
        <v>1332</v>
      </c>
      <c r="F24" s="9">
        <v>19.0</v>
      </c>
      <c r="G24" s="9">
        <v>1981.0</v>
      </c>
      <c r="H24" s="10">
        <v>3.0</v>
      </c>
      <c r="I24" s="11">
        <v>103.0</v>
      </c>
      <c r="J24" s="11">
        <v>34.0</v>
      </c>
      <c r="K24" s="11" t="s">
        <v>139</v>
      </c>
      <c r="L24" s="11" t="s">
        <v>140</v>
      </c>
      <c r="M24" s="32">
        <v>0.09861111111111111</v>
      </c>
      <c r="N24" s="12"/>
      <c r="O24" s="12"/>
      <c r="P24" s="32">
        <v>0.06319444444444444</v>
      </c>
      <c r="Q24" s="12"/>
      <c r="R24" s="12"/>
      <c r="S24" s="13"/>
      <c r="T24" s="12"/>
      <c r="U24" s="12"/>
      <c r="V24" s="12"/>
      <c r="W24" s="12"/>
      <c r="X24" s="12"/>
    </row>
    <row r="25">
      <c r="A25" s="6">
        <v>24.0</v>
      </c>
      <c r="B25" s="7" t="s">
        <v>1333</v>
      </c>
      <c r="C25" s="8" t="s">
        <v>1334</v>
      </c>
      <c r="D25" s="9" t="s">
        <v>41</v>
      </c>
      <c r="E25" s="7" t="s">
        <v>1335</v>
      </c>
      <c r="F25" s="9">
        <v>20.0</v>
      </c>
      <c r="G25" s="9">
        <v>1980.0</v>
      </c>
      <c r="H25" s="10">
        <v>23.0</v>
      </c>
      <c r="I25" s="11">
        <v>1.418</v>
      </c>
      <c r="J25" s="11">
        <v>62.0</v>
      </c>
      <c r="K25" s="11" t="s">
        <v>64</v>
      </c>
      <c r="L25" s="11" t="s">
        <v>65</v>
      </c>
      <c r="M25" s="32">
        <v>0.06597222222222222</v>
      </c>
      <c r="N25" s="12"/>
      <c r="O25" s="12"/>
      <c r="P25" s="32">
        <v>0.035416666666666666</v>
      </c>
      <c r="Q25" s="12"/>
      <c r="R25" s="12"/>
      <c r="S25" s="13"/>
      <c r="T25" s="12"/>
      <c r="U25" s="12"/>
      <c r="V25" s="12"/>
      <c r="W25" s="12"/>
      <c r="X25" s="12"/>
    </row>
    <row r="26">
      <c r="A26" s="6">
        <v>25.0</v>
      </c>
      <c r="B26" s="7" t="s">
        <v>1336</v>
      </c>
      <c r="C26" s="8" t="s">
        <v>1337</v>
      </c>
      <c r="D26" s="9" t="s">
        <v>41</v>
      </c>
      <c r="E26" s="7" t="s">
        <v>1338</v>
      </c>
      <c r="F26" s="9">
        <v>23.0</v>
      </c>
      <c r="G26" s="9">
        <v>1977.0</v>
      </c>
      <c r="H26" s="10">
        <v>25.0</v>
      </c>
      <c r="I26" s="11">
        <v>2.204</v>
      </c>
      <c r="J26" s="11">
        <v>88.0</v>
      </c>
      <c r="K26" s="11" t="s">
        <v>147</v>
      </c>
      <c r="L26" s="11" t="s">
        <v>148</v>
      </c>
      <c r="M26" s="32">
        <v>0.043055555555555555</v>
      </c>
      <c r="N26" s="12"/>
      <c r="O26" s="12"/>
      <c r="P26" s="33">
        <v>0.0</v>
      </c>
      <c r="Q26" s="12"/>
      <c r="R26" s="12"/>
      <c r="S26" s="13"/>
      <c r="T26" s="12"/>
      <c r="U26" s="12"/>
      <c r="V26" s="12"/>
      <c r="W26" s="12"/>
      <c r="X26" s="12"/>
    </row>
    <row r="27">
      <c r="A27" s="15" t="s">
        <v>0</v>
      </c>
      <c r="B27" s="16" t="s">
        <v>1</v>
      </c>
      <c r="C27" s="17" t="s">
        <v>2</v>
      </c>
      <c r="D27" s="17" t="s">
        <v>3</v>
      </c>
      <c r="E27" s="17" t="s">
        <v>4</v>
      </c>
      <c r="F27" s="17" t="s">
        <v>5</v>
      </c>
      <c r="G27" s="17" t="s">
        <v>6</v>
      </c>
      <c r="H27" s="18" t="s">
        <v>7</v>
      </c>
      <c r="I27" s="17" t="s">
        <v>8</v>
      </c>
      <c r="J27" s="17" t="s">
        <v>9</v>
      </c>
      <c r="K27" s="17" t="s">
        <v>10</v>
      </c>
      <c r="L27" s="17" t="s">
        <v>11</v>
      </c>
      <c r="M27" s="18" t="s">
        <v>12</v>
      </c>
      <c r="N27" s="17" t="s">
        <v>13</v>
      </c>
      <c r="O27" s="17" t="s">
        <v>14</v>
      </c>
      <c r="P27" s="18" t="s">
        <v>15</v>
      </c>
      <c r="Q27" s="17" t="s">
        <v>16</v>
      </c>
      <c r="R27" s="17" t="s">
        <v>17</v>
      </c>
      <c r="S27" s="18" t="s">
        <v>18</v>
      </c>
      <c r="T27" s="17" t="s">
        <v>19</v>
      </c>
      <c r="U27" s="17" t="s">
        <v>20</v>
      </c>
      <c r="V27" s="19" t="str">
        <f>+/-</f>
        <v>#ERROR!</v>
      </c>
      <c r="W27" s="19" t="str">
        <f>+/-90</f>
        <v>#ERROR!</v>
      </c>
      <c r="X27" s="17" t="s">
        <v>21</v>
      </c>
    </row>
    <row r="28">
      <c r="A28" s="6">
        <v>26.0</v>
      </c>
      <c r="B28" s="7" t="s">
        <v>1339</v>
      </c>
      <c r="C28" s="8" t="s">
        <v>1340</v>
      </c>
      <c r="D28" s="9" t="s">
        <v>24</v>
      </c>
      <c r="E28" s="7" t="s">
        <v>1341</v>
      </c>
      <c r="F28" s="9">
        <v>32.0</v>
      </c>
      <c r="G28" s="9">
        <v>1968.0</v>
      </c>
      <c r="H28" s="10">
        <v>24.0</v>
      </c>
      <c r="I28" s="11">
        <v>1.766</v>
      </c>
      <c r="J28" s="11">
        <v>74.0</v>
      </c>
      <c r="K28" s="11" t="s">
        <v>119</v>
      </c>
      <c r="L28" s="11" t="s">
        <v>120</v>
      </c>
      <c r="M28" s="32">
        <v>0.04652777777777778</v>
      </c>
      <c r="N28" s="12"/>
      <c r="O28" s="12"/>
      <c r="P28" s="32">
        <v>0.010416666666666666</v>
      </c>
      <c r="Q28" s="12"/>
      <c r="R28" s="12"/>
      <c r="S28" s="13"/>
      <c r="T28" s="12"/>
      <c r="U28" s="12"/>
      <c r="V28" s="12"/>
      <c r="W28" s="12"/>
      <c r="X28" s="12"/>
    </row>
    <row r="29">
      <c r="A29" s="6">
        <v>27.0</v>
      </c>
      <c r="B29" s="7" t="s">
        <v>1342</v>
      </c>
      <c r="C29" s="8" t="s">
        <v>1343</v>
      </c>
      <c r="D29" s="9" t="s">
        <v>83</v>
      </c>
      <c r="E29" s="7" t="s">
        <v>1344</v>
      </c>
      <c r="F29" s="9">
        <v>24.0</v>
      </c>
      <c r="G29" s="9">
        <v>1976.0</v>
      </c>
      <c r="H29" s="10">
        <v>23.0</v>
      </c>
      <c r="I29" s="11">
        <v>1.939</v>
      </c>
      <c r="J29" s="11">
        <v>84.0</v>
      </c>
      <c r="K29" s="11" t="s">
        <v>155</v>
      </c>
      <c r="L29" s="11" t="s">
        <v>156</v>
      </c>
      <c r="M29" s="32">
        <v>0.04652777777777778</v>
      </c>
      <c r="N29" s="12"/>
      <c r="O29" s="12"/>
      <c r="P29" s="33">
        <v>0.0</v>
      </c>
      <c r="Q29" s="12"/>
      <c r="R29" s="12"/>
      <c r="S29" s="13"/>
      <c r="T29" s="12"/>
      <c r="U29" s="12"/>
      <c r="V29" s="12"/>
      <c r="W29" s="12"/>
      <c r="X29" s="12"/>
    </row>
    <row r="30">
      <c r="A30" s="6">
        <v>28.0</v>
      </c>
      <c r="B30" s="7" t="s">
        <v>1345</v>
      </c>
      <c r="C30" s="8" t="s">
        <v>1346</v>
      </c>
      <c r="D30" s="9" t="s">
        <v>35</v>
      </c>
      <c r="E30" s="7" t="s">
        <v>1347</v>
      </c>
      <c r="F30" s="9">
        <v>23.0</v>
      </c>
      <c r="G30" s="9">
        <v>1977.0</v>
      </c>
      <c r="H30" s="10">
        <v>25.0</v>
      </c>
      <c r="I30" s="11">
        <v>2.118</v>
      </c>
      <c r="J30" s="11">
        <v>85.0</v>
      </c>
      <c r="K30" s="11" t="s">
        <v>160</v>
      </c>
      <c r="L30" s="11" t="s">
        <v>161</v>
      </c>
      <c r="M30" s="32">
        <v>0.04583333333333333</v>
      </c>
      <c r="N30" s="12"/>
      <c r="O30" s="12"/>
      <c r="P30" s="33">
        <v>0.0</v>
      </c>
      <c r="Q30" s="12"/>
      <c r="R30" s="12"/>
      <c r="S30" s="13"/>
      <c r="T30" s="12"/>
      <c r="U30" s="12"/>
      <c r="V30" s="12"/>
      <c r="W30" s="12"/>
      <c r="X30" s="12"/>
    </row>
    <row r="31">
      <c r="A31" s="6">
        <v>29.0</v>
      </c>
      <c r="B31" s="7" t="s">
        <v>1348</v>
      </c>
      <c r="C31" s="8" t="s">
        <v>1349</v>
      </c>
      <c r="D31" s="9" t="s">
        <v>83</v>
      </c>
      <c r="E31" s="7" t="s">
        <v>1350</v>
      </c>
      <c r="F31" s="9">
        <v>20.0</v>
      </c>
      <c r="G31" s="9">
        <v>1980.0</v>
      </c>
      <c r="H31" s="10">
        <v>26.0</v>
      </c>
      <c r="I31" s="11">
        <v>2.225</v>
      </c>
      <c r="J31" s="11">
        <v>86.0</v>
      </c>
      <c r="K31" s="11" t="s">
        <v>165</v>
      </c>
      <c r="L31" s="11" t="s">
        <v>166</v>
      </c>
      <c r="M31" s="32">
        <v>0.04513888888888889</v>
      </c>
      <c r="N31" s="12"/>
      <c r="O31" s="12"/>
      <c r="P31" s="33">
        <v>0.0</v>
      </c>
      <c r="Q31" s="12"/>
      <c r="R31" s="12"/>
      <c r="S31" s="13"/>
      <c r="T31" s="12"/>
      <c r="U31" s="12"/>
      <c r="V31" s="12"/>
      <c r="W31" s="12"/>
      <c r="X31" s="12"/>
    </row>
    <row r="32">
      <c r="A32" s="6">
        <v>30.0</v>
      </c>
      <c r="B32" s="7" t="s">
        <v>1351</v>
      </c>
      <c r="C32" s="8" t="s">
        <v>1352</v>
      </c>
      <c r="D32" s="9" t="s">
        <v>83</v>
      </c>
      <c r="E32" s="7" t="s">
        <v>1353</v>
      </c>
      <c r="F32" s="9">
        <v>29.0</v>
      </c>
      <c r="G32" s="9">
        <v>1971.0</v>
      </c>
      <c r="H32" s="10">
        <v>18.0</v>
      </c>
      <c r="I32" s="11">
        <v>1.135</v>
      </c>
      <c r="J32" s="11">
        <v>63.0</v>
      </c>
      <c r="K32" s="11" t="s">
        <v>170</v>
      </c>
      <c r="L32" s="11" t="s">
        <v>171</v>
      </c>
      <c r="M32" s="32">
        <v>0.06597222222222222</v>
      </c>
      <c r="N32" s="12"/>
      <c r="O32" s="12"/>
      <c r="P32" s="32">
        <v>0.03333333333333333</v>
      </c>
      <c r="Q32" s="12"/>
      <c r="R32" s="12"/>
      <c r="S32" s="13"/>
      <c r="T32" s="12"/>
      <c r="U32" s="12"/>
      <c r="V32" s="12"/>
      <c r="W32" s="12"/>
      <c r="X32" s="12"/>
    </row>
    <row r="33">
      <c r="A33" s="6">
        <v>31.0</v>
      </c>
      <c r="B33" s="7" t="s">
        <v>1354</v>
      </c>
      <c r="C33" s="8" t="s">
        <v>1355</v>
      </c>
      <c r="D33" s="9" t="s">
        <v>35</v>
      </c>
      <c r="E33" s="7" t="s">
        <v>1356</v>
      </c>
      <c r="F33" s="9">
        <v>21.0</v>
      </c>
      <c r="G33" s="9">
        <v>1979.0</v>
      </c>
      <c r="H33" s="10">
        <v>8.0</v>
      </c>
      <c r="I33" s="11">
        <v>379.0</v>
      </c>
      <c r="J33" s="11">
        <v>47.0</v>
      </c>
      <c r="K33" s="11" t="s">
        <v>175</v>
      </c>
      <c r="L33" s="11" t="s">
        <v>176</v>
      </c>
      <c r="M33" s="32">
        <v>0.049305555555555554</v>
      </c>
      <c r="N33" s="12"/>
      <c r="O33" s="12"/>
      <c r="P33" s="32">
        <v>0.05486111111111111</v>
      </c>
      <c r="Q33" s="12"/>
      <c r="R33" s="12"/>
      <c r="S33" s="13"/>
      <c r="T33" s="12"/>
      <c r="U33" s="12"/>
      <c r="V33" s="12"/>
      <c r="W33" s="12"/>
      <c r="X33" s="12"/>
    </row>
    <row r="34">
      <c r="A34" s="6">
        <v>32.0</v>
      </c>
      <c r="B34" s="7" t="s">
        <v>1357</v>
      </c>
      <c r="C34" s="8" t="s">
        <v>1358</v>
      </c>
      <c r="D34" s="9" t="s">
        <v>35</v>
      </c>
      <c r="E34" s="7" t="s">
        <v>1359</v>
      </c>
      <c r="F34" s="9">
        <v>24.0</v>
      </c>
      <c r="G34" s="9">
        <v>1976.0</v>
      </c>
      <c r="H34" s="10">
        <v>21.0</v>
      </c>
      <c r="I34" s="11">
        <v>1.32</v>
      </c>
      <c r="J34" s="11">
        <v>63.0</v>
      </c>
      <c r="K34" s="11" t="s">
        <v>180</v>
      </c>
      <c r="L34" s="11" t="s">
        <v>181</v>
      </c>
      <c r="M34" s="32">
        <v>0.04791666666666667</v>
      </c>
      <c r="N34" s="12"/>
      <c r="O34" s="12"/>
      <c r="P34" s="32">
        <v>0.02361111111111111</v>
      </c>
      <c r="Q34" s="12"/>
      <c r="R34" s="12"/>
      <c r="S34" s="13"/>
      <c r="T34" s="12"/>
      <c r="U34" s="12"/>
      <c r="V34" s="12"/>
      <c r="W34" s="12"/>
      <c r="X34" s="12"/>
    </row>
    <row r="35">
      <c r="A35" s="6">
        <v>33.0</v>
      </c>
      <c r="B35" s="7" t="s">
        <v>1360</v>
      </c>
      <c r="C35" s="8" t="s">
        <v>1361</v>
      </c>
      <c r="D35" s="9" t="s">
        <v>83</v>
      </c>
      <c r="E35" s="7" t="s">
        <v>1362</v>
      </c>
      <c r="F35" s="9">
        <v>23.0</v>
      </c>
      <c r="G35" s="9">
        <v>1977.0</v>
      </c>
      <c r="H35" s="10">
        <v>24.0</v>
      </c>
      <c r="I35" s="11">
        <v>1.986</v>
      </c>
      <c r="J35" s="11">
        <v>83.0</v>
      </c>
      <c r="K35" s="11" t="s">
        <v>185</v>
      </c>
      <c r="L35" s="11" t="s">
        <v>186</v>
      </c>
      <c r="M35" s="32">
        <v>0.04791666666666667</v>
      </c>
      <c r="N35" s="12"/>
      <c r="O35" s="12"/>
      <c r="P35" s="33">
        <v>0.0</v>
      </c>
      <c r="Q35" s="12"/>
      <c r="R35" s="12"/>
      <c r="S35" s="13"/>
      <c r="T35" s="12"/>
      <c r="U35" s="12"/>
      <c r="V35" s="12"/>
      <c r="W35" s="12"/>
      <c r="X35" s="12"/>
    </row>
    <row r="36">
      <c r="A36" s="6">
        <v>34.0</v>
      </c>
      <c r="B36" s="7" t="s">
        <v>1363</v>
      </c>
      <c r="C36" s="8" t="s">
        <v>1364</v>
      </c>
      <c r="D36" s="9" t="s">
        <v>52</v>
      </c>
      <c r="E36" s="7" t="s">
        <v>1365</v>
      </c>
      <c r="F36" s="9">
        <v>24.0</v>
      </c>
      <c r="G36" s="9">
        <v>1976.0</v>
      </c>
      <c r="H36" s="10">
        <v>4.0</v>
      </c>
      <c r="I36" s="11">
        <v>360.0</v>
      </c>
      <c r="J36" s="11">
        <v>90.0</v>
      </c>
      <c r="K36" s="11" t="s">
        <v>190</v>
      </c>
      <c r="L36" s="11" t="s">
        <v>191</v>
      </c>
      <c r="M36" s="32">
        <v>0.041666666666666664</v>
      </c>
      <c r="N36" s="12"/>
      <c r="O36" s="12"/>
      <c r="P36" s="33">
        <v>0.0</v>
      </c>
      <c r="Q36" s="12"/>
      <c r="R36" s="12"/>
      <c r="S36" s="13"/>
      <c r="T36" s="12"/>
      <c r="U36" s="12"/>
      <c r="V36" s="12"/>
      <c r="W36" s="12"/>
      <c r="X36" s="12"/>
    </row>
    <row r="37">
      <c r="A37" s="6">
        <v>35.0</v>
      </c>
      <c r="B37" s="7" t="s">
        <v>1366</v>
      </c>
      <c r="C37" s="8" t="s">
        <v>1367</v>
      </c>
      <c r="D37" s="9" t="s">
        <v>24</v>
      </c>
      <c r="E37" s="7" t="s">
        <v>1368</v>
      </c>
      <c r="F37" s="9">
        <v>32.0</v>
      </c>
      <c r="G37" s="9">
        <v>1968.0</v>
      </c>
      <c r="H37" s="10">
        <v>15.0</v>
      </c>
      <c r="I37" s="11">
        <v>1.286</v>
      </c>
      <c r="J37" s="11">
        <v>86.0</v>
      </c>
      <c r="K37" s="11" t="s">
        <v>195</v>
      </c>
      <c r="L37" s="11" t="s">
        <v>196</v>
      </c>
      <c r="M37" s="32">
        <v>0.06805555555555555</v>
      </c>
      <c r="N37" s="12"/>
      <c r="O37" s="12"/>
      <c r="P37" s="32">
        <v>0.004861111111111111</v>
      </c>
      <c r="Q37" s="12"/>
      <c r="R37" s="12"/>
      <c r="S37" s="13"/>
      <c r="T37" s="12"/>
      <c r="U37" s="12"/>
      <c r="V37" s="12"/>
      <c r="W37" s="12"/>
      <c r="X37" s="12"/>
    </row>
    <row r="38">
      <c r="A38" s="6">
        <v>36.0</v>
      </c>
      <c r="B38" s="7" t="s">
        <v>1369</v>
      </c>
      <c r="C38" s="8" t="s">
        <v>1370</v>
      </c>
      <c r="D38" s="9" t="s">
        <v>83</v>
      </c>
      <c r="E38" s="7" t="s">
        <v>1371</v>
      </c>
      <c r="F38" s="9">
        <v>30.0</v>
      </c>
      <c r="G38" s="9">
        <v>1970.0</v>
      </c>
      <c r="H38" s="10">
        <v>15.0</v>
      </c>
      <c r="I38" s="11">
        <v>760.0</v>
      </c>
      <c r="J38" s="11">
        <v>51.0</v>
      </c>
      <c r="K38" s="11" t="s">
        <v>200</v>
      </c>
      <c r="L38" s="11" t="s">
        <v>201</v>
      </c>
      <c r="M38" s="32">
        <v>0.06597222222222222</v>
      </c>
      <c r="N38" s="12"/>
      <c r="O38" s="12"/>
      <c r="P38" s="32">
        <v>0.05763888888888889</v>
      </c>
      <c r="Q38" s="12"/>
      <c r="R38" s="12"/>
      <c r="S38" s="13"/>
      <c r="T38" s="12"/>
      <c r="U38" s="12"/>
      <c r="V38" s="12"/>
      <c r="W38" s="12"/>
      <c r="X38" s="12"/>
    </row>
    <row r="39">
      <c r="A39" s="6">
        <v>37.0</v>
      </c>
      <c r="B39" s="7" t="s">
        <v>1372</v>
      </c>
      <c r="C39" s="8" t="s">
        <v>1373</v>
      </c>
      <c r="D39" s="9" t="s">
        <v>35</v>
      </c>
      <c r="E39" s="7" t="s">
        <v>1374</v>
      </c>
      <c r="F39" s="9">
        <v>21.0</v>
      </c>
      <c r="G39" s="9">
        <v>1979.0</v>
      </c>
      <c r="H39" s="10">
        <v>13.0</v>
      </c>
      <c r="I39" s="11">
        <v>1.095</v>
      </c>
      <c r="J39" s="11">
        <v>84.0</v>
      </c>
      <c r="K39" s="11" t="s">
        <v>205</v>
      </c>
      <c r="L39" s="11" t="s">
        <v>206</v>
      </c>
      <c r="M39" s="32">
        <v>0.06805555555555555</v>
      </c>
      <c r="N39" s="12"/>
      <c r="O39" s="12"/>
      <c r="P39" s="32">
        <v>0.005555555555555556</v>
      </c>
      <c r="Q39" s="12"/>
      <c r="R39" s="12"/>
      <c r="S39" s="13"/>
      <c r="T39" s="12"/>
      <c r="U39" s="12"/>
      <c r="V39" s="12"/>
      <c r="W39" s="12"/>
      <c r="X39" s="12"/>
    </row>
    <row r="40">
      <c r="A40" s="6">
        <v>38.0</v>
      </c>
      <c r="B40" s="7" t="s">
        <v>1375</v>
      </c>
      <c r="C40" s="8" t="s">
        <v>1376</v>
      </c>
      <c r="D40" s="9" t="s">
        <v>83</v>
      </c>
      <c r="E40" s="7" t="s">
        <v>1377</v>
      </c>
      <c r="F40" s="9">
        <v>32.0</v>
      </c>
      <c r="G40" s="9">
        <v>1969.0</v>
      </c>
      <c r="H40" s="10">
        <v>22.0</v>
      </c>
      <c r="I40" s="11">
        <v>931.0</v>
      </c>
      <c r="J40" s="11">
        <v>42.0</v>
      </c>
      <c r="K40" s="11" t="s">
        <v>210</v>
      </c>
      <c r="L40" s="11" t="s">
        <v>211</v>
      </c>
      <c r="M40" s="32">
        <v>0.05416666666666667</v>
      </c>
      <c r="N40" s="12"/>
      <c r="O40" s="12"/>
      <c r="P40" s="32">
        <v>0.06666666666666667</v>
      </c>
      <c r="Q40" s="12"/>
      <c r="R40" s="12"/>
      <c r="S40" s="13"/>
      <c r="T40" s="12"/>
      <c r="U40" s="12"/>
      <c r="V40" s="12"/>
      <c r="W40" s="12"/>
      <c r="X40" s="12"/>
    </row>
    <row r="41">
      <c r="A41" s="6">
        <v>39.0</v>
      </c>
      <c r="B41" s="7" t="s">
        <v>1378</v>
      </c>
      <c r="C41" s="8" t="s">
        <v>1379</v>
      </c>
      <c r="D41" s="9" t="s">
        <v>83</v>
      </c>
      <c r="E41" s="7" t="s">
        <v>1380</v>
      </c>
      <c r="F41" s="9">
        <v>27.0</v>
      </c>
      <c r="G41" s="9">
        <v>1974.0</v>
      </c>
      <c r="H41" s="10">
        <v>26.0</v>
      </c>
      <c r="I41" s="11">
        <v>2.317</v>
      </c>
      <c r="J41" s="11">
        <v>89.0</v>
      </c>
      <c r="K41" s="11" t="s">
        <v>215</v>
      </c>
      <c r="L41" s="11" t="s">
        <v>216</v>
      </c>
      <c r="M41" s="32">
        <v>0.04236111111111111</v>
      </c>
      <c r="N41" s="12"/>
      <c r="O41" s="12"/>
      <c r="P41" s="33">
        <v>0.0</v>
      </c>
      <c r="Q41" s="12"/>
      <c r="R41" s="12"/>
      <c r="S41" s="13"/>
      <c r="T41" s="12"/>
      <c r="U41" s="12"/>
      <c r="V41" s="12"/>
      <c r="W41" s="12"/>
      <c r="X41" s="12"/>
    </row>
    <row r="42">
      <c r="A42" s="6">
        <v>40.0</v>
      </c>
      <c r="B42" s="7" t="s">
        <v>1381</v>
      </c>
      <c r="C42" s="8" t="s">
        <v>1382</v>
      </c>
      <c r="D42" s="9" t="s">
        <v>83</v>
      </c>
      <c r="E42" s="7" t="s">
        <v>1383</v>
      </c>
      <c r="F42" s="9">
        <v>21.0</v>
      </c>
      <c r="G42" s="9">
        <v>1979.0</v>
      </c>
      <c r="H42" s="10">
        <v>6.0</v>
      </c>
      <c r="I42" s="11">
        <v>196.0</v>
      </c>
      <c r="J42" s="11">
        <v>33.0</v>
      </c>
      <c r="K42" s="11" t="s">
        <v>201</v>
      </c>
      <c r="L42" s="11" t="s">
        <v>220</v>
      </c>
      <c r="M42" s="32">
        <v>0.06319444444444444</v>
      </c>
      <c r="N42" s="12"/>
      <c r="O42" s="12"/>
      <c r="P42" s="32">
        <v>0.09861111111111111</v>
      </c>
      <c r="Q42" s="12"/>
      <c r="R42" s="12"/>
      <c r="S42" s="13"/>
      <c r="T42" s="12"/>
      <c r="U42" s="12"/>
      <c r="V42" s="12"/>
      <c r="W42" s="12"/>
      <c r="X42" s="12"/>
    </row>
    <row r="43">
      <c r="A43" s="6">
        <v>41.0</v>
      </c>
      <c r="B43" s="7" t="s">
        <v>1384</v>
      </c>
      <c r="C43" s="8" t="s">
        <v>1385</v>
      </c>
      <c r="D43" s="9" t="s">
        <v>47</v>
      </c>
      <c r="E43" s="7" t="s">
        <v>1386</v>
      </c>
      <c r="F43" s="9">
        <v>31.0</v>
      </c>
      <c r="G43" s="9">
        <v>1969.0</v>
      </c>
      <c r="H43" s="10">
        <v>20.0</v>
      </c>
      <c r="I43" s="11">
        <v>812.0</v>
      </c>
      <c r="J43" s="11">
        <v>41.0</v>
      </c>
      <c r="K43" s="11" t="s">
        <v>224</v>
      </c>
      <c r="L43" s="11" t="s">
        <v>225</v>
      </c>
      <c r="M43" s="32">
        <v>0.06180555555555556</v>
      </c>
      <c r="N43" s="12"/>
      <c r="O43" s="12"/>
      <c r="P43" s="32">
        <v>0.06458333333333334</v>
      </c>
      <c r="Q43" s="12"/>
      <c r="R43" s="12"/>
      <c r="S43" s="13"/>
      <c r="T43" s="12"/>
      <c r="U43" s="12"/>
      <c r="V43" s="12"/>
      <c r="W43" s="12"/>
      <c r="X43" s="12"/>
    </row>
    <row r="44">
      <c r="A44" s="6">
        <v>42.0</v>
      </c>
      <c r="B44" s="7" t="s">
        <v>1387</v>
      </c>
      <c r="C44" s="8" t="s">
        <v>1388</v>
      </c>
      <c r="D44" s="9" t="s">
        <v>83</v>
      </c>
      <c r="E44" s="7" t="s">
        <v>1389</v>
      </c>
      <c r="F44" s="9">
        <v>29.0</v>
      </c>
      <c r="G44" s="9">
        <v>1971.0</v>
      </c>
      <c r="H44" s="10">
        <v>19.0</v>
      </c>
      <c r="I44" s="11">
        <v>877.0</v>
      </c>
      <c r="J44" s="11">
        <v>46.0</v>
      </c>
      <c r="K44" s="11" t="s">
        <v>229</v>
      </c>
      <c r="L44" s="11" t="s">
        <v>230</v>
      </c>
      <c r="M44" s="32">
        <v>0.06458333333333334</v>
      </c>
      <c r="N44" s="12"/>
      <c r="O44" s="12"/>
      <c r="P44" s="32">
        <v>0.04375</v>
      </c>
      <c r="Q44" s="12"/>
      <c r="R44" s="12"/>
      <c r="S44" s="13"/>
      <c r="T44" s="12"/>
      <c r="U44" s="12"/>
      <c r="V44" s="12"/>
      <c r="W44" s="12"/>
      <c r="X44" s="12"/>
    </row>
    <row r="45">
      <c r="A45" s="6">
        <v>43.0</v>
      </c>
      <c r="B45" s="7" t="s">
        <v>1390</v>
      </c>
      <c r="C45" s="8" t="s">
        <v>1391</v>
      </c>
      <c r="D45" s="9" t="s">
        <v>24</v>
      </c>
      <c r="E45" s="7" t="s">
        <v>1392</v>
      </c>
      <c r="F45" s="9">
        <v>26.0</v>
      </c>
      <c r="G45" s="9">
        <v>1974.0</v>
      </c>
      <c r="H45" s="10">
        <v>24.0</v>
      </c>
      <c r="I45" s="11">
        <v>2.096</v>
      </c>
      <c r="J45" s="11">
        <v>87.0</v>
      </c>
      <c r="K45" s="11" t="s">
        <v>234</v>
      </c>
      <c r="L45" s="11" t="s">
        <v>235</v>
      </c>
      <c r="M45" s="32">
        <v>0.04375</v>
      </c>
      <c r="N45" s="12"/>
      <c r="O45" s="12"/>
      <c r="P45" s="33">
        <v>0.0</v>
      </c>
      <c r="Q45" s="12"/>
      <c r="R45" s="12"/>
      <c r="S45" s="13"/>
      <c r="T45" s="12"/>
      <c r="U45" s="12"/>
      <c r="V45" s="12"/>
      <c r="W45" s="12"/>
      <c r="X45" s="12"/>
    </row>
    <row r="46">
      <c r="A46" s="6">
        <v>44.0</v>
      </c>
      <c r="B46" s="7" t="s">
        <v>1393</v>
      </c>
      <c r="C46" s="8" t="s">
        <v>1394</v>
      </c>
      <c r="D46" s="9" t="s">
        <v>24</v>
      </c>
      <c r="E46" s="7" t="s">
        <v>1395</v>
      </c>
      <c r="F46" s="9">
        <v>28.0</v>
      </c>
      <c r="G46" s="9">
        <v>1972.0</v>
      </c>
      <c r="H46" s="10">
        <v>6.0</v>
      </c>
      <c r="I46" s="11">
        <v>540.0</v>
      </c>
      <c r="J46" s="11">
        <v>90.0</v>
      </c>
      <c r="K46" s="11" t="s">
        <v>239</v>
      </c>
      <c r="L46" s="11" t="s">
        <v>240</v>
      </c>
      <c r="M46" s="32">
        <v>0.041666666666666664</v>
      </c>
      <c r="N46" s="12"/>
      <c r="O46" s="12"/>
      <c r="P46" s="33">
        <v>0.0</v>
      </c>
      <c r="Q46" s="12"/>
      <c r="R46" s="12"/>
      <c r="S46" s="13"/>
      <c r="T46" s="12"/>
      <c r="U46" s="12"/>
      <c r="V46" s="12"/>
      <c r="W46" s="12"/>
      <c r="X46" s="12"/>
    </row>
    <row r="47">
      <c r="A47" s="6">
        <v>45.0</v>
      </c>
      <c r="B47" s="7" t="s">
        <v>1396</v>
      </c>
      <c r="C47" s="8" t="s">
        <v>1397</v>
      </c>
      <c r="D47" s="9" t="s">
        <v>83</v>
      </c>
      <c r="E47" s="7" t="s">
        <v>1398</v>
      </c>
      <c r="F47" s="9">
        <v>21.0</v>
      </c>
      <c r="G47" s="9">
        <v>1979.0</v>
      </c>
      <c r="H47" s="10">
        <v>13.0</v>
      </c>
      <c r="I47" s="11">
        <v>523.0</v>
      </c>
      <c r="J47" s="11">
        <v>40.0</v>
      </c>
      <c r="K47" s="11" t="s">
        <v>244</v>
      </c>
      <c r="L47" s="11" t="s">
        <v>245</v>
      </c>
      <c r="M47" s="32">
        <v>0.03611111111111111</v>
      </c>
      <c r="N47" s="12"/>
      <c r="O47" s="12"/>
      <c r="P47" s="32">
        <v>0.09166666666666666</v>
      </c>
      <c r="Q47" s="12"/>
      <c r="R47" s="12"/>
      <c r="S47" s="13"/>
      <c r="T47" s="12"/>
      <c r="U47" s="12"/>
      <c r="V47" s="12"/>
      <c r="W47" s="12"/>
      <c r="X47" s="12"/>
    </row>
    <row r="48">
      <c r="A48" s="6">
        <v>46.0</v>
      </c>
      <c r="B48" s="7" t="s">
        <v>1399</v>
      </c>
      <c r="C48" s="8" t="s">
        <v>1400</v>
      </c>
      <c r="D48" s="9" t="s">
        <v>83</v>
      </c>
      <c r="E48" s="7" t="s">
        <v>1401</v>
      </c>
      <c r="F48" s="9">
        <v>26.0</v>
      </c>
      <c r="G48" s="9">
        <v>1974.0</v>
      </c>
      <c r="H48" s="10">
        <v>20.0</v>
      </c>
      <c r="I48" s="11">
        <v>1.617</v>
      </c>
      <c r="J48" s="11">
        <v>81.0</v>
      </c>
      <c r="K48" s="11" t="s">
        <v>249</v>
      </c>
      <c r="L48" s="11" t="s">
        <v>250</v>
      </c>
      <c r="M48" s="32">
        <v>0.041666666666666664</v>
      </c>
      <c r="N48" s="12"/>
      <c r="O48" s="12"/>
      <c r="P48" s="32">
        <v>0.007638888888888889</v>
      </c>
      <c r="Q48" s="12"/>
      <c r="R48" s="12"/>
      <c r="S48" s="13"/>
      <c r="T48" s="12"/>
      <c r="U48" s="12"/>
      <c r="V48" s="12"/>
      <c r="W48" s="12"/>
      <c r="X48" s="12"/>
    </row>
    <row r="49">
      <c r="A49" s="6">
        <v>47.0</v>
      </c>
      <c r="B49" s="7" t="s">
        <v>1402</v>
      </c>
      <c r="C49" s="8" t="s">
        <v>1403</v>
      </c>
      <c r="D49" s="9" t="s">
        <v>52</v>
      </c>
      <c r="E49" s="7" t="s">
        <v>1404</v>
      </c>
      <c r="F49" s="9">
        <v>34.0</v>
      </c>
      <c r="G49" s="9">
        <v>1966.0</v>
      </c>
      <c r="H49" s="10">
        <v>2.0</v>
      </c>
      <c r="I49" s="11">
        <v>92.0</v>
      </c>
      <c r="J49" s="11">
        <v>46.0</v>
      </c>
      <c r="K49" s="11" t="s">
        <v>254</v>
      </c>
      <c r="L49" s="11" t="s">
        <v>255</v>
      </c>
      <c r="M49" s="32">
        <v>0.041666666666666664</v>
      </c>
      <c r="N49" s="12"/>
      <c r="O49" s="12"/>
      <c r="P49" s="32">
        <v>0.041666666666666664</v>
      </c>
      <c r="Q49" s="12"/>
      <c r="R49" s="12"/>
      <c r="S49" s="13"/>
      <c r="T49" s="12"/>
      <c r="U49" s="12"/>
      <c r="V49" s="12"/>
      <c r="W49" s="12"/>
      <c r="X49" s="12"/>
    </row>
    <row r="50">
      <c r="A50" s="6">
        <v>48.0</v>
      </c>
      <c r="B50" s="7" t="s">
        <v>1405</v>
      </c>
      <c r="C50" s="8" t="s">
        <v>1406</v>
      </c>
      <c r="D50" s="9" t="s">
        <v>24</v>
      </c>
      <c r="E50" s="7" t="s">
        <v>1407</v>
      </c>
      <c r="F50" s="9">
        <v>28.0</v>
      </c>
      <c r="G50" s="9">
        <v>1972.0</v>
      </c>
      <c r="H50" s="10">
        <v>18.0</v>
      </c>
      <c r="I50" s="11">
        <v>1.499</v>
      </c>
      <c r="J50" s="11">
        <v>83.0</v>
      </c>
      <c r="K50" s="11" t="s">
        <v>259</v>
      </c>
      <c r="L50" s="11" t="s">
        <v>260</v>
      </c>
      <c r="M50" s="32">
        <v>0.043055555555555555</v>
      </c>
      <c r="N50" s="12"/>
      <c r="O50" s="12"/>
      <c r="P50" s="32">
        <v>0.004166666666666667</v>
      </c>
      <c r="Q50" s="12"/>
      <c r="R50" s="12"/>
      <c r="S50" s="13"/>
      <c r="T50" s="12"/>
      <c r="U50" s="12"/>
      <c r="V50" s="12"/>
      <c r="W50" s="12"/>
      <c r="X50" s="12"/>
    </row>
    <row r="51">
      <c r="A51" s="6">
        <v>49.0</v>
      </c>
      <c r="B51" s="7" t="s">
        <v>1408</v>
      </c>
      <c r="C51" s="8" t="s">
        <v>1409</v>
      </c>
      <c r="D51" s="9" t="s">
        <v>24</v>
      </c>
      <c r="E51" s="7" t="s">
        <v>1410</v>
      </c>
      <c r="F51" s="9">
        <v>35.0</v>
      </c>
      <c r="G51" s="9">
        <v>1965.0</v>
      </c>
      <c r="H51" s="10">
        <v>12.0</v>
      </c>
      <c r="I51" s="11">
        <v>999.0</v>
      </c>
      <c r="J51" s="11">
        <v>83.0</v>
      </c>
      <c r="K51" s="11" t="s">
        <v>264</v>
      </c>
      <c r="L51" s="11" t="s">
        <v>265</v>
      </c>
      <c r="M51" s="32">
        <v>0.06875</v>
      </c>
      <c r="N51" s="12"/>
      <c r="O51" s="12"/>
      <c r="P51" s="32">
        <v>0.00625</v>
      </c>
      <c r="Q51" s="12"/>
      <c r="R51" s="12"/>
      <c r="S51" s="13"/>
      <c r="T51" s="12"/>
      <c r="U51" s="12"/>
      <c r="V51" s="12"/>
      <c r="W51" s="12"/>
      <c r="X51" s="12"/>
    </row>
    <row r="52">
      <c r="A52" s="6">
        <v>50.0</v>
      </c>
      <c r="B52" s="7" t="s">
        <v>1411</v>
      </c>
      <c r="C52" s="8" t="s">
        <v>1412</v>
      </c>
      <c r="D52" s="9" t="s">
        <v>83</v>
      </c>
      <c r="E52" s="7" t="s">
        <v>1413</v>
      </c>
      <c r="F52" s="9">
        <v>23.0</v>
      </c>
      <c r="G52" s="9">
        <v>1977.0</v>
      </c>
      <c r="H52" s="10">
        <v>12.0</v>
      </c>
      <c r="I52" s="11">
        <v>637.0</v>
      </c>
      <c r="J52" s="11">
        <v>53.0</v>
      </c>
      <c r="K52" s="11" t="s">
        <v>269</v>
      </c>
      <c r="L52" s="11" t="s">
        <v>270</v>
      </c>
      <c r="M52" s="32">
        <v>0.06875</v>
      </c>
      <c r="N52" s="12"/>
      <c r="O52" s="12"/>
      <c r="P52" s="32">
        <v>0.04861111111111111</v>
      </c>
      <c r="Q52" s="12"/>
      <c r="R52" s="12"/>
      <c r="S52" s="13"/>
      <c r="T52" s="12"/>
      <c r="U52" s="12"/>
      <c r="V52" s="12"/>
      <c r="W52" s="12"/>
      <c r="X52" s="12"/>
    </row>
    <row r="53">
      <c r="A53" s="15" t="s">
        <v>0</v>
      </c>
      <c r="B53" s="16" t="s">
        <v>1</v>
      </c>
      <c r="C53" s="17" t="s">
        <v>2</v>
      </c>
      <c r="D53" s="17" t="s">
        <v>3</v>
      </c>
      <c r="E53" s="17" t="s">
        <v>4</v>
      </c>
      <c r="F53" s="17" t="s">
        <v>5</v>
      </c>
      <c r="G53" s="17" t="s">
        <v>6</v>
      </c>
      <c r="H53" s="18" t="s">
        <v>7</v>
      </c>
      <c r="I53" s="17" t="s">
        <v>8</v>
      </c>
      <c r="J53" s="17" t="s">
        <v>9</v>
      </c>
      <c r="K53" s="17" t="s">
        <v>10</v>
      </c>
      <c r="L53" s="17" t="s">
        <v>11</v>
      </c>
      <c r="M53" s="18" t="s">
        <v>12</v>
      </c>
      <c r="N53" s="17" t="s">
        <v>13</v>
      </c>
      <c r="O53" s="17" t="s">
        <v>14</v>
      </c>
      <c r="P53" s="18" t="s">
        <v>15</v>
      </c>
      <c r="Q53" s="17" t="s">
        <v>16</v>
      </c>
      <c r="R53" s="17" t="s">
        <v>17</v>
      </c>
      <c r="S53" s="18" t="s">
        <v>18</v>
      </c>
      <c r="T53" s="17" t="s">
        <v>19</v>
      </c>
      <c r="U53" s="17" t="s">
        <v>20</v>
      </c>
      <c r="V53" s="19" t="str">
        <f>+/-</f>
        <v>#ERROR!</v>
      </c>
      <c r="W53" s="19" t="str">
        <f>+/-90</f>
        <v>#ERROR!</v>
      </c>
      <c r="X53" s="17" t="s">
        <v>21</v>
      </c>
    </row>
    <row r="54">
      <c r="A54" s="6">
        <v>51.0</v>
      </c>
      <c r="B54" s="7" t="s">
        <v>1414</v>
      </c>
      <c r="C54" s="8" t="s">
        <v>1415</v>
      </c>
      <c r="D54" s="9" t="s">
        <v>35</v>
      </c>
      <c r="E54" s="7" t="s">
        <v>1416</v>
      </c>
      <c r="F54" s="9">
        <v>27.0</v>
      </c>
      <c r="G54" s="9">
        <v>1973.0</v>
      </c>
      <c r="H54" s="10">
        <v>19.0</v>
      </c>
      <c r="I54" s="11">
        <v>1.233</v>
      </c>
      <c r="J54" s="11">
        <v>65.0</v>
      </c>
      <c r="K54" s="11" t="s">
        <v>274</v>
      </c>
      <c r="L54" s="11" t="s">
        <v>275</v>
      </c>
      <c r="M54" s="32">
        <v>0.043055555555555555</v>
      </c>
      <c r="N54" s="12"/>
      <c r="O54" s="12"/>
      <c r="P54" s="32">
        <v>0.025</v>
      </c>
      <c r="Q54" s="12"/>
      <c r="R54" s="12"/>
      <c r="S54" s="13"/>
      <c r="T54" s="12"/>
      <c r="U54" s="12"/>
      <c r="V54" s="12"/>
      <c r="W54" s="12"/>
      <c r="X54" s="12"/>
    </row>
    <row r="55">
      <c r="A55" s="6">
        <v>52.0</v>
      </c>
      <c r="B55" s="7" t="s">
        <v>1417</v>
      </c>
      <c r="C55" s="8" t="s">
        <v>1418</v>
      </c>
      <c r="D55" s="9" t="s">
        <v>41</v>
      </c>
      <c r="E55" s="7" t="s">
        <v>1419</v>
      </c>
      <c r="F55" s="9">
        <v>27.0</v>
      </c>
      <c r="G55" s="9">
        <v>1973.0</v>
      </c>
      <c r="H55" s="10">
        <v>17.0</v>
      </c>
      <c r="I55" s="11">
        <v>1.253</v>
      </c>
      <c r="J55" s="11">
        <v>74.0</v>
      </c>
      <c r="K55" s="11" t="s">
        <v>279</v>
      </c>
      <c r="L55" s="11" t="s">
        <v>280</v>
      </c>
      <c r="M55" s="32">
        <v>0.04236111111111111</v>
      </c>
      <c r="N55" s="12"/>
      <c r="O55" s="12"/>
      <c r="P55" s="32">
        <v>0.015277777777777777</v>
      </c>
      <c r="Q55" s="12"/>
      <c r="R55" s="12"/>
      <c r="S55" s="13"/>
      <c r="T55" s="12"/>
      <c r="U55" s="12"/>
      <c r="V55" s="12"/>
      <c r="W55" s="12"/>
      <c r="X55" s="12"/>
    </row>
    <row r="56">
      <c r="A56" s="6">
        <v>53.0</v>
      </c>
      <c r="B56" s="7" t="s">
        <v>1420</v>
      </c>
      <c r="C56" s="8" t="s">
        <v>1421</v>
      </c>
      <c r="D56" s="9" t="s">
        <v>83</v>
      </c>
      <c r="E56" s="7" t="s">
        <v>1422</v>
      </c>
      <c r="F56" s="9">
        <v>26.0</v>
      </c>
      <c r="G56" s="9">
        <v>1974.0</v>
      </c>
      <c r="H56" s="10">
        <v>22.0</v>
      </c>
      <c r="I56" s="11">
        <v>1.951</v>
      </c>
      <c r="J56" s="11">
        <v>89.0</v>
      </c>
      <c r="K56" s="11" t="s">
        <v>284</v>
      </c>
      <c r="L56" s="11" t="s">
        <v>285</v>
      </c>
      <c r="M56" s="32">
        <v>0.04236111111111111</v>
      </c>
      <c r="N56" s="12"/>
      <c r="O56" s="12"/>
      <c r="P56" s="33">
        <v>0.0</v>
      </c>
      <c r="Q56" s="12"/>
      <c r="R56" s="12"/>
      <c r="S56" s="13"/>
      <c r="T56" s="12"/>
      <c r="U56" s="12"/>
      <c r="V56" s="12"/>
      <c r="W56" s="12"/>
      <c r="X56" s="12"/>
    </row>
    <row r="57">
      <c r="A57" s="6">
        <v>54.0</v>
      </c>
      <c r="B57" s="7" t="s">
        <v>1423</v>
      </c>
      <c r="C57" s="8" t="s">
        <v>1424</v>
      </c>
      <c r="D57" s="9" t="s">
        <v>83</v>
      </c>
      <c r="E57" s="7" t="s">
        <v>1425</v>
      </c>
      <c r="F57" s="9">
        <v>21.0</v>
      </c>
      <c r="G57" s="9">
        <v>1979.0</v>
      </c>
      <c r="H57" s="10">
        <v>20.0</v>
      </c>
      <c r="I57" s="11">
        <v>719.0</v>
      </c>
      <c r="J57" s="11">
        <v>36.0</v>
      </c>
      <c r="K57" s="11" t="s">
        <v>289</v>
      </c>
      <c r="L57" s="11" t="s">
        <v>290</v>
      </c>
      <c r="M57" s="32">
        <v>0.06111111111111111</v>
      </c>
      <c r="N57" s="12"/>
      <c r="O57" s="12"/>
      <c r="P57" s="32">
        <v>0.08541666666666667</v>
      </c>
      <c r="Q57" s="12"/>
      <c r="R57" s="12"/>
      <c r="S57" s="13"/>
      <c r="T57" s="12"/>
      <c r="U57" s="12"/>
      <c r="V57" s="12"/>
      <c r="W57" s="12"/>
      <c r="X57" s="12"/>
    </row>
    <row r="58">
      <c r="A58" s="6">
        <v>55.0</v>
      </c>
      <c r="B58" s="7" t="s">
        <v>1426</v>
      </c>
      <c r="C58" s="8" t="s">
        <v>1427</v>
      </c>
      <c r="D58" s="9" t="s">
        <v>24</v>
      </c>
      <c r="E58" s="7" t="s">
        <v>1428</v>
      </c>
      <c r="F58" s="9">
        <v>20.0</v>
      </c>
      <c r="G58" s="9">
        <v>1980.0</v>
      </c>
      <c r="H58" s="10">
        <v>6.0</v>
      </c>
      <c r="I58" s="11">
        <v>268.0</v>
      </c>
      <c r="J58" s="11">
        <v>45.0</v>
      </c>
      <c r="K58" s="11" t="s">
        <v>294</v>
      </c>
      <c r="L58" s="11" t="s">
        <v>295</v>
      </c>
      <c r="M58" s="32">
        <v>0.04652777777777778</v>
      </c>
      <c r="N58" s="12"/>
      <c r="O58" s="12"/>
      <c r="P58" s="32">
        <v>0.06458333333333334</v>
      </c>
      <c r="Q58" s="12"/>
      <c r="R58" s="12"/>
      <c r="S58" s="13"/>
      <c r="T58" s="12"/>
      <c r="U58" s="12"/>
      <c r="V58" s="12"/>
      <c r="W58" s="12"/>
      <c r="X58" s="12"/>
    </row>
    <row r="59">
      <c r="A59" s="6">
        <v>56.0</v>
      </c>
      <c r="B59" s="7" t="s">
        <v>1429</v>
      </c>
      <c r="C59" s="8" t="s">
        <v>1430</v>
      </c>
      <c r="D59" s="9" t="s">
        <v>41</v>
      </c>
      <c r="E59" s="7" t="s">
        <v>1431</v>
      </c>
      <c r="F59" s="9">
        <v>24.0</v>
      </c>
      <c r="G59" s="9">
        <v>1976.0</v>
      </c>
      <c r="H59" s="10">
        <v>17.0</v>
      </c>
      <c r="I59" s="11">
        <v>1.299</v>
      </c>
      <c r="J59" s="11">
        <v>76.0</v>
      </c>
      <c r="K59" s="11" t="s">
        <v>299</v>
      </c>
      <c r="L59" s="11" t="s">
        <v>300</v>
      </c>
      <c r="M59" s="32">
        <v>0.06736111111111111</v>
      </c>
      <c r="N59" s="12"/>
      <c r="O59" s="12"/>
      <c r="P59" s="32">
        <v>0.014583333333333334</v>
      </c>
      <c r="Q59" s="12"/>
      <c r="R59" s="12"/>
      <c r="S59" s="13"/>
      <c r="T59" s="12"/>
      <c r="U59" s="12"/>
      <c r="V59" s="12"/>
      <c r="W59" s="12"/>
      <c r="X59" s="12"/>
    </row>
    <row r="60">
      <c r="A60" s="6">
        <v>57.0</v>
      </c>
      <c r="B60" s="7" t="s">
        <v>1432</v>
      </c>
      <c r="C60" s="8" t="s">
        <v>1433</v>
      </c>
      <c r="D60" s="9" t="s">
        <v>24</v>
      </c>
      <c r="E60" s="7" t="s">
        <v>1434</v>
      </c>
      <c r="F60" s="9">
        <v>21.0</v>
      </c>
      <c r="G60" s="9">
        <v>1979.0</v>
      </c>
      <c r="H60" s="10">
        <v>24.0</v>
      </c>
      <c r="I60" s="11">
        <v>2.16</v>
      </c>
      <c r="J60" s="11">
        <v>90.0</v>
      </c>
      <c r="K60" s="11" t="s">
        <v>304</v>
      </c>
      <c r="L60" s="11" t="s">
        <v>305</v>
      </c>
      <c r="M60" s="32">
        <v>0.041666666666666664</v>
      </c>
      <c r="N60" s="12"/>
      <c r="O60" s="12"/>
      <c r="P60" s="33">
        <v>0.0</v>
      </c>
      <c r="Q60" s="12"/>
      <c r="R60" s="12"/>
      <c r="S60" s="13"/>
      <c r="T60" s="12"/>
      <c r="U60" s="12"/>
      <c r="V60" s="12"/>
      <c r="W60" s="12"/>
      <c r="X60" s="12"/>
    </row>
    <row r="61">
      <c r="A61" s="6">
        <v>58.0</v>
      </c>
      <c r="B61" s="7" t="s">
        <v>1435</v>
      </c>
      <c r="C61" s="8" t="s">
        <v>1436</v>
      </c>
      <c r="D61" s="9" t="s">
        <v>24</v>
      </c>
      <c r="E61" s="7" t="s">
        <v>1437</v>
      </c>
      <c r="F61" s="9">
        <v>25.0</v>
      </c>
      <c r="G61" s="9">
        <v>1975.0</v>
      </c>
      <c r="H61" s="10">
        <v>24.0</v>
      </c>
      <c r="I61" s="11">
        <v>2.04</v>
      </c>
      <c r="J61" s="11">
        <v>85.0</v>
      </c>
      <c r="K61" s="11" t="s">
        <v>309</v>
      </c>
      <c r="L61" s="11" t="s">
        <v>310</v>
      </c>
      <c r="M61" s="32">
        <v>0.04583333333333333</v>
      </c>
      <c r="N61" s="12"/>
      <c r="O61" s="12"/>
      <c r="P61" s="33">
        <v>0.0</v>
      </c>
      <c r="Q61" s="12"/>
      <c r="R61" s="12"/>
      <c r="S61" s="13"/>
      <c r="T61" s="12"/>
      <c r="U61" s="12"/>
      <c r="V61" s="12"/>
      <c r="W61" s="12"/>
      <c r="X61" s="12"/>
    </row>
    <row r="62">
      <c r="A62" s="6">
        <v>59.0</v>
      </c>
      <c r="B62" s="7" t="s">
        <v>1438</v>
      </c>
      <c r="C62" s="8" t="s">
        <v>1439</v>
      </c>
      <c r="D62" s="9" t="s">
        <v>24</v>
      </c>
      <c r="E62" s="7" t="s">
        <v>1440</v>
      </c>
      <c r="F62" s="9">
        <v>18.0</v>
      </c>
      <c r="G62" s="9">
        <v>1982.0</v>
      </c>
      <c r="H62" s="10">
        <v>1.0</v>
      </c>
      <c r="I62" s="11">
        <v>9.0</v>
      </c>
      <c r="J62" s="11">
        <v>9.0</v>
      </c>
      <c r="K62" s="11" t="s">
        <v>314</v>
      </c>
      <c r="L62" s="11" t="s">
        <v>315</v>
      </c>
      <c r="M62" s="33">
        <v>0.0</v>
      </c>
      <c r="N62" s="12"/>
      <c r="O62" s="12"/>
      <c r="P62" s="41" t="s">
        <v>1441</v>
      </c>
      <c r="Q62" s="12"/>
      <c r="R62" s="12"/>
      <c r="S62" s="13"/>
      <c r="T62" s="12"/>
      <c r="U62" s="12"/>
      <c r="V62" s="12"/>
      <c r="W62" s="12"/>
      <c r="X62" s="12"/>
    </row>
    <row r="63">
      <c r="A63" s="6">
        <v>60.0</v>
      </c>
      <c r="B63" s="7" t="s">
        <v>1442</v>
      </c>
      <c r="C63" s="8" t="s">
        <v>1443</v>
      </c>
      <c r="D63" s="9" t="s">
        <v>24</v>
      </c>
      <c r="E63" s="7" t="s">
        <v>1444</v>
      </c>
      <c r="F63" s="9">
        <v>26.0</v>
      </c>
      <c r="G63" s="9">
        <v>1974.0</v>
      </c>
      <c r="H63" s="10">
        <v>19.0</v>
      </c>
      <c r="I63" s="11">
        <v>1.683</v>
      </c>
      <c r="J63" s="11">
        <v>89.0</v>
      </c>
      <c r="K63" s="11" t="s">
        <v>319</v>
      </c>
      <c r="L63" s="11" t="s">
        <v>320</v>
      </c>
      <c r="M63" s="32">
        <v>0.043055555555555555</v>
      </c>
      <c r="N63" s="12"/>
      <c r="O63" s="12"/>
      <c r="P63" s="33">
        <v>0.0</v>
      </c>
      <c r="Q63" s="12"/>
      <c r="R63" s="12"/>
      <c r="S63" s="13"/>
      <c r="T63" s="12"/>
      <c r="U63" s="12"/>
      <c r="V63" s="12"/>
      <c r="W63" s="12"/>
      <c r="X63" s="12"/>
    </row>
    <row r="64">
      <c r="A64" s="6">
        <v>61.0</v>
      </c>
      <c r="B64" s="7" t="s">
        <v>1445</v>
      </c>
      <c r="C64" s="8" t="s">
        <v>1446</v>
      </c>
      <c r="D64" s="9" t="s">
        <v>47</v>
      </c>
      <c r="E64" s="7" t="s">
        <v>1447</v>
      </c>
      <c r="F64" s="9">
        <v>21.0</v>
      </c>
      <c r="G64" s="9">
        <v>1979.0</v>
      </c>
      <c r="H64" s="10">
        <v>18.0</v>
      </c>
      <c r="I64" s="11">
        <v>433.0</v>
      </c>
      <c r="J64" s="11">
        <v>24.0</v>
      </c>
      <c r="K64" s="11" t="s">
        <v>324</v>
      </c>
      <c r="L64" s="11" t="s">
        <v>325</v>
      </c>
      <c r="M64" s="32">
        <v>0.014583333333333334</v>
      </c>
      <c r="N64" s="12"/>
      <c r="O64" s="12"/>
      <c r="P64" s="32">
        <v>0.1625</v>
      </c>
      <c r="Q64" s="12"/>
      <c r="R64" s="12"/>
      <c r="S64" s="13"/>
      <c r="T64" s="12"/>
      <c r="U64" s="12"/>
      <c r="V64" s="12"/>
      <c r="W64" s="12"/>
      <c r="X64" s="12"/>
    </row>
    <row r="65">
      <c r="A65" s="6">
        <v>62.0</v>
      </c>
      <c r="B65" s="7" t="s">
        <v>1448</v>
      </c>
      <c r="C65" s="8" t="s">
        <v>1449</v>
      </c>
      <c r="D65" s="9" t="s">
        <v>24</v>
      </c>
      <c r="E65" s="7" t="s">
        <v>1450</v>
      </c>
      <c r="F65" s="9">
        <v>19.0</v>
      </c>
      <c r="G65" s="9">
        <v>1981.0</v>
      </c>
      <c r="H65" s="10">
        <v>21.0</v>
      </c>
      <c r="I65" s="11">
        <v>1.346</v>
      </c>
      <c r="J65" s="11">
        <v>64.0</v>
      </c>
      <c r="K65" s="11" t="s">
        <v>329</v>
      </c>
      <c r="L65" s="11" t="s">
        <v>330</v>
      </c>
      <c r="M65" s="32">
        <v>0.06458333333333334</v>
      </c>
      <c r="N65" s="12"/>
      <c r="O65" s="12"/>
      <c r="P65" s="32">
        <v>0.03263888888888889</v>
      </c>
      <c r="Q65" s="12"/>
      <c r="R65" s="12"/>
      <c r="S65" s="13"/>
      <c r="T65" s="12"/>
      <c r="U65" s="12"/>
      <c r="V65" s="12"/>
      <c r="W65" s="12"/>
      <c r="X65" s="12"/>
    </row>
    <row r="66">
      <c r="A66" s="6">
        <v>63.0</v>
      </c>
      <c r="B66" s="7" t="s">
        <v>1451</v>
      </c>
      <c r="C66" s="8" t="s">
        <v>1452</v>
      </c>
      <c r="D66" s="9" t="s">
        <v>83</v>
      </c>
      <c r="E66" s="7" t="s">
        <v>1453</v>
      </c>
      <c r="F66" s="9">
        <v>29.0</v>
      </c>
      <c r="G66" s="9">
        <v>1971.0</v>
      </c>
      <c r="H66" s="10">
        <v>24.0</v>
      </c>
      <c r="I66" s="11">
        <v>1.816</v>
      </c>
      <c r="J66" s="11">
        <v>76.0</v>
      </c>
      <c r="K66" s="11" t="s">
        <v>334</v>
      </c>
      <c r="L66" s="11" t="s">
        <v>335</v>
      </c>
      <c r="M66" s="32">
        <v>0.06875</v>
      </c>
      <c r="N66" s="12"/>
      <c r="O66" s="12"/>
      <c r="P66" s="32">
        <v>0.013888888888888888</v>
      </c>
      <c r="Q66" s="12"/>
      <c r="R66" s="12"/>
      <c r="S66" s="13"/>
      <c r="T66" s="12"/>
      <c r="U66" s="12"/>
      <c r="V66" s="12"/>
      <c r="W66" s="12"/>
      <c r="X66" s="12"/>
    </row>
    <row r="67">
      <c r="A67" s="6">
        <v>64.0</v>
      </c>
      <c r="B67" s="7" t="s">
        <v>1454</v>
      </c>
      <c r="C67" s="8" t="s">
        <v>1455</v>
      </c>
      <c r="D67" s="9" t="s">
        <v>35</v>
      </c>
      <c r="E67" s="7" t="s">
        <v>1456</v>
      </c>
      <c r="F67" s="9">
        <v>18.0</v>
      </c>
      <c r="G67" s="9">
        <v>1983.0</v>
      </c>
      <c r="H67" s="10">
        <v>10.0</v>
      </c>
      <c r="I67" s="11">
        <v>608.0</v>
      </c>
      <c r="J67" s="11">
        <v>61.0</v>
      </c>
      <c r="K67" s="11" t="s">
        <v>55</v>
      </c>
      <c r="L67" s="11" t="s">
        <v>80</v>
      </c>
      <c r="M67" s="32">
        <v>0.06111111111111111</v>
      </c>
      <c r="N67" s="12"/>
      <c r="O67" s="12"/>
      <c r="P67" s="32">
        <v>0.04097222222222222</v>
      </c>
      <c r="Q67" s="12"/>
      <c r="R67" s="12"/>
      <c r="S67" s="13"/>
      <c r="T67" s="12"/>
      <c r="U67" s="12"/>
      <c r="V67" s="12"/>
      <c r="W67" s="12"/>
      <c r="X67" s="12"/>
    </row>
    <row r="68">
      <c r="A68" s="6">
        <v>65.0</v>
      </c>
      <c r="B68" s="7" t="s">
        <v>1457</v>
      </c>
      <c r="C68" s="8" t="s">
        <v>1458</v>
      </c>
      <c r="D68" s="9" t="s">
        <v>24</v>
      </c>
      <c r="E68" s="7" t="s">
        <v>1459</v>
      </c>
      <c r="F68" s="9">
        <v>22.0</v>
      </c>
      <c r="G68" s="9">
        <v>1978.0</v>
      </c>
      <c r="H68" s="10">
        <v>13.0</v>
      </c>
      <c r="I68" s="11">
        <v>1.103</v>
      </c>
      <c r="J68" s="11">
        <v>85.0</v>
      </c>
      <c r="K68" s="11" t="s">
        <v>342</v>
      </c>
      <c r="L68" s="11" t="s">
        <v>343</v>
      </c>
      <c r="M68" s="32">
        <v>0.04583333333333333</v>
      </c>
      <c r="N68" s="12"/>
      <c r="O68" s="12"/>
      <c r="P68" s="33">
        <v>0.0</v>
      </c>
      <c r="Q68" s="12"/>
      <c r="R68" s="12"/>
      <c r="S68" s="13"/>
      <c r="T68" s="12"/>
      <c r="U68" s="12"/>
      <c r="V68" s="12"/>
      <c r="W68" s="12"/>
      <c r="X68" s="12"/>
    </row>
    <row r="69">
      <c r="A69" s="6">
        <v>66.0</v>
      </c>
      <c r="B69" s="7" t="s">
        <v>1460</v>
      </c>
      <c r="C69" s="8" t="s">
        <v>1461</v>
      </c>
      <c r="D69" s="9" t="s">
        <v>47</v>
      </c>
      <c r="E69" s="7" t="s">
        <v>1462</v>
      </c>
      <c r="F69" s="9">
        <v>31.0</v>
      </c>
      <c r="G69" s="9">
        <v>1969.0</v>
      </c>
      <c r="H69" s="10">
        <v>24.0</v>
      </c>
      <c r="I69" s="11">
        <v>2.044</v>
      </c>
      <c r="J69" s="11">
        <v>85.0</v>
      </c>
      <c r="K69" s="11" t="s">
        <v>347</v>
      </c>
      <c r="L69" s="11" t="s">
        <v>310</v>
      </c>
      <c r="M69" s="32">
        <v>0.04236111111111111</v>
      </c>
      <c r="N69" s="12"/>
      <c r="O69" s="12"/>
      <c r="P69" s="32">
        <v>0.002777777777777778</v>
      </c>
      <c r="Q69" s="12"/>
      <c r="R69" s="12"/>
      <c r="S69" s="13"/>
      <c r="T69" s="12"/>
      <c r="U69" s="12"/>
      <c r="V69" s="12"/>
      <c r="W69" s="12"/>
      <c r="X69" s="12"/>
    </row>
    <row r="70">
      <c r="A70" s="6">
        <v>67.0</v>
      </c>
      <c r="B70" s="7" t="s">
        <v>1463</v>
      </c>
      <c r="C70" s="8" t="s">
        <v>1464</v>
      </c>
      <c r="D70" s="9" t="s">
        <v>83</v>
      </c>
      <c r="E70" s="7" t="s">
        <v>1465</v>
      </c>
      <c r="F70" s="9">
        <v>20.0</v>
      </c>
      <c r="G70" s="9">
        <v>1980.0</v>
      </c>
      <c r="H70" s="10">
        <v>19.0</v>
      </c>
      <c r="I70" s="11">
        <v>884.0</v>
      </c>
      <c r="J70" s="11">
        <v>47.0</v>
      </c>
      <c r="K70" s="11" t="s">
        <v>351</v>
      </c>
      <c r="L70" s="11" t="s">
        <v>352</v>
      </c>
      <c r="M70" s="32">
        <v>0.04236111111111111</v>
      </c>
      <c r="N70" s="12"/>
      <c r="O70" s="12"/>
      <c r="P70" s="32">
        <v>0.06458333333333334</v>
      </c>
      <c r="Q70" s="12"/>
      <c r="R70" s="12"/>
      <c r="S70" s="13"/>
      <c r="T70" s="12"/>
      <c r="U70" s="12"/>
      <c r="V70" s="12"/>
      <c r="W70" s="12"/>
      <c r="X70" s="12"/>
    </row>
    <row r="71">
      <c r="A71" s="6">
        <v>68.0</v>
      </c>
      <c r="B71" s="7" t="s">
        <v>1466</v>
      </c>
      <c r="C71" s="8" t="s">
        <v>1467</v>
      </c>
      <c r="D71" s="9" t="s">
        <v>24</v>
      </c>
      <c r="E71" s="7" t="s">
        <v>1468</v>
      </c>
      <c r="F71" s="9">
        <v>21.0</v>
      </c>
      <c r="G71" s="9">
        <v>1979.0</v>
      </c>
      <c r="H71" s="10">
        <v>24.0</v>
      </c>
      <c r="I71" s="11">
        <v>1.838</v>
      </c>
      <c r="J71" s="11">
        <v>77.0</v>
      </c>
      <c r="K71" s="11" t="s">
        <v>356</v>
      </c>
      <c r="L71" s="11" t="s">
        <v>357</v>
      </c>
      <c r="M71" s="32">
        <v>0.06458333333333334</v>
      </c>
      <c r="N71" s="12"/>
      <c r="O71" s="12"/>
      <c r="P71" s="32">
        <v>0.017361111111111112</v>
      </c>
      <c r="Q71" s="12"/>
      <c r="R71" s="12"/>
      <c r="S71" s="13"/>
      <c r="T71" s="12"/>
      <c r="U71" s="12"/>
      <c r="V71" s="12"/>
      <c r="W71" s="12"/>
      <c r="X71" s="12"/>
    </row>
    <row r="72">
      <c r="A72" s="6">
        <v>69.0</v>
      </c>
      <c r="B72" s="7" t="s">
        <v>1469</v>
      </c>
      <c r="C72" s="8" t="s">
        <v>1470</v>
      </c>
      <c r="D72" s="9" t="s">
        <v>47</v>
      </c>
      <c r="E72" s="7" t="s">
        <v>1471</v>
      </c>
      <c r="F72" s="9">
        <v>22.0</v>
      </c>
      <c r="G72" s="9">
        <v>1978.0</v>
      </c>
      <c r="H72" s="10">
        <v>21.0</v>
      </c>
      <c r="I72" s="11">
        <v>722.0</v>
      </c>
      <c r="J72" s="11">
        <v>34.0</v>
      </c>
      <c r="K72" s="11" t="s">
        <v>361</v>
      </c>
      <c r="L72" s="11" t="s">
        <v>290</v>
      </c>
      <c r="M72" s="32">
        <v>0.052083333333333336</v>
      </c>
      <c r="N72" s="12"/>
      <c r="O72" s="12"/>
      <c r="P72" s="32">
        <v>0.10277777777777777</v>
      </c>
      <c r="Q72" s="12"/>
      <c r="R72" s="12"/>
      <c r="S72" s="13"/>
      <c r="T72" s="12"/>
      <c r="U72" s="12"/>
      <c r="V72" s="12"/>
      <c r="W72" s="12"/>
      <c r="X72" s="12"/>
    </row>
    <row r="73">
      <c r="A73" s="6">
        <v>70.0</v>
      </c>
      <c r="B73" s="7" t="s">
        <v>1472</v>
      </c>
      <c r="C73" s="8" t="s">
        <v>1473</v>
      </c>
      <c r="D73" s="9" t="s">
        <v>83</v>
      </c>
      <c r="E73" s="7" t="s">
        <v>1474</v>
      </c>
      <c r="F73" s="9">
        <v>26.0</v>
      </c>
      <c r="G73" s="9">
        <v>1974.0</v>
      </c>
      <c r="H73" s="10">
        <v>17.0</v>
      </c>
      <c r="I73" s="11">
        <v>1.056</v>
      </c>
      <c r="J73" s="11">
        <v>62.0</v>
      </c>
      <c r="K73" s="11" t="s">
        <v>365</v>
      </c>
      <c r="L73" s="11" t="s">
        <v>366</v>
      </c>
      <c r="M73" s="32">
        <v>0.049305555555555554</v>
      </c>
      <c r="N73" s="12"/>
      <c r="O73" s="12"/>
      <c r="P73" s="32">
        <v>0.02361111111111111</v>
      </c>
      <c r="Q73" s="12"/>
      <c r="R73" s="12"/>
      <c r="S73" s="13"/>
      <c r="T73" s="12"/>
      <c r="U73" s="12"/>
      <c r="V73" s="12"/>
      <c r="W73" s="12"/>
      <c r="X73" s="12"/>
    </row>
    <row r="74">
      <c r="A74" s="6">
        <v>71.0</v>
      </c>
      <c r="B74" s="7" t="s">
        <v>1475</v>
      </c>
      <c r="C74" s="8" t="s">
        <v>1476</v>
      </c>
      <c r="D74" s="9" t="s">
        <v>83</v>
      </c>
      <c r="E74" s="7" t="s">
        <v>1477</v>
      </c>
      <c r="F74" s="9">
        <v>20.0</v>
      </c>
      <c r="G74" s="9">
        <v>1980.0</v>
      </c>
      <c r="H74" s="10">
        <v>23.0</v>
      </c>
      <c r="I74" s="11">
        <v>1.8</v>
      </c>
      <c r="J74" s="11">
        <v>78.0</v>
      </c>
      <c r="K74" s="11" t="s">
        <v>370</v>
      </c>
      <c r="L74" s="11" t="s">
        <v>371</v>
      </c>
      <c r="M74" s="32">
        <v>0.041666666666666664</v>
      </c>
      <c r="N74" s="12"/>
      <c r="O74" s="12"/>
      <c r="P74" s="32">
        <v>0.010416666666666666</v>
      </c>
      <c r="Q74" s="12"/>
      <c r="R74" s="12"/>
      <c r="S74" s="13"/>
      <c r="T74" s="12"/>
      <c r="U74" s="12"/>
      <c r="V74" s="12"/>
      <c r="W74" s="12"/>
      <c r="X74" s="12"/>
    </row>
    <row r="75">
      <c r="A75" s="6">
        <v>72.0</v>
      </c>
      <c r="B75" s="7" t="s">
        <v>1478</v>
      </c>
      <c r="C75" s="8" t="s">
        <v>1479</v>
      </c>
      <c r="D75" s="9" t="s">
        <v>52</v>
      </c>
      <c r="E75" s="7" t="s">
        <v>1480</v>
      </c>
      <c r="F75" s="9">
        <v>35.0</v>
      </c>
      <c r="G75" s="9">
        <v>1965.0</v>
      </c>
      <c r="H75" s="10">
        <v>25.0</v>
      </c>
      <c r="I75" s="11">
        <v>2.25</v>
      </c>
      <c r="J75" s="11">
        <v>90.0</v>
      </c>
      <c r="K75" s="11" t="s">
        <v>375</v>
      </c>
      <c r="L75" s="11" t="s">
        <v>376</v>
      </c>
      <c r="M75" s="32">
        <v>0.041666666666666664</v>
      </c>
      <c r="N75" s="12"/>
      <c r="O75" s="12"/>
      <c r="P75" s="33">
        <v>0.0</v>
      </c>
      <c r="Q75" s="12"/>
      <c r="R75" s="12"/>
      <c r="S75" s="13"/>
      <c r="T75" s="12"/>
      <c r="U75" s="12"/>
      <c r="V75" s="12"/>
      <c r="W75" s="12"/>
      <c r="X75" s="12"/>
    </row>
    <row r="76">
      <c r="A76" s="6">
        <v>73.0</v>
      </c>
      <c r="B76" s="7" t="s">
        <v>1481</v>
      </c>
      <c r="C76" s="8" t="s">
        <v>1482</v>
      </c>
      <c r="D76" s="9" t="s">
        <v>83</v>
      </c>
      <c r="E76" s="7" t="s">
        <v>1483</v>
      </c>
      <c r="F76" s="9">
        <v>31.0</v>
      </c>
      <c r="G76" s="9">
        <v>1969.0</v>
      </c>
      <c r="H76" s="10">
        <v>24.0</v>
      </c>
      <c r="I76" s="11">
        <v>2.128</v>
      </c>
      <c r="J76" s="11">
        <v>89.0</v>
      </c>
      <c r="K76" s="11" t="s">
        <v>74</v>
      </c>
      <c r="L76" s="11" t="s">
        <v>75</v>
      </c>
      <c r="M76" s="32">
        <v>0.043055555555555555</v>
      </c>
      <c r="N76" s="12"/>
      <c r="O76" s="12"/>
      <c r="P76" s="33">
        <v>0.0</v>
      </c>
      <c r="Q76" s="12"/>
      <c r="R76" s="12"/>
      <c r="S76" s="13"/>
      <c r="T76" s="12"/>
      <c r="U76" s="12"/>
      <c r="V76" s="12"/>
      <c r="W76" s="12"/>
      <c r="X76" s="12"/>
    </row>
    <row r="77">
      <c r="A77" s="6">
        <v>74.0</v>
      </c>
      <c r="B77" s="7" t="s">
        <v>1484</v>
      </c>
      <c r="C77" s="8" t="s">
        <v>1485</v>
      </c>
      <c r="D77" s="9" t="s">
        <v>24</v>
      </c>
      <c r="E77" s="7" t="s">
        <v>1486</v>
      </c>
      <c r="F77" s="9">
        <v>26.0</v>
      </c>
      <c r="G77" s="9">
        <v>1974.0</v>
      </c>
      <c r="H77" s="10">
        <v>22.0</v>
      </c>
      <c r="I77" s="11">
        <v>1.97</v>
      </c>
      <c r="J77" s="11">
        <v>90.0</v>
      </c>
      <c r="K77" s="11" t="s">
        <v>383</v>
      </c>
      <c r="L77" s="11" t="s">
        <v>384</v>
      </c>
      <c r="M77" s="32">
        <v>0.041666666666666664</v>
      </c>
      <c r="N77" s="12"/>
      <c r="O77" s="12"/>
      <c r="P77" s="33">
        <v>0.0</v>
      </c>
      <c r="Q77" s="12"/>
      <c r="R77" s="12"/>
      <c r="S77" s="13"/>
      <c r="T77" s="12"/>
      <c r="U77" s="12"/>
      <c r="V77" s="12"/>
      <c r="W77" s="12"/>
      <c r="X77" s="12"/>
    </row>
    <row r="78">
      <c r="A78" s="6">
        <v>75.0</v>
      </c>
      <c r="B78" s="7" t="s">
        <v>1487</v>
      </c>
      <c r="C78" s="8" t="s">
        <v>1488</v>
      </c>
      <c r="D78" s="9" t="s">
        <v>24</v>
      </c>
      <c r="E78" s="7" t="s">
        <v>1489</v>
      </c>
      <c r="F78" s="9">
        <v>32.0</v>
      </c>
      <c r="G78" s="9">
        <v>1968.0</v>
      </c>
      <c r="H78" s="10">
        <v>24.0</v>
      </c>
      <c r="I78" s="11">
        <v>2.16</v>
      </c>
      <c r="J78" s="11">
        <v>90.0</v>
      </c>
      <c r="K78" s="11" t="s">
        <v>304</v>
      </c>
      <c r="L78" s="11" t="s">
        <v>305</v>
      </c>
      <c r="M78" s="32">
        <v>0.041666666666666664</v>
      </c>
      <c r="N78" s="12"/>
      <c r="O78" s="12"/>
      <c r="P78" s="33">
        <v>0.0</v>
      </c>
      <c r="Q78" s="12"/>
      <c r="R78" s="12"/>
      <c r="S78" s="13"/>
      <c r="T78" s="12"/>
      <c r="U78" s="12"/>
      <c r="V78" s="12"/>
      <c r="W78" s="12"/>
      <c r="X78" s="12"/>
    </row>
    <row r="79">
      <c r="A79" s="15" t="s">
        <v>0</v>
      </c>
      <c r="B79" s="16" t="s">
        <v>1</v>
      </c>
      <c r="C79" s="17" t="s">
        <v>2</v>
      </c>
      <c r="D79" s="17" t="s">
        <v>3</v>
      </c>
      <c r="E79" s="17" t="s">
        <v>4</v>
      </c>
      <c r="F79" s="17" t="s">
        <v>5</v>
      </c>
      <c r="G79" s="17" t="s">
        <v>6</v>
      </c>
      <c r="H79" s="18" t="s">
        <v>7</v>
      </c>
      <c r="I79" s="17" t="s">
        <v>8</v>
      </c>
      <c r="J79" s="17" t="s">
        <v>9</v>
      </c>
      <c r="K79" s="17" t="s">
        <v>10</v>
      </c>
      <c r="L79" s="17" t="s">
        <v>11</v>
      </c>
      <c r="M79" s="18" t="s">
        <v>12</v>
      </c>
      <c r="N79" s="17" t="s">
        <v>13</v>
      </c>
      <c r="O79" s="17" t="s">
        <v>14</v>
      </c>
      <c r="P79" s="18" t="s">
        <v>15</v>
      </c>
      <c r="Q79" s="17" t="s">
        <v>16</v>
      </c>
      <c r="R79" s="17" t="s">
        <v>17</v>
      </c>
      <c r="S79" s="18" t="s">
        <v>18</v>
      </c>
      <c r="T79" s="17" t="s">
        <v>19</v>
      </c>
      <c r="U79" s="17" t="s">
        <v>20</v>
      </c>
      <c r="V79" s="19" t="str">
        <f>+/-</f>
        <v>#ERROR!</v>
      </c>
      <c r="W79" s="19" t="str">
        <f>+/-90</f>
        <v>#ERROR!</v>
      </c>
      <c r="X79" s="17" t="s">
        <v>21</v>
      </c>
    </row>
    <row r="80">
      <c r="A80" s="6">
        <v>76.0</v>
      </c>
      <c r="B80" s="7" t="s">
        <v>1490</v>
      </c>
      <c r="C80" s="8" t="s">
        <v>1491</v>
      </c>
      <c r="D80" s="9" t="s">
        <v>52</v>
      </c>
      <c r="E80" s="7" t="s">
        <v>1492</v>
      </c>
      <c r="F80" s="9">
        <v>34.0</v>
      </c>
      <c r="G80" s="9">
        <v>1966.0</v>
      </c>
      <c r="H80" s="10">
        <v>22.0</v>
      </c>
      <c r="I80" s="11">
        <v>1.98</v>
      </c>
      <c r="J80" s="11">
        <v>90.0</v>
      </c>
      <c r="K80" s="11" t="s">
        <v>391</v>
      </c>
      <c r="L80" s="11" t="s">
        <v>392</v>
      </c>
      <c r="M80" s="32">
        <v>0.041666666666666664</v>
      </c>
      <c r="N80" s="12"/>
      <c r="O80" s="12"/>
      <c r="P80" s="33">
        <v>0.0</v>
      </c>
      <c r="Q80" s="12"/>
      <c r="R80" s="12"/>
      <c r="S80" s="13"/>
      <c r="T80" s="12"/>
      <c r="U80" s="12"/>
      <c r="V80" s="12"/>
      <c r="W80" s="12"/>
      <c r="X80" s="12"/>
    </row>
    <row r="81">
      <c r="A81" s="6">
        <v>77.0</v>
      </c>
      <c r="B81" s="7" t="s">
        <v>1493</v>
      </c>
      <c r="C81" s="8" t="s">
        <v>1494</v>
      </c>
      <c r="D81" s="9" t="s">
        <v>47</v>
      </c>
      <c r="E81" s="7" t="s">
        <v>1495</v>
      </c>
      <c r="F81" s="9">
        <v>28.0</v>
      </c>
      <c r="G81" s="9">
        <v>1972.0</v>
      </c>
      <c r="H81" s="10">
        <v>24.0</v>
      </c>
      <c r="I81" s="11">
        <v>1.374</v>
      </c>
      <c r="J81" s="11">
        <v>57.0</v>
      </c>
      <c r="K81" s="11" t="s">
        <v>396</v>
      </c>
      <c r="L81" s="11" t="s">
        <v>397</v>
      </c>
      <c r="M81" s="32">
        <v>0.06805555555555555</v>
      </c>
      <c r="N81" s="12"/>
      <c r="O81" s="12"/>
      <c r="P81" s="32">
        <v>0.04097222222222222</v>
      </c>
      <c r="Q81" s="12"/>
      <c r="R81" s="12"/>
      <c r="S81" s="13"/>
      <c r="T81" s="12"/>
      <c r="U81" s="12"/>
      <c r="V81" s="12"/>
      <c r="W81" s="12"/>
      <c r="X81" s="12"/>
    </row>
    <row r="82">
      <c r="A82" s="6">
        <v>78.0</v>
      </c>
      <c r="B82" s="7" t="s">
        <v>1496</v>
      </c>
      <c r="C82" s="8" t="s">
        <v>1497</v>
      </c>
      <c r="D82" s="9" t="s">
        <v>24</v>
      </c>
      <c r="E82" s="7" t="s">
        <v>1498</v>
      </c>
      <c r="F82" s="9">
        <v>24.0</v>
      </c>
      <c r="G82" s="9">
        <v>1976.0</v>
      </c>
      <c r="H82" s="10">
        <v>24.0</v>
      </c>
      <c r="I82" s="11">
        <v>2.103</v>
      </c>
      <c r="J82" s="11">
        <v>88.0</v>
      </c>
      <c r="K82" s="11" t="s">
        <v>401</v>
      </c>
      <c r="L82" s="11" t="s">
        <v>402</v>
      </c>
      <c r="M82" s="32">
        <v>0.04375</v>
      </c>
      <c r="N82" s="12"/>
      <c r="O82" s="12"/>
      <c r="P82" s="33">
        <v>0.0</v>
      </c>
      <c r="Q82" s="12"/>
      <c r="R82" s="12"/>
      <c r="S82" s="13"/>
      <c r="T82" s="12"/>
      <c r="U82" s="12"/>
      <c r="V82" s="12"/>
      <c r="W82" s="12"/>
      <c r="X82" s="12"/>
    </row>
    <row r="83">
      <c r="A83" s="6">
        <v>79.0</v>
      </c>
      <c r="B83" s="7" t="s">
        <v>1499</v>
      </c>
      <c r="C83" s="8" t="s">
        <v>1500</v>
      </c>
      <c r="D83" s="9" t="s">
        <v>47</v>
      </c>
      <c r="E83" s="7" t="s">
        <v>1501</v>
      </c>
      <c r="F83" s="9">
        <v>19.0</v>
      </c>
      <c r="G83" s="9">
        <v>1981.0</v>
      </c>
      <c r="H83" s="10">
        <v>10.0</v>
      </c>
      <c r="I83" s="11">
        <v>377.0</v>
      </c>
      <c r="J83" s="11">
        <v>38.0</v>
      </c>
      <c r="K83" s="11" t="s">
        <v>406</v>
      </c>
      <c r="L83" s="11" t="s">
        <v>176</v>
      </c>
      <c r="M83" s="32">
        <v>0.03333333333333333</v>
      </c>
      <c r="N83" s="12"/>
      <c r="O83" s="12"/>
      <c r="P83" s="32">
        <v>0.10416666666666667</v>
      </c>
      <c r="Q83" s="12"/>
      <c r="R83" s="12"/>
      <c r="S83" s="13"/>
      <c r="T83" s="12"/>
      <c r="U83" s="12"/>
      <c r="V83" s="12"/>
      <c r="W83" s="12"/>
      <c r="X83" s="12"/>
    </row>
    <row r="84">
      <c r="A84" s="6">
        <v>80.0</v>
      </c>
      <c r="B84" s="7" t="s">
        <v>1502</v>
      </c>
      <c r="C84" s="8" t="s">
        <v>1503</v>
      </c>
      <c r="D84" s="9" t="s">
        <v>47</v>
      </c>
      <c r="E84" s="7" t="s">
        <v>1504</v>
      </c>
      <c r="F84" s="9">
        <v>37.0</v>
      </c>
      <c r="G84" s="9">
        <v>1963.0</v>
      </c>
      <c r="H84" s="10">
        <v>15.0</v>
      </c>
      <c r="I84" s="11">
        <v>1.115</v>
      </c>
      <c r="J84" s="11">
        <v>74.0</v>
      </c>
      <c r="K84" s="11" t="s">
        <v>105</v>
      </c>
      <c r="L84" s="11" t="s">
        <v>106</v>
      </c>
      <c r="M84" s="32">
        <v>0.050694444444444445</v>
      </c>
      <c r="N84" s="12"/>
      <c r="O84" s="12"/>
      <c r="P84" s="32">
        <v>0.005555555555555556</v>
      </c>
      <c r="Q84" s="12"/>
      <c r="R84" s="12"/>
      <c r="S84" s="13"/>
      <c r="T84" s="12"/>
      <c r="U84" s="12"/>
      <c r="V84" s="12"/>
      <c r="W84" s="12"/>
      <c r="X84" s="12"/>
    </row>
    <row r="85">
      <c r="A85" s="6">
        <v>81.0</v>
      </c>
      <c r="B85" s="7" t="s">
        <v>1505</v>
      </c>
      <c r="C85" s="8" t="s">
        <v>1506</v>
      </c>
      <c r="D85" s="9" t="s">
        <v>47</v>
      </c>
      <c r="E85" s="7" t="s">
        <v>1507</v>
      </c>
      <c r="F85" s="9">
        <v>22.0</v>
      </c>
      <c r="G85" s="9">
        <v>1978.0</v>
      </c>
      <c r="H85" s="10">
        <v>6.0</v>
      </c>
      <c r="I85" s="11">
        <v>285.0</v>
      </c>
      <c r="J85" s="11">
        <v>48.0</v>
      </c>
      <c r="K85" s="11" t="s">
        <v>206</v>
      </c>
      <c r="L85" s="11" t="s">
        <v>413</v>
      </c>
      <c r="M85" s="32">
        <v>0.04375</v>
      </c>
      <c r="N85" s="12"/>
      <c r="O85" s="12"/>
      <c r="P85" s="32">
        <v>0.059027777777777776</v>
      </c>
      <c r="Q85" s="12"/>
      <c r="R85" s="12"/>
      <c r="S85" s="13"/>
      <c r="T85" s="12"/>
      <c r="U85" s="12"/>
      <c r="V85" s="12"/>
      <c r="W85" s="12"/>
      <c r="X85" s="12"/>
    </row>
    <row r="86">
      <c r="A86" s="6">
        <v>82.0</v>
      </c>
      <c r="B86" s="7" t="s">
        <v>1508</v>
      </c>
      <c r="C86" s="8" t="s">
        <v>1509</v>
      </c>
      <c r="D86" s="9" t="s">
        <v>24</v>
      </c>
      <c r="E86" s="7" t="s">
        <v>1510</v>
      </c>
      <c r="F86" s="9">
        <v>24.0</v>
      </c>
      <c r="G86" s="9">
        <v>1976.0</v>
      </c>
      <c r="H86" s="10">
        <v>17.0</v>
      </c>
      <c r="I86" s="11">
        <v>1.53</v>
      </c>
      <c r="J86" s="11">
        <v>90.0</v>
      </c>
      <c r="K86" s="11" t="s">
        <v>417</v>
      </c>
      <c r="L86" s="11" t="s">
        <v>418</v>
      </c>
      <c r="M86" s="32">
        <v>0.041666666666666664</v>
      </c>
      <c r="N86" s="12"/>
      <c r="O86" s="12"/>
      <c r="P86" s="33">
        <v>0.0</v>
      </c>
      <c r="Q86" s="12"/>
      <c r="R86" s="12"/>
      <c r="S86" s="13"/>
      <c r="T86" s="12"/>
      <c r="U86" s="12"/>
      <c r="V86" s="12"/>
      <c r="W86" s="12"/>
      <c r="X86" s="12"/>
    </row>
    <row r="87">
      <c r="A87" s="6">
        <v>83.0</v>
      </c>
      <c r="B87" s="7" t="s">
        <v>1511</v>
      </c>
      <c r="C87" s="8" t="s">
        <v>1512</v>
      </c>
      <c r="D87" s="9" t="s">
        <v>24</v>
      </c>
      <c r="E87" s="7" t="s">
        <v>1513</v>
      </c>
      <c r="F87" s="9">
        <v>21.0</v>
      </c>
      <c r="G87" s="9">
        <v>1979.0</v>
      </c>
      <c r="H87" s="10">
        <v>1.0</v>
      </c>
      <c r="I87" s="11">
        <v>63.0</v>
      </c>
      <c r="J87" s="11">
        <v>63.0</v>
      </c>
      <c r="K87" s="11" t="s">
        <v>422</v>
      </c>
      <c r="L87" s="11" t="s">
        <v>423</v>
      </c>
      <c r="M87" s="33">
        <v>0.0</v>
      </c>
      <c r="N87" s="12"/>
      <c r="O87" s="12"/>
      <c r="P87" s="32">
        <v>0.07152777777777777</v>
      </c>
      <c r="Q87" s="12"/>
      <c r="R87" s="12"/>
      <c r="S87" s="13"/>
      <c r="T87" s="12"/>
      <c r="U87" s="12"/>
      <c r="V87" s="12"/>
      <c r="W87" s="12"/>
      <c r="X87" s="12"/>
    </row>
    <row r="88">
      <c r="A88" s="6">
        <v>84.0</v>
      </c>
      <c r="B88" s="7" t="s">
        <v>1514</v>
      </c>
      <c r="C88" s="8" t="s">
        <v>1515</v>
      </c>
      <c r="D88" s="9" t="s">
        <v>83</v>
      </c>
      <c r="E88" s="7" t="s">
        <v>1516</v>
      </c>
      <c r="F88" s="9">
        <v>21.0</v>
      </c>
      <c r="G88" s="9">
        <v>1979.0</v>
      </c>
      <c r="H88" s="10">
        <v>22.0</v>
      </c>
      <c r="I88" s="11">
        <v>1.206</v>
      </c>
      <c r="J88" s="11">
        <v>55.0</v>
      </c>
      <c r="K88" s="11" t="s">
        <v>427</v>
      </c>
      <c r="L88" s="11" t="s">
        <v>428</v>
      </c>
      <c r="M88" s="32">
        <v>0.0625</v>
      </c>
      <c r="N88" s="12"/>
      <c r="O88" s="12"/>
      <c r="P88" s="32">
        <v>0.052083333333333336</v>
      </c>
      <c r="Q88" s="12"/>
      <c r="R88" s="12"/>
      <c r="S88" s="13"/>
      <c r="T88" s="12"/>
      <c r="U88" s="12"/>
      <c r="V88" s="12"/>
      <c r="W88" s="12"/>
      <c r="X88" s="12"/>
    </row>
    <row r="89">
      <c r="A89" s="6">
        <v>85.0</v>
      </c>
      <c r="B89" s="7" t="s">
        <v>1517</v>
      </c>
      <c r="C89" s="8" t="s">
        <v>1518</v>
      </c>
      <c r="D89" s="9" t="s">
        <v>83</v>
      </c>
      <c r="E89" s="7" t="s">
        <v>1519</v>
      </c>
      <c r="F89" s="9">
        <v>30.0</v>
      </c>
      <c r="G89" s="9">
        <v>1970.0</v>
      </c>
      <c r="H89" s="10">
        <v>25.0</v>
      </c>
      <c r="I89" s="11">
        <v>2.053</v>
      </c>
      <c r="J89" s="11">
        <v>82.0</v>
      </c>
      <c r="K89" s="11" t="s">
        <v>432</v>
      </c>
      <c r="L89" s="11" t="s">
        <v>433</v>
      </c>
      <c r="M89" s="32">
        <v>0.04513888888888889</v>
      </c>
      <c r="N89" s="12"/>
      <c r="O89" s="12"/>
      <c r="P89" s="32">
        <v>0.002777777777777778</v>
      </c>
      <c r="Q89" s="12"/>
      <c r="R89" s="12"/>
      <c r="S89" s="13"/>
      <c r="T89" s="12"/>
      <c r="U89" s="12"/>
      <c r="V89" s="12"/>
      <c r="W89" s="12"/>
      <c r="X89" s="12"/>
    </row>
    <row r="90">
      <c r="A90" s="6">
        <v>86.0</v>
      </c>
      <c r="B90" s="7" t="s">
        <v>1520</v>
      </c>
      <c r="C90" s="8" t="s">
        <v>1521</v>
      </c>
      <c r="D90" s="9" t="s">
        <v>83</v>
      </c>
      <c r="E90" s="7" t="s">
        <v>1522</v>
      </c>
      <c r="F90" s="9">
        <v>23.0</v>
      </c>
      <c r="G90" s="9">
        <v>1978.0</v>
      </c>
      <c r="H90" s="10">
        <v>24.0</v>
      </c>
      <c r="I90" s="11">
        <v>2.137</v>
      </c>
      <c r="J90" s="11">
        <v>89.0</v>
      </c>
      <c r="K90" s="11" t="s">
        <v>437</v>
      </c>
      <c r="L90" s="11" t="s">
        <v>438</v>
      </c>
      <c r="M90" s="32">
        <v>0.04236111111111111</v>
      </c>
      <c r="N90" s="12"/>
      <c r="O90" s="12"/>
      <c r="P90" s="33">
        <v>0.0</v>
      </c>
      <c r="Q90" s="12"/>
      <c r="R90" s="12"/>
      <c r="S90" s="13"/>
      <c r="T90" s="12"/>
      <c r="U90" s="12"/>
      <c r="V90" s="12"/>
      <c r="W90" s="12"/>
      <c r="X90" s="12"/>
    </row>
    <row r="91">
      <c r="A91" s="6">
        <v>87.0</v>
      </c>
      <c r="B91" s="7" t="s">
        <v>1523</v>
      </c>
      <c r="C91" s="8" t="s">
        <v>1524</v>
      </c>
      <c r="D91" s="9" t="s">
        <v>24</v>
      </c>
      <c r="E91" s="7" t="s">
        <v>1525</v>
      </c>
      <c r="F91" s="9">
        <v>19.0</v>
      </c>
      <c r="G91" s="9">
        <v>1981.0</v>
      </c>
      <c r="H91" s="10">
        <v>5.0</v>
      </c>
      <c r="I91" s="11">
        <v>243.0</v>
      </c>
      <c r="J91" s="11">
        <v>49.0</v>
      </c>
      <c r="K91" s="11" t="s">
        <v>442</v>
      </c>
      <c r="L91" s="11" t="s">
        <v>422</v>
      </c>
      <c r="M91" s="32">
        <v>0.05138888888888889</v>
      </c>
      <c r="N91" s="12"/>
      <c r="O91" s="12"/>
      <c r="P91" s="32">
        <v>0.049305555555555554</v>
      </c>
      <c r="Q91" s="12"/>
      <c r="R91" s="12"/>
      <c r="S91" s="13"/>
      <c r="T91" s="12"/>
      <c r="U91" s="12"/>
      <c r="V91" s="12"/>
      <c r="W91" s="12"/>
      <c r="X91" s="12"/>
    </row>
    <row r="92">
      <c r="A92" s="6">
        <v>88.0</v>
      </c>
      <c r="B92" s="7" t="s">
        <v>1526</v>
      </c>
      <c r="C92" s="8" t="s">
        <v>1527</v>
      </c>
      <c r="D92" s="9" t="s">
        <v>83</v>
      </c>
      <c r="E92" s="7" t="s">
        <v>1528</v>
      </c>
      <c r="F92" s="9">
        <v>34.0</v>
      </c>
      <c r="G92" s="9">
        <v>1966.0</v>
      </c>
      <c r="H92" s="10">
        <v>20.0</v>
      </c>
      <c r="I92" s="11">
        <v>1.699</v>
      </c>
      <c r="J92" s="11">
        <v>85.0</v>
      </c>
      <c r="K92" s="11" t="s">
        <v>446</v>
      </c>
      <c r="L92" s="11" t="s">
        <v>447</v>
      </c>
      <c r="M92" s="32">
        <v>0.04583333333333333</v>
      </c>
      <c r="N92" s="12"/>
      <c r="O92" s="12"/>
      <c r="P92" s="33">
        <v>0.0</v>
      </c>
      <c r="Q92" s="12"/>
      <c r="R92" s="12"/>
      <c r="S92" s="13"/>
      <c r="T92" s="12"/>
      <c r="U92" s="12"/>
      <c r="V92" s="12"/>
      <c r="W92" s="12"/>
      <c r="X92" s="12"/>
    </row>
    <row r="93">
      <c r="A93" s="6">
        <v>89.0</v>
      </c>
      <c r="B93" s="7" t="s">
        <v>1529</v>
      </c>
      <c r="C93" s="8" t="s">
        <v>1530</v>
      </c>
      <c r="D93" s="9" t="s">
        <v>47</v>
      </c>
      <c r="E93" s="7" t="s">
        <v>1531</v>
      </c>
      <c r="F93" s="9">
        <v>24.0</v>
      </c>
      <c r="G93" s="9">
        <v>1976.0</v>
      </c>
      <c r="H93" s="10">
        <v>9.0</v>
      </c>
      <c r="I93" s="11">
        <v>242.0</v>
      </c>
      <c r="J93" s="11">
        <v>27.0</v>
      </c>
      <c r="K93" s="11" t="s">
        <v>211</v>
      </c>
      <c r="L93" s="11" t="s">
        <v>422</v>
      </c>
      <c r="M93" s="32">
        <v>0.05138888888888889</v>
      </c>
      <c r="N93" s="12"/>
      <c r="O93" s="12"/>
      <c r="P93" s="32">
        <v>0.12430555555555556</v>
      </c>
      <c r="Q93" s="12"/>
      <c r="R93" s="12"/>
      <c r="S93" s="13"/>
      <c r="T93" s="12"/>
      <c r="U93" s="12"/>
      <c r="V93" s="12"/>
      <c r="W93" s="12"/>
      <c r="X93" s="12"/>
    </row>
    <row r="94">
      <c r="A94" s="6">
        <v>90.0</v>
      </c>
      <c r="B94" s="7" t="s">
        <v>1532</v>
      </c>
      <c r="C94" s="8" t="s">
        <v>1533</v>
      </c>
      <c r="D94" s="9" t="s">
        <v>83</v>
      </c>
      <c r="E94" s="7" t="s">
        <v>1534</v>
      </c>
      <c r="F94" s="9">
        <v>31.0</v>
      </c>
      <c r="G94" s="9">
        <v>1969.0</v>
      </c>
      <c r="H94" s="10">
        <v>25.0</v>
      </c>
      <c r="I94" s="11">
        <v>2.229</v>
      </c>
      <c r="J94" s="11">
        <v>89.0</v>
      </c>
      <c r="K94" s="11" t="s">
        <v>454</v>
      </c>
      <c r="L94" s="11" t="s">
        <v>455</v>
      </c>
      <c r="M94" s="32">
        <v>0.04236111111111111</v>
      </c>
      <c r="N94" s="12"/>
      <c r="O94" s="12"/>
      <c r="P94" s="33">
        <v>0.0</v>
      </c>
      <c r="Q94" s="12"/>
      <c r="R94" s="12"/>
      <c r="S94" s="13"/>
      <c r="T94" s="12"/>
      <c r="U94" s="12"/>
      <c r="V94" s="12"/>
      <c r="W94" s="12"/>
      <c r="X94" s="12"/>
    </row>
    <row r="95">
      <c r="A95" s="6">
        <v>91.0</v>
      </c>
      <c r="B95" s="7" t="s">
        <v>1535</v>
      </c>
      <c r="C95" s="8" t="s">
        <v>1536</v>
      </c>
      <c r="D95" s="9" t="s">
        <v>83</v>
      </c>
      <c r="E95" s="7" t="s">
        <v>1537</v>
      </c>
      <c r="F95" s="9">
        <v>28.0</v>
      </c>
      <c r="G95" s="9">
        <v>1972.0</v>
      </c>
      <c r="H95" s="10">
        <v>16.0</v>
      </c>
      <c r="I95" s="11">
        <v>1.005</v>
      </c>
      <c r="J95" s="11">
        <v>63.0</v>
      </c>
      <c r="K95" s="11" t="s">
        <v>459</v>
      </c>
      <c r="L95" s="11" t="s">
        <v>460</v>
      </c>
      <c r="M95" s="32">
        <v>0.06805555555555555</v>
      </c>
      <c r="N95" s="12"/>
      <c r="O95" s="12"/>
      <c r="P95" s="32">
        <v>0.03125</v>
      </c>
      <c r="Q95" s="12"/>
      <c r="R95" s="12"/>
      <c r="S95" s="13"/>
      <c r="T95" s="12"/>
      <c r="U95" s="12"/>
      <c r="V95" s="12"/>
      <c r="W95" s="12"/>
      <c r="X95" s="12"/>
    </row>
    <row r="96">
      <c r="A96" s="6">
        <v>92.0</v>
      </c>
      <c r="B96" s="7" t="s">
        <v>1538</v>
      </c>
      <c r="C96" s="8" t="s">
        <v>1539</v>
      </c>
      <c r="D96" s="9" t="s">
        <v>83</v>
      </c>
      <c r="E96" s="7" t="s">
        <v>1540</v>
      </c>
      <c r="F96" s="9">
        <v>24.0</v>
      </c>
      <c r="G96" s="9">
        <v>1976.0</v>
      </c>
      <c r="H96" s="10">
        <v>14.0</v>
      </c>
      <c r="I96" s="11">
        <v>770.0</v>
      </c>
      <c r="J96" s="11">
        <v>55.0</v>
      </c>
      <c r="K96" s="11" t="s">
        <v>464</v>
      </c>
      <c r="L96" s="11" t="s">
        <v>465</v>
      </c>
      <c r="M96" s="32">
        <v>0.04513888888888889</v>
      </c>
      <c r="N96" s="12"/>
      <c r="O96" s="12"/>
      <c r="P96" s="32">
        <v>0.04027777777777778</v>
      </c>
      <c r="Q96" s="12"/>
      <c r="R96" s="12"/>
      <c r="S96" s="13"/>
      <c r="T96" s="12"/>
      <c r="U96" s="12"/>
      <c r="V96" s="12"/>
      <c r="W96" s="12"/>
      <c r="X96" s="12"/>
    </row>
    <row r="97">
      <c r="A97" s="6">
        <v>93.0</v>
      </c>
      <c r="B97" s="7" t="s">
        <v>1541</v>
      </c>
      <c r="C97" s="8" t="s">
        <v>1542</v>
      </c>
      <c r="D97" s="9" t="s">
        <v>52</v>
      </c>
      <c r="E97" s="7" t="s">
        <v>1543</v>
      </c>
      <c r="F97" s="9">
        <v>24.0</v>
      </c>
      <c r="G97" s="9">
        <v>1977.0</v>
      </c>
      <c r="H97" s="10">
        <v>26.0</v>
      </c>
      <c r="I97" s="11">
        <v>2.34</v>
      </c>
      <c r="J97" s="11">
        <v>90.0</v>
      </c>
      <c r="K97" s="11" t="s">
        <v>54</v>
      </c>
      <c r="L97" s="11" t="s">
        <v>55</v>
      </c>
      <c r="M97" s="32">
        <v>0.041666666666666664</v>
      </c>
      <c r="N97" s="12"/>
      <c r="O97" s="12"/>
      <c r="P97" s="33">
        <v>0.0</v>
      </c>
      <c r="Q97" s="12"/>
      <c r="R97" s="12"/>
      <c r="S97" s="13"/>
      <c r="T97" s="12"/>
      <c r="U97" s="12"/>
      <c r="V97" s="12"/>
      <c r="W97" s="12"/>
      <c r="X97" s="12"/>
    </row>
    <row r="98">
      <c r="A98" s="6">
        <v>94.0</v>
      </c>
      <c r="B98" s="7" t="s">
        <v>1544</v>
      </c>
      <c r="C98" s="8" t="s">
        <v>1545</v>
      </c>
      <c r="D98" s="9" t="s">
        <v>24</v>
      </c>
      <c r="E98" s="7" t="s">
        <v>1546</v>
      </c>
      <c r="F98" s="9">
        <v>18.0</v>
      </c>
      <c r="G98" s="9">
        <v>1982.0</v>
      </c>
      <c r="H98" s="10">
        <v>7.0</v>
      </c>
      <c r="I98" s="11">
        <v>387.0</v>
      </c>
      <c r="J98" s="11">
        <v>55.0</v>
      </c>
      <c r="K98" s="11" t="s">
        <v>125</v>
      </c>
      <c r="L98" s="11" t="s">
        <v>472</v>
      </c>
      <c r="M98" s="32">
        <v>0.06458333333333334</v>
      </c>
      <c r="N98" s="12"/>
      <c r="O98" s="12"/>
      <c r="P98" s="32">
        <v>0.04861111111111111</v>
      </c>
      <c r="Q98" s="12"/>
      <c r="R98" s="12"/>
      <c r="S98" s="13"/>
      <c r="T98" s="12"/>
      <c r="U98" s="12"/>
      <c r="V98" s="12"/>
      <c r="W98" s="12"/>
      <c r="X98" s="12"/>
    </row>
    <row r="99">
      <c r="A99" s="6">
        <v>95.0</v>
      </c>
      <c r="B99" s="7" t="s">
        <v>1547</v>
      </c>
      <c r="C99" s="8" t="s">
        <v>1548</v>
      </c>
      <c r="D99" s="9" t="s">
        <v>83</v>
      </c>
      <c r="E99" s="7" t="s">
        <v>1549</v>
      </c>
      <c r="F99" s="9">
        <v>19.0</v>
      </c>
      <c r="G99" s="9">
        <v>1982.0</v>
      </c>
      <c r="H99" s="10">
        <v>2.0</v>
      </c>
      <c r="I99" s="11">
        <v>98.0</v>
      </c>
      <c r="J99" s="11">
        <v>49.0</v>
      </c>
      <c r="K99" s="11" t="s">
        <v>176</v>
      </c>
      <c r="L99" s="11" t="s">
        <v>140</v>
      </c>
      <c r="M99" s="32">
        <v>0.06319444444444444</v>
      </c>
      <c r="N99" s="12"/>
      <c r="O99" s="12"/>
      <c r="P99" s="32">
        <v>0.06319444444444444</v>
      </c>
      <c r="Q99" s="12"/>
      <c r="R99" s="12"/>
      <c r="S99" s="13"/>
      <c r="T99" s="12"/>
      <c r="U99" s="12"/>
      <c r="V99" s="12"/>
      <c r="W99" s="12"/>
      <c r="X99" s="12"/>
    </row>
    <row r="100">
      <c r="A100" s="6">
        <v>96.0</v>
      </c>
      <c r="B100" s="7" t="s">
        <v>1550</v>
      </c>
      <c r="C100" s="8" t="s">
        <v>1551</v>
      </c>
      <c r="D100" s="9" t="s">
        <v>83</v>
      </c>
      <c r="E100" s="7" t="s">
        <v>1552</v>
      </c>
      <c r="F100" s="9">
        <v>29.0</v>
      </c>
      <c r="G100" s="9">
        <v>1972.0</v>
      </c>
      <c r="H100" s="10">
        <v>26.0</v>
      </c>
      <c r="I100" s="11">
        <v>2.02</v>
      </c>
      <c r="J100" s="11">
        <v>78.0</v>
      </c>
      <c r="K100" s="11" t="s">
        <v>479</v>
      </c>
      <c r="L100" s="11" t="s">
        <v>244</v>
      </c>
      <c r="M100" s="32">
        <v>0.04375</v>
      </c>
      <c r="N100" s="12"/>
      <c r="O100" s="12"/>
      <c r="P100" s="32">
        <v>0.009027777777777777</v>
      </c>
      <c r="Q100" s="12"/>
      <c r="R100" s="12"/>
      <c r="S100" s="13"/>
      <c r="T100" s="12"/>
      <c r="U100" s="12"/>
      <c r="V100" s="12"/>
      <c r="W100" s="12"/>
      <c r="X100" s="12"/>
    </row>
    <row r="101">
      <c r="A101" s="6">
        <v>97.0</v>
      </c>
      <c r="B101" s="7" t="s">
        <v>1553</v>
      </c>
      <c r="C101" s="8" t="s">
        <v>1554</v>
      </c>
      <c r="D101" s="9" t="s">
        <v>24</v>
      </c>
      <c r="E101" s="7" t="s">
        <v>1555</v>
      </c>
      <c r="F101" s="9">
        <v>24.0</v>
      </c>
      <c r="G101" s="9">
        <v>1976.0</v>
      </c>
      <c r="H101" s="10">
        <v>22.0</v>
      </c>
      <c r="I101" s="11">
        <v>1.926</v>
      </c>
      <c r="J101" s="11">
        <v>88.0</v>
      </c>
      <c r="K101" s="11" t="s">
        <v>483</v>
      </c>
      <c r="L101" s="11" t="s">
        <v>86</v>
      </c>
      <c r="M101" s="32">
        <v>0.04375</v>
      </c>
      <c r="N101" s="12"/>
      <c r="O101" s="12"/>
      <c r="P101" s="33">
        <v>0.0</v>
      </c>
      <c r="Q101" s="12"/>
      <c r="R101" s="12"/>
      <c r="S101" s="13"/>
      <c r="T101" s="12"/>
      <c r="U101" s="12"/>
      <c r="V101" s="12"/>
      <c r="W101" s="12"/>
      <c r="X101" s="12"/>
    </row>
    <row r="102">
      <c r="A102" s="6">
        <v>98.0</v>
      </c>
      <c r="B102" s="7" t="s">
        <v>1556</v>
      </c>
      <c r="C102" s="8" t="s">
        <v>1557</v>
      </c>
      <c r="D102" s="9" t="s">
        <v>52</v>
      </c>
      <c r="E102" s="7" t="s">
        <v>1558</v>
      </c>
      <c r="F102" s="9">
        <v>20.0</v>
      </c>
      <c r="G102" s="9">
        <v>1980.0</v>
      </c>
      <c r="H102" s="10">
        <v>1.0</v>
      </c>
      <c r="I102" s="11">
        <v>90.0</v>
      </c>
      <c r="J102" s="11">
        <v>90.0</v>
      </c>
      <c r="K102" s="11" t="s">
        <v>487</v>
      </c>
      <c r="L102" s="11" t="s">
        <v>255</v>
      </c>
      <c r="M102" s="32">
        <v>0.041666666666666664</v>
      </c>
      <c r="N102" s="12"/>
      <c r="O102" s="12"/>
      <c r="P102" s="33">
        <v>0.0</v>
      </c>
      <c r="Q102" s="12"/>
      <c r="R102" s="12"/>
      <c r="S102" s="13"/>
      <c r="T102" s="12"/>
      <c r="U102" s="12"/>
      <c r="V102" s="12"/>
      <c r="W102" s="12"/>
      <c r="X102" s="12"/>
    </row>
    <row r="103">
      <c r="A103" s="6">
        <v>99.0</v>
      </c>
      <c r="B103" s="7" t="s">
        <v>1559</v>
      </c>
      <c r="C103" s="8" t="s">
        <v>1560</v>
      </c>
      <c r="D103" s="9" t="s">
        <v>83</v>
      </c>
      <c r="E103" s="7" t="s">
        <v>1561</v>
      </c>
      <c r="F103" s="9">
        <v>28.0</v>
      </c>
      <c r="G103" s="9">
        <v>1972.0</v>
      </c>
      <c r="H103" s="10">
        <v>18.0</v>
      </c>
      <c r="I103" s="11">
        <v>1.554</v>
      </c>
      <c r="J103" s="11">
        <v>86.0</v>
      </c>
      <c r="K103" s="11" t="s">
        <v>491</v>
      </c>
      <c r="L103" s="11" t="s">
        <v>492</v>
      </c>
      <c r="M103" s="32">
        <v>0.044444444444444446</v>
      </c>
      <c r="N103" s="12"/>
      <c r="O103" s="12"/>
      <c r="P103" s="33">
        <v>0.0</v>
      </c>
      <c r="Q103" s="12"/>
      <c r="R103" s="12"/>
      <c r="S103" s="13"/>
      <c r="T103" s="12"/>
      <c r="U103" s="12"/>
      <c r="V103" s="12"/>
      <c r="W103" s="12"/>
      <c r="X103" s="12"/>
    </row>
    <row r="104">
      <c r="A104" s="6">
        <v>100.0</v>
      </c>
      <c r="B104" s="7" t="s">
        <v>1562</v>
      </c>
      <c r="C104" s="8" t="s">
        <v>1563</v>
      </c>
      <c r="D104" s="9" t="s">
        <v>35</v>
      </c>
      <c r="E104" s="7" t="s">
        <v>1564</v>
      </c>
      <c r="F104" s="9">
        <v>19.0</v>
      </c>
      <c r="G104" s="9">
        <v>1981.0</v>
      </c>
      <c r="H104" s="10">
        <v>24.0</v>
      </c>
      <c r="I104" s="11">
        <v>1.892</v>
      </c>
      <c r="J104" s="11">
        <v>79.0</v>
      </c>
      <c r="K104" s="11" t="s">
        <v>496</v>
      </c>
      <c r="L104" s="11" t="s">
        <v>497</v>
      </c>
      <c r="M104" s="32">
        <v>0.041666666666666664</v>
      </c>
      <c r="N104" s="12"/>
      <c r="O104" s="12"/>
      <c r="P104" s="32">
        <v>0.009722222222222222</v>
      </c>
      <c r="Q104" s="12"/>
      <c r="R104" s="12"/>
      <c r="S104" s="13"/>
      <c r="T104" s="12"/>
      <c r="U104" s="12"/>
      <c r="V104" s="12"/>
      <c r="W104" s="12"/>
      <c r="X104" s="12"/>
    </row>
    <row r="105">
      <c r="A105" s="15" t="s">
        <v>0</v>
      </c>
      <c r="B105" s="16" t="s">
        <v>1</v>
      </c>
      <c r="C105" s="17" t="s">
        <v>2</v>
      </c>
      <c r="D105" s="17" t="s">
        <v>3</v>
      </c>
      <c r="E105" s="17" t="s">
        <v>4</v>
      </c>
      <c r="F105" s="17" t="s">
        <v>5</v>
      </c>
      <c r="G105" s="17" t="s">
        <v>6</v>
      </c>
      <c r="H105" s="18" t="s">
        <v>7</v>
      </c>
      <c r="I105" s="17" t="s">
        <v>8</v>
      </c>
      <c r="J105" s="17" t="s">
        <v>9</v>
      </c>
      <c r="K105" s="17" t="s">
        <v>10</v>
      </c>
      <c r="L105" s="17" t="s">
        <v>11</v>
      </c>
      <c r="M105" s="18" t="s">
        <v>12</v>
      </c>
      <c r="N105" s="17" t="s">
        <v>13</v>
      </c>
      <c r="O105" s="17" t="s">
        <v>14</v>
      </c>
      <c r="P105" s="18" t="s">
        <v>15</v>
      </c>
      <c r="Q105" s="17" t="s">
        <v>16</v>
      </c>
      <c r="R105" s="17" t="s">
        <v>17</v>
      </c>
      <c r="S105" s="18" t="s">
        <v>18</v>
      </c>
      <c r="T105" s="17" t="s">
        <v>19</v>
      </c>
      <c r="U105" s="17" t="s">
        <v>20</v>
      </c>
      <c r="V105" s="19" t="str">
        <f>+/-</f>
        <v>#ERROR!</v>
      </c>
      <c r="W105" s="19" t="str">
        <f>+/-90</f>
        <v>#ERROR!</v>
      </c>
      <c r="X105" s="17" t="s">
        <v>21</v>
      </c>
    </row>
    <row r="106">
      <c r="A106" s="6">
        <v>101.0</v>
      </c>
      <c r="B106" s="7" t="s">
        <v>1565</v>
      </c>
      <c r="C106" s="8" t="s">
        <v>1566</v>
      </c>
      <c r="D106" s="9" t="s">
        <v>35</v>
      </c>
      <c r="E106" s="7" t="s">
        <v>1567</v>
      </c>
      <c r="F106" s="9">
        <v>24.0</v>
      </c>
      <c r="G106" s="9">
        <v>1976.0</v>
      </c>
      <c r="H106" s="10">
        <v>26.0</v>
      </c>
      <c r="I106" s="11">
        <v>1.958</v>
      </c>
      <c r="J106" s="11">
        <v>75.0</v>
      </c>
      <c r="K106" s="11" t="s">
        <v>501</v>
      </c>
      <c r="L106" s="11" t="s">
        <v>502</v>
      </c>
      <c r="M106" s="32">
        <v>0.04861111111111111</v>
      </c>
      <c r="N106" s="12"/>
      <c r="O106" s="12"/>
      <c r="P106" s="32">
        <v>0.00625</v>
      </c>
      <c r="Q106" s="12"/>
      <c r="R106" s="12"/>
      <c r="S106" s="13"/>
      <c r="T106" s="12"/>
      <c r="U106" s="12"/>
      <c r="V106" s="12"/>
      <c r="W106" s="12"/>
      <c r="X106" s="12"/>
    </row>
    <row r="107">
      <c r="A107" s="6">
        <v>102.0</v>
      </c>
      <c r="B107" s="7" t="s">
        <v>1568</v>
      </c>
      <c r="C107" s="8" t="s">
        <v>1569</v>
      </c>
      <c r="D107" s="9" t="s">
        <v>41</v>
      </c>
      <c r="E107" s="7" t="s">
        <v>1570</v>
      </c>
      <c r="F107" s="9">
        <v>18.0</v>
      </c>
      <c r="G107" s="9">
        <v>1982.0</v>
      </c>
      <c r="H107" s="10">
        <v>5.0</v>
      </c>
      <c r="I107" s="11">
        <v>197.0</v>
      </c>
      <c r="J107" s="11">
        <v>39.0</v>
      </c>
      <c r="K107" s="11" t="s">
        <v>201</v>
      </c>
      <c r="L107" s="11" t="s">
        <v>220</v>
      </c>
      <c r="M107" s="32">
        <v>0.03125</v>
      </c>
      <c r="N107" s="12"/>
      <c r="O107" s="12"/>
      <c r="P107" s="32">
        <v>0.09861111111111111</v>
      </c>
      <c r="Q107" s="12"/>
      <c r="R107" s="12"/>
      <c r="S107" s="13"/>
      <c r="T107" s="12"/>
      <c r="U107" s="12"/>
      <c r="V107" s="12"/>
      <c r="W107" s="12"/>
      <c r="X107" s="12"/>
    </row>
    <row r="108">
      <c r="A108" s="6">
        <v>103.0</v>
      </c>
      <c r="B108" s="7" t="s">
        <v>1571</v>
      </c>
      <c r="C108" s="8" t="s">
        <v>1572</v>
      </c>
      <c r="D108" s="9" t="s">
        <v>47</v>
      </c>
      <c r="E108" s="7" t="s">
        <v>1573</v>
      </c>
      <c r="F108" s="9">
        <v>26.0</v>
      </c>
      <c r="G108" s="9">
        <v>1974.0</v>
      </c>
      <c r="H108" s="10">
        <v>24.0</v>
      </c>
      <c r="I108" s="11">
        <v>2.16</v>
      </c>
      <c r="J108" s="11">
        <v>90.0</v>
      </c>
      <c r="K108" s="11" t="s">
        <v>304</v>
      </c>
      <c r="L108" s="11" t="s">
        <v>305</v>
      </c>
      <c r="M108" s="32">
        <v>0.041666666666666664</v>
      </c>
      <c r="N108" s="12"/>
      <c r="O108" s="12"/>
      <c r="P108" s="33">
        <v>0.0</v>
      </c>
      <c r="Q108" s="12"/>
      <c r="R108" s="12"/>
      <c r="S108" s="13"/>
      <c r="T108" s="12"/>
      <c r="U108" s="12"/>
      <c r="V108" s="12"/>
      <c r="W108" s="12"/>
      <c r="X108" s="12"/>
    </row>
    <row r="109">
      <c r="A109" s="6">
        <v>104.0</v>
      </c>
      <c r="B109" s="7" t="s">
        <v>1574</v>
      </c>
      <c r="C109" s="8" t="s">
        <v>1575</v>
      </c>
      <c r="D109" s="9" t="s">
        <v>47</v>
      </c>
      <c r="E109" s="7" t="s">
        <v>1576</v>
      </c>
      <c r="F109" s="9">
        <v>28.0</v>
      </c>
      <c r="G109" s="9">
        <v>1973.0</v>
      </c>
      <c r="H109" s="10">
        <v>25.0</v>
      </c>
      <c r="I109" s="11">
        <v>2.195</v>
      </c>
      <c r="J109" s="11">
        <v>88.0</v>
      </c>
      <c r="K109" s="11" t="s">
        <v>512</v>
      </c>
      <c r="L109" s="11" t="s">
        <v>513</v>
      </c>
      <c r="M109" s="32">
        <v>0.043055555555555555</v>
      </c>
      <c r="N109" s="12"/>
      <c r="O109" s="12"/>
      <c r="P109" s="33">
        <v>0.0</v>
      </c>
      <c r="Q109" s="12"/>
      <c r="R109" s="12"/>
      <c r="S109" s="13"/>
      <c r="T109" s="12"/>
      <c r="U109" s="12"/>
      <c r="V109" s="12"/>
      <c r="W109" s="12"/>
      <c r="X109" s="12"/>
    </row>
    <row r="110">
      <c r="A110" s="6">
        <v>105.0</v>
      </c>
      <c r="B110" s="7" t="s">
        <v>1577</v>
      </c>
      <c r="C110" s="8" t="s">
        <v>1578</v>
      </c>
      <c r="D110" s="9" t="s">
        <v>47</v>
      </c>
      <c r="E110" s="7" t="s">
        <v>1579</v>
      </c>
      <c r="F110" s="9">
        <v>21.0</v>
      </c>
      <c r="G110" s="9">
        <v>1979.0</v>
      </c>
      <c r="H110" s="10">
        <v>5.0</v>
      </c>
      <c r="I110" s="11">
        <v>139.0</v>
      </c>
      <c r="J110" s="11">
        <v>28.0</v>
      </c>
      <c r="K110" s="11" t="s">
        <v>130</v>
      </c>
      <c r="L110" s="11" t="s">
        <v>517</v>
      </c>
      <c r="M110" s="32">
        <v>0.04652777777777778</v>
      </c>
      <c r="N110" s="12"/>
      <c r="O110" s="12"/>
      <c r="P110" s="32">
        <v>0.12986111111111112</v>
      </c>
      <c r="Q110" s="12"/>
      <c r="R110" s="12"/>
      <c r="S110" s="13"/>
      <c r="T110" s="12"/>
      <c r="U110" s="12"/>
      <c r="V110" s="12"/>
      <c r="W110" s="12"/>
      <c r="X110" s="12"/>
    </row>
    <row r="111">
      <c r="A111" s="6">
        <v>106.0</v>
      </c>
      <c r="B111" s="7" t="s">
        <v>1580</v>
      </c>
      <c r="C111" s="8" t="s">
        <v>1581</v>
      </c>
      <c r="D111" s="9" t="s">
        <v>24</v>
      </c>
      <c r="E111" s="7" t="s">
        <v>1582</v>
      </c>
      <c r="F111" s="9">
        <v>19.0</v>
      </c>
      <c r="G111" s="9">
        <v>1981.0</v>
      </c>
      <c r="H111" s="10">
        <v>21.0</v>
      </c>
      <c r="I111" s="11">
        <v>1.302</v>
      </c>
      <c r="J111" s="11">
        <v>62.0</v>
      </c>
      <c r="K111" s="11" t="s">
        <v>521</v>
      </c>
      <c r="L111" s="11" t="s">
        <v>522</v>
      </c>
      <c r="M111" s="32">
        <v>0.04375</v>
      </c>
      <c r="N111" s="12"/>
      <c r="O111" s="12"/>
      <c r="P111" s="32">
        <v>0.02847222222222222</v>
      </c>
      <c r="Q111" s="12"/>
      <c r="R111" s="12"/>
      <c r="S111" s="13"/>
      <c r="T111" s="12"/>
      <c r="U111" s="12"/>
      <c r="V111" s="12"/>
      <c r="W111" s="12"/>
      <c r="X111" s="12"/>
    </row>
    <row r="112">
      <c r="A112" s="6">
        <v>107.0</v>
      </c>
      <c r="B112" s="7" t="s">
        <v>1583</v>
      </c>
      <c r="C112" s="8" t="s">
        <v>1584</v>
      </c>
      <c r="D112" s="9" t="s">
        <v>35</v>
      </c>
      <c r="E112" s="7" t="s">
        <v>1585</v>
      </c>
      <c r="F112" s="9">
        <v>18.0</v>
      </c>
      <c r="G112" s="9">
        <v>1982.0</v>
      </c>
      <c r="H112" s="10">
        <v>13.0</v>
      </c>
      <c r="I112" s="11">
        <v>589.0</v>
      </c>
      <c r="J112" s="11">
        <v>45.0</v>
      </c>
      <c r="K112" s="11" t="s">
        <v>526</v>
      </c>
      <c r="L112" s="11" t="s">
        <v>527</v>
      </c>
      <c r="M112" s="32">
        <v>0.05347222222222222</v>
      </c>
      <c r="N112" s="12"/>
      <c r="O112" s="12"/>
      <c r="P112" s="32">
        <v>0.05763888888888889</v>
      </c>
      <c r="Q112" s="12"/>
      <c r="R112" s="12"/>
      <c r="S112" s="13"/>
      <c r="T112" s="12"/>
      <c r="U112" s="12"/>
      <c r="V112" s="12"/>
      <c r="W112" s="12"/>
      <c r="X112" s="12"/>
    </row>
    <row r="113">
      <c r="A113" s="6">
        <v>108.0</v>
      </c>
      <c r="B113" s="7" t="s">
        <v>1586</v>
      </c>
      <c r="C113" s="8" t="s">
        <v>1587</v>
      </c>
      <c r="D113" s="9" t="s">
        <v>47</v>
      </c>
      <c r="E113" s="7" t="s">
        <v>1588</v>
      </c>
      <c r="F113" s="9">
        <v>19.0</v>
      </c>
      <c r="G113" s="9">
        <v>1981.0</v>
      </c>
      <c r="H113" s="10">
        <v>8.0</v>
      </c>
      <c r="I113" s="11">
        <v>696.0</v>
      </c>
      <c r="J113" s="11">
        <v>87.0</v>
      </c>
      <c r="K113" s="11" t="s">
        <v>531</v>
      </c>
      <c r="L113" s="11" t="s">
        <v>532</v>
      </c>
      <c r="M113" s="32">
        <v>0.044444444444444446</v>
      </c>
      <c r="N113" s="12"/>
      <c r="O113" s="12"/>
      <c r="P113" s="33">
        <v>0.0</v>
      </c>
      <c r="Q113" s="12"/>
      <c r="R113" s="12"/>
      <c r="S113" s="13"/>
      <c r="T113" s="12"/>
      <c r="U113" s="12"/>
      <c r="V113" s="12"/>
      <c r="W113" s="12"/>
      <c r="X113" s="12"/>
    </row>
    <row r="114">
      <c r="A114" s="6">
        <v>109.0</v>
      </c>
      <c r="B114" s="7" t="s">
        <v>1589</v>
      </c>
      <c r="C114" s="8" t="s">
        <v>1590</v>
      </c>
      <c r="D114" s="9" t="s">
        <v>47</v>
      </c>
      <c r="E114" s="7" t="s">
        <v>1591</v>
      </c>
      <c r="F114" s="9">
        <v>23.0</v>
      </c>
      <c r="G114" s="9">
        <v>1977.0</v>
      </c>
      <c r="H114" s="10">
        <v>20.0</v>
      </c>
      <c r="I114" s="11">
        <v>1.528</v>
      </c>
      <c r="J114" s="11">
        <v>76.0</v>
      </c>
      <c r="K114" s="11" t="s">
        <v>536</v>
      </c>
      <c r="L114" s="11" t="s">
        <v>418</v>
      </c>
      <c r="M114" s="32">
        <v>0.041666666666666664</v>
      </c>
      <c r="N114" s="12"/>
      <c r="O114" s="12"/>
      <c r="P114" s="32">
        <v>0.0125</v>
      </c>
      <c r="Q114" s="12"/>
      <c r="R114" s="12"/>
      <c r="S114" s="13"/>
      <c r="T114" s="12"/>
      <c r="U114" s="12"/>
      <c r="V114" s="12"/>
      <c r="W114" s="12"/>
      <c r="X114" s="12"/>
    </row>
    <row r="115">
      <c r="A115" s="6">
        <v>110.0</v>
      </c>
      <c r="B115" s="7" t="s">
        <v>1592</v>
      </c>
      <c r="C115" s="8" t="s">
        <v>1593</v>
      </c>
      <c r="D115" s="9" t="s">
        <v>24</v>
      </c>
      <c r="E115" s="7" t="s">
        <v>1594</v>
      </c>
      <c r="F115" s="9">
        <v>23.0</v>
      </c>
      <c r="G115" s="9">
        <v>1977.0</v>
      </c>
      <c r="H115" s="10">
        <v>25.0</v>
      </c>
      <c r="I115" s="11">
        <v>2.172</v>
      </c>
      <c r="J115" s="11">
        <v>87.0</v>
      </c>
      <c r="K115" s="11" t="s">
        <v>540</v>
      </c>
      <c r="L115" s="11" t="s">
        <v>27</v>
      </c>
      <c r="M115" s="32">
        <v>0.044444444444444446</v>
      </c>
      <c r="N115" s="12"/>
      <c r="O115" s="12"/>
      <c r="P115" s="33">
        <v>0.0</v>
      </c>
      <c r="Q115" s="12"/>
      <c r="R115" s="12"/>
      <c r="S115" s="13"/>
      <c r="T115" s="12"/>
      <c r="U115" s="12"/>
      <c r="V115" s="12"/>
      <c r="W115" s="12"/>
      <c r="X115" s="12"/>
    </row>
    <row r="116">
      <c r="A116" s="6">
        <v>111.0</v>
      </c>
      <c r="B116" s="7" t="s">
        <v>1595</v>
      </c>
      <c r="C116" s="8" t="s">
        <v>1596</v>
      </c>
      <c r="D116" s="9" t="s">
        <v>52</v>
      </c>
      <c r="E116" s="7" t="s">
        <v>1597</v>
      </c>
      <c r="F116" s="9">
        <v>19.0</v>
      </c>
      <c r="G116" s="9">
        <v>1981.0</v>
      </c>
      <c r="H116" s="10">
        <v>22.0</v>
      </c>
      <c r="I116" s="11">
        <v>1.903</v>
      </c>
      <c r="J116" s="11">
        <v>87.0</v>
      </c>
      <c r="K116" s="11" t="s">
        <v>544</v>
      </c>
      <c r="L116" s="11" t="s">
        <v>545</v>
      </c>
      <c r="M116" s="32">
        <v>0.044444444444444446</v>
      </c>
      <c r="N116" s="12"/>
      <c r="O116" s="12"/>
      <c r="P116" s="33">
        <v>0.0</v>
      </c>
      <c r="Q116" s="12"/>
      <c r="R116" s="12"/>
      <c r="S116" s="13"/>
      <c r="T116" s="12"/>
      <c r="U116" s="12"/>
      <c r="V116" s="12"/>
      <c r="W116" s="12"/>
      <c r="X116" s="12"/>
    </row>
    <row r="117">
      <c r="A117" s="6">
        <v>112.0</v>
      </c>
      <c r="B117" s="7" t="s">
        <v>1598</v>
      </c>
      <c r="C117" s="8" t="s">
        <v>1599</v>
      </c>
      <c r="D117" s="9" t="s">
        <v>83</v>
      </c>
      <c r="E117" s="7" t="s">
        <v>1600</v>
      </c>
      <c r="F117" s="9">
        <v>18.0</v>
      </c>
      <c r="G117" s="9">
        <v>1982.0</v>
      </c>
      <c r="H117" s="10">
        <v>18.0</v>
      </c>
      <c r="I117" s="11">
        <v>1.347</v>
      </c>
      <c r="J117" s="11">
        <v>75.0</v>
      </c>
      <c r="K117" s="11" t="s">
        <v>549</v>
      </c>
      <c r="L117" s="11" t="s">
        <v>330</v>
      </c>
      <c r="M117" s="32">
        <v>0.06458333333333334</v>
      </c>
      <c r="N117" s="12"/>
      <c r="O117" s="12"/>
      <c r="P117" s="32">
        <v>0.01875</v>
      </c>
      <c r="Q117" s="12"/>
      <c r="R117" s="12"/>
      <c r="S117" s="13"/>
      <c r="T117" s="12"/>
      <c r="U117" s="12"/>
      <c r="V117" s="12"/>
      <c r="W117" s="12"/>
      <c r="X117" s="12"/>
    </row>
    <row r="118">
      <c r="A118" s="6">
        <v>113.0</v>
      </c>
      <c r="B118" s="7" t="s">
        <v>1601</v>
      </c>
      <c r="C118" s="8" t="s">
        <v>1602</v>
      </c>
      <c r="D118" s="9" t="s">
        <v>52</v>
      </c>
      <c r="E118" s="7" t="s">
        <v>1603</v>
      </c>
      <c r="F118" s="9">
        <v>23.0</v>
      </c>
      <c r="G118" s="9">
        <v>1977.0</v>
      </c>
      <c r="H118" s="10">
        <v>11.0</v>
      </c>
      <c r="I118" s="11">
        <v>921.0</v>
      </c>
      <c r="J118" s="11">
        <v>84.0</v>
      </c>
      <c r="K118" s="11" t="s">
        <v>553</v>
      </c>
      <c r="L118" s="11" t="s">
        <v>554</v>
      </c>
      <c r="M118" s="32">
        <v>0.04722222222222222</v>
      </c>
      <c r="N118" s="12"/>
      <c r="O118" s="12"/>
      <c r="P118" s="33">
        <v>0.0</v>
      </c>
      <c r="Q118" s="12"/>
      <c r="R118" s="12"/>
      <c r="S118" s="13"/>
      <c r="T118" s="12"/>
      <c r="U118" s="12"/>
      <c r="V118" s="12"/>
      <c r="W118" s="12"/>
      <c r="X118" s="12"/>
    </row>
    <row r="119">
      <c r="A119" s="6">
        <v>114.0</v>
      </c>
      <c r="B119" s="7" t="s">
        <v>1604</v>
      </c>
      <c r="C119" s="8" t="s">
        <v>1605</v>
      </c>
      <c r="D119" s="9" t="s">
        <v>83</v>
      </c>
      <c r="E119" s="7" t="s">
        <v>1606</v>
      </c>
      <c r="F119" s="9">
        <v>33.0</v>
      </c>
      <c r="G119" s="9">
        <v>1968.0</v>
      </c>
      <c r="H119" s="10">
        <v>9.0</v>
      </c>
      <c r="I119" s="11">
        <v>243.0</v>
      </c>
      <c r="J119" s="11">
        <v>27.0</v>
      </c>
      <c r="K119" s="11" t="s">
        <v>442</v>
      </c>
      <c r="L119" s="11" t="s">
        <v>422</v>
      </c>
      <c r="M119" s="32">
        <v>0.05138888888888889</v>
      </c>
      <c r="N119" s="12"/>
      <c r="O119" s="12"/>
      <c r="P119" s="32">
        <v>0.12430555555555556</v>
      </c>
      <c r="Q119" s="12"/>
      <c r="R119" s="12"/>
      <c r="S119" s="13"/>
      <c r="T119" s="12"/>
      <c r="U119" s="12"/>
      <c r="V119" s="12"/>
      <c r="W119" s="12"/>
      <c r="X119" s="12"/>
    </row>
    <row r="120">
      <c r="A120" s="6">
        <v>115.0</v>
      </c>
      <c r="B120" s="7" t="s">
        <v>1607</v>
      </c>
      <c r="C120" s="8" t="s">
        <v>1608</v>
      </c>
      <c r="D120" s="9" t="s">
        <v>41</v>
      </c>
      <c r="E120" s="7" t="s">
        <v>1609</v>
      </c>
      <c r="F120" s="9">
        <v>30.0</v>
      </c>
      <c r="G120" s="9">
        <v>1971.0</v>
      </c>
      <c r="H120" s="10">
        <v>22.0</v>
      </c>
      <c r="I120" s="11">
        <v>1.889</v>
      </c>
      <c r="J120" s="11">
        <v>86.0</v>
      </c>
      <c r="K120" s="11" t="s">
        <v>561</v>
      </c>
      <c r="L120" s="11" t="s">
        <v>497</v>
      </c>
      <c r="M120" s="32">
        <v>0.04513888888888889</v>
      </c>
      <c r="N120" s="12"/>
      <c r="O120" s="12"/>
      <c r="P120" s="33">
        <v>0.0</v>
      </c>
      <c r="Q120" s="12"/>
      <c r="R120" s="12"/>
      <c r="S120" s="13"/>
      <c r="T120" s="12"/>
      <c r="U120" s="12"/>
      <c r="V120" s="12"/>
      <c r="W120" s="12"/>
      <c r="X120" s="12"/>
    </row>
    <row r="121">
      <c r="A121" s="6">
        <v>116.0</v>
      </c>
      <c r="B121" s="7" t="s">
        <v>1610</v>
      </c>
      <c r="C121" s="8" t="s">
        <v>1611</v>
      </c>
      <c r="D121" s="9" t="s">
        <v>83</v>
      </c>
      <c r="E121" s="7" t="s">
        <v>1612</v>
      </c>
      <c r="F121" s="9">
        <v>32.0</v>
      </c>
      <c r="G121" s="9">
        <v>1968.0</v>
      </c>
      <c r="H121" s="10">
        <v>19.0</v>
      </c>
      <c r="I121" s="11">
        <v>1.139</v>
      </c>
      <c r="J121" s="11">
        <v>60.0</v>
      </c>
      <c r="K121" s="11" t="s">
        <v>565</v>
      </c>
      <c r="L121" s="11" t="s">
        <v>566</v>
      </c>
      <c r="M121" s="32">
        <v>0.04861111111111111</v>
      </c>
      <c r="N121" s="12"/>
      <c r="O121" s="12"/>
      <c r="P121" s="32">
        <v>0.027083333333333334</v>
      </c>
      <c r="Q121" s="12"/>
      <c r="R121" s="12"/>
      <c r="S121" s="13"/>
      <c r="T121" s="12"/>
      <c r="U121" s="12"/>
      <c r="V121" s="12"/>
      <c r="W121" s="12"/>
      <c r="X121" s="12"/>
    </row>
    <row r="122">
      <c r="A122" s="6">
        <v>117.0</v>
      </c>
      <c r="B122" s="7" t="s">
        <v>1613</v>
      </c>
      <c r="C122" s="8" t="s">
        <v>1614</v>
      </c>
      <c r="D122" s="9" t="s">
        <v>24</v>
      </c>
      <c r="E122" s="7" t="s">
        <v>1615</v>
      </c>
      <c r="F122" s="9">
        <v>17.0</v>
      </c>
      <c r="G122" s="9">
        <v>1983.0</v>
      </c>
      <c r="H122" s="10">
        <v>2.0</v>
      </c>
      <c r="I122" s="11">
        <v>41.0</v>
      </c>
      <c r="J122" s="11">
        <v>21.0</v>
      </c>
      <c r="K122" s="11" t="s">
        <v>570</v>
      </c>
      <c r="L122" s="11" t="s">
        <v>571</v>
      </c>
      <c r="M122" s="33">
        <v>0.0</v>
      </c>
      <c r="N122" s="12"/>
      <c r="O122" s="12"/>
      <c r="P122" s="32">
        <v>0.16666666666666666</v>
      </c>
      <c r="Q122" s="12"/>
      <c r="R122" s="12"/>
      <c r="S122" s="13"/>
      <c r="T122" s="12"/>
      <c r="U122" s="12"/>
      <c r="V122" s="12"/>
      <c r="W122" s="12"/>
      <c r="X122" s="12"/>
    </row>
    <row r="123">
      <c r="A123" s="6">
        <v>118.0</v>
      </c>
      <c r="B123" s="7" t="s">
        <v>1616</v>
      </c>
      <c r="C123" s="8" t="s">
        <v>1617</v>
      </c>
      <c r="D123" s="9" t="s">
        <v>83</v>
      </c>
      <c r="E123" s="7" t="s">
        <v>1618</v>
      </c>
      <c r="F123" s="9">
        <v>17.0</v>
      </c>
      <c r="G123" s="9">
        <v>1983.0</v>
      </c>
      <c r="H123" s="10">
        <v>9.0</v>
      </c>
      <c r="I123" s="11">
        <v>392.0</v>
      </c>
      <c r="J123" s="11">
        <v>44.0</v>
      </c>
      <c r="K123" s="11" t="s">
        <v>575</v>
      </c>
      <c r="L123" s="11" t="s">
        <v>139</v>
      </c>
      <c r="M123" s="32">
        <v>0.06319444444444444</v>
      </c>
      <c r="N123" s="12"/>
      <c r="O123" s="12"/>
      <c r="P123" s="32">
        <v>0.05138888888888889</v>
      </c>
      <c r="Q123" s="12"/>
      <c r="R123" s="12"/>
      <c r="S123" s="13"/>
      <c r="T123" s="12"/>
      <c r="U123" s="12"/>
      <c r="V123" s="12"/>
      <c r="W123" s="12"/>
      <c r="X123" s="12"/>
    </row>
    <row r="124">
      <c r="A124" s="6">
        <v>119.0</v>
      </c>
      <c r="B124" s="7" t="s">
        <v>1619</v>
      </c>
      <c r="C124" s="8" t="s">
        <v>1620</v>
      </c>
      <c r="D124" s="9" t="s">
        <v>24</v>
      </c>
      <c r="E124" s="7" t="s">
        <v>1621</v>
      </c>
      <c r="F124" s="9">
        <v>21.0</v>
      </c>
      <c r="G124" s="9">
        <v>1979.0</v>
      </c>
      <c r="H124" s="10">
        <v>12.0</v>
      </c>
      <c r="I124" s="11">
        <v>830.0</v>
      </c>
      <c r="J124" s="11">
        <v>69.0</v>
      </c>
      <c r="K124" s="11" t="s">
        <v>579</v>
      </c>
      <c r="L124" s="11" t="s">
        <v>580</v>
      </c>
      <c r="M124" s="32">
        <v>0.06041666666666667</v>
      </c>
      <c r="N124" s="12"/>
      <c r="O124" s="12"/>
      <c r="P124" s="32">
        <v>0.029861111111111113</v>
      </c>
      <c r="Q124" s="12"/>
      <c r="R124" s="12"/>
      <c r="S124" s="13"/>
      <c r="T124" s="12"/>
      <c r="U124" s="12"/>
      <c r="V124" s="12"/>
      <c r="W124" s="12"/>
      <c r="X124" s="12"/>
    </row>
    <row r="125">
      <c r="A125" s="6">
        <v>120.0</v>
      </c>
      <c r="B125" s="7" t="s">
        <v>1622</v>
      </c>
      <c r="C125" s="8" t="s">
        <v>1623</v>
      </c>
      <c r="D125" s="9" t="s">
        <v>83</v>
      </c>
      <c r="E125" s="7" t="s">
        <v>1624</v>
      </c>
      <c r="F125" s="9">
        <v>19.0</v>
      </c>
      <c r="G125" s="9">
        <v>1981.0</v>
      </c>
      <c r="H125" s="10">
        <v>4.0</v>
      </c>
      <c r="I125" s="11">
        <v>89.0</v>
      </c>
      <c r="J125" s="11">
        <v>22.0</v>
      </c>
      <c r="K125" s="11" t="s">
        <v>487</v>
      </c>
      <c r="L125" s="11" t="s">
        <v>255</v>
      </c>
      <c r="M125" s="32">
        <v>0.041666666666666664</v>
      </c>
      <c r="N125" s="12"/>
      <c r="O125" s="12"/>
      <c r="P125" s="32">
        <v>0.125</v>
      </c>
      <c r="Q125" s="12"/>
      <c r="R125" s="12"/>
      <c r="S125" s="13"/>
      <c r="T125" s="12"/>
      <c r="U125" s="12"/>
      <c r="V125" s="12"/>
      <c r="W125" s="12"/>
      <c r="X125" s="12"/>
    </row>
    <row r="126">
      <c r="A126" s="6">
        <v>121.0</v>
      </c>
      <c r="B126" s="7" t="s">
        <v>1625</v>
      </c>
      <c r="C126" s="8" t="s">
        <v>1626</v>
      </c>
      <c r="D126" s="9" t="s">
        <v>41</v>
      </c>
      <c r="E126" s="7" t="s">
        <v>1627</v>
      </c>
      <c r="F126" s="9">
        <v>25.0</v>
      </c>
      <c r="G126" s="9">
        <v>1975.0</v>
      </c>
      <c r="H126" s="10">
        <v>24.0</v>
      </c>
      <c r="I126" s="11">
        <v>2.105</v>
      </c>
      <c r="J126" s="11">
        <v>88.0</v>
      </c>
      <c r="K126" s="11" t="s">
        <v>587</v>
      </c>
      <c r="L126" s="11" t="s">
        <v>402</v>
      </c>
      <c r="M126" s="32">
        <v>0.06805555555555555</v>
      </c>
      <c r="N126" s="12"/>
      <c r="O126" s="12"/>
      <c r="P126" s="32">
        <v>0.002777777777777778</v>
      </c>
      <c r="Q126" s="12"/>
      <c r="R126" s="12"/>
      <c r="S126" s="13"/>
      <c r="T126" s="12"/>
      <c r="U126" s="12"/>
      <c r="V126" s="12"/>
      <c r="W126" s="12"/>
      <c r="X126" s="12"/>
    </row>
    <row r="127">
      <c r="A127" s="6">
        <v>122.0</v>
      </c>
      <c r="B127" s="7" t="s">
        <v>1628</v>
      </c>
      <c r="C127" s="8" t="s">
        <v>1629</v>
      </c>
      <c r="D127" s="9" t="s">
        <v>83</v>
      </c>
      <c r="E127" s="7" t="s">
        <v>1630</v>
      </c>
      <c r="F127" s="9">
        <v>31.0</v>
      </c>
      <c r="G127" s="9">
        <v>1969.0</v>
      </c>
      <c r="H127" s="10">
        <v>21.0</v>
      </c>
      <c r="I127" s="11">
        <v>1.542</v>
      </c>
      <c r="J127" s="11">
        <v>73.0</v>
      </c>
      <c r="K127" s="11" t="s">
        <v>591</v>
      </c>
      <c r="L127" s="11" t="s">
        <v>592</v>
      </c>
      <c r="M127" s="32">
        <v>0.04513888888888889</v>
      </c>
      <c r="N127" s="12"/>
      <c r="O127" s="12"/>
      <c r="P127" s="32">
        <v>0.0125</v>
      </c>
      <c r="Q127" s="12"/>
      <c r="R127" s="12"/>
      <c r="S127" s="13"/>
      <c r="T127" s="12"/>
      <c r="U127" s="12"/>
      <c r="V127" s="12"/>
      <c r="W127" s="12"/>
      <c r="X127" s="12"/>
    </row>
    <row r="128">
      <c r="A128" s="6">
        <v>123.0</v>
      </c>
      <c r="B128" s="7" t="s">
        <v>1631</v>
      </c>
      <c r="C128" s="8" t="s">
        <v>1632</v>
      </c>
      <c r="D128" s="9" t="s">
        <v>35</v>
      </c>
      <c r="E128" s="7" t="s">
        <v>1633</v>
      </c>
      <c r="F128" s="9">
        <v>22.0</v>
      </c>
      <c r="G128" s="9">
        <v>1978.0</v>
      </c>
      <c r="H128" s="10">
        <v>25.0</v>
      </c>
      <c r="I128" s="11">
        <v>2.013</v>
      </c>
      <c r="J128" s="11">
        <v>81.0</v>
      </c>
      <c r="K128" s="11" t="s">
        <v>596</v>
      </c>
      <c r="L128" s="11" t="s">
        <v>244</v>
      </c>
      <c r="M128" s="32">
        <v>0.04652777777777778</v>
      </c>
      <c r="N128" s="12"/>
      <c r="O128" s="12"/>
      <c r="P128" s="32">
        <v>0.002777777777777778</v>
      </c>
      <c r="Q128" s="12"/>
      <c r="R128" s="12"/>
      <c r="S128" s="13"/>
      <c r="T128" s="12"/>
      <c r="U128" s="12"/>
      <c r="V128" s="12"/>
      <c r="W128" s="12"/>
      <c r="X128" s="12"/>
    </row>
    <row r="129">
      <c r="A129" s="6">
        <v>124.0</v>
      </c>
      <c r="B129" s="7" t="s">
        <v>1634</v>
      </c>
      <c r="C129" s="8" t="s">
        <v>1635</v>
      </c>
      <c r="D129" s="9" t="s">
        <v>83</v>
      </c>
      <c r="E129" s="7" t="s">
        <v>1636</v>
      </c>
      <c r="F129" s="9">
        <v>24.0</v>
      </c>
      <c r="G129" s="9">
        <v>1976.0</v>
      </c>
      <c r="H129" s="10">
        <v>25.0</v>
      </c>
      <c r="I129" s="11">
        <v>1.727</v>
      </c>
      <c r="J129" s="11">
        <v>69.0</v>
      </c>
      <c r="K129" s="11" t="s">
        <v>600</v>
      </c>
      <c r="L129" s="11" t="s">
        <v>601</v>
      </c>
      <c r="M129" s="32">
        <v>0.06527777777777778</v>
      </c>
      <c r="N129" s="12"/>
      <c r="O129" s="12"/>
      <c r="P129" s="32">
        <v>0.025</v>
      </c>
      <c r="Q129" s="12"/>
      <c r="R129" s="12"/>
      <c r="S129" s="13"/>
      <c r="T129" s="12"/>
      <c r="U129" s="12"/>
      <c r="V129" s="12"/>
      <c r="W129" s="12"/>
      <c r="X129" s="12"/>
    </row>
    <row r="130">
      <c r="A130" s="6">
        <v>125.0</v>
      </c>
      <c r="B130" s="7" t="s">
        <v>1637</v>
      </c>
      <c r="C130" s="8" t="s">
        <v>1638</v>
      </c>
      <c r="D130" s="9" t="s">
        <v>83</v>
      </c>
      <c r="E130" s="7" t="s">
        <v>1639</v>
      </c>
      <c r="F130" s="9">
        <v>20.0</v>
      </c>
      <c r="G130" s="9">
        <v>1980.0</v>
      </c>
      <c r="H130" s="10">
        <v>20.0</v>
      </c>
      <c r="I130" s="11">
        <v>1.523</v>
      </c>
      <c r="J130" s="11">
        <v>76.0</v>
      </c>
      <c r="K130" s="11" t="s">
        <v>605</v>
      </c>
      <c r="L130" s="11" t="s">
        <v>606</v>
      </c>
      <c r="M130" s="32">
        <v>0.04236111111111111</v>
      </c>
      <c r="N130" s="12"/>
      <c r="O130" s="12"/>
      <c r="P130" s="32">
        <v>0.0125</v>
      </c>
      <c r="Q130" s="12"/>
      <c r="R130" s="12"/>
      <c r="S130" s="13"/>
      <c r="T130" s="12"/>
      <c r="U130" s="12"/>
      <c r="V130" s="12"/>
      <c r="W130" s="12"/>
      <c r="X130" s="12"/>
    </row>
    <row r="131">
      <c r="A131" s="15" t="s">
        <v>0</v>
      </c>
      <c r="B131" s="16" t="s">
        <v>1</v>
      </c>
      <c r="C131" s="17" t="s">
        <v>2</v>
      </c>
      <c r="D131" s="17" t="s">
        <v>3</v>
      </c>
      <c r="E131" s="17" t="s">
        <v>4</v>
      </c>
      <c r="F131" s="17" t="s">
        <v>5</v>
      </c>
      <c r="G131" s="17" t="s">
        <v>6</v>
      </c>
      <c r="H131" s="18" t="s">
        <v>7</v>
      </c>
      <c r="I131" s="17" t="s">
        <v>8</v>
      </c>
      <c r="J131" s="17" t="s">
        <v>9</v>
      </c>
      <c r="K131" s="17" t="s">
        <v>10</v>
      </c>
      <c r="L131" s="17" t="s">
        <v>11</v>
      </c>
      <c r="M131" s="18" t="s">
        <v>12</v>
      </c>
      <c r="N131" s="17" t="s">
        <v>13</v>
      </c>
      <c r="O131" s="17" t="s">
        <v>14</v>
      </c>
      <c r="P131" s="18" t="s">
        <v>15</v>
      </c>
      <c r="Q131" s="17" t="s">
        <v>16</v>
      </c>
      <c r="R131" s="17" t="s">
        <v>17</v>
      </c>
      <c r="S131" s="18" t="s">
        <v>18</v>
      </c>
      <c r="T131" s="17" t="s">
        <v>19</v>
      </c>
      <c r="U131" s="17" t="s">
        <v>20</v>
      </c>
      <c r="V131" s="19" t="str">
        <f>+/-</f>
        <v>#ERROR!</v>
      </c>
      <c r="W131" s="19" t="str">
        <f>+/-90</f>
        <v>#ERROR!</v>
      </c>
      <c r="X131" s="17" t="s">
        <v>21</v>
      </c>
    </row>
    <row r="132">
      <c r="A132" s="6">
        <v>126.0</v>
      </c>
      <c r="B132" s="7" t="s">
        <v>1640</v>
      </c>
      <c r="C132" s="8" t="s">
        <v>1641</v>
      </c>
      <c r="D132" s="9" t="s">
        <v>83</v>
      </c>
      <c r="E132" s="7" t="s">
        <v>1642</v>
      </c>
      <c r="F132" s="9">
        <v>16.0</v>
      </c>
      <c r="G132" s="9">
        <v>1984.0</v>
      </c>
      <c r="H132" s="10">
        <v>13.0</v>
      </c>
      <c r="I132" s="11">
        <v>626.0</v>
      </c>
      <c r="J132" s="11">
        <v>48.0</v>
      </c>
      <c r="K132" s="11" t="s">
        <v>610</v>
      </c>
      <c r="L132" s="11" t="s">
        <v>611</v>
      </c>
      <c r="M132" s="32">
        <v>0.059722222222222225</v>
      </c>
      <c r="N132" s="12"/>
      <c r="O132" s="12"/>
      <c r="P132" s="32">
        <v>0.041666666666666664</v>
      </c>
      <c r="Q132" s="12"/>
      <c r="R132" s="12"/>
      <c r="S132" s="13"/>
      <c r="T132" s="12"/>
      <c r="U132" s="12"/>
      <c r="V132" s="12"/>
      <c r="W132" s="12"/>
      <c r="X132" s="12"/>
    </row>
    <row r="133">
      <c r="A133" s="6">
        <v>127.0</v>
      </c>
      <c r="B133" s="7" t="s">
        <v>1643</v>
      </c>
      <c r="C133" s="8" t="s">
        <v>1644</v>
      </c>
      <c r="D133" s="9" t="s">
        <v>24</v>
      </c>
      <c r="E133" s="7" t="s">
        <v>1645</v>
      </c>
      <c r="F133" s="9">
        <v>17.0</v>
      </c>
      <c r="G133" s="9">
        <v>1983.0</v>
      </c>
      <c r="H133" s="10">
        <v>4.0</v>
      </c>
      <c r="I133" s="11">
        <v>244.0</v>
      </c>
      <c r="J133" s="11">
        <v>61.0</v>
      </c>
      <c r="K133" s="11" t="s">
        <v>442</v>
      </c>
      <c r="L133" s="11" t="s">
        <v>422</v>
      </c>
      <c r="M133" s="32">
        <v>0.049305555555555554</v>
      </c>
      <c r="N133" s="12"/>
      <c r="O133" s="12"/>
      <c r="P133" s="32">
        <v>0.025694444444444443</v>
      </c>
      <c r="Q133" s="12"/>
      <c r="R133" s="12"/>
      <c r="S133" s="13"/>
      <c r="T133" s="12"/>
      <c r="U133" s="12"/>
      <c r="V133" s="12"/>
      <c r="W133" s="12"/>
      <c r="X133" s="12"/>
    </row>
    <row r="134">
      <c r="A134" s="6">
        <v>128.0</v>
      </c>
      <c r="B134" s="7" t="s">
        <v>1646</v>
      </c>
      <c r="C134" s="8" t="s">
        <v>1647</v>
      </c>
      <c r="D134" s="9" t="s">
        <v>24</v>
      </c>
      <c r="E134" s="7" t="s">
        <v>1648</v>
      </c>
      <c r="F134" s="9">
        <v>18.0</v>
      </c>
      <c r="G134" s="9">
        <v>1982.0</v>
      </c>
      <c r="H134" s="10">
        <v>14.0</v>
      </c>
      <c r="I134" s="11">
        <v>1.009</v>
      </c>
      <c r="J134" s="11">
        <v>72.0</v>
      </c>
      <c r="K134" s="11" t="s">
        <v>618</v>
      </c>
      <c r="L134" s="11" t="s">
        <v>460</v>
      </c>
      <c r="M134" s="32">
        <v>0.06805555555555555</v>
      </c>
      <c r="N134" s="12"/>
      <c r="O134" s="12"/>
      <c r="P134" s="32">
        <v>0.01875</v>
      </c>
      <c r="Q134" s="12"/>
      <c r="R134" s="12"/>
      <c r="S134" s="13"/>
      <c r="T134" s="12"/>
      <c r="U134" s="12"/>
      <c r="V134" s="12"/>
      <c r="W134" s="12"/>
      <c r="X134" s="12"/>
    </row>
    <row r="135">
      <c r="A135" s="6">
        <v>129.0</v>
      </c>
      <c r="B135" s="7" t="s">
        <v>1649</v>
      </c>
      <c r="C135" s="8" t="s">
        <v>1650</v>
      </c>
      <c r="D135" s="9" t="s">
        <v>41</v>
      </c>
      <c r="E135" s="7" t="s">
        <v>1651</v>
      </c>
      <c r="F135" s="9">
        <v>24.0</v>
      </c>
      <c r="G135" s="9">
        <v>1976.0</v>
      </c>
      <c r="H135" s="10">
        <v>26.0</v>
      </c>
      <c r="I135" s="11">
        <v>2.34</v>
      </c>
      <c r="J135" s="11">
        <v>90.0</v>
      </c>
      <c r="K135" s="11" t="s">
        <v>54</v>
      </c>
      <c r="L135" s="11" t="s">
        <v>55</v>
      </c>
      <c r="M135" s="32">
        <v>0.041666666666666664</v>
      </c>
      <c r="N135" s="12"/>
      <c r="O135" s="12"/>
      <c r="P135" s="33">
        <v>0.0</v>
      </c>
      <c r="Q135" s="12"/>
      <c r="R135" s="12"/>
      <c r="S135" s="13"/>
      <c r="T135" s="12"/>
      <c r="U135" s="12"/>
      <c r="V135" s="12"/>
      <c r="W135" s="12"/>
      <c r="X135" s="12"/>
    </row>
    <row r="136">
      <c r="A136" s="6">
        <v>130.0</v>
      </c>
      <c r="B136" s="7" t="s">
        <v>1652</v>
      </c>
      <c r="C136" s="8" t="s">
        <v>1653</v>
      </c>
      <c r="D136" s="9" t="s">
        <v>83</v>
      </c>
      <c r="E136" s="7" t="s">
        <v>1654</v>
      </c>
      <c r="F136" s="9">
        <v>31.0</v>
      </c>
      <c r="G136" s="9">
        <v>1969.0</v>
      </c>
      <c r="H136" s="10">
        <v>24.0</v>
      </c>
      <c r="I136" s="11">
        <v>2.16</v>
      </c>
      <c r="J136" s="11">
        <v>90.0</v>
      </c>
      <c r="K136" s="11" t="s">
        <v>304</v>
      </c>
      <c r="L136" s="11" t="s">
        <v>305</v>
      </c>
      <c r="M136" s="32">
        <v>0.041666666666666664</v>
      </c>
      <c r="N136" s="12"/>
      <c r="O136" s="12"/>
      <c r="P136" s="33">
        <v>0.0</v>
      </c>
      <c r="Q136" s="12"/>
      <c r="R136" s="12"/>
      <c r="S136" s="13"/>
      <c r="T136" s="12"/>
      <c r="U136" s="12"/>
      <c r="V136" s="12"/>
      <c r="W136" s="12"/>
      <c r="X136" s="12"/>
    </row>
    <row r="137">
      <c r="A137" s="6">
        <v>131.0</v>
      </c>
      <c r="B137" s="7" t="s">
        <v>1655</v>
      </c>
      <c r="C137" s="8" t="s">
        <v>1656</v>
      </c>
      <c r="D137" s="9" t="s">
        <v>52</v>
      </c>
      <c r="E137" s="7" t="s">
        <v>1657</v>
      </c>
      <c r="F137" s="9">
        <v>17.0</v>
      </c>
      <c r="G137" s="9">
        <v>1983.0</v>
      </c>
      <c r="H137" s="10">
        <v>11.0</v>
      </c>
      <c r="I137" s="11">
        <v>990.0</v>
      </c>
      <c r="J137" s="11">
        <v>90.0</v>
      </c>
      <c r="K137" s="11" t="s">
        <v>628</v>
      </c>
      <c r="L137" s="11" t="s">
        <v>629</v>
      </c>
      <c r="M137" s="32">
        <v>0.041666666666666664</v>
      </c>
      <c r="N137" s="12"/>
      <c r="O137" s="12"/>
      <c r="P137" s="33">
        <v>0.0</v>
      </c>
      <c r="Q137" s="12"/>
      <c r="R137" s="12"/>
      <c r="S137" s="13"/>
      <c r="T137" s="12"/>
      <c r="U137" s="12"/>
      <c r="V137" s="12"/>
      <c r="W137" s="12"/>
      <c r="X137" s="12"/>
    </row>
    <row r="138">
      <c r="A138" s="6">
        <v>132.0</v>
      </c>
      <c r="B138" s="7" t="s">
        <v>1658</v>
      </c>
      <c r="C138" s="8" t="s">
        <v>1659</v>
      </c>
      <c r="D138" s="9" t="s">
        <v>83</v>
      </c>
      <c r="E138" s="7" t="s">
        <v>1660</v>
      </c>
      <c r="F138" s="9">
        <v>18.0</v>
      </c>
      <c r="G138" s="9">
        <v>1982.0</v>
      </c>
      <c r="H138" s="10">
        <v>24.0</v>
      </c>
      <c r="I138" s="11">
        <v>2.151</v>
      </c>
      <c r="J138" s="11">
        <v>90.0</v>
      </c>
      <c r="K138" s="11" t="s">
        <v>633</v>
      </c>
      <c r="L138" s="11" t="s">
        <v>634</v>
      </c>
      <c r="M138" s="32">
        <v>0.041666666666666664</v>
      </c>
      <c r="N138" s="12"/>
      <c r="O138" s="12"/>
      <c r="P138" s="33">
        <v>0.0</v>
      </c>
      <c r="Q138" s="12"/>
      <c r="R138" s="12"/>
      <c r="S138" s="13"/>
      <c r="T138" s="12"/>
      <c r="U138" s="12"/>
      <c r="V138" s="12"/>
      <c r="W138" s="12"/>
      <c r="X138" s="12"/>
    </row>
    <row r="139">
      <c r="A139" s="6">
        <v>133.0</v>
      </c>
      <c r="B139" s="7" t="s">
        <v>1661</v>
      </c>
      <c r="C139" s="8" t="s">
        <v>1662</v>
      </c>
      <c r="D139" s="9" t="s">
        <v>24</v>
      </c>
      <c r="E139" s="7" t="s">
        <v>1663</v>
      </c>
      <c r="F139" s="9">
        <v>31.0</v>
      </c>
      <c r="G139" s="9">
        <v>1969.0</v>
      </c>
      <c r="H139" s="10">
        <v>21.0</v>
      </c>
      <c r="I139" s="11">
        <v>1.828</v>
      </c>
      <c r="J139" s="11">
        <v>87.0</v>
      </c>
      <c r="K139" s="11" t="s">
        <v>638</v>
      </c>
      <c r="L139" s="11" t="s">
        <v>639</v>
      </c>
      <c r="M139" s="32">
        <v>0.04375</v>
      </c>
      <c r="N139" s="12"/>
      <c r="O139" s="12"/>
      <c r="P139" s="33">
        <v>0.0</v>
      </c>
      <c r="Q139" s="12"/>
      <c r="R139" s="12"/>
      <c r="S139" s="13"/>
      <c r="T139" s="12"/>
      <c r="U139" s="12"/>
      <c r="V139" s="12"/>
      <c r="W139" s="12"/>
      <c r="X139" s="12"/>
    </row>
    <row r="140">
      <c r="A140" s="6">
        <v>134.0</v>
      </c>
      <c r="B140" s="7" t="s">
        <v>1664</v>
      </c>
      <c r="C140" s="8" t="s">
        <v>1665</v>
      </c>
      <c r="D140" s="9" t="s">
        <v>52</v>
      </c>
      <c r="E140" s="7" t="s">
        <v>1666</v>
      </c>
      <c r="F140" s="9">
        <v>37.0</v>
      </c>
      <c r="G140" s="9">
        <v>1963.0</v>
      </c>
      <c r="H140" s="10">
        <v>22.0</v>
      </c>
      <c r="I140" s="11">
        <v>1.935</v>
      </c>
      <c r="J140" s="11">
        <v>88.0</v>
      </c>
      <c r="K140" s="11" t="s">
        <v>643</v>
      </c>
      <c r="L140" s="11" t="s">
        <v>156</v>
      </c>
      <c r="M140" s="32">
        <v>0.06805555555555555</v>
      </c>
      <c r="N140" s="12"/>
      <c r="O140" s="12"/>
      <c r="P140" s="32">
        <v>0.003472222222222222</v>
      </c>
      <c r="Q140" s="12"/>
      <c r="R140" s="12"/>
      <c r="S140" s="13"/>
      <c r="T140" s="12"/>
      <c r="U140" s="12"/>
      <c r="V140" s="12"/>
      <c r="W140" s="12"/>
      <c r="X140" s="12"/>
    </row>
    <row r="141">
      <c r="A141" s="6">
        <v>135.0</v>
      </c>
      <c r="B141" s="7" t="s">
        <v>1667</v>
      </c>
      <c r="C141" s="8" t="s">
        <v>1668</v>
      </c>
      <c r="D141" s="9" t="s">
        <v>47</v>
      </c>
      <c r="E141" s="7" t="s">
        <v>1669</v>
      </c>
      <c r="F141" s="9">
        <v>32.0</v>
      </c>
      <c r="G141" s="9">
        <v>1969.0</v>
      </c>
      <c r="H141" s="10">
        <v>22.0</v>
      </c>
      <c r="I141" s="11">
        <v>1.541</v>
      </c>
      <c r="J141" s="11">
        <v>70.0</v>
      </c>
      <c r="K141" s="11" t="s">
        <v>591</v>
      </c>
      <c r="L141" s="11" t="s">
        <v>592</v>
      </c>
      <c r="M141" s="32">
        <v>0.05347222222222222</v>
      </c>
      <c r="N141" s="12"/>
      <c r="O141" s="12"/>
      <c r="P141" s="32">
        <v>0.008333333333333333</v>
      </c>
      <c r="Q141" s="12"/>
      <c r="R141" s="12"/>
      <c r="S141" s="13"/>
      <c r="T141" s="12"/>
      <c r="U141" s="12"/>
      <c r="V141" s="12"/>
      <c r="W141" s="12"/>
      <c r="X141" s="12"/>
    </row>
    <row r="142">
      <c r="A142" s="6">
        <v>136.0</v>
      </c>
      <c r="B142" s="7" t="s">
        <v>1670</v>
      </c>
      <c r="C142" s="8" t="s">
        <v>1671</v>
      </c>
      <c r="D142" s="9" t="s">
        <v>24</v>
      </c>
      <c r="E142" s="7" t="s">
        <v>1672</v>
      </c>
      <c r="F142" s="9">
        <v>25.0</v>
      </c>
      <c r="G142" s="9">
        <v>1975.0</v>
      </c>
      <c r="H142" s="10">
        <v>15.0</v>
      </c>
      <c r="I142" s="11">
        <v>987.0</v>
      </c>
      <c r="J142" s="11">
        <v>66.0</v>
      </c>
      <c r="K142" s="11" t="s">
        <v>650</v>
      </c>
      <c r="L142" s="11" t="s">
        <v>629</v>
      </c>
      <c r="M142" s="32">
        <v>0.06319444444444444</v>
      </c>
      <c r="N142" s="12"/>
      <c r="O142" s="12"/>
      <c r="P142" s="32">
        <v>0.03125</v>
      </c>
      <c r="Q142" s="12"/>
      <c r="R142" s="12"/>
      <c r="S142" s="13"/>
      <c r="T142" s="12"/>
      <c r="U142" s="12"/>
      <c r="V142" s="12"/>
      <c r="W142" s="12"/>
      <c r="X142" s="12"/>
    </row>
    <row r="143">
      <c r="A143" s="6">
        <v>137.0</v>
      </c>
      <c r="B143" s="7" t="s">
        <v>1673</v>
      </c>
      <c r="C143" s="8" t="s">
        <v>1674</v>
      </c>
      <c r="D143" s="9" t="s">
        <v>24</v>
      </c>
      <c r="E143" s="7" t="s">
        <v>1675</v>
      </c>
      <c r="F143" s="9">
        <v>28.0</v>
      </c>
      <c r="G143" s="9">
        <v>1972.0</v>
      </c>
      <c r="H143" s="10">
        <v>23.0</v>
      </c>
      <c r="I143" s="11">
        <v>2.015</v>
      </c>
      <c r="J143" s="11">
        <v>88.0</v>
      </c>
      <c r="K143" s="11" t="s">
        <v>654</v>
      </c>
      <c r="L143" s="11" t="s">
        <v>244</v>
      </c>
      <c r="M143" s="32">
        <v>0.04375</v>
      </c>
      <c r="N143" s="12"/>
      <c r="O143" s="12"/>
      <c r="P143" s="33">
        <v>0.0</v>
      </c>
      <c r="Q143" s="12"/>
      <c r="R143" s="12"/>
      <c r="S143" s="13"/>
      <c r="T143" s="12"/>
      <c r="U143" s="12"/>
      <c r="V143" s="12"/>
      <c r="W143" s="12"/>
      <c r="X143" s="12"/>
    </row>
    <row r="144">
      <c r="A144" s="6">
        <v>138.0</v>
      </c>
      <c r="B144" s="7" t="s">
        <v>1676</v>
      </c>
      <c r="C144" s="8" t="s">
        <v>1677</v>
      </c>
      <c r="D144" s="9" t="s">
        <v>83</v>
      </c>
      <c r="E144" s="7" t="s">
        <v>1678</v>
      </c>
      <c r="F144" s="9">
        <v>27.0</v>
      </c>
      <c r="G144" s="9">
        <v>1973.0</v>
      </c>
      <c r="H144" s="10">
        <v>26.0</v>
      </c>
      <c r="I144" s="11">
        <v>2.317</v>
      </c>
      <c r="J144" s="11">
        <v>89.0</v>
      </c>
      <c r="K144" s="11" t="s">
        <v>215</v>
      </c>
      <c r="L144" s="11" t="s">
        <v>216</v>
      </c>
      <c r="M144" s="32">
        <v>0.04236111111111111</v>
      </c>
      <c r="N144" s="12"/>
      <c r="O144" s="12"/>
      <c r="P144" s="33">
        <v>0.0</v>
      </c>
      <c r="Q144" s="12"/>
      <c r="R144" s="12"/>
      <c r="S144" s="13"/>
      <c r="T144" s="12"/>
      <c r="U144" s="12"/>
      <c r="V144" s="12"/>
      <c r="W144" s="12"/>
      <c r="X144" s="12"/>
    </row>
    <row r="145">
      <c r="A145" s="6">
        <v>139.0</v>
      </c>
      <c r="B145" s="7" t="s">
        <v>1679</v>
      </c>
      <c r="C145" s="8" t="s">
        <v>1680</v>
      </c>
      <c r="D145" s="9" t="s">
        <v>24</v>
      </c>
      <c r="E145" s="7" t="s">
        <v>1681</v>
      </c>
      <c r="F145" s="9">
        <v>19.0</v>
      </c>
      <c r="G145" s="9">
        <v>1981.0</v>
      </c>
      <c r="H145" s="10">
        <v>24.0</v>
      </c>
      <c r="I145" s="11">
        <v>2.16</v>
      </c>
      <c r="J145" s="11">
        <v>90.0</v>
      </c>
      <c r="K145" s="11" t="s">
        <v>304</v>
      </c>
      <c r="L145" s="11" t="s">
        <v>305</v>
      </c>
      <c r="M145" s="32">
        <v>0.041666666666666664</v>
      </c>
      <c r="N145" s="12"/>
      <c r="O145" s="12"/>
      <c r="P145" s="33">
        <v>0.0</v>
      </c>
      <c r="Q145" s="12"/>
      <c r="R145" s="12"/>
      <c r="S145" s="13"/>
      <c r="T145" s="12"/>
      <c r="U145" s="12"/>
      <c r="V145" s="12"/>
      <c r="W145" s="12"/>
      <c r="X145" s="12"/>
    </row>
    <row r="146">
      <c r="A146" s="6">
        <v>140.0</v>
      </c>
      <c r="B146" s="7" t="s">
        <v>1682</v>
      </c>
      <c r="C146" s="8" t="s">
        <v>1683</v>
      </c>
      <c r="D146" s="9" t="s">
        <v>24</v>
      </c>
      <c r="E146" s="7" t="s">
        <v>1684</v>
      </c>
      <c r="F146" s="9">
        <v>19.0</v>
      </c>
      <c r="G146" s="9">
        <v>1981.0</v>
      </c>
      <c r="H146" s="10">
        <v>3.0</v>
      </c>
      <c r="I146" s="11">
        <v>209.0</v>
      </c>
      <c r="J146" s="11">
        <v>70.0</v>
      </c>
      <c r="K146" s="11" t="s">
        <v>664</v>
      </c>
      <c r="L146" s="11" t="s">
        <v>665</v>
      </c>
      <c r="M146" s="32">
        <v>0.06041666666666667</v>
      </c>
      <c r="N146" s="12"/>
      <c r="O146" s="12"/>
      <c r="P146" s="32">
        <v>0.029861111111111113</v>
      </c>
      <c r="Q146" s="12"/>
      <c r="R146" s="12"/>
      <c r="S146" s="13"/>
      <c r="T146" s="12"/>
      <c r="U146" s="12"/>
      <c r="V146" s="12"/>
      <c r="W146" s="12"/>
      <c r="X146" s="12"/>
    </row>
    <row r="147">
      <c r="A147" s="6">
        <v>141.0</v>
      </c>
      <c r="B147" s="7" t="s">
        <v>1685</v>
      </c>
      <c r="C147" s="8" t="s">
        <v>1686</v>
      </c>
      <c r="D147" s="9" t="s">
        <v>24</v>
      </c>
      <c r="E147" s="7" t="s">
        <v>1687</v>
      </c>
      <c r="F147" s="9">
        <v>27.0</v>
      </c>
      <c r="G147" s="9">
        <v>1973.0</v>
      </c>
      <c r="H147" s="10">
        <v>8.0</v>
      </c>
      <c r="I147" s="11">
        <v>681.0</v>
      </c>
      <c r="J147" s="11">
        <v>85.0</v>
      </c>
      <c r="K147" s="11" t="s">
        <v>669</v>
      </c>
      <c r="L147" s="11" t="s">
        <v>670</v>
      </c>
      <c r="M147" s="32">
        <v>0.04513888888888889</v>
      </c>
      <c r="N147" s="12"/>
      <c r="O147" s="12"/>
      <c r="P147" s="33">
        <v>0.0</v>
      </c>
      <c r="Q147" s="12"/>
      <c r="R147" s="12"/>
      <c r="S147" s="13"/>
      <c r="T147" s="12"/>
      <c r="U147" s="12"/>
      <c r="V147" s="12"/>
      <c r="W147" s="12"/>
      <c r="X147" s="12"/>
    </row>
    <row r="148">
      <c r="A148" s="6">
        <v>142.0</v>
      </c>
      <c r="B148" s="7" t="s">
        <v>1688</v>
      </c>
      <c r="C148" s="8" t="s">
        <v>1689</v>
      </c>
      <c r="D148" s="9" t="s">
        <v>41</v>
      </c>
      <c r="E148" s="7" t="s">
        <v>1690</v>
      </c>
      <c r="F148" s="9">
        <v>23.0</v>
      </c>
      <c r="G148" s="9">
        <v>1977.0</v>
      </c>
      <c r="H148" s="10">
        <v>26.0</v>
      </c>
      <c r="I148" s="11">
        <v>2.282</v>
      </c>
      <c r="J148" s="11">
        <v>88.0</v>
      </c>
      <c r="K148" s="11" t="s">
        <v>674</v>
      </c>
      <c r="L148" s="11" t="s">
        <v>675</v>
      </c>
      <c r="M148" s="32">
        <v>0.043055555555555555</v>
      </c>
      <c r="N148" s="12"/>
      <c r="O148" s="12"/>
      <c r="P148" s="33">
        <v>0.0</v>
      </c>
      <c r="Q148" s="12"/>
      <c r="R148" s="12"/>
      <c r="S148" s="13"/>
      <c r="T148" s="12"/>
      <c r="U148" s="12"/>
      <c r="V148" s="12"/>
      <c r="W148" s="12"/>
      <c r="X148" s="12"/>
    </row>
    <row r="149">
      <c r="A149" s="6">
        <v>143.0</v>
      </c>
      <c r="B149" s="7" t="s">
        <v>1691</v>
      </c>
      <c r="C149" s="8" t="s">
        <v>1692</v>
      </c>
      <c r="D149" s="9" t="s">
        <v>47</v>
      </c>
      <c r="E149" s="7" t="s">
        <v>1693</v>
      </c>
      <c r="F149" s="9">
        <v>26.0</v>
      </c>
      <c r="G149" s="9">
        <v>1974.0</v>
      </c>
      <c r="H149" s="10">
        <v>22.0</v>
      </c>
      <c r="I149" s="11">
        <v>1.974</v>
      </c>
      <c r="J149" s="11">
        <v>90.0</v>
      </c>
      <c r="K149" s="11" t="s">
        <v>679</v>
      </c>
      <c r="L149" s="11" t="s">
        <v>384</v>
      </c>
      <c r="M149" s="32">
        <v>0.041666666666666664</v>
      </c>
      <c r="N149" s="12"/>
      <c r="O149" s="12"/>
      <c r="P149" s="33">
        <v>0.0</v>
      </c>
      <c r="Q149" s="12"/>
      <c r="R149" s="12"/>
      <c r="S149" s="13"/>
      <c r="T149" s="12"/>
      <c r="U149" s="12"/>
      <c r="V149" s="12"/>
      <c r="W149" s="12"/>
      <c r="X149" s="12"/>
    </row>
    <row r="150">
      <c r="A150" s="6">
        <v>144.0</v>
      </c>
      <c r="B150" s="7" t="s">
        <v>1694</v>
      </c>
      <c r="C150" s="8" t="s">
        <v>1695</v>
      </c>
      <c r="D150" s="9" t="s">
        <v>47</v>
      </c>
      <c r="E150" s="7" t="s">
        <v>1696</v>
      </c>
      <c r="F150" s="9">
        <v>20.0</v>
      </c>
      <c r="G150" s="9">
        <v>1980.0</v>
      </c>
      <c r="H150" s="10">
        <v>22.0</v>
      </c>
      <c r="I150" s="11">
        <v>1.458</v>
      </c>
      <c r="J150" s="11">
        <v>66.0</v>
      </c>
      <c r="K150" s="11" t="s">
        <v>683</v>
      </c>
      <c r="L150" s="11" t="s">
        <v>175</v>
      </c>
      <c r="M150" s="32">
        <v>0.059722222222222225</v>
      </c>
      <c r="N150" s="12"/>
      <c r="O150" s="12"/>
      <c r="P150" s="32">
        <v>0.034027777777777775</v>
      </c>
      <c r="Q150" s="12"/>
      <c r="R150" s="12"/>
      <c r="S150" s="13"/>
      <c r="T150" s="12"/>
      <c r="U150" s="12"/>
      <c r="V150" s="12"/>
      <c r="W150" s="12"/>
      <c r="X150" s="12"/>
    </row>
    <row r="151">
      <c r="A151" s="6">
        <v>145.0</v>
      </c>
      <c r="B151" s="7" t="s">
        <v>1697</v>
      </c>
      <c r="C151" s="8" t="s">
        <v>1698</v>
      </c>
      <c r="D151" s="9" t="s">
        <v>83</v>
      </c>
      <c r="E151" s="7" t="s">
        <v>1699</v>
      </c>
      <c r="F151" s="9">
        <v>29.0</v>
      </c>
      <c r="G151" s="9">
        <v>1971.0</v>
      </c>
      <c r="H151" s="10">
        <v>21.0</v>
      </c>
      <c r="I151" s="11">
        <v>1.636</v>
      </c>
      <c r="J151" s="11">
        <v>78.0</v>
      </c>
      <c r="K151" s="11" t="s">
        <v>687</v>
      </c>
      <c r="L151" s="11" t="s">
        <v>111</v>
      </c>
      <c r="M151" s="32">
        <v>0.06875</v>
      </c>
      <c r="N151" s="12"/>
      <c r="O151" s="12"/>
      <c r="P151" s="32">
        <v>0.011111111111111112</v>
      </c>
      <c r="Q151" s="12"/>
      <c r="R151" s="12"/>
      <c r="S151" s="13"/>
      <c r="T151" s="12"/>
      <c r="U151" s="12"/>
      <c r="V151" s="12"/>
      <c r="W151" s="12"/>
      <c r="X151" s="12"/>
    </row>
    <row r="152">
      <c r="A152" s="6">
        <v>146.0</v>
      </c>
      <c r="B152" s="7" t="s">
        <v>1700</v>
      </c>
      <c r="C152" s="8" t="s">
        <v>1701</v>
      </c>
      <c r="D152" s="9" t="s">
        <v>52</v>
      </c>
      <c r="E152" s="7" t="s">
        <v>1702</v>
      </c>
      <c r="F152" s="9">
        <v>24.0</v>
      </c>
      <c r="G152" s="9">
        <v>1976.0</v>
      </c>
      <c r="H152" s="10">
        <v>2.0</v>
      </c>
      <c r="I152" s="11">
        <v>159.0</v>
      </c>
      <c r="J152" s="11">
        <v>80.0</v>
      </c>
      <c r="K152" s="11" t="s">
        <v>80</v>
      </c>
      <c r="L152" s="11" t="s">
        <v>570</v>
      </c>
      <c r="M152" s="32">
        <v>0.03888888888888889</v>
      </c>
      <c r="N152" s="12"/>
      <c r="O152" s="12"/>
      <c r="P152" s="32">
        <v>0.03888888888888889</v>
      </c>
      <c r="Q152" s="12"/>
      <c r="R152" s="12"/>
      <c r="S152" s="13"/>
      <c r="T152" s="12"/>
      <c r="U152" s="12"/>
      <c r="V152" s="12"/>
      <c r="W152" s="12"/>
      <c r="X152" s="12"/>
    </row>
    <row r="153">
      <c r="A153" s="6">
        <v>147.0</v>
      </c>
      <c r="B153" s="7" t="s">
        <v>1703</v>
      </c>
      <c r="C153" s="8" t="s">
        <v>1704</v>
      </c>
      <c r="D153" s="9" t="s">
        <v>52</v>
      </c>
      <c r="E153" s="7" t="s">
        <v>1705</v>
      </c>
      <c r="F153" s="9">
        <v>31.0</v>
      </c>
      <c r="G153" s="9">
        <v>1969.0</v>
      </c>
      <c r="H153" s="10">
        <v>24.0</v>
      </c>
      <c r="I153" s="11">
        <v>2.095</v>
      </c>
      <c r="J153" s="11">
        <v>87.0</v>
      </c>
      <c r="K153" s="11" t="s">
        <v>694</v>
      </c>
      <c r="L153" s="11" t="s">
        <v>235</v>
      </c>
      <c r="M153" s="32">
        <v>0.04375</v>
      </c>
      <c r="N153" s="12"/>
      <c r="O153" s="12"/>
      <c r="P153" s="33">
        <v>0.0</v>
      </c>
      <c r="Q153" s="12"/>
      <c r="R153" s="12"/>
      <c r="S153" s="13"/>
      <c r="T153" s="12"/>
      <c r="U153" s="12"/>
      <c r="V153" s="12"/>
      <c r="W153" s="12"/>
      <c r="X153" s="12"/>
    </row>
    <row r="154">
      <c r="A154" s="6">
        <v>148.0</v>
      </c>
      <c r="B154" s="7" t="s">
        <v>1706</v>
      </c>
      <c r="C154" s="8" t="s">
        <v>1707</v>
      </c>
      <c r="D154" s="9" t="s">
        <v>47</v>
      </c>
      <c r="E154" s="7" t="s">
        <v>1708</v>
      </c>
      <c r="F154" s="9">
        <v>31.0</v>
      </c>
      <c r="G154" s="9">
        <v>1969.0</v>
      </c>
      <c r="H154" s="10">
        <v>20.0</v>
      </c>
      <c r="I154" s="11">
        <v>1.205</v>
      </c>
      <c r="J154" s="11">
        <v>60.0</v>
      </c>
      <c r="K154" s="11" t="s">
        <v>427</v>
      </c>
      <c r="L154" s="11" t="s">
        <v>428</v>
      </c>
      <c r="M154" s="32">
        <v>0.044444444444444446</v>
      </c>
      <c r="N154" s="12"/>
      <c r="O154" s="12"/>
      <c r="P154" s="32">
        <v>0.03125</v>
      </c>
      <c r="Q154" s="12"/>
      <c r="R154" s="12"/>
      <c r="S154" s="13"/>
      <c r="T154" s="12"/>
      <c r="U154" s="12"/>
      <c r="V154" s="12"/>
      <c r="W154" s="12"/>
      <c r="X154" s="12"/>
    </row>
    <row r="155">
      <c r="A155" s="6">
        <v>149.0</v>
      </c>
      <c r="B155" s="7" t="s">
        <v>1709</v>
      </c>
      <c r="C155" s="8" t="s">
        <v>1710</v>
      </c>
      <c r="D155" s="9" t="s">
        <v>24</v>
      </c>
      <c r="E155" s="7" t="s">
        <v>1711</v>
      </c>
      <c r="F155" s="9">
        <v>26.0</v>
      </c>
      <c r="G155" s="9">
        <v>1974.0</v>
      </c>
      <c r="H155" s="10">
        <v>24.0</v>
      </c>
      <c r="I155" s="11">
        <v>2.126</v>
      </c>
      <c r="J155" s="11">
        <v>89.0</v>
      </c>
      <c r="K155" s="11" t="s">
        <v>74</v>
      </c>
      <c r="L155" s="11" t="s">
        <v>75</v>
      </c>
      <c r="M155" s="32">
        <v>0.043055555555555555</v>
      </c>
      <c r="N155" s="12"/>
      <c r="O155" s="12"/>
      <c r="P155" s="33">
        <v>0.0</v>
      </c>
      <c r="Q155" s="12"/>
      <c r="R155" s="12"/>
      <c r="S155" s="13"/>
      <c r="T155" s="12"/>
      <c r="U155" s="12"/>
      <c r="V155" s="12"/>
      <c r="W155" s="12"/>
      <c r="X155" s="12"/>
    </row>
    <row r="156">
      <c r="A156" s="6">
        <v>150.0</v>
      </c>
      <c r="B156" s="7" t="s">
        <v>1712</v>
      </c>
      <c r="C156" s="8" t="s">
        <v>1713</v>
      </c>
      <c r="D156" s="9" t="s">
        <v>24</v>
      </c>
      <c r="E156" s="7" t="s">
        <v>1714</v>
      </c>
      <c r="F156" s="9">
        <v>20.0</v>
      </c>
      <c r="G156" s="9">
        <v>1980.0</v>
      </c>
      <c r="H156" s="10">
        <v>7.0</v>
      </c>
      <c r="I156" s="11">
        <v>391.0</v>
      </c>
      <c r="J156" s="11">
        <v>56.0</v>
      </c>
      <c r="K156" s="11" t="s">
        <v>260</v>
      </c>
      <c r="L156" s="11" t="s">
        <v>472</v>
      </c>
      <c r="M156" s="32">
        <v>0.06458333333333334</v>
      </c>
      <c r="N156" s="12"/>
      <c r="O156" s="12"/>
      <c r="P156" s="32">
        <v>0.04861111111111111</v>
      </c>
      <c r="Q156" s="12"/>
      <c r="R156" s="12"/>
      <c r="S156" s="13"/>
      <c r="T156" s="12"/>
      <c r="U156" s="12"/>
      <c r="V156" s="12"/>
      <c r="W156" s="12"/>
      <c r="X156" s="12"/>
    </row>
    <row r="157">
      <c r="A157" s="15" t="s">
        <v>0</v>
      </c>
      <c r="B157" s="16" t="s">
        <v>1</v>
      </c>
      <c r="C157" s="17" t="s">
        <v>2</v>
      </c>
      <c r="D157" s="17" t="s">
        <v>3</v>
      </c>
      <c r="E157" s="17" t="s">
        <v>4</v>
      </c>
      <c r="F157" s="17" t="s">
        <v>5</v>
      </c>
      <c r="G157" s="17" t="s">
        <v>6</v>
      </c>
      <c r="H157" s="18" t="s">
        <v>7</v>
      </c>
      <c r="I157" s="17" t="s">
        <v>8</v>
      </c>
      <c r="J157" s="17" t="s">
        <v>9</v>
      </c>
      <c r="K157" s="17" t="s">
        <v>10</v>
      </c>
      <c r="L157" s="17" t="s">
        <v>11</v>
      </c>
      <c r="M157" s="18" t="s">
        <v>12</v>
      </c>
      <c r="N157" s="17" t="s">
        <v>13</v>
      </c>
      <c r="O157" s="17" t="s">
        <v>14</v>
      </c>
      <c r="P157" s="18" t="s">
        <v>15</v>
      </c>
      <c r="Q157" s="17" t="s">
        <v>16</v>
      </c>
      <c r="R157" s="17" t="s">
        <v>17</v>
      </c>
      <c r="S157" s="18" t="s">
        <v>18</v>
      </c>
      <c r="T157" s="17" t="s">
        <v>19</v>
      </c>
      <c r="U157" s="17" t="s">
        <v>20</v>
      </c>
      <c r="V157" s="19" t="str">
        <f>+/-</f>
        <v>#ERROR!</v>
      </c>
      <c r="W157" s="19" t="str">
        <f>+/-90</f>
        <v>#ERROR!</v>
      </c>
      <c r="X157" s="17" t="s">
        <v>21</v>
      </c>
    </row>
    <row r="158">
      <c r="A158" s="6">
        <v>151.0</v>
      </c>
      <c r="B158" s="7" t="s">
        <v>1715</v>
      </c>
      <c r="C158" s="8" t="s">
        <v>1716</v>
      </c>
      <c r="D158" s="9" t="s">
        <v>83</v>
      </c>
      <c r="E158" s="7" t="s">
        <v>1717</v>
      </c>
      <c r="F158" s="9">
        <v>20.0</v>
      </c>
      <c r="G158" s="9">
        <v>1980.0</v>
      </c>
      <c r="H158" s="10">
        <v>20.0</v>
      </c>
      <c r="I158" s="11">
        <v>1.009</v>
      </c>
      <c r="J158" s="11">
        <v>50.0</v>
      </c>
      <c r="K158" s="11" t="s">
        <v>618</v>
      </c>
      <c r="L158" s="11" t="s">
        <v>460</v>
      </c>
      <c r="M158" s="32">
        <v>0.06805555555555555</v>
      </c>
      <c r="N158" s="12"/>
      <c r="O158" s="12"/>
      <c r="P158" s="32">
        <v>0.05555555555555555</v>
      </c>
      <c r="Q158" s="12"/>
      <c r="R158" s="12"/>
      <c r="S158" s="13"/>
      <c r="T158" s="12"/>
      <c r="U158" s="12"/>
      <c r="V158" s="12"/>
      <c r="W158" s="12"/>
      <c r="X158" s="12"/>
    </row>
    <row r="159">
      <c r="A159" s="6">
        <v>152.0</v>
      </c>
      <c r="B159" s="7" t="s">
        <v>1718</v>
      </c>
      <c r="C159" s="8" t="s">
        <v>1719</v>
      </c>
      <c r="D159" s="9" t="s">
        <v>47</v>
      </c>
      <c r="E159" s="7" t="s">
        <v>1720</v>
      </c>
      <c r="F159" s="9">
        <v>25.0</v>
      </c>
      <c r="G159" s="9">
        <v>1975.0</v>
      </c>
      <c r="H159" s="10">
        <v>1.0</v>
      </c>
      <c r="I159" s="11">
        <v>90.0</v>
      </c>
      <c r="J159" s="11">
        <v>90.0</v>
      </c>
      <c r="K159" s="11" t="s">
        <v>487</v>
      </c>
      <c r="L159" s="11" t="s">
        <v>255</v>
      </c>
      <c r="M159" s="32">
        <v>0.041666666666666664</v>
      </c>
      <c r="N159" s="12"/>
      <c r="O159" s="12"/>
      <c r="P159" s="33">
        <v>0.0</v>
      </c>
      <c r="Q159" s="12"/>
      <c r="R159" s="12"/>
      <c r="S159" s="13"/>
      <c r="T159" s="12"/>
      <c r="U159" s="12"/>
      <c r="V159" s="12"/>
      <c r="W159" s="12"/>
      <c r="X159" s="12"/>
    </row>
    <row r="160">
      <c r="A160" s="6">
        <v>153.0</v>
      </c>
      <c r="B160" s="7" t="s">
        <v>1721</v>
      </c>
      <c r="C160" s="8" t="s">
        <v>1722</v>
      </c>
      <c r="D160" s="9" t="s">
        <v>47</v>
      </c>
      <c r="E160" s="7" t="s">
        <v>1723</v>
      </c>
      <c r="F160" s="9">
        <v>23.0</v>
      </c>
      <c r="G160" s="9">
        <v>1978.0</v>
      </c>
      <c r="H160" s="10">
        <v>12.0</v>
      </c>
      <c r="I160" s="11">
        <v>464.0</v>
      </c>
      <c r="J160" s="11">
        <v>39.0</v>
      </c>
      <c r="K160" s="11" t="s">
        <v>713</v>
      </c>
      <c r="L160" s="11" t="s">
        <v>714</v>
      </c>
      <c r="M160" s="32">
        <v>0.05347222222222222</v>
      </c>
      <c r="N160" s="12"/>
      <c r="O160" s="12"/>
      <c r="P160" s="32">
        <v>0.07916666666666666</v>
      </c>
      <c r="Q160" s="12"/>
      <c r="R160" s="12"/>
      <c r="S160" s="13"/>
      <c r="T160" s="12"/>
      <c r="U160" s="12"/>
      <c r="V160" s="12"/>
      <c r="W160" s="12"/>
      <c r="X160" s="12"/>
    </row>
    <row r="161">
      <c r="A161" s="6">
        <v>154.0</v>
      </c>
      <c r="B161" s="7" t="s">
        <v>1724</v>
      </c>
      <c r="C161" s="8" t="s">
        <v>1725</v>
      </c>
      <c r="D161" s="9" t="s">
        <v>24</v>
      </c>
      <c r="E161" s="7" t="s">
        <v>1726</v>
      </c>
      <c r="F161" s="9">
        <v>27.0</v>
      </c>
      <c r="G161" s="9">
        <v>1973.0</v>
      </c>
      <c r="H161" s="10">
        <v>20.0</v>
      </c>
      <c r="I161" s="11">
        <v>1.728</v>
      </c>
      <c r="J161" s="11">
        <v>86.0</v>
      </c>
      <c r="K161" s="11" t="s">
        <v>600</v>
      </c>
      <c r="L161" s="11" t="s">
        <v>601</v>
      </c>
      <c r="M161" s="32">
        <v>0.06875</v>
      </c>
      <c r="N161" s="12"/>
      <c r="O161" s="12"/>
      <c r="P161" s="32">
        <v>0.003472222222222222</v>
      </c>
      <c r="Q161" s="12"/>
      <c r="R161" s="12"/>
      <c r="S161" s="13"/>
      <c r="T161" s="12"/>
      <c r="U161" s="12"/>
      <c r="V161" s="12"/>
      <c r="W161" s="12"/>
      <c r="X161" s="12"/>
    </row>
    <row r="162">
      <c r="A162" s="6">
        <v>155.0</v>
      </c>
      <c r="B162" s="7" t="s">
        <v>1727</v>
      </c>
      <c r="C162" s="8" t="s">
        <v>1728</v>
      </c>
      <c r="D162" s="9" t="s">
        <v>47</v>
      </c>
      <c r="E162" s="7" t="s">
        <v>1729</v>
      </c>
      <c r="F162" s="9">
        <v>18.0</v>
      </c>
      <c r="G162" s="9">
        <v>1982.0</v>
      </c>
      <c r="H162" s="10">
        <v>2.0</v>
      </c>
      <c r="I162" s="11">
        <v>61.0</v>
      </c>
      <c r="J162" s="11">
        <v>31.0</v>
      </c>
      <c r="K162" s="11" t="s">
        <v>721</v>
      </c>
      <c r="L162" s="11" t="s">
        <v>423</v>
      </c>
      <c r="M162" s="33">
        <v>0.0</v>
      </c>
      <c r="N162" s="12"/>
      <c r="O162" s="12"/>
      <c r="P162" s="32">
        <v>0.14305555555555555</v>
      </c>
      <c r="Q162" s="12"/>
      <c r="R162" s="12"/>
      <c r="S162" s="13"/>
      <c r="T162" s="12"/>
      <c r="U162" s="12"/>
      <c r="V162" s="12"/>
      <c r="W162" s="12"/>
      <c r="X162" s="12"/>
    </row>
    <row r="163">
      <c r="A163" s="6">
        <v>156.0</v>
      </c>
      <c r="B163" s="7" t="s">
        <v>1730</v>
      </c>
      <c r="C163" s="8" t="s">
        <v>1731</v>
      </c>
      <c r="D163" s="9" t="s">
        <v>724</v>
      </c>
      <c r="E163" s="7" t="s">
        <v>1732</v>
      </c>
      <c r="F163" s="9">
        <v>20.0</v>
      </c>
      <c r="G163" s="9">
        <v>1980.0</v>
      </c>
      <c r="H163" s="10">
        <v>20.0</v>
      </c>
      <c r="I163" s="11">
        <v>780.0</v>
      </c>
      <c r="J163" s="11">
        <v>39.0</v>
      </c>
      <c r="K163" s="11" t="s">
        <v>726</v>
      </c>
      <c r="L163" s="11" t="s">
        <v>727</v>
      </c>
      <c r="M163" s="32">
        <v>0.05555555555555555</v>
      </c>
      <c r="N163" s="12"/>
      <c r="O163" s="12"/>
      <c r="P163" s="32">
        <v>0.07569444444444444</v>
      </c>
      <c r="Q163" s="12"/>
      <c r="R163" s="12"/>
      <c r="S163" s="13"/>
      <c r="T163" s="12"/>
      <c r="U163" s="12"/>
      <c r="V163" s="12"/>
      <c r="W163" s="12"/>
      <c r="X163" s="12"/>
    </row>
    <row r="164">
      <c r="A164" s="6">
        <v>157.0</v>
      </c>
      <c r="B164" s="7" t="s">
        <v>1733</v>
      </c>
      <c r="C164" s="8" t="s">
        <v>1734</v>
      </c>
      <c r="D164" s="9" t="s">
        <v>52</v>
      </c>
      <c r="E164" s="7" t="s">
        <v>1735</v>
      </c>
      <c r="F164" s="9">
        <v>36.0</v>
      </c>
      <c r="G164" s="9">
        <v>1964.0</v>
      </c>
      <c r="H164" s="10">
        <v>22.0</v>
      </c>
      <c r="I164" s="11">
        <v>1.958</v>
      </c>
      <c r="J164" s="11">
        <v>89.0</v>
      </c>
      <c r="K164" s="11" t="s">
        <v>501</v>
      </c>
      <c r="L164" s="11" t="s">
        <v>502</v>
      </c>
      <c r="M164" s="32">
        <v>0.04236111111111111</v>
      </c>
      <c r="N164" s="12"/>
      <c r="O164" s="12"/>
      <c r="P164" s="33">
        <v>0.0</v>
      </c>
      <c r="Q164" s="12"/>
      <c r="R164" s="12"/>
      <c r="S164" s="13"/>
      <c r="T164" s="12"/>
      <c r="U164" s="12"/>
      <c r="V164" s="12"/>
      <c r="W164" s="12"/>
      <c r="X164" s="12"/>
    </row>
    <row r="165">
      <c r="A165" s="6">
        <v>158.0</v>
      </c>
      <c r="B165" s="7" t="s">
        <v>1736</v>
      </c>
      <c r="C165" s="8" t="s">
        <v>1737</v>
      </c>
      <c r="D165" s="9" t="s">
        <v>24</v>
      </c>
      <c r="E165" s="7" t="s">
        <v>1738</v>
      </c>
      <c r="F165" s="9">
        <v>24.0</v>
      </c>
      <c r="G165" s="9">
        <v>1976.0</v>
      </c>
      <c r="H165" s="10">
        <v>22.0</v>
      </c>
      <c r="I165" s="11">
        <v>1.742</v>
      </c>
      <c r="J165" s="11">
        <v>79.0</v>
      </c>
      <c r="K165" s="11" t="s">
        <v>734</v>
      </c>
      <c r="L165" s="11" t="s">
        <v>735</v>
      </c>
      <c r="M165" s="32">
        <v>0.04375</v>
      </c>
      <c r="N165" s="12"/>
      <c r="O165" s="12"/>
      <c r="P165" s="32">
        <v>0.006944444444444444</v>
      </c>
      <c r="Q165" s="12"/>
      <c r="R165" s="12"/>
      <c r="S165" s="13"/>
      <c r="T165" s="12"/>
      <c r="U165" s="12"/>
      <c r="V165" s="12"/>
      <c r="W165" s="12"/>
      <c r="X165" s="12"/>
    </row>
    <row r="166">
      <c r="A166" s="6">
        <v>159.0</v>
      </c>
      <c r="B166" s="7" t="s">
        <v>1739</v>
      </c>
      <c r="C166" s="8" t="s">
        <v>1740</v>
      </c>
      <c r="D166" s="9" t="s">
        <v>47</v>
      </c>
      <c r="E166" s="7" t="s">
        <v>1741</v>
      </c>
      <c r="F166" s="9">
        <v>23.0</v>
      </c>
      <c r="G166" s="9">
        <v>1977.0</v>
      </c>
      <c r="H166" s="10">
        <v>16.0</v>
      </c>
      <c r="I166" s="11">
        <v>789.0</v>
      </c>
      <c r="J166" s="11">
        <v>49.0</v>
      </c>
      <c r="K166" s="11" t="s">
        <v>739</v>
      </c>
      <c r="L166" s="11" t="s">
        <v>740</v>
      </c>
      <c r="M166" s="32">
        <v>0.05138888888888889</v>
      </c>
      <c r="N166" s="12"/>
      <c r="O166" s="12"/>
      <c r="P166" s="32">
        <v>0.04722222222222222</v>
      </c>
      <c r="Q166" s="12"/>
      <c r="R166" s="12"/>
      <c r="S166" s="13"/>
      <c r="T166" s="12"/>
      <c r="U166" s="12"/>
      <c r="V166" s="12"/>
      <c r="W166" s="12"/>
      <c r="X166" s="12"/>
    </row>
    <row r="167">
      <c r="A167" s="6">
        <v>160.0</v>
      </c>
      <c r="B167" s="7" t="s">
        <v>1742</v>
      </c>
      <c r="C167" s="8" t="s">
        <v>1743</v>
      </c>
      <c r="D167" s="9" t="s">
        <v>83</v>
      </c>
      <c r="E167" s="7" t="s">
        <v>1744</v>
      </c>
      <c r="F167" s="9">
        <v>22.0</v>
      </c>
      <c r="G167" s="9">
        <v>1979.0</v>
      </c>
      <c r="H167" s="10">
        <v>1.0</v>
      </c>
      <c r="I167" s="11">
        <v>21.0</v>
      </c>
      <c r="J167" s="11">
        <v>21.0</v>
      </c>
      <c r="K167" s="11" t="s">
        <v>744</v>
      </c>
      <c r="L167" s="11" t="s">
        <v>745</v>
      </c>
      <c r="M167" s="33">
        <v>0.0</v>
      </c>
      <c r="N167" s="12"/>
      <c r="O167" s="12"/>
      <c r="P167" s="32">
        <v>0.20833333333333334</v>
      </c>
      <c r="Q167" s="12"/>
      <c r="R167" s="12"/>
      <c r="S167" s="13"/>
      <c r="T167" s="12"/>
      <c r="U167" s="12"/>
      <c r="V167" s="12"/>
      <c r="W167" s="12"/>
      <c r="X167" s="12"/>
    </row>
    <row r="168">
      <c r="A168" s="6">
        <v>161.0</v>
      </c>
      <c r="B168" s="7" t="s">
        <v>1745</v>
      </c>
      <c r="C168" s="8" t="s">
        <v>1746</v>
      </c>
      <c r="D168" s="9" t="s">
        <v>24</v>
      </c>
      <c r="E168" s="7" t="s">
        <v>1747</v>
      </c>
      <c r="F168" s="9">
        <v>23.0</v>
      </c>
      <c r="G168" s="9">
        <v>1978.0</v>
      </c>
      <c r="H168" s="10">
        <v>23.0</v>
      </c>
      <c r="I168" s="11">
        <v>1.683</v>
      </c>
      <c r="J168" s="11">
        <v>73.0</v>
      </c>
      <c r="K168" s="11" t="s">
        <v>319</v>
      </c>
      <c r="L168" s="11" t="s">
        <v>320</v>
      </c>
      <c r="M168" s="32">
        <v>0.04652777777777778</v>
      </c>
      <c r="N168" s="12"/>
      <c r="O168" s="12"/>
      <c r="P168" s="32">
        <v>0.011111111111111112</v>
      </c>
      <c r="Q168" s="12"/>
      <c r="R168" s="12"/>
      <c r="S168" s="13"/>
      <c r="T168" s="12"/>
      <c r="U168" s="12"/>
      <c r="V168" s="12"/>
      <c r="W168" s="12"/>
      <c r="X168" s="12"/>
    </row>
    <row r="169">
      <c r="A169" s="6">
        <v>162.0</v>
      </c>
      <c r="B169" s="7" t="s">
        <v>1748</v>
      </c>
      <c r="C169" s="8" t="s">
        <v>1749</v>
      </c>
      <c r="D169" s="9" t="s">
        <v>24</v>
      </c>
      <c r="E169" s="7" t="s">
        <v>1750</v>
      </c>
      <c r="F169" s="9">
        <v>23.0</v>
      </c>
      <c r="G169" s="9">
        <v>1977.0</v>
      </c>
      <c r="H169" s="10">
        <v>23.0</v>
      </c>
      <c r="I169" s="11">
        <v>1.993</v>
      </c>
      <c r="J169" s="11">
        <v>87.0</v>
      </c>
      <c r="K169" s="11" t="s">
        <v>752</v>
      </c>
      <c r="L169" s="11" t="s">
        <v>186</v>
      </c>
      <c r="M169" s="32">
        <v>0.044444444444444446</v>
      </c>
      <c r="N169" s="12"/>
      <c r="O169" s="12"/>
      <c r="P169" s="33">
        <v>0.0</v>
      </c>
      <c r="Q169" s="12"/>
      <c r="R169" s="12"/>
      <c r="S169" s="13"/>
      <c r="T169" s="12"/>
      <c r="U169" s="12"/>
      <c r="V169" s="12"/>
      <c r="W169" s="12"/>
      <c r="X169" s="12"/>
    </row>
    <row r="170">
      <c r="A170" s="6">
        <v>163.0</v>
      </c>
      <c r="B170" s="7" t="s">
        <v>1751</v>
      </c>
      <c r="C170" s="8" t="s">
        <v>1752</v>
      </c>
      <c r="D170" s="9" t="s">
        <v>83</v>
      </c>
      <c r="E170" s="7" t="s">
        <v>1753</v>
      </c>
      <c r="F170" s="9">
        <v>21.0</v>
      </c>
      <c r="G170" s="9">
        <v>1980.0</v>
      </c>
      <c r="H170" s="10">
        <v>4.0</v>
      </c>
      <c r="I170" s="11">
        <v>28.0</v>
      </c>
      <c r="J170" s="11">
        <v>7.0</v>
      </c>
      <c r="K170" s="11" t="s">
        <v>756</v>
      </c>
      <c r="L170" s="11" t="s">
        <v>757</v>
      </c>
      <c r="M170" s="33">
        <v>0.0</v>
      </c>
      <c r="N170" s="12"/>
      <c r="O170" s="12"/>
      <c r="P170" s="41" t="s">
        <v>1754</v>
      </c>
      <c r="Q170" s="12"/>
      <c r="R170" s="12"/>
      <c r="S170" s="13"/>
      <c r="T170" s="12"/>
      <c r="U170" s="12"/>
      <c r="V170" s="12"/>
      <c r="W170" s="12"/>
      <c r="X170" s="12"/>
    </row>
    <row r="171">
      <c r="A171" s="6">
        <v>164.0</v>
      </c>
      <c r="B171" s="7" t="s">
        <v>1755</v>
      </c>
      <c r="C171" s="8" t="s">
        <v>1756</v>
      </c>
      <c r="D171" s="9" t="s">
        <v>724</v>
      </c>
      <c r="E171" s="7" t="s">
        <v>1757</v>
      </c>
      <c r="F171" s="9">
        <v>29.0</v>
      </c>
      <c r="G171" s="9">
        <v>1972.0</v>
      </c>
      <c r="H171" s="10">
        <v>26.0</v>
      </c>
      <c r="I171" s="11">
        <v>2.328</v>
      </c>
      <c r="J171" s="11">
        <v>90.0</v>
      </c>
      <c r="K171" s="11" t="s">
        <v>761</v>
      </c>
      <c r="L171" s="11" t="s">
        <v>37</v>
      </c>
      <c r="M171" s="32">
        <v>0.041666666666666664</v>
      </c>
      <c r="N171" s="12"/>
      <c r="O171" s="12"/>
      <c r="P171" s="33">
        <v>0.0</v>
      </c>
      <c r="Q171" s="12"/>
      <c r="R171" s="12"/>
      <c r="S171" s="13"/>
      <c r="T171" s="12"/>
      <c r="U171" s="12"/>
      <c r="V171" s="12"/>
      <c r="W171" s="12"/>
      <c r="X171" s="12"/>
    </row>
    <row r="172">
      <c r="A172" s="6">
        <v>165.0</v>
      </c>
      <c r="B172" s="7" t="s">
        <v>1758</v>
      </c>
      <c r="C172" s="8" t="s">
        <v>1759</v>
      </c>
      <c r="D172" s="9" t="s">
        <v>47</v>
      </c>
      <c r="E172" s="7" t="s">
        <v>1760</v>
      </c>
      <c r="F172" s="9">
        <v>24.0</v>
      </c>
      <c r="G172" s="9">
        <v>1976.0</v>
      </c>
      <c r="H172" s="10">
        <v>23.0</v>
      </c>
      <c r="I172" s="11">
        <v>1.256</v>
      </c>
      <c r="J172" s="11">
        <v>55.0</v>
      </c>
      <c r="K172" s="11" t="s">
        <v>765</v>
      </c>
      <c r="L172" s="11" t="s">
        <v>766</v>
      </c>
      <c r="M172" s="32">
        <v>0.04652777777777778</v>
      </c>
      <c r="N172" s="12"/>
      <c r="O172" s="12"/>
      <c r="P172" s="32">
        <v>0.03958333333333333</v>
      </c>
      <c r="Q172" s="12"/>
      <c r="R172" s="12"/>
      <c r="S172" s="13"/>
      <c r="T172" s="12"/>
      <c r="U172" s="12"/>
      <c r="V172" s="12"/>
      <c r="W172" s="12"/>
      <c r="X172" s="12"/>
    </row>
    <row r="173">
      <c r="A173" s="6">
        <v>166.0</v>
      </c>
      <c r="B173" s="7" t="s">
        <v>1761</v>
      </c>
      <c r="C173" s="8" t="s">
        <v>1762</v>
      </c>
      <c r="D173" s="9" t="s">
        <v>24</v>
      </c>
      <c r="E173" s="7" t="s">
        <v>1763</v>
      </c>
      <c r="F173" s="9">
        <v>30.0</v>
      </c>
      <c r="G173" s="9">
        <v>1970.0</v>
      </c>
      <c r="H173" s="10">
        <v>18.0</v>
      </c>
      <c r="I173" s="11">
        <v>1.528</v>
      </c>
      <c r="J173" s="11">
        <v>85.0</v>
      </c>
      <c r="K173" s="11" t="s">
        <v>536</v>
      </c>
      <c r="L173" s="11" t="s">
        <v>418</v>
      </c>
      <c r="M173" s="32">
        <v>0.041666666666666664</v>
      </c>
      <c r="N173" s="12"/>
      <c r="O173" s="12"/>
      <c r="P173" s="32">
        <v>0.004166666666666667</v>
      </c>
      <c r="Q173" s="12"/>
      <c r="R173" s="12"/>
      <c r="S173" s="13"/>
      <c r="T173" s="12"/>
      <c r="U173" s="12"/>
      <c r="V173" s="12"/>
      <c r="W173" s="12"/>
      <c r="X173" s="12"/>
    </row>
    <row r="174">
      <c r="A174" s="6">
        <v>167.0</v>
      </c>
      <c r="B174" s="7" t="s">
        <v>1764</v>
      </c>
      <c r="C174" s="8" t="s">
        <v>1765</v>
      </c>
      <c r="D174" s="9" t="s">
        <v>47</v>
      </c>
      <c r="E174" s="7" t="s">
        <v>1766</v>
      </c>
      <c r="F174" s="9">
        <v>29.0</v>
      </c>
      <c r="G174" s="9">
        <v>1971.0</v>
      </c>
      <c r="H174" s="10">
        <v>13.0</v>
      </c>
      <c r="I174" s="11">
        <v>626.0</v>
      </c>
      <c r="J174" s="11">
        <v>48.0</v>
      </c>
      <c r="K174" s="11" t="s">
        <v>610</v>
      </c>
      <c r="L174" s="11" t="s">
        <v>611</v>
      </c>
      <c r="M174" s="32">
        <v>0.05138888888888889</v>
      </c>
      <c r="N174" s="12"/>
      <c r="O174" s="12"/>
      <c r="P174" s="32">
        <v>0.049305555555555554</v>
      </c>
      <c r="Q174" s="12"/>
      <c r="R174" s="12"/>
      <c r="S174" s="13"/>
      <c r="T174" s="12"/>
      <c r="U174" s="12"/>
      <c r="V174" s="12"/>
      <c r="W174" s="12"/>
      <c r="X174" s="12"/>
    </row>
    <row r="175">
      <c r="A175" s="6">
        <v>168.0</v>
      </c>
      <c r="B175" s="7" t="s">
        <v>1767</v>
      </c>
      <c r="C175" s="8" t="s">
        <v>1768</v>
      </c>
      <c r="D175" s="9" t="s">
        <v>83</v>
      </c>
      <c r="E175" s="7" t="s">
        <v>1769</v>
      </c>
      <c r="F175" s="9">
        <v>28.0</v>
      </c>
      <c r="G175" s="9">
        <v>1972.0</v>
      </c>
      <c r="H175" s="10">
        <v>11.0</v>
      </c>
      <c r="I175" s="11">
        <v>820.0</v>
      </c>
      <c r="J175" s="11">
        <v>75.0</v>
      </c>
      <c r="K175" s="11" t="s">
        <v>776</v>
      </c>
      <c r="L175" s="11" t="s">
        <v>777</v>
      </c>
      <c r="M175" s="32">
        <v>0.06875</v>
      </c>
      <c r="N175" s="12"/>
      <c r="O175" s="12"/>
      <c r="P175" s="32">
        <v>0.015277777777777777</v>
      </c>
      <c r="Q175" s="12"/>
      <c r="R175" s="12"/>
      <c r="S175" s="13"/>
      <c r="T175" s="12"/>
      <c r="U175" s="12"/>
      <c r="V175" s="12"/>
      <c r="W175" s="12"/>
      <c r="X175" s="12"/>
    </row>
    <row r="176">
      <c r="A176" s="6">
        <v>169.0</v>
      </c>
      <c r="B176" s="7" t="s">
        <v>1770</v>
      </c>
      <c r="C176" s="8" t="s">
        <v>1771</v>
      </c>
      <c r="D176" s="9" t="s">
        <v>83</v>
      </c>
      <c r="E176" s="7" t="s">
        <v>1772</v>
      </c>
      <c r="F176" s="9">
        <v>29.0</v>
      </c>
      <c r="G176" s="9">
        <v>1971.0</v>
      </c>
      <c r="H176" s="10">
        <v>12.0</v>
      </c>
      <c r="I176" s="11">
        <v>1.08</v>
      </c>
      <c r="J176" s="11">
        <v>90.0</v>
      </c>
      <c r="K176" s="11" t="s">
        <v>95</v>
      </c>
      <c r="L176" s="11" t="s">
        <v>96</v>
      </c>
      <c r="M176" s="32">
        <v>0.041666666666666664</v>
      </c>
      <c r="N176" s="12"/>
      <c r="O176" s="12"/>
      <c r="P176" s="33">
        <v>0.0</v>
      </c>
      <c r="Q176" s="12"/>
      <c r="R176" s="12"/>
      <c r="S176" s="13"/>
      <c r="T176" s="12"/>
      <c r="U176" s="12"/>
      <c r="V176" s="12"/>
      <c r="W176" s="12"/>
      <c r="X176" s="12"/>
    </row>
    <row r="177">
      <c r="A177" s="6">
        <v>170.0</v>
      </c>
      <c r="B177" s="7" t="s">
        <v>1773</v>
      </c>
      <c r="C177" s="8" t="s">
        <v>1774</v>
      </c>
      <c r="D177" s="9" t="s">
        <v>83</v>
      </c>
      <c r="E177" s="7" t="s">
        <v>1775</v>
      </c>
      <c r="F177" s="9">
        <v>26.0</v>
      </c>
      <c r="G177" s="9">
        <v>1975.0</v>
      </c>
      <c r="H177" s="10">
        <v>23.0</v>
      </c>
      <c r="I177" s="11">
        <v>1.942</v>
      </c>
      <c r="J177" s="11">
        <v>84.0</v>
      </c>
      <c r="K177" s="11" t="s">
        <v>784</v>
      </c>
      <c r="L177" s="11" t="s">
        <v>785</v>
      </c>
      <c r="M177" s="32">
        <v>0.043055555555555555</v>
      </c>
      <c r="N177" s="12"/>
      <c r="O177" s="12"/>
      <c r="P177" s="32">
        <v>0.003472222222222222</v>
      </c>
      <c r="Q177" s="12"/>
      <c r="R177" s="12"/>
      <c r="S177" s="13"/>
      <c r="T177" s="12"/>
      <c r="U177" s="12"/>
      <c r="V177" s="12"/>
      <c r="W177" s="12"/>
      <c r="X177" s="12"/>
    </row>
    <row r="178">
      <c r="A178" s="6">
        <v>171.0</v>
      </c>
      <c r="B178" s="7" t="s">
        <v>1776</v>
      </c>
      <c r="C178" s="8" t="s">
        <v>1777</v>
      </c>
      <c r="D178" s="9" t="s">
        <v>83</v>
      </c>
      <c r="E178" s="7" t="s">
        <v>1778</v>
      </c>
      <c r="F178" s="9">
        <v>22.0</v>
      </c>
      <c r="G178" s="9">
        <v>1978.0</v>
      </c>
      <c r="H178" s="10">
        <v>16.0</v>
      </c>
      <c r="I178" s="11">
        <v>1.185</v>
      </c>
      <c r="J178" s="11">
        <v>74.0</v>
      </c>
      <c r="K178" s="11" t="s">
        <v>789</v>
      </c>
      <c r="L178" s="11" t="s">
        <v>790</v>
      </c>
      <c r="M178" s="32">
        <v>0.06319444444444444</v>
      </c>
      <c r="N178" s="12"/>
      <c r="O178" s="12"/>
      <c r="P178" s="32">
        <v>0.020833333333333332</v>
      </c>
      <c r="Q178" s="12"/>
      <c r="R178" s="12"/>
      <c r="S178" s="13"/>
      <c r="T178" s="12"/>
      <c r="U178" s="12"/>
      <c r="V178" s="12"/>
      <c r="W178" s="12"/>
      <c r="X178" s="12"/>
    </row>
    <row r="179">
      <c r="A179" s="6">
        <v>172.0</v>
      </c>
      <c r="B179" s="7" t="s">
        <v>1779</v>
      </c>
      <c r="C179" s="8" t="s">
        <v>1780</v>
      </c>
      <c r="D179" s="9" t="s">
        <v>83</v>
      </c>
      <c r="E179" s="7" t="s">
        <v>1781</v>
      </c>
      <c r="F179" s="9">
        <v>30.0</v>
      </c>
      <c r="G179" s="9">
        <v>1970.0</v>
      </c>
      <c r="H179" s="10">
        <v>26.0</v>
      </c>
      <c r="I179" s="11">
        <v>2.34</v>
      </c>
      <c r="J179" s="11">
        <v>90.0</v>
      </c>
      <c r="K179" s="11" t="s">
        <v>54</v>
      </c>
      <c r="L179" s="11" t="s">
        <v>55</v>
      </c>
      <c r="M179" s="32">
        <v>0.041666666666666664</v>
      </c>
      <c r="N179" s="12"/>
      <c r="O179" s="12"/>
      <c r="P179" s="33">
        <v>0.0</v>
      </c>
      <c r="Q179" s="12"/>
      <c r="R179" s="12"/>
      <c r="S179" s="13"/>
      <c r="T179" s="12"/>
      <c r="U179" s="12"/>
      <c r="V179" s="12"/>
      <c r="W179" s="12"/>
      <c r="X179" s="12"/>
    </row>
    <row r="180">
      <c r="A180" s="6">
        <v>173.0</v>
      </c>
      <c r="B180" s="7" t="s">
        <v>1782</v>
      </c>
      <c r="C180" s="8" t="s">
        <v>1783</v>
      </c>
      <c r="D180" s="9" t="s">
        <v>41</v>
      </c>
      <c r="E180" s="7" t="s">
        <v>1784</v>
      </c>
      <c r="F180" s="9">
        <v>22.0</v>
      </c>
      <c r="G180" s="9">
        <v>1978.0</v>
      </c>
      <c r="H180" s="10">
        <v>26.0</v>
      </c>
      <c r="I180" s="11">
        <v>2.184</v>
      </c>
      <c r="J180" s="11">
        <v>84.0</v>
      </c>
      <c r="K180" s="11" t="s">
        <v>797</v>
      </c>
      <c r="L180" s="11" t="s">
        <v>798</v>
      </c>
      <c r="M180" s="32">
        <v>0.04652777777777778</v>
      </c>
      <c r="N180" s="12"/>
      <c r="O180" s="12"/>
      <c r="P180" s="33">
        <v>0.0</v>
      </c>
      <c r="Q180" s="12"/>
      <c r="R180" s="12"/>
      <c r="S180" s="13"/>
      <c r="T180" s="12"/>
      <c r="U180" s="12"/>
      <c r="V180" s="12"/>
      <c r="W180" s="12"/>
      <c r="X180" s="12"/>
    </row>
    <row r="181">
      <c r="A181" s="6">
        <v>174.0</v>
      </c>
      <c r="B181" s="7" t="s">
        <v>1785</v>
      </c>
      <c r="C181" s="8" t="s">
        <v>1786</v>
      </c>
      <c r="D181" s="9" t="s">
        <v>83</v>
      </c>
      <c r="E181" s="7" t="s">
        <v>1787</v>
      </c>
      <c r="F181" s="9">
        <v>29.0</v>
      </c>
      <c r="G181" s="9">
        <v>1971.0</v>
      </c>
      <c r="H181" s="10">
        <v>11.0</v>
      </c>
      <c r="I181" s="11">
        <v>688.0</v>
      </c>
      <c r="J181" s="11">
        <v>63.0</v>
      </c>
      <c r="K181" s="11" t="s">
        <v>802</v>
      </c>
      <c r="L181" s="11" t="s">
        <v>670</v>
      </c>
      <c r="M181" s="32">
        <v>0.06388888888888888</v>
      </c>
      <c r="N181" s="12"/>
      <c r="O181" s="12"/>
      <c r="P181" s="32">
        <v>0.03680555555555556</v>
      </c>
      <c r="Q181" s="12"/>
      <c r="R181" s="12"/>
      <c r="S181" s="13"/>
      <c r="T181" s="12"/>
      <c r="U181" s="12"/>
      <c r="V181" s="12"/>
      <c r="W181" s="12"/>
      <c r="X181" s="12"/>
    </row>
    <row r="182">
      <c r="A182" s="6">
        <v>175.0</v>
      </c>
      <c r="B182" s="7" t="s">
        <v>1788</v>
      </c>
      <c r="C182" s="8" t="s">
        <v>1789</v>
      </c>
      <c r="D182" s="9" t="s">
        <v>24</v>
      </c>
      <c r="E182" s="7" t="s">
        <v>1790</v>
      </c>
      <c r="F182" s="9">
        <v>27.0</v>
      </c>
      <c r="G182" s="9">
        <v>1973.0</v>
      </c>
      <c r="H182" s="10">
        <v>16.0</v>
      </c>
      <c r="I182" s="11">
        <v>1.426</v>
      </c>
      <c r="J182" s="11">
        <v>89.0</v>
      </c>
      <c r="K182" s="11" t="s">
        <v>806</v>
      </c>
      <c r="L182" s="11" t="s">
        <v>65</v>
      </c>
      <c r="M182" s="32">
        <v>0.06597222222222222</v>
      </c>
      <c r="N182" s="12"/>
      <c r="O182" s="12"/>
      <c r="P182" s="32">
        <v>0.004166666666666667</v>
      </c>
      <c r="Q182" s="12"/>
      <c r="R182" s="12"/>
      <c r="S182" s="13"/>
      <c r="T182" s="12"/>
      <c r="U182" s="12"/>
      <c r="V182" s="12"/>
      <c r="W182" s="12"/>
      <c r="X182" s="12"/>
    </row>
    <row r="183">
      <c r="A183" s="15" t="s">
        <v>0</v>
      </c>
      <c r="B183" s="16" t="s">
        <v>1</v>
      </c>
      <c r="C183" s="17" t="s">
        <v>2</v>
      </c>
      <c r="D183" s="17" t="s">
        <v>3</v>
      </c>
      <c r="E183" s="17" t="s">
        <v>4</v>
      </c>
      <c r="F183" s="17" t="s">
        <v>5</v>
      </c>
      <c r="G183" s="17" t="s">
        <v>6</v>
      </c>
      <c r="H183" s="18" t="s">
        <v>7</v>
      </c>
      <c r="I183" s="17" t="s">
        <v>8</v>
      </c>
      <c r="J183" s="17" t="s">
        <v>9</v>
      </c>
      <c r="K183" s="17" t="s">
        <v>10</v>
      </c>
      <c r="L183" s="17" t="s">
        <v>11</v>
      </c>
      <c r="M183" s="18" t="s">
        <v>12</v>
      </c>
      <c r="N183" s="17" t="s">
        <v>13</v>
      </c>
      <c r="O183" s="17" t="s">
        <v>14</v>
      </c>
      <c r="P183" s="18" t="s">
        <v>15</v>
      </c>
      <c r="Q183" s="17" t="s">
        <v>16</v>
      </c>
      <c r="R183" s="17" t="s">
        <v>17</v>
      </c>
      <c r="S183" s="18" t="s">
        <v>18</v>
      </c>
      <c r="T183" s="17" t="s">
        <v>19</v>
      </c>
      <c r="U183" s="17" t="s">
        <v>20</v>
      </c>
      <c r="V183" s="19" t="str">
        <f>+/-</f>
        <v>#ERROR!</v>
      </c>
      <c r="W183" s="19" t="str">
        <f>+/-90</f>
        <v>#ERROR!</v>
      </c>
      <c r="X183" s="17" t="s">
        <v>21</v>
      </c>
    </row>
    <row r="184">
      <c r="A184" s="6">
        <v>176.0</v>
      </c>
      <c r="B184" s="7" t="s">
        <v>1791</v>
      </c>
      <c r="C184" s="8" t="s">
        <v>1792</v>
      </c>
      <c r="D184" s="9" t="s">
        <v>24</v>
      </c>
      <c r="E184" s="7" t="s">
        <v>1793</v>
      </c>
      <c r="F184" s="9">
        <v>18.0</v>
      </c>
      <c r="G184" s="9">
        <v>1982.0</v>
      </c>
      <c r="H184" s="10">
        <v>7.0</v>
      </c>
      <c r="I184" s="11">
        <v>612.0</v>
      </c>
      <c r="J184" s="11">
        <v>87.0</v>
      </c>
      <c r="K184" s="11" t="s">
        <v>810</v>
      </c>
      <c r="L184" s="11" t="s">
        <v>80</v>
      </c>
      <c r="M184" s="32">
        <v>0.04375</v>
      </c>
      <c r="N184" s="12"/>
      <c r="O184" s="12"/>
      <c r="P184" s="33">
        <v>0.0</v>
      </c>
      <c r="Q184" s="12"/>
      <c r="R184" s="12"/>
      <c r="S184" s="13"/>
      <c r="T184" s="12"/>
      <c r="U184" s="12"/>
      <c r="V184" s="12"/>
      <c r="W184" s="12"/>
      <c r="X184" s="12"/>
    </row>
    <row r="185">
      <c r="A185" s="6">
        <v>177.0</v>
      </c>
      <c r="B185" s="7" t="s">
        <v>1794</v>
      </c>
      <c r="C185" s="8" t="s">
        <v>1795</v>
      </c>
      <c r="D185" s="9" t="s">
        <v>24</v>
      </c>
      <c r="E185" s="7" t="s">
        <v>1796</v>
      </c>
      <c r="F185" s="9">
        <v>18.0</v>
      </c>
      <c r="G185" s="9">
        <v>1982.0</v>
      </c>
      <c r="H185" s="10">
        <v>16.0</v>
      </c>
      <c r="I185" s="11">
        <v>1.44</v>
      </c>
      <c r="J185" s="11">
        <v>90.0</v>
      </c>
      <c r="K185" s="11" t="s">
        <v>814</v>
      </c>
      <c r="L185" s="11" t="s">
        <v>815</v>
      </c>
      <c r="M185" s="32">
        <v>0.041666666666666664</v>
      </c>
      <c r="N185" s="12"/>
      <c r="O185" s="12"/>
      <c r="P185" s="33">
        <v>0.0</v>
      </c>
      <c r="Q185" s="12"/>
      <c r="R185" s="12"/>
      <c r="S185" s="13"/>
      <c r="T185" s="12"/>
      <c r="U185" s="12"/>
      <c r="V185" s="12"/>
      <c r="W185" s="12"/>
      <c r="X185" s="12"/>
    </row>
    <row r="186">
      <c r="A186" s="6">
        <v>178.0</v>
      </c>
      <c r="B186" s="7" t="s">
        <v>1797</v>
      </c>
      <c r="C186" s="8" t="s">
        <v>1798</v>
      </c>
      <c r="D186" s="9" t="s">
        <v>83</v>
      </c>
      <c r="E186" s="7" t="s">
        <v>1799</v>
      </c>
      <c r="F186" s="9">
        <v>19.0</v>
      </c>
      <c r="G186" s="9">
        <v>1981.0</v>
      </c>
      <c r="H186" s="10">
        <v>2.0</v>
      </c>
      <c r="I186" s="11">
        <v>9.0</v>
      </c>
      <c r="J186" s="11">
        <v>5.0</v>
      </c>
      <c r="K186" s="11" t="s">
        <v>314</v>
      </c>
      <c r="L186" s="11" t="s">
        <v>315</v>
      </c>
      <c r="M186" s="33">
        <v>0.0</v>
      </c>
      <c r="N186" s="12"/>
      <c r="O186" s="12"/>
      <c r="P186" s="41" t="s">
        <v>371</v>
      </c>
      <c r="Q186" s="12"/>
      <c r="R186" s="12"/>
      <c r="S186" s="13"/>
      <c r="T186" s="12"/>
      <c r="U186" s="12"/>
      <c r="V186" s="12"/>
      <c r="W186" s="12"/>
      <c r="X186" s="12"/>
    </row>
    <row r="187">
      <c r="A187" s="6">
        <v>179.0</v>
      </c>
      <c r="B187" s="7" t="s">
        <v>1800</v>
      </c>
      <c r="C187" s="8" t="s">
        <v>1801</v>
      </c>
      <c r="D187" s="9" t="s">
        <v>83</v>
      </c>
      <c r="E187" s="7" t="s">
        <v>1802</v>
      </c>
      <c r="F187" s="9">
        <v>21.0</v>
      </c>
      <c r="G187" s="9">
        <v>1979.0</v>
      </c>
      <c r="H187" s="10">
        <v>20.0</v>
      </c>
      <c r="I187" s="11">
        <v>955.0</v>
      </c>
      <c r="J187" s="11">
        <v>48.0</v>
      </c>
      <c r="K187" s="11" t="s">
        <v>822</v>
      </c>
      <c r="L187" s="11" t="s">
        <v>823</v>
      </c>
      <c r="M187" s="32">
        <v>0.06527777777777778</v>
      </c>
      <c r="N187" s="12"/>
      <c r="O187" s="12"/>
      <c r="P187" s="32">
        <v>0.06527777777777778</v>
      </c>
      <c r="Q187" s="12"/>
      <c r="R187" s="12"/>
      <c r="S187" s="13"/>
      <c r="T187" s="12"/>
      <c r="U187" s="12"/>
      <c r="V187" s="12"/>
      <c r="W187" s="12"/>
      <c r="X187" s="12"/>
    </row>
    <row r="188">
      <c r="A188" s="6">
        <v>180.0</v>
      </c>
      <c r="B188" s="7" t="s">
        <v>1803</v>
      </c>
      <c r="C188" s="8" t="s">
        <v>1804</v>
      </c>
      <c r="D188" s="9" t="s">
        <v>47</v>
      </c>
      <c r="E188" s="7" t="s">
        <v>1805</v>
      </c>
      <c r="F188" s="9">
        <v>27.0</v>
      </c>
      <c r="G188" s="9">
        <v>1973.0</v>
      </c>
      <c r="H188" s="10">
        <v>2.0</v>
      </c>
      <c r="I188" s="11">
        <v>25.0</v>
      </c>
      <c r="J188" s="11">
        <v>13.0</v>
      </c>
      <c r="K188" s="11" t="s">
        <v>140</v>
      </c>
      <c r="L188" s="11" t="s">
        <v>757</v>
      </c>
      <c r="M188" s="33">
        <v>0.0</v>
      </c>
      <c r="N188" s="12"/>
      <c r="O188" s="12"/>
      <c r="P188" s="32">
        <v>0.2965277777777778</v>
      </c>
      <c r="Q188" s="12"/>
      <c r="R188" s="12"/>
      <c r="S188" s="13"/>
      <c r="T188" s="12"/>
      <c r="U188" s="12"/>
      <c r="V188" s="12"/>
      <c r="W188" s="12"/>
      <c r="X188" s="12"/>
    </row>
    <row r="189">
      <c r="A189" s="6">
        <v>181.0</v>
      </c>
      <c r="B189" s="7" t="s">
        <v>1806</v>
      </c>
      <c r="C189" s="8" t="s">
        <v>1807</v>
      </c>
      <c r="D189" s="9" t="s">
        <v>47</v>
      </c>
      <c r="E189" s="7" t="s">
        <v>1808</v>
      </c>
      <c r="F189" s="9">
        <v>36.0</v>
      </c>
      <c r="G189" s="9">
        <v>1964.0</v>
      </c>
      <c r="H189" s="10">
        <v>16.0</v>
      </c>
      <c r="I189" s="11">
        <v>1.046</v>
      </c>
      <c r="J189" s="11">
        <v>65.0</v>
      </c>
      <c r="K189" s="11" t="s">
        <v>830</v>
      </c>
      <c r="L189" s="11" t="s">
        <v>831</v>
      </c>
      <c r="M189" s="32">
        <v>0.06597222222222222</v>
      </c>
      <c r="N189" s="12"/>
      <c r="O189" s="12"/>
      <c r="P189" s="32">
        <v>0.029861111111111113</v>
      </c>
      <c r="Q189" s="12"/>
      <c r="R189" s="12"/>
      <c r="S189" s="13"/>
      <c r="T189" s="12"/>
      <c r="U189" s="12"/>
      <c r="V189" s="12"/>
      <c r="W189" s="12"/>
      <c r="X189" s="12"/>
    </row>
    <row r="190">
      <c r="A190" s="6">
        <v>182.0</v>
      </c>
      <c r="B190" s="7" t="s">
        <v>1809</v>
      </c>
      <c r="C190" s="8" t="s">
        <v>1810</v>
      </c>
      <c r="D190" s="9" t="s">
        <v>24</v>
      </c>
      <c r="E190" s="7" t="s">
        <v>1811</v>
      </c>
      <c r="F190" s="9">
        <v>28.0</v>
      </c>
      <c r="G190" s="9">
        <v>1972.0</v>
      </c>
      <c r="H190" s="10">
        <v>26.0</v>
      </c>
      <c r="I190" s="11">
        <v>2.34</v>
      </c>
      <c r="J190" s="11">
        <v>90.0</v>
      </c>
      <c r="K190" s="11" t="s">
        <v>54</v>
      </c>
      <c r="L190" s="11" t="s">
        <v>55</v>
      </c>
      <c r="M190" s="32">
        <v>0.041666666666666664</v>
      </c>
      <c r="N190" s="12"/>
      <c r="O190" s="12"/>
      <c r="P190" s="33">
        <v>0.0</v>
      </c>
      <c r="Q190" s="12"/>
      <c r="R190" s="12"/>
      <c r="S190" s="13"/>
      <c r="T190" s="12"/>
      <c r="U190" s="12"/>
      <c r="V190" s="12"/>
      <c r="W190" s="12"/>
      <c r="X190" s="12"/>
    </row>
    <row r="191">
      <c r="A191" s="6">
        <v>183.0</v>
      </c>
      <c r="B191" s="7" t="s">
        <v>1812</v>
      </c>
      <c r="C191" s="8" t="s">
        <v>1813</v>
      </c>
      <c r="D191" s="9" t="s">
        <v>52</v>
      </c>
      <c r="E191" s="7" t="s">
        <v>1814</v>
      </c>
      <c r="F191" s="9">
        <v>28.0</v>
      </c>
      <c r="G191" s="9">
        <v>1972.0</v>
      </c>
      <c r="H191" s="10">
        <v>12.0</v>
      </c>
      <c r="I191" s="11">
        <v>1.08</v>
      </c>
      <c r="J191" s="11">
        <v>90.0</v>
      </c>
      <c r="K191" s="11" t="s">
        <v>95</v>
      </c>
      <c r="L191" s="11" t="s">
        <v>96</v>
      </c>
      <c r="M191" s="32">
        <v>0.041666666666666664</v>
      </c>
      <c r="N191" s="12"/>
      <c r="O191" s="12"/>
      <c r="P191" s="33">
        <v>0.0</v>
      </c>
      <c r="Q191" s="12"/>
      <c r="R191" s="12"/>
      <c r="S191" s="13"/>
      <c r="T191" s="12"/>
      <c r="U191" s="12"/>
      <c r="V191" s="12"/>
      <c r="W191" s="12"/>
      <c r="X191" s="12"/>
    </row>
    <row r="192">
      <c r="A192" s="6">
        <v>184.0</v>
      </c>
      <c r="B192" s="7" t="s">
        <v>1815</v>
      </c>
      <c r="C192" s="8" t="s">
        <v>1816</v>
      </c>
      <c r="D192" s="9" t="s">
        <v>83</v>
      </c>
      <c r="E192" s="7" t="s">
        <v>1817</v>
      </c>
      <c r="F192" s="9">
        <v>24.0</v>
      </c>
      <c r="G192" s="9">
        <v>1976.0</v>
      </c>
      <c r="H192" s="10">
        <v>23.0</v>
      </c>
      <c r="I192" s="11">
        <v>1.866</v>
      </c>
      <c r="J192" s="11">
        <v>81.0</v>
      </c>
      <c r="K192" s="11" t="s">
        <v>841</v>
      </c>
      <c r="L192" s="11" t="s">
        <v>842</v>
      </c>
      <c r="M192" s="32">
        <v>0.04583333333333333</v>
      </c>
      <c r="N192" s="12"/>
      <c r="O192" s="12"/>
      <c r="P192" s="32">
        <v>0.003472222222222222</v>
      </c>
      <c r="Q192" s="12"/>
      <c r="R192" s="12"/>
      <c r="S192" s="13"/>
      <c r="T192" s="12"/>
      <c r="U192" s="12"/>
      <c r="V192" s="12"/>
      <c r="W192" s="12"/>
      <c r="X192" s="12"/>
    </row>
    <row r="193">
      <c r="A193" s="6">
        <v>185.0</v>
      </c>
      <c r="B193" s="7" t="s">
        <v>1818</v>
      </c>
      <c r="C193" s="8" t="s">
        <v>1819</v>
      </c>
      <c r="D193" s="9" t="s">
        <v>24</v>
      </c>
      <c r="E193" s="7" t="s">
        <v>1820</v>
      </c>
      <c r="F193" s="9">
        <v>23.0</v>
      </c>
      <c r="G193" s="9">
        <v>1977.0</v>
      </c>
      <c r="H193" s="10">
        <v>23.0</v>
      </c>
      <c r="I193" s="11">
        <v>1.559</v>
      </c>
      <c r="J193" s="11">
        <v>68.0</v>
      </c>
      <c r="K193" s="11" t="s">
        <v>846</v>
      </c>
      <c r="L193" s="11" t="s">
        <v>492</v>
      </c>
      <c r="M193" s="32">
        <v>0.044444444444444446</v>
      </c>
      <c r="N193" s="12"/>
      <c r="O193" s="12"/>
      <c r="P193" s="32">
        <v>0.02013888888888889</v>
      </c>
      <c r="Q193" s="12"/>
      <c r="R193" s="12"/>
      <c r="S193" s="13"/>
      <c r="T193" s="12"/>
      <c r="U193" s="12"/>
      <c r="V193" s="12"/>
      <c r="W193" s="12"/>
      <c r="X193" s="12"/>
    </row>
    <row r="194">
      <c r="A194" s="6">
        <v>186.0</v>
      </c>
      <c r="B194" s="7" t="s">
        <v>1821</v>
      </c>
      <c r="C194" s="8" t="s">
        <v>1822</v>
      </c>
      <c r="D194" s="9" t="s">
        <v>24</v>
      </c>
      <c r="E194" s="7" t="s">
        <v>1823</v>
      </c>
      <c r="F194" s="9">
        <v>22.0</v>
      </c>
      <c r="G194" s="9">
        <v>1978.0</v>
      </c>
      <c r="H194" s="10">
        <v>21.0</v>
      </c>
      <c r="I194" s="11">
        <v>1.479</v>
      </c>
      <c r="J194" s="11">
        <v>70.0</v>
      </c>
      <c r="K194" s="11" t="s">
        <v>850</v>
      </c>
      <c r="L194" s="11" t="s">
        <v>851</v>
      </c>
      <c r="M194" s="32">
        <v>0.05277777777777778</v>
      </c>
      <c r="N194" s="12"/>
      <c r="O194" s="12"/>
      <c r="P194" s="32">
        <v>0.008333333333333333</v>
      </c>
      <c r="Q194" s="12"/>
      <c r="R194" s="12"/>
      <c r="S194" s="13"/>
      <c r="T194" s="12"/>
      <c r="U194" s="12"/>
      <c r="V194" s="12"/>
      <c r="W194" s="12"/>
      <c r="X194" s="12"/>
    </row>
    <row r="195">
      <c r="A195" s="6">
        <v>187.0</v>
      </c>
      <c r="B195" s="7" t="s">
        <v>1824</v>
      </c>
      <c r="C195" s="8" t="s">
        <v>1825</v>
      </c>
      <c r="D195" s="9" t="s">
        <v>83</v>
      </c>
      <c r="E195" s="7" t="s">
        <v>1826</v>
      </c>
      <c r="F195" s="9">
        <v>23.0</v>
      </c>
      <c r="G195" s="9">
        <v>1977.0</v>
      </c>
      <c r="H195" s="10">
        <v>23.0</v>
      </c>
      <c r="I195" s="11">
        <v>1.04</v>
      </c>
      <c r="J195" s="11">
        <v>45.0</v>
      </c>
      <c r="K195" s="11" t="s">
        <v>855</v>
      </c>
      <c r="L195" s="11" t="s">
        <v>831</v>
      </c>
      <c r="M195" s="32">
        <v>0.05416666666666667</v>
      </c>
      <c r="N195" s="12"/>
      <c r="O195" s="12"/>
      <c r="P195" s="32">
        <v>0.05625</v>
      </c>
      <c r="Q195" s="12"/>
      <c r="R195" s="12"/>
      <c r="S195" s="13"/>
      <c r="T195" s="12"/>
      <c r="U195" s="12"/>
      <c r="V195" s="12"/>
      <c r="W195" s="12"/>
      <c r="X195" s="12"/>
    </row>
    <row r="196">
      <c r="A196" s="6">
        <v>188.0</v>
      </c>
      <c r="B196" s="7" t="s">
        <v>1827</v>
      </c>
      <c r="C196" s="8" t="s">
        <v>1828</v>
      </c>
      <c r="D196" s="9" t="s">
        <v>83</v>
      </c>
      <c r="E196" s="7" t="s">
        <v>1829</v>
      </c>
      <c r="F196" s="9">
        <v>19.0</v>
      </c>
      <c r="G196" s="9">
        <v>1981.0</v>
      </c>
      <c r="H196" s="10">
        <v>3.0</v>
      </c>
      <c r="I196" s="11">
        <v>159.0</v>
      </c>
      <c r="J196" s="11">
        <v>53.0</v>
      </c>
      <c r="K196" s="11" t="s">
        <v>80</v>
      </c>
      <c r="L196" s="11" t="s">
        <v>570</v>
      </c>
      <c r="M196" s="32">
        <v>0.03888888888888889</v>
      </c>
      <c r="N196" s="12"/>
      <c r="O196" s="12"/>
      <c r="P196" s="32">
        <v>0.049305555555555554</v>
      </c>
      <c r="Q196" s="12"/>
      <c r="R196" s="12"/>
      <c r="S196" s="13"/>
      <c r="T196" s="12"/>
      <c r="U196" s="12"/>
      <c r="V196" s="12"/>
      <c r="W196" s="12"/>
      <c r="X196" s="12"/>
    </row>
    <row r="197">
      <c r="A197" s="6">
        <v>189.0</v>
      </c>
      <c r="B197" s="7" t="s">
        <v>1830</v>
      </c>
      <c r="C197" s="8" t="s">
        <v>1831</v>
      </c>
      <c r="D197" s="9" t="s">
        <v>24</v>
      </c>
      <c r="E197" s="7" t="s">
        <v>1832</v>
      </c>
      <c r="F197" s="9">
        <v>24.0</v>
      </c>
      <c r="G197" s="9">
        <v>1977.0</v>
      </c>
      <c r="H197" s="10">
        <v>24.0</v>
      </c>
      <c r="I197" s="11">
        <v>1.937</v>
      </c>
      <c r="J197" s="11">
        <v>81.0</v>
      </c>
      <c r="K197" s="11" t="s">
        <v>862</v>
      </c>
      <c r="L197" s="11" t="s">
        <v>156</v>
      </c>
      <c r="M197" s="32">
        <v>0.043055555555555555</v>
      </c>
      <c r="N197" s="12"/>
      <c r="O197" s="12"/>
      <c r="P197" s="32">
        <v>0.00625</v>
      </c>
      <c r="Q197" s="12"/>
      <c r="R197" s="12"/>
      <c r="S197" s="13"/>
      <c r="T197" s="12"/>
      <c r="U197" s="12"/>
      <c r="V197" s="12"/>
      <c r="W197" s="12"/>
      <c r="X197" s="12"/>
    </row>
    <row r="198">
      <c r="A198" s="6">
        <v>190.0</v>
      </c>
      <c r="B198" s="7" t="s">
        <v>1833</v>
      </c>
      <c r="C198" s="8" t="s">
        <v>1834</v>
      </c>
      <c r="D198" s="9" t="s">
        <v>47</v>
      </c>
      <c r="E198" s="7" t="s">
        <v>1835</v>
      </c>
      <c r="F198" s="9">
        <v>27.0</v>
      </c>
      <c r="G198" s="9">
        <v>1973.0</v>
      </c>
      <c r="H198" s="10">
        <v>9.0</v>
      </c>
      <c r="I198" s="11">
        <v>784.0</v>
      </c>
      <c r="J198" s="11">
        <v>87.0</v>
      </c>
      <c r="K198" s="11" t="s">
        <v>866</v>
      </c>
      <c r="L198" s="11" t="s">
        <v>727</v>
      </c>
      <c r="M198" s="32">
        <v>0.04375</v>
      </c>
      <c r="N198" s="12"/>
      <c r="O198" s="12"/>
      <c r="P198" s="33">
        <v>0.0</v>
      </c>
      <c r="Q198" s="12"/>
      <c r="R198" s="12"/>
      <c r="S198" s="13"/>
      <c r="T198" s="12"/>
      <c r="U198" s="12"/>
      <c r="V198" s="12"/>
      <c r="W198" s="12"/>
      <c r="X198" s="12"/>
    </row>
    <row r="199">
      <c r="A199" s="6">
        <v>191.0</v>
      </c>
      <c r="B199" s="7" t="s">
        <v>1836</v>
      </c>
      <c r="C199" s="8" t="s">
        <v>1837</v>
      </c>
      <c r="D199" s="9" t="s">
        <v>47</v>
      </c>
      <c r="E199" s="7" t="s">
        <v>1838</v>
      </c>
      <c r="F199" s="9">
        <v>30.0</v>
      </c>
      <c r="G199" s="9">
        <v>1970.0</v>
      </c>
      <c r="H199" s="10">
        <v>24.0</v>
      </c>
      <c r="I199" s="11">
        <v>1.924</v>
      </c>
      <c r="J199" s="11">
        <v>80.0</v>
      </c>
      <c r="K199" s="11" t="s">
        <v>85</v>
      </c>
      <c r="L199" s="11" t="s">
        <v>86</v>
      </c>
      <c r="M199" s="32">
        <v>0.04652777777777778</v>
      </c>
      <c r="N199" s="12"/>
      <c r="O199" s="12"/>
      <c r="P199" s="32">
        <v>0.003472222222222222</v>
      </c>
      <c r="Q199" s="12"/>
      <c r="R199" s="12"/>
      <c r="S199" s="13"/>
      <c r="T199" s="12"/>
      <c r="U199" s="12"/>
      <c r="V199" s="12"/>
      <c r="W199" s="12"/>
      <c r="X199" s="12"/>
    </row>
    <row r="200">
      <c r="A200" s="6">
        <v>192.0</v>
      </c>
      <c r="B200" s="7" t="s">
        <v>1839</v>
      </c>
      <c r="C200" s="8" t="s">
        <v>1840</v>
      </c>
      <c r="D200" s="9" t="s">
        <v>24</v>
      </c>
      <c r="E200" s="7" t="s">
        <v>1841</v>
      </c>
      <c r="F200" s="9">
        <v>25.0</v>
      </c>
      <c r="G200" s="9">
        <v>1975.0</v>
      </c>
      <c r="H200" s="10">
        <v>21.0</v>
      </c>
      <c r="I200" s="11">
        <v>1.634</v>
      </c>
      <c r="J200" s="11">
        <v>78.0</v>
      </c>
      <c r="K200" s="11" t="s">
        <v>873</v>
      </c>
      <c r="L200" s="11" t="s">
        <v>111</v>
      </c>
      <c r="M200" s="32">
        <v>0.06458333333333334</v>
      </c>
      <c r="N200" s="12"/>
      <c r="O200" s="12"/>
      <c r="P200" s="32">
        <v>0.015277777777777777</v>
      </c>
      <c r="Q200" s="12"/>
      <c r="R200" s="12"/>
      <c r="S200" s="13"/>
      <c r="T200" s="12"/>
      <c r="U200" s="12"/>
      <c r="V200" s="12"/>
      <c r="W200" s="12"/>
      <c r="X200" s="12"/>
    </row>
    <row r="201">
      <c r="A201" s="6">
        <v>193.0</v>
      </c>
      <c r="B201" s="7" t="s">
        <v>1842</v>
      </c>
      <c r="C201" s="8" t="s">
        <v>1843</v>
      </c>
      <c r="D201" s="9" t="s">
        <v>83</v>
      </c>
      <c r="E201" s="7" t="s">
        <v>1844</v>
      </c>
      <c r="F201" s="9">
        <v>24.0</v>
      </c>
      <c r="G201" s="9">
        <v>1976.0</v>
      </c>
      <c r="H201" s="10">
        <v>20.0</v>
      </c>
      <c r="I201" s="11">
        <v>1.8</v>
      </c>
      <c r="J201" s="11">
        <v>90.0</v>
      </c>
      <c r="K201" s="11" t="s">
        <v>370</v>
      </c>
      <c r="L201" s="11" t="s">
        <v>371</v>
      </c>
      <c r="M201" s="32">
        <v>0.041666666666666664</v>
      </c>
      <c r="N201" s="12"/>
      <c r="O201" s="12"/>
      <c r="P201" s="33">
        <v>0.0</v>
      </c>
      <c r="Q201" s="12"/>
      <c r="R201" s="12"/>
      <c r="S201" s="13"/>
      <c r="T201" s="12"/>
      <c r="U201" s="12"/>
      <c r="V201" s="12"/>
      <c r="W201" s="12"/>
      <c r="X201" s="12"/>
    </row>
    <row r="202">
      <c r="A202" s="6">
        <v>194.0</v>
      </c>
      <c r="B202" s="7" t="s">
        <v>1845</v>
      </c>
      <c r="C202" s="8" t="s">
        <v>1846</v>
      </c>
      <c r="D202" s="9" t="s">
        <v>83</v>
      </c>
      <c r="E202" s="7" t="s">
        <v>1847</v>
      </c>
      <c r="F202" s="9">
        <v>25.0</v>
      </c>
      <c r="G202" s="9">
        <v>1975.0</v>
      </c>
      <c r="H202" s="10">
        <v>22.0</v>
      </c>
      <c r="I202" s="11">
        <v>1.682</v>
      </c>
      <c r="J202" s="11">
        <v>76.0</v>
      </c>
      <c r="K202" s="11" t="s">
        <v>319</v>
      </c>
      <c r="L202" s="11" t="s">
        <v>320</v>
      </c>
      <c r="M202" s="32">
        <v>0.04652777777777778</v>
      </c>
      <c r="N202" s="12"/>
      <c r="O202" s="12"/>
      <c r="P202" s="32">
        <v>0.007638888888888889</v>
      </c>
      <c r="Q202" s="12"/>
      <c r="R202" s="12"/>
      <c r="S202" s="13"/>
      <c r="T202" s="12"/>
      <c r="U202" s="12"/>
      <c r="V202" s="12"/>
      <c r="W202" s="12"/>
      <c r="X202" s="12"/>
    </row>
    <row r="203">
      <c r="A203" s="6">
        <v>195.0</v>
      </c>
      <c r="B203" s="7" t="s">
        <v>1848</v>
      </c>
      <c r="C203" s="8" t="s">
        <v>1849</v>
      </c>
      <c r="D203" s="9" t="s">
        <v>47</v>
      </c>
      <c r="E203" s="7" t="s">
        <v>1850</v>
      </c>
      <c r="F203" s="9">
        <v>18.0</v>
      </c>
      <c r="G203" s="9">
        <v>1982.0</v>
      </c>
      <c r="H203" s="10">
        <v>4.0</v>
      </c>
      <c r="I203" s="11">
        <v>46.0</v>
      </c>
      <c r="J203" s="11">
        <v>12.0</v>
      </c>
      <c r="K203" s="11" t="s">
        <v>883</v>
      </c>
      <c r="L203" s="11" t="s">
        <v>571</v>
      </c>
      <c r="M203" s="33">
        <v>0.0</v>
      </c>
      <c r="N203" s="12"/>
      <c r="O203" s="12"/>
      <c r="P203" s="32">
        <v>0.3333333333333333</v>
      </c>
      <c r="Q203" s="12"/>
      <c r="R203" s="12"/>
      <c r="S203" s="13"/>
      <c r="T203" s="12"/>
      <c r="U203" s="12"/>
      <c r="V203" s="12"/>
      <c r="W203" s="12"/>
      <c r="X203" s="12"/>
    </row>
    <row r="204">
      <c r="A204" s="6">
        <v>196.0</v>
      </c>
      <c r="B204" s="7" t="s">
        <v>1851</v>
      </c>
      <c r="C204" s="8" t="s">
        <v>1852</v>
      </c>
      <c r="D204" s="9" t="s">
        <v>52</v>
      </c>
      <c r="E204" s="7" t="s">
        <v>1853</v>
      </c>
      <c r="F204" s="9">
        <v>17.0</v>
      </c>
      <c r="G204" s="9">
        <v>1983.0</v>
      </c>
      <c r="H204" s="10">
        <v>2.0</v>
      </c>
      <c r="I204" s="11">
        <v>180.0</v>
      </c>
      <c r="J204" s="11">
        <v>90.0</v>
      </c>
      <c r="K204" s="11" t="s">
        <v>532</v>
      </c>
      <c r="L204" s="11" t="s">
        <v>883</v>
      </c>
      <c r="M204" s="32">
        <v>0.041666666666666664</v>
      </c>
      <c r="N204" s="12"/>
      <c r="O204" s="12"/>
      <c r="P204" s="33">
        <v>0.0</v>
      </c>
      <c r="Q204" s="12"/>
      <c r="R204" s="12"/>
      <c r="S204" s="13"/>
      <c r="T204" s="12"/>
      <c r="U204" s="12"/>
      <c r="V204" s="12"/>
      <c r="W204" s="12"/>
      <c r="X204" s="12"/>
    </row>
    <row r="205">
      <c r="A205" s="6">
        <v>197.0</v>
      </c>
      <c r="B205" s="7" t="s">
        <v>1854</v>
      </c>
      <c r="C205" s="8" t="s">
        <v>1855</v>
      </c>
      <c r="D205" s="9" t="s">
        <v>24</v>
      </c>
      <c r="E205" s="7" t="s">
        <v>1856</v>
      </c>
      <c r="F205" s="9">
        <v>21.0</v>
      </c>
      <c r="G205" s="9">
        <v>1979.0</v>
      </c>
      <c r="H205" s="10">
        <v>8.0</v>
      </c>
      <c r="I205" s="11">
        <v>204.0</v>
      </c>
      <c r="J205" s="11">
        <v>26.0</v>
      </c>
      <c r="K205" s="11" t="s">
        <v>727</v>
      </c>
      <c r="L205" s="11" t="s">
        <v>665</v>
      </c>
      <c r="M205" s="32">
        <v>0.029861111111111113</v>
      </c>
      <c r="N205" s="12"/>
      <c r="O205" s="12"/>
      <c r="P205" s="32">
        <v>0.12777777777777777</v>
      </c>
      <c r="Q205" s="12"/>
      <c r="R205" s="12"/>
      <c r="S205" s="13"/>
      <c r="T205" s="12"/>
      <c r="U205" s="12"/>
      <c r="V205" s="12"/>
      <c r="W205" s="12"/>
      <c r="X205" s="12"/>
    </row>
    <row r="206">
      <c r="A206" s="6">
        <v>198.0</v>
      </c>
      <c r="B206" s="7" t="s">
        <v>1857</v>
      </c>
      <c r="C206" s="8" t="s">
        <v>1858</v>
      </c>
      <c r="D206" s="9" t="s">
        <v>24</v>
      </c>
      <c r="E206" s="7" t="s">
        <v>1859</v>
      </c>
      <c r="F206" s="9">
        <v>35.0</v>
      </c>
      <c r="G206" s="9">
        <v>1965.0</v>
      </c>
      <c r="H206" s="10">
        <v>16.0</v>
      </c>
      <c r="I206" s="11">
        <v>1.412</v>
      </c>
      <c r="J206" s="11">
        <v>88.0</v>
      </c>
      <c r="K206" s="11" t="s">
        <v>893</v>
      </c>
      <c r="L206" s="11" t="s">
        <v>894</v>
      </c>
      <c r="M206" s="32">
        <v>0.043055555555555555</v>
      </c>
      <c r="N206" s="12"/>
      <c r="O206" s="12"/>
      <c r="P206" s="33">
        <v>0.0</v>
      </c>
      <c r="Q206" s="12"/>
      <c r="R206" s="12"/>
      <c r="S206" s="13"/>
      <c r="T206" s="12"/>
      <c r="U206" s="12"/>
      <c r="V206" s="12"/>
      <c r="W206" s="12"/>
      <c r="X206" s="12"/>
    </row>
    <row r="207">
      <c r="A207" s="6">
        <v>199.0</v>
      </c>
      <c r="B207" s="7" t="s">
        <v>1860</v>
      </c>
      <c r="C207" s="8" t="s">
        <v>1861</v>
      </c>
      <c r="D207" s="9" t="s">
        <v>24</v>
      </c>
      <c r="E207" s="7" t="s">
        <v>1862</v>
      </c>
      <c r="F207" s="9">
        <v>22.0</v>
      </c>
      <c r="G207" s="9">
        <v>1978.0</v>
      </c>
      <c r="H207" s="10">
        <v>25.0</v>
      </c>
      <c r="I207" s="11">
        <v>2.17</v>
      </c>
      <c r="J207" s="11">
        <v>87.0</v>
      </c>
      <c r="K207" s="11" t="s">
        <v>898</v>
      </c>
      <c r="L207" s="11" t="s">
        <v>27</v>
      </c>
      <c r="M207" s="32">
        <v>0.041666666666666664</v>
      </c>
      <c r="N207" s="12"/>
      <c r="O207" s="12"/>
      <c r="P207" s="32">
        <v>0.002777777777777778</v>
      </c>
      <c r="Q207" s="12"/>
      <c r="R207" s="12"/>
      <c r="S207" s="13"/>
      <c r="T207" s="12"/>
      <c r="U207" s="12"/>
      <c r="V207" s="12"/>
      <c r="W207" s="12"/>
      <c r="X207" s="12"/>
    </row>
    <row r="208">
      <c r="A208" s="6">
        <v>200.0</v>
      </c>
      <c r="B208" s="7" t="s">
        <v>1863</v>
      </c>
      <c r="C208" s="8" t="s">
        <v>1864</v>
      </c>
      <c r="D208" s="9" t="s">
        <v>24</v>
      </c>
      <c r="E208" s="7" t="s">
        <v>1865</v>
      </c>
      <c r="F208" s="9">
        <v>20.0</v>
      </c>
      <c r="G208" s="9">
        <v>1981.0</v>
      </c>
      <c r="H208" s="10">
        <v>4.0</v>
      </c>
      <c r="I208" s="11">
        <v>293.0</v>
      </c>
      <c r="J208" s="11">
        <v>73.0</v>
      </c>
      <c r="K208" s="11" t="s">
        <v>902</v>
      </c>
      <c r="L208" s="11" t="s">
        <v>903</v>
      </c>
      <c r="M208" s="32">
        <v>0.06319444444444444</v>
      </c>
      <c r="N208" s="12"/>
      <c r="O208" s="12"/>
      <c r="P208" s="32">
        <v>0.020833333333333332</v>
      </c>
      <c r="Q208" s="12"/>
      <c r="R208" s="12"/>
      <c r="S208" s="13"/>
      <c r="T208" s="12"/>
      <c r="U208" s="12"/>
      <c r="V208" s="12"/>
      <c r="W208" s="12"/>
      <c r="X208" s="12"/>
    </row>
    <row r="209">
      <c r="A209" s="15" t="s">
        <v>0</v>
      </c>
      <c r="B209" s="16" t="s">
        <v>1</v>
      </c>
      <c r="C209" s="17" t="s">
        <v>2</v>
      </c>
      <c r="D209" s="17" t="s">
        <v>3</v>
      </c>
      <c r="E209" s="17" t="s">
        <v>4</v>
      </c>
      <c r="F209" s="17" t="s">
        <v>5</v>
      </c>
      <c r="G209" s="17" t="s">
        <v>6</v>
      </c>
      <c r="H209" s="18" t="s">
        <v>7</v>
      </c>
      <c r="I209" s="17" t="s">
        <v>8</v>
      </c>
      <c r="J209" s="17" t="s">
        <v>9</v>
      </c>
      <c r="K209" s="17" t="s">
        <v>10</v>
      </c>
      <c r="L209" s="17" t="s">
        <v>11</v>
      </c>
      <c r="M209" s="18" t="s">
        <v>12</v>
      </c>
      <c r="N209" s="17" t="s">
        <v>13</v>
      </c>
      <c r="O209" s="17" t="s">
        <v>14</v>
      </c>
      <c r="P209" s="18" t="s">
        <v>15</v>
      </c>
      <c r="Q209" s="17" t="s">
        <v>16</v>
      </c>
      <c r="R209" s="17" t="s">
        <v>17</v>
      </c>
      <c r="S209" s="18" t="s">
        <v>18</v>
      </c>
      <c r="T209" s="17" t="s">
        <v>19</v>
      </c>
      <c r="U209" s="17" t="s">
        <v>20</v>
      </c>
      <c r="V209" s="19" t="str">
        <f>+/-</f>
        <v>#ERROR!</v>
      </c>
      <c r="W209" s="19" t="str">
        <f>+/-90</f>
        <v>#ERROR!</v>
      </c>
      <c r="X209" s="17" t="s">
        <v>21</v>
      </c>
    </row>
    <row r="210">
      <c r="A210" s="6">
        <v>201.0</v>
      </c>
      <c r="B210" s="7" t="s">
        <v>1866</v>
      </c>
      <c r="C210" s="8" t="s">
        <v>1867</v>
      </c>
      <c r="D210" s="9" t="s">
        <v>47</v>
      </c>
      <c r="E210" s="7" t="s">
        <v>1868</v>
      </c>
      <c r="F210" s="9">
        <v>20.0</v>
      </c>
      <c r="G210" s="9">
        <v>1980.0</v>
      </c>
      <c r="H210" s="10">
        <v>25.0</v>
      </c>
      <c r="I210" s="11">
        <v>1.463</v>
      </c>
      <c r="J210" s="11">
        <v>59.0</v>
      </c>
      <c r="K210" s="11" t="s">
        <v>907</v>
      </c>
      <c r="L210" s="11" t="s">
        <v>908</v>
      </c>
      <c r="M210" s="32">
        <v>0.059722222222222225</v>
      </c>
      <c r="N210" s="12"/>
      <c r="O210" s="12"/>
      <c r="P210" s="32">
        <v>0.04652777777777778</v>
      </c>
      <c r="Q210" s="12"/>
      <c r="R210" s="12"/>
      <c r="S210" s="13"/>
      <c r="T210" s="12"/>
      <c r="U210" s="12"/>
      <c r="V210" s="12"/>
      <c r="W210" s="12"/>
      <c r="X210" s="12"/>
    </row>
    <row r="211">
      <c r="A211" s="6">
        <v>202.0</v>
      </c>
      <c r="B211" s="7" t="s">
        <v>1869</v>
      </c>
      <c r="C211" s="8" t="s">
        <v>1870</v>
      </c>
      <c r="D211" s="9" t="s">
        <v>24</v>
      </c>
      <c r="E211" s="7" t="s">
        <v>1871</v>
      </c>
      <c r="F211" s="9">
        <v>24.0</v>
      </c>
      <c r="G211" s="9">
        <v>1976.0</v>
      </c>
      <c r="H211" s="10">
        <v>15.0</v>
      </c>
      <c r="I211" s="11">
        <v>1.276</v>
      </c>
      <c r="J211" s="11">
        <v>85.0</v>
      </c>
      <c r="K211" s="11" t="s">
        <v>912</v>
      </c>
      <c r="L211" s="11" t="s">
        <v>913</v>
      </c>
      <c r="M211" s="32">
        <v>0.06875</v>
      </c>
      <c r="N211" s="12"/>
      <c r="O211" s="12"/>
      <c r="P211" s="32">
        <v>0.004861111111111111</v>
      </c>
      <c r="Q211" s="12"/>
      <c r="R211" s="12"/>
      <c r="S211" s="13"/>
      <c r="T211" s="12"/>
      <c r="U211" s="12"/>
      <c r="V211" s="12"/>
      <c r="W211" s="12"/>
      <c r="X211" s="12"/>
    </row>
    <row r="212">
      <c r="A212" s="6">
        <v>203.0</v>
      </c>
      <c r="B212" s="7" t="s">
        <v>1872</v>
      </c>
      <c r="C212" s="8" t="s">
        <v>1873</v>
      </c>
      <c r="D212" s="9" t="s">
        <v>24</v>
      </c>
      <c r="E212" s="7" t="s">
        <v>1874</v>
      </c>
      <c r="F212" s="9">
        <v>31.0</v>
      </c>
      <c r="G212" s="9">
        <v>1969.0</v>
      </c>
      <c r="H212" s="10">
        <v>26.0</v>
      </c>
      <c r="I212" s="11">
        <v>2.34</v>
      </c>
      <c r="J212" s="11">
        <v>90.0</v>
      </c>
      <c r="K212" s="11" t="s">
        <v>54</v>
      </c>
      <c r="L212" s="11" t="s">
        <v>55</v>
      </c>
      <c r="M212" s="32">
        <v>0.041666666666666664</v>
      </c>
      <c r="N212" s="12"/>
      <c r="O212" s="12"/>
      <c r="P212" s="33">
        <v>0.0</v>
      </c>
      <c r="Q212" s="12"/>
      <c r="R212" s="12"/>
      <c r="S212" s="13"/>
      <c r="T212" s="12"/>
      <c r="U212" s="12"/>
      <c r="V212" s="12"/>
      <c r="W212" s="12"/>
      <c r="X212" s="12"/>
    </row>
    <row r="213">
      <c r="A213" s="6">
        <v>204.0</v>
      </c>
      <c r="B213" s="7" t="s">
        <v>1875</v>
      </c>
      <c r="C213" s="8" t="s">
        <v>1876</v>
      </c>
      <c r="D213" s="9" t="s">
        <v>83</v>
      </c>
      <c r="E213" s="7" t="s">
        <v>1877</v>
      </c>
      <c r="F213" s="9">
        <v>34.0</v>
      </c>
      <c r="G213" s="9">
        <v>1966.0</v>
      </c>
      <c r="H213" s="10">
        <v>25.0</v>
      </c>
      <c r="I213" s="11">
        <v>2.205</v>
      </c>
      <c r="J213" s="11">
        <v>88.0</v>
      </c>
      <c r="K213" s="11" t="s">
        <v>147</v>
      </c>
      <c r="L213" s="11" t="s">
        <v>148</v>
      </c>
      <c r="M213" s="32">
        <v>0.043055555555555555</v>
      </c>
      <c r="N213" s="12"/>
      <c r="O213" s="12"/>
      <c r="P213" s="33">
        <v>0.0</v>
      </c>
      <c r="Q213" s="12"/>
      <c r="R213" s="12"/>
      <c r="S213" s="13"/>
      <c r="T213" s="12"/>
      <c r="U213" s="12"/>
      <c r="V213" s="12"/>
      <c r="W213" s="12"/>
      <c r="X213" s="12"/>
    </row>
    <row r="214">
      <c r="A214" s="6">
        <v>205.0</v>
      </c>
      <c r="B214" s="7" t="s">
        <v>1878</v>
      </c>
      <c r="C214" s="8" t="s">
        <v>1879</v>
      </c>
      <c r="D214" s="9" t="s">
        <v>24</v>
      </c>
      <c r="E214" s="7" t="s">
        <v>1880</v>
      </c>
      <c r="F214" s="9">
        <v>20.0</v>
      </c>
      <c r="G214" s="9">
        <v>1980.0</v>
      </c>
      <c r="H214" s="10">
        <v>2.0</v>
      </c>
      <c r="I214" s="11">
        <v>17.0</v>
      </c>
      <c r="J214" s="11">
        <v>9.0</v>
      </c>
      <c r="K214" s="11" t="s">
        <v>423</v>
      </c>
      <c r="L214" s="11" t="s">
        <v>745</v>
      </c>
      <c r="M214" s="33">
        <v>0.0</v>
      </c>
      <c r="N214" s="12"/>
      <c r="O214" s="12"/>
      <c r="P214" s="41" t="s">
        <v>1441</v>
      </c>
      <c r="Q214" s="12"/>
      <c r="R214" s="12"/>
      <c r="S214" s="13"/>
      <c r="T214" s="12"/>
      <c r="U214" s="12"/>
      <c r="V214" s="12"/>
      <c r="W214" s="12"/>
      <c r="X214" s="12"/>
    </row>
    <row r="215">
      <c r="A215" s="6">
        <v>206.0</v>
      </c>
      <c r="B215" s="7" t="s">
        <v>1881</v>
      </c>
      <c r="C215" s="8" t="s">
        <v>1882</v>
      </c>
      <c r="D215" s="9" t="s">
        <v>41</v>
      </c>
      <c r="E215" s="7" t="s">
        <v>1883</v>
      </c>
      <c r="F215" s="9">
        <v>20.0</v>
      </c>
      <c r="G215" s="9">
        <v>1980.0</v>
      </c>
      <c r="H215" s="10">
        <v>25.0</v>
      </c>
      <c r="I215" s="11">
        <v>2.247</v>
      </c>
      <c r="J215" s="11">
        <v>90.0</v>
      </c>
      <c r="K215" s="11" t="s">
        <v>926</v>
      </c>
      <c r="L215" s="11" t="s">
        <v>376</v>
      </c>
      <c r="M215" s="32">
        <v>0.041666666666666664</v>
      </c>
      <c r="N215" s="12"/>
      <c r="O215" s="12"/>
      <c r="P215" s="33">
        <v>0.0</v>
      </c>
      <c r="Q215" s="12"/>
      <c r="R215" s="12"/>
      <c r="S215" s="13"/>
      <c r="T215" s="12"/>
      <c r="U215" s="12"/>
      <c r="V215" s="12"/>
      <c r="W215" s="12"/>
      <c r="X215" s="12"/>
    </row>
    <row r="216">
      <c r="A216" s="6">
        <v>207.0</v>
      </c>
      <c r="B216" s="7" t="s">
        <v>1884</v>
      </c>
      <c r="C216" s="8" t="s">
        <v>1885</v>
      </c>
      <c r="D216" s="9" t="s">
        <v>24</v>
      </c>
      <c r="E216" s="7" t="s">
        <v>1886</v>
      </c>
      <c r="F216" s="9">
        <v>26.0</v>
      </c>
      <c r="G216" s="9">
        <v>1974.0</v>
      </c>
      <c r="H216" s="10">
        <v>25.0</v>
      </c>
      <c r="I216" s="11">
        <v>2.25</v>
      </c>
      <c r="J216" s="11">
        <v>90.0</v>
      </c>
      <c r="K216" s="11" t="s">
        <v>375</v>
      </c>
      <c r="L216" s="11" t="s">
        <v>376</v>
      </c>
      <c r="M216" s="32">
        <v>0.041666666666666664</v>
      </c>
      <c r="N216" s="12"/>
      <c r="O216" s="12"/>
      <c r="P216" s="33">
        <v>0.0</v>
      </c>
      <c r="Q216" s="12"/>
      <c r="R216" s="12"/>
      <c r="S216" s="13"/>
      <c r="T216" s="12"/>
      <c r="U216" s="12"/>
      <c r="V216" s="12"/>
      <c r="W216" s="12"/>
      <c r="X216" s="12"/>
    </row>
    <row r="217">
      <c r="A217" s="6">
        <v>208.0</v>
      </c>
      <c r="B217" s="7" t="s">
        <v>1887</v>
      </c>
      <c r="C217" s="8" t="s">
        <v>1888</v>
      </c>
      <c r="D217" s="9" t="s">
        <v>47</v>
      </c>
      <c r="E217" s="7" t="s">
        <v>1889</v>
      </c>
      <c r="F217" s="9">
        <v>18.0</v>
      </c>
      <c r="G217" s="9">
        <v>1982.0</v>
      </c>
      <c r="H217" s="10">
        <v>13.0</v>
      </c>
      <c r="I217" s="11">
        <v>558.0</v>
      </c>
      <c r="J217" s="11">
        <v>43.0</v>
      </c>
      <c r="K217" s="11" t="s">
        <v>70</v>
      </c>
      <c r="L217" s="11" t="s">
        <v>933</v>
      </c>
      <c r="M217" s="32">
        <v>0.05625</v>
      </c>
      <c r="N217" s="12"/>
      <c r="O217" s="12"/>
      <c r="P217" s="32">
        <v>0.06180555555555556</v>
      </c>
      <c r="Q217" s="12"/>
      <c r="R217" s="12"/>
      <c r="S217" s="13"/>
      <c r="T217" s="12"/>
      <c r="U217" s="12"/>
      <c r="V217" s="12"/>
      <c r="W217" s="12"/>
      <c r="X217" s="12"/>
    </row>
    <row r="218">
      <c r="A218" s="6">
        <v>209.0</v>
      </c>
      <c r="B218" s="7" t="s">
        <v>1890</v>
      </c>
      <c r="C218" s="8" t="s">
        <v>1891</v>
      </c>
      <c r="D218" s="9" t="s">
        <v>83</v>
      </c>
      <c r="E218" s="7" t="s">
        <v>1892</v>
      </c>
      <c r="F218" s="9">
        <v>25.0</v>
      </c>
      <c r="G218" s="9">
        <v>1975.0</v>
      </c>
      <c r="H218" s="10">
        <v>19.0</v>
      </c>
      <c r="I218" s="11">
        <v>1.547</v>
      </c>
      <c r="J218" s="11">
        <v>81.0</v>
      </c>
      <c r="K218" s="11" t="s">
        <v>937</v>
      </c>
      <c r="L218" s="11" t="s">
        <v>938</v>
      </c>
      <c r="M218" s="32">
        <v>0.04513888888888889</v>
      </c>
      <c r="N218" s="12"/>
      <c r="O218" s="12"/>
      <c r="P218" s="32">
        <v>0.004166666666666667</v>
      </c>
      <c r="Q218" s="12"/>
      <c r="R218" s="12"/>
      <c r="S218" s="13"/>
      <c r="T218" s="12"/>
      <c r="U218" s="12"/>
      <c r="V218" s="12"/>
      <c r="W218" s="12"/>
      <c r="X218" s="12"/>
    </row>
    <row r="219">
      <c r="A219" s="6">
        <v>210.0</v>
      </c>
      <c r="B219" s="7" t="s">
        <v>1893</v>
      </c>
      <c r="C219" s="8" t="s">
        <v>1894</v>
      </c>
      <c r="D219" s="9" t="s">
        <v>24</v>
      </c>
      <c r="E219" s="7" t="s">
        <v>1895</v>
      </c>
      <c r="F219" s="9">
        <v>24.0</v>
      </c>
      <c r="G219" s="9">
        <v>1976.0</v>
      </c>
      <c r="H219" s="10">
        <v>16.0</v>
      </c>
      <c r="I219" s="11">
        <v>1.266</v>
      </c>
      <c r="J219" s="11">
        <v>79.0</v>
      </c>
      <c r="K219" s="11" t="s">
        <v>942</v>
      </c>
      <c r="L219" s="11" t="s">
        <v>943</v>
      </c>
      <c r="M219" s="32">
        <v>0.050694444444444445</v>
      </c>
      <c r="N219" s="12"/>
      <c r="O219" s="12"/>
      <c r="P219" s="33">
        <v>0.0</v>
      </c>
      <c r="Q219" s="12"/>
      <c r="R219" s="12"/>
      <c r="S219" s="13"/>
      <c r="T219" s="12"/>
      <c r="U219" s="12"/>
      <c r="V219" s="12"/>
      <c r="W219" s="12"/>
      <c r="X219" s="12"/>
    </row>
    <row r="220">
      <c r="A220" s="6">
        <v>211.0</v>
      </c>
      <c r="B220" s="7" t="s">
        <v>1896</v>
      </c>
      <c r="C220" s="8" t="s">
        <v>1897</v>
      </c>
      <c r="D220" s="9" t="s">
        <v>83</v>
      </c>
      <c r="E220" s="7" t="s">
        <v>1898</v>
      </c>
      <c r="F220" s="9">
        <v>24.0</v>
      </c>
      <c r="G220" s="9">
        <v>1977.0</v>
      </c>
      <c r="H220" s="10">
        <v>15.0</v>
      </c>
      <c r="I220" s="11">
        <v>880.0</v>
      </c>
      <c r="J220" s="11">
        <v>59.0</v>
      </c>
      <c r="K220" s="11" t="s">
        <v>947</v>
      </c>
      <c r="L220" s="11" t="s">
        <v>352</v>
      </c>
      <c r="M220" s="32">
        <v>0.06388888888888888</v>
      </c>
      <c r="N220" s="12"/>
      <c r="O220" s="12"/>
      <c r="P220" s="32">
        <v>0.04236111111111111</v>
      </c>
      <c r="Q220" s="12"/>
      <c r="R220" s="12"/>
      <c r="S220" s="13"/>
      <c r="T220" s="12"/>
      <c r="U220" s="12"/>
      <c r="V220" s="12"/>
      <c r="W220" s="12"/>
      <c r="X220" s="12"/>
    </row>
    <row r="221">
      <c r="A221" s="6">
        <v>212.0</v>
      </c>
      <c r="B221" s="7" t="s">
        <v>1899</v>
      </c>
      <c r="C221" s="8" t="s">
        <v>1900</v>
      </c>
      <c r="D221" s="9" t="s">
        <v>24</v>
      </c>
      <c r="E221" s="7" t="s">
        <v>1901</v>
      </c>
      <c r="F221" s="9">
        <v>29.0</v>
      </c>
      <c r="G221" s="9">
        <v>1971.0</v>
      </c>
      <c r="H221" s="10">
        <v>23.0</v>
      </c>
      <c r="I221" s="11">
        <v>2.01</v>
      </c>
      <c r="J221" s="11">
        <v>87.0</v>
      </c>
      <c r="K221" s="11" t="s">
        <v>951</v>
      </c>
      <c r="L221" s="11" t="s">
        <v>952</v>
      </c>
      <c r="M221" s="32">
        <v>0.04375</v>
      </c>
      <c r="N221" s="12"/>
      <c r="O221" s="12"/>
      <c r="P221" s="33">
        <v>0.0</v>
      </c>
      <c r="Q221" s="12"/>
      <c r="R221" s="12"/>
      <c r="S221" s="13"/>
      <c r="T221" s="12"/>
      <c r="U221" s="12"/>
      <c r="V221" s="12"/>
      <c r="W221" s="12"/>
      <c r="X221" s="12"/>
    </row>
    <row r="222">
      <c r="A222" s="6">
        <v>213.0</v>
      </c>
      <c r="B222" s="7" t="s">
        <v>1902</v>
      </c>
      <c r="C222" s="8" t="s">
        <v>1903</v>
      </c>
      <c r="D222" s="9" t="s">
        <v>35</v>
      </c>
      <c r="E222" s="7" t="s">
        <v>1904</v>
      </c>
      <c r="F222" s="9">
        <v>19.0</v>
      </c>
      <c r="G222" s="9">
        <v>1981.0</v>
      </c>
      <c r="H222" s="10">
        <v>5.0</v>
      </c>
      <c r="I222" s="11">
        <v>156.0</v>
      </c>
      <c r="J222" s="11">
        <v>31.0</v>
      </c>
      <c r="K222" s="11" t="s">
        <v>38</v>
      </c>
      <c r="L222" s="11" t="s">
        <v>956</v>
      </c>
      <c r="M222" s="32">
        <v>0.04097222222222222</v>
      </c>
      <c r="N222" s="12"/>
      <c r="O222" s="12"/>
      <c r="P222" s="32">
        <v>0.1076388888888889</v>
      </c>
      <c r="Q222" s="12"/>
      <c r="R222" s="12"/>
      <c r="S222" s="13"/>
      <c r="T222" s="12"/>
      <c r="U222" s="12"/>
      <c r="V222" s="12"/>
      <c r="W222" s="12"/>
      <c r="X222" s="12"/>
    </row>
    <row r="223">
      <c r="A223" s="6">
        <v>214.0</v>
      </c>
      <c r="B223" s="7" t="s">
        <v>1905</v>
      </c>
      <c r="C223" s="8" t="s">
        <v>1906</v>
      </c>
      <c r="D223" s="9" t="s">
        <v>24</v>
      </c>
      <c r="E223" s="7" t="s">
        <v>1907</v>
      </c>
      <c r="F223" s="9">
        <v>28.0</v>
      </c>
      <c r="G223" s="9">
        <v>1972.0</v>
      </c>
      <c r="H223" s="10">
        <v>8.0</v>
      </c>
      <c r="I223" s="11">
        <v>703.0</v>
      </c>
      <c r="J223" s="11">
        <v>88.0</v>
      </c>
      <c r="K223" s="11" t="s">
        <v>960</v>
      </c>
      <c r="L223" s="11" t="s">
        <v>961</v>
      </c>
      <c r="M223" s="32">
        <v>0.04375</v>
      </c>
      <c r="N223" s="12"/>
      <c r="O223" s="12"/>
      <c r="P223" s="33">
        <v>0.0</v>
      </c>
      <c r="Q223" s="12"/>
      <c r="R223" s="12"/>
      <c r="S223" s="13"/>
      <c r="T223" s="12"/>
      <c r="U223" s="12"/>
      <c r="V223" s="12"/>
      <c r="W223" s="12"/>
      <c r="X223" s="12"/>
    </row>
    <row r="224">
      <c r="A224" s="6">
        <v>215.0</v>
      </c>
      <c r="B224" s="7" t="s">
        <v>1908</v>
      </c>
      <c r="C224" s="8" t="s">
        <v>1909</v>
      </c>
      <c r="D224" s="9" t="s">
        <v>83</v>
      </c>
      <c r="E224" s="7" t="s">
        <v>1910</v>
      </c>
      <c r="F224" s="9">
        <v>27.0</v>
      </c>
      <c r="G224" s="9">
        <v>1973.0</v>
      </c>
      <c r="H224" s="10">
        <v>10.0</v>
      </c>
      <c r="I224" s="11">
        <v>690.0</v>
      </c>
      <c r="J224" s="11">
        <v>69.0</v>
      </c>
      <c r="K224" s="11" t="s">
        <v>965</v>
      </c>
      <c r="L224" s="11" t="s">
        <v>532</v>
      </c>
      <c r="M224" s="32">
        <v>0.044444444444444446</v>
      </c>
      <c r="N224" s="12"/>
      <c r="O224" s="12"/>
      <c r="P224" s="32">
        <v>0.018055555555555554</v>
      </c>
      <c r="Q224" s="12"/>
      <c r="R224" s="12"/>
      <c r="S224" s="13"/>
      <c r="T224" s="12"/>
      <c r="U224" s="12"/>
      <c r="V224" s="12"/>
      <c r="W224" s="12"/>
      <c r="X224" s="12"/>
    </row>
    <row r="225">
      <c r="A225" s="6">
        <v>216.0</v>
      </c>
      <c r="B225" s="7" t="s">
        <v>1911</v>
      </c>
      <c r="C225" s="8" t="s">
        <v>1912</v>
      </c>
      <c r="D225" s="9" t="s">
        <v>47</v>
      </c>
      <c r="E225" s="7" t="s">
        <v>1913</v>
      </c>
      <c r="F225" s="9">
        <v>21.0</v>
      </c>
      <c r="G225" s="9">
        <v>1980.0</v>
      </c>
      <c r="H225" s="10">
        <v>23.0</v>
      </c>
      <c r="I225" s="11">
        <v>1.643</v>
      </c>
      <c r="J225" s="11">
        <v>71.0</v>
      </c>
      <c r="K225" s="11" t="s">
        <v>969</v>
      </c>
      <c r="L225" s="11" t="s">
        <v>970</v>
      </c>
      <c r="M225" s="32">
        <v>0.06805555555555555</v>
      </c>
      <c r="N225" s="12"/>
      <c r="O225" s="12"/>
      <c r="P225" s="32">
        <v>0.01875</v>
      </c>
      <c r="Q225" s="12"/>
      <c r="R225" s="12"/>
      <c r="S225" s="13"/>
      <c r="T225" s="12"/>
      <c r="U225" s="12"/>
      <c r="V225" s="12"/>
      <c r="W225" s="12"/>
      <c r="X225" s="12"/>
    </row>
    <row r="226">
      <c r="A226" s="6">
        <v>217.0</v>
      </c>
      <c r="B226" s="7" t="s">
        <v>1914</v>
      </c>
      <c r="C226" s="8" t="s">
        <v>1915</v>
      </c>
      <c r="D226" s="9" t="s">
        <v>35</v>
      </c>
      <c r="E226" s="7" t="s">
        <v>1916</v>
      </c>
      <c r="F226" s="9">
        <v>24.0</v>
      </c>
      <c r="G226" s="9">
        <v>1977.0</v>
      </c>
      <c r="H226" s="10">
        <v>25.0</v>
      </c>
      <c r="I226" s="11">
        <v>2.232</v>
      </c>
      <c r="J226" s="11">
        <v>89.0</v>
      </c>
      <c r="K226" s="11" t="s">
        <v>974</v>
      </c>
      <c r="L226" s="11" t="s">
        <v>455</v>
      </c>
      <c r="M226" s="32">
        <v>0.04236111111111111</v>
      </c>
      <c r="N226" s="12"/>
      <c r="O226" s="12"/>
      <c r="P226" s="33">
        <v>0.0</v>
      </c>
      <c r="Q226" s="12"/>
      <c r="R226" s="12"/>
      <c r="S226" s="13"/>
      <c r="T226" s="12"/>
      <c r="U226" s="12"/>
      <c r="V226" s="12"/>
      <c r="W226" s="12"/>
      <c r="X226" s="12"/>
    </row>
    <row r="227">
      <c r="A227" s="6">
        <v>218.0</v>
      </c>
      <c r="B227" s="7" t="s">
        <v>1917</v>
      </c>
      <c r="C227" s="8" t="s">
        <v>1918</v>
      </c>
      <c r="D227" s="9" t="s">
        <v>52</v>
      </c>
      <c r="E227" s="7" t="s">
        <v>1919</v>
      </c>
      <c r="F227" s="9">
        <v>25.0</v>
      </c>
      <c r="G227" s="9">
        <v>1975.0</v>
      </c>
      <c r="H227" s="10">
        <v>5.0</v>
      </c>
      <c r="I227" s="11">
        <v>437.0</v>
      </c>
      <c r="J227" s="11">
        <v>87.0</v>
      </c>
      <c r="K227" s="11" t="s">
        <v>320</v>
      </c>
      <c r="L227" s="11" t="s">
        <v>978</v>
      </c>
      <c r="M227" s="32">
        <v>0.05694444444444444</v>
      </c>
      <c r="N227" s="12"/>
      <c r="O227" s="12"/>
      <c r="P227" s="32">
        <v>0.013888888888888888</v>
      </c>
      <c r="Q227" s="12"/>
      <c r="R227" s="12"/>
      <c r="S227" s="13"/>
      <c r="T227" s="12"/>
      <c r="U227" s="12"/>
      <c r="V227" s="12"/>
      <c r="W227" s="12"/>
      <c r="X227" s="12"/>
    </row>
    <row r="228">
      <c r="A228" s="6">
        <v>219.0</v>
      </c>
      <c r="B228" s="7" t="s">
        <v>1920</v>
      </c>
      <c r="C228" s="8" t="s">
        <v>1921</v>
      </c>
      <c r="D228" s="9" t="s">
        <v>47</v>
      </c>
      <c r="E228" s="7" t="s">
        <v>1922</v>
      </c>
      <c r="F228" s="9">
        <v>27.0</v>
      </c>
      <c r="G228" s="9">
        <v>1973.0</v>
      </c>
      <c r="H228" s="10">
        <v>4.0</v>
      </c>
      <c r="I228" s="11">
        <v>46.0</v>
      </c>
      <c r="J228" s="11">
        <v>12.0</v>
      </c>
      <c r="K228" s="11" t="s">
        <v>883</v>
      </c>
      <c r="L228" s="11" t="s">
        <v>571</v>
      </c>
      <c r="M228" s="33">
        <v>0.0</v>
      </c>
      <c r="N228" s="12"/>
      <c r="O228" s="12"/>
      <c r="P228" s="32">
        <v>0.3333333333333333</v>
      </c>
      <c r="Q228" s="12"/>
      <c r="R228" s="12"/>
      <c r="S228" s="13"/>
      <c r="T228" s="12"/>
      <c r="U228" s="12"/>
      <c r="V228" s="12"/>
      <c r="W228" s="12"/>
      <c r="X228" s="12"/>
    </row>
    <row r="229">
      <c r="A229" s="6">
        <v>220.0</v>
      </c>
      <c r="B229" s="7" t="s">
        <v>1923</v>
      </c>
      <c r="C229" s="8" t="s">
        <v>1924</v>
      </c>
      <c r="D229" s="9" t="s">
        <v>47</v>
      </c>
      <c r="E229" s="7" t="s">
        <v>1925</v>
      </c>
      <c r="F229" s="9">
        <v>27.0</v>
      </c>
      <c r="G229" s="9">
        <v>1973.0</v>
      </c>
      <c r="H229" s="10">
        <v>12.0</v>
      </c>
      <c r="I229" s="11">
        <v>832.0</v>
      </c>
      <c r="J229" s="11">
        <v>69.0</v>
      </c>
      <c r="K229" s="11" t="s">
        <v>985</v>
      </c>
      <c r="L229" s="11" t="s">
        <v>580</v>
      </c>
      <c r="M229" s="32">
        <v>0.04791666666666667</v>
      </c>
      <c r="N229" s="12"/>
      <c r="O229" s="12"/>
      <c r="P229" s="32">
        <v>0.015277777777777777</v>
      </c>
      <c r="Q229" s="12"/>
      <c r="R229" s="12"/>
      <c r="S229" s="13"/>
      <c r="T229" s="12"/>
      <c r="U229" s="12"/>
      <c r="V229" s="12"/>
      <c r="W229" s="12"/>
      <c r="X229" s="12"/>
    </row>
    <row r="230">
      <c r="A230" s="6">
        <v>221.0</v>
      </c>
      <c r="B230" s="7" t="s">
        <v>1926</v>
      </c>
      <c r="C230" s="8" t="s">
        <v>1927</v>
      </c>
      <c r="D230" s="9" t="s">
        <v>83</v>
      </c>
      <c r="E230" s="7" t="s">
        <v>1928</v>
      </c>
      <c r="F230" s="9">
        <v>21.0</v>
      </c>
      <c r="G230" s="9">
        <v>1979.0</v>
      </c>
      <c r="H230" s="10">
        <v>10.0</v>
      </c>
      <c r="I230" s="11">
        <v>460.0</v>
      </c>
      <c r="J230" s="11">
        <v>46.0</v>
      </c>
      <c r="K230" s="11" t="s">
        <v>989</v>
      </c>
      <c r="L230" s="11" t="s">
        <v>990</v>
      </c>
      <c r="M230" s="32">
        <v>0.06805555555555555</v>
      </c>
      <c r="N230" s="12"/>
      <c r="O230" s="12"/>
      <c r="P230" s="32">
        <v>0.06805555555555555</v>
      </c>
      <c r="Q230" s="12"/>
      <c r="R230" s="12"/>
      <c r="S230" s="13"/>
      <c r="T230" s="12"/>
      <c r="U230" s="12"/>
      <c r="V230" s="12"/>
      <c r="W230" s="12"/>
      <c r="X230" s="12"/>
    </row>
    <row r="231">
      <c r="A231" s="6">
        <v>222.0</v>
      </c>
      <c r="B231" s="7" t="s">
        <v>1929</v>
      </c>
      <c r="C231" s="8" t="s">
        <v>1930</v>
      </c>
      <c r="D231" s="9" t="s">
        <v>24</v>
      </c>
      <c r="E231" s="7" t="s">
        <v>1931</v>
      </c>
      <c r="F231" s="9">
        <v>20.0</v>
      </c>
      <c r="G231" s="9">
        <v>1980.0</v>
      </c>
      <c r="H231" s="10">
        <v>22.0</v>
      </c>
      <c r="I231" s="11">
        <v>1.855</v>
      </c>
      <c r="J231" s="11">
        <v>84.0</v>
      </c>
      <c r="K231" s="11" t="s">
        <v>43</v>
      </c>
      <c r="L231" s="11" t="s">
        <v>44</v>
      </c>
      <c r="M231" s="32">
        <v>0.04652777777777778</v>
      </c>
      <c r="N231" s="12"/>
      <c r="O231" s="12"/>
      <c r="P231" s="33">
        <v>0.0</v>
      </c>
      <c r="Q231" s="12"/>
      <c r="R231" s="12"/>
      <c r="S231" s="13"/>
      <c r="T231" s="12"/>
      <c r="U231" s="12"/>
      <c r="V231" s="12"/>
      <c r="W231" s="12"/>
      <c r="X231" s="12"/>
    </row>
    <row r="232">
      <c r="A232" s="6">
        <v>223.0</v>
      </c>
      <c r="B232" s="7" t="s">
        <v>1932</v>
      </c>
      <c r="C232" s="8" t="s">
        <v>1933</v>
      </c>
      <c r="D232" s="9" t="s">
        <v>24</v>
      </c>
      <c r="E232" s="7" t="s">
        <v>1934</v>
      </c>
      <c r="F232" s="9">
        <v>20.0</v>
      </c>
      <c r="G232" s="9">
        <v>1980.0</v>
      </c>
      <c r="H232" s="10">
        <v>12.0</v>
      </c>
      <c r="I232" s="11">
        <v>756.0</v>
      </c>
      <c r="J232" s="11">
        <v>63.0</v>
      </c>
      <c r="K232" s="11" t="s">
        <v>997</v>
      </c>
      <c r="L232" s="11" t="s">
        <v>201</v>
      </c>
      <c r="M232" s="32">
        <v>0.06597222222222222</v>
      </c>
      <c r="N232" s="12"/>
      <c r="O232" s="12"/>
      <c r="P232" s="32">
        <v>0.03333333333333333</v>
      </c>
      <c r="Q232" s="12"/>
      <c r="R232" s="12"/>
      <c r="S232" s="13"/>
      <c r="T232" s="12"/>
      <c r="U232" s="12"/>
      <c r="V232" s="12"/>
      <c r="W232" s="12"/>
      <c r="X232" s="12"/>
    </row>
    <row r="233">
      <c r="A233" s="6">
        <v>224.0</v>
      </c>
      <c r="B233" s="7" t="s">
        <v>1935</v>
      </c>
      <c r="C233" s="8" t="s">
        <v>1936</v>
      </c>
      <c r="D233" s="9" t="s">
        <v>47</v>
      </c>
      <c r="E233" s="7" t="s">
        <v>1937</v>
      </c>
      <c r="F233" s="9">
        <v>26.0</v>
      </c>
      <c r="G233" s="9">
        <v>1974.0</v>
      </c>
      <c r="H233" s="10">
        <v>13.0</v>
      </c>
      <c r="I233" s="11">
        <v>1.159</v>
      </c>
      <c r="J233" s="11">
        <v>89.0</v>
      </c>
      <c r="K233" s="11" t="s">
        <v>1001</v>
      </c>
      <c r="L233" s="11" t="s">
        <v>1002</v>
      </c>
      <c r="M233" s="32">
        <v>0.04236111111111111</v>
      </c>
      <c r="N233" s="12"/>
      <c r="O233" s="12"/>
      <c r="P233" s="33">
        <v>0.0</v>
      </c>
      <c r="Q233" s="12"/>
      <c r="R233" s="12"/>
      <c r="S233" s="13"/>
      <c r="T233" s="12"/>
      <c r="U233" s="12"/>
      <c r="V233" s="12"/>
      <c r="W233" s="12"/>
      <c r="X233" s="12"/>
    </row>
    <row r="234">
      <c r="A234" s="6">
        <v>225.0</v>
      </c>
      <c r="B234" s="7" t="s">
        <v>1938</v>
      </c>
      <c r="C234" s="8" t="s">
        <v>1939</v>
      </c>
      <c r="D234" s="9" t="s">
        <v>47</v>
      </c>
      <c r="E234" s="7" t="s">
        <v>1940</v>
      </c>
      <c r="F234" s="9">
        <v>26.0</v>
      </c>
      <c r="G234" s="9">
        <v>1974.0</v>
      </c>
      <c r="H234" s="10">
        <v>9.0</v>
      </c>
      <c r="I234" s="11">
        <v>796.0</v>
      </c>
      <c r="J234" s="11">
        <v>88.0</v>
      </c>
      <c r="K234" s="11" t="s">
        <v>1006</v>
      </c>
      <c r="L234" s="11" t="s">
        <v>740</v>
      </c>
      <c r="M234" s="32">
        <v>0.043055555555555555</v>
      </c>
      <c r="N234" s="12"/>
      <c r="O234" s="12"/>
      <c r="P234" s="33">
        <v>0.0</v>
      </c>
      <c r="Q234" s="12"/>
      <c r="R234" s="12"/>
      <c r="S234" s="13"/>
      <c r="T234" s="12"/>
      <c r="U234" s="12"/>
      <c r="V234" s="12"/>
      <c r="W234" s="12"/>
      <c r="X234" s="12"/>
    </row>
    <row r="235">
      <c r="A235" s="15" t="s">
        <v>0</v>
      </c>
      <c r="B235" s="16" t="s">
        <v>1</v>
      </c>
      <c r="C235" s="17" t="s">
        <v>2</v>
      </c>
      <c r="D235" s="17" t="s">
        <v>3</v>
      </c>
      <c r="E235" s="17" t="s">
        <v>4</v>
      </c>
      <c r="F235" s="17" t="s">
        <v>5</v>
      </c>
      <c r="G235" s="17" t="s">
        <v>6</v>
      </c>
      <c r="H235" s="18" t="s">
        <v>7</v>
      </c>
      <c r="I235" s="17" t="s">
        <v>8</v>
      </c>
      <c r="J235" s="17" t="s">
        <v>9</v>
      </c>
      <c r="K235" s="17" t="s">
        <v>10</v>
      </c>
      <c r="L235" s="17" t="s">
        <v>11</v>
      </c>
      <c r="M235" s="18" t="s">
        <v>12</v>
      </c>
      <c r="N235" s="17" t="s">
        <v>13</v>
      </c>
      <c r="O235" s="17" t="s">
        <v>14</v>
      </c>
      <c r="P235" s="18" t="s">
        <v>15</v>
      </c>
      <c r="Q235" s="17" t="s">
        <v>16</v>
      </c>
      <c r="R235" s="17" t="s">
        <v>17</v>
      </c>
      <c r="S235" s="18" t="s">
        <v>18</v>
      </c>
      <c r="T235" s="17" t="s">
        <v>19</v>
      </c>
      <c r="U235" s="17" t="s">
        <v>20</v>
      </c>
      <c r="V235" s="19" t="str">
        <f>+/-</f>
        <v>#ERROR!</v>
      </c>
      <c r="W235" s="19" t="str">
        <f>+/-90</f>
        <v>#ERROR!</v>
      </c>
      <c r="X235" s="17" t="s">
        <v>21</v>
      </c>
    </row>
    <row r="236">
      <c r="A236" s="6">
        <v>226.0</v>
      </c>
      <c r="B236" s="7" t="s">
        <v>1941</v>
      </c>
      <c r="C236" s="8" t="s">
        <v>1942</v>
      </c>
      <c r="D236" s="9" t="s">
        <v>24</v>
      </c>
      <c r="E236" s="7" t="s">
        <v>1943</v>
      </c>
      <c r="F236" s="9">
        <v>21.0</v>
      </c>
      <c r="G236" s="9">
        <v>1979.0</v>
      </c>
      <c r="H236" s="10">
        <v>22.0</v>
      </c>
      <c r="I236" s="11">
        <v>1.127</v>
      </c>
      <c r="J236" s="11">
        <v>51.0</v>
      </c>
      <c r="K236" s="11" t="s">
        <v>1010</v>
      </c>
      <c r="L236" s="11" t="s">
        <v>902</v>
      </c>
      <c r="M236" s="32">
        <v>0.06111111111111111</v>
      </c>
      <c r="N236" s="12"/>
      <c r="O236" s="12"/>
      <c r="P236" s="32">
        <v>0.06111111111111111</v>
      </c>
      <c r="Q236" s="12"/>
      <c r="R236" s="12"/>
      <c r="S236" s="13"/>
      <c r="T236" s="12"/>
      <c r="U236" s="12"/>
      <c r="V236" s="12"/>
      <c r="W236" s="12"/>
      <c r="X236" s="12"/>
    </row>
    <row r="237">
      <c r="A237" s="6">
        <v>227.0</v>
      </c>
      <c r="B237" s="7" t="s">
        <v>1944</v>
      </c>
      <c r="C237" s="8" t="s">
        <v>1945</v>
      </c>
      <c r="D237" s="9" t="s">
        <v>83</v>
      </c>
      <c r="E237" s="7" t="s">
        <v>1946</v>
      </c>
      <c r="F237" s="9">
        <v>18.0</v>
      </c>
      <c r="G237" s="9">
        <v>1982.0</v>
      </c>
      <c r="H237" s="10">
        <v>10.0</v>
      </c>
      <c r="I237" s="11">
        <v>383.0</v>
      </c>
      <c r="J237" s="11">
        <v>38.0</v>
      </c>
      <c r="K237" s="11" t="s">
        <v>851</v>
      </c>
      <c r="L237" s="11" t="s">
        <v>472</v>
      </c>
      <c r="M237" s="32">
        <v>0.06458333333333334</v>
      </c>
      <c r="N237" s="12"/>
      <c r="O237" s="12"/>
      <c r="P237" s="32">
        <v>0.06944444444444445</v>
      </c>
      <c r="Q237" s="12"/>
      <c r="R237" s="12"/>
      <c r="S237" s="13"/>
      <c r="T237" s="12"/>
      <c r="U237" s="12"/>
      <c r="V237" s="12"/>
      <c r="W237" s="12"/>
      <c r="X237" s="12"/>
    </row>
    <row r="238">
      <c r="A238" s="6">
        <v>228.0</v>
      </c>
      <c r="B238" s="7" t="s">
        <v>1947</v>
      </c>
      <c r="C238" s="8" t="s">
        <v>1948</v>
      </c>
      <c r="D238" s="9" t="s">
        <v>83</v>
      </c>
      <c r="E238" s="7" t="s">
        <v>1949</v>
      </c>
      <c r="F238" s="9">
        <v>29.0</v>
      </c>
      <c r="G238" s="9">
        <v>1971.0</v>
      </c>
      <c r="H238" s="10">
        <v>24.0</v>
      </c>
      <c r="I238" s="11">
        <v>1.918</v>
      </c>
      <c r="J238" s="11">
        <v>80.0</v>
      </c>
      <c r="K238" s="11" t="s">
        <v>1017</v>
      </c>
      <c r="L238" s="11" t="s">
        <v>1018</v>
      </c>
      <c r="M238" s="32">
        <v>0.04722222222222222</v>
      </c>
      <c r="N238" s="12"/>
      <c r="O238" s="12"/>
      <c r="P238" s="32">
        <v>0.003472222222222222</v>
      </c>
      <c r="Q238" s="12"/>
      <c r="R238" s="12"/>
      <c r="S238" s="13"/>
      <c r="T238" s="12"/>
      <c r="U238" s="12"/>
      <c r="V238" s="12"/>
      <c r="W238" s="12"/>
      <c r="X238" s="12"/>
    </row>
    <row r="239">
      <c r="A239" s="6">
        <v>229.0</v>
      </c>
      <c r="B239" s="7" t="s">
        <v>1950</v>
      </c>
      <c r="C239" s="8" t="s">
        <v>1951</v>
      </c>
      <c r="D239" s="9" t="s">
        <v>47</v>
      </c>
      <c r="E239" s="7" t="s">
        <v>1952</v>
      </c>
      <c r="F239" s="9">
        <v>27.0</v>
      </c>
      <c r="G239" s="9">
        <v>1973.0</v>
      </c>
      <c r="H239" s="10">
        <v>8.0</v>
      </c>
      <c r="I239" s="11">
        <v>445.0</v>
      </c>
      <c r="J239" s="11">
        <v>56.0</v>
      </c>
      <c r="K239" s="11" t="s">
        <v>1022</v>
      </c>
      <c r="L239" s="11" t="s">
        <v>978</v>
      </c>
      <c r="M239" s="32">
        <v>0.043055555555555555</v>
      </c>
      <c r="N239" s="12"/>
      <c r="O239" s="12"/>
      <c r="P239" s="32">
        <v>0.04236111111111111</v>
      </c>
      <c r="Q239" s="12"/>
      <c r="R239" s="12"/>
      <c r="S239" s="13"/>
      <c r="T239" s="12"/>
      <c r="U239" s="12"/>
      <c r="V239" s="12"/>
      <c r="W239" s="12"/>
      <c r="X239" s="12"/>
    </row>
    <row r="240">
      <c r="A240" s="6">
        <v>230.0</v>
      </c>
      <c r="B240" s="7" t="s">
        <v>1953</v>
      </c>
      <c r="C240" s="8" t="s">
        <v>1954</v>
      </c>
      <c r="D240" s="9" t="s">
        <v>47</v>
      </c>
      <c r="E240" s="7" t="s">
        <v>1955</v>
      </c>
      <c r="F240" s="9">
        <v>19.0</v>
      </c>
      <c r="G240" s="9">
        <v>1981.0</v>
      </c>
      <c r="H240" s="10">
        <v>2.0</v>
      </c>
      <c r="I240" s="11">
        <v>116.0</v>
      </c>
      <c r="J240" s="11">
        <v>58.0</v>
      </c>
      <c r="K240" s="11" t="s">
        <v>1026</v>
      </c>
      <c r="L240" s="11" t="s">
        <v>1027</v>
      </c>
      <c r="M240" s="32">
        <v>0.07916666666666666</v>
      </c>
      <c r="N240" s="12"/>
      <c r="O240" s="12"/>
      <c r="P240" s="33">
        <v>0.0</v>
      </c>
      <c r="Q240" s="12"/>
      <c r="R240" s="12"/>
      <c r="S240" s="13"/>
      <c r="T240" s="12"/>
      <c r="U240" s="12"/>
      <c r="V240" s="12"/>
      <c r="W240" s="12"/>
      <c r="X240" s="12"/>
    </row>
    <row r="241">
      <c r="A241" s="6">
        <v>231.0</v>
      </c>
      <c r="B241" s="7" t="s">
        <v>1956</v>
      </c>
      <c r="C241" s="8" t="s">
        <v>1957</v>
      </c>
      <c r="D241" s="9" t="s">
        <v>24</v>
      </c>
      <c r="E241" s="7" t="s">
        <v>1958</v>
      </c>
      <c r="F241" s="9">
        <v>28.0</v>
      </c>
      <c r="G241" s="9">
        <v>1972.0</v>
      </c>
      <c r="H241" s="10">
        <v>25.0</v>
      </c>
      <c r="I241" s="11">
        <v>2.25</v>
      </c>
      <c r="J241" s="11">
        <v>90.0</v>
      </c>
      <c r="K241" s="11" t="s">
        <v>375</v>
      </c>
      <c r="L241" s="11" t="s">
        <v>376</v>
      </c>
      <c r="M241" s="32">
        <v>0.041666666666666664</v>
      </c>
      <c r="N241" s="12"/>
      <c r="O241" s="12"/>
      <c r="P241" s="33">
        <v>0.0</v>
      </c>
      <c r="Q241" s="12"/>
      <c r="R241" s="12"/>
      <c r="S241" s="13"/>
      <c r="T241" s="12"/>
      <c r="U241" s="12"/>
      <c r="V241" s="12"/>
      <c r="W241" s="12"/>
      <c r="X241" s="12"/>
    </row>
    <row r="242">
      <c r="A242" s="6">
        <v>232.0</v>
      </c>
      <c r="B242" s="7" t="s">
        <v>1959</v>
      </c>
      <c r="C242" s="8" t="s">
        <v>1960</v>
      </c>
      <c r="D242" s="9" t="s">
        <v>83</v>
      </c>
      <c r="E242" s="7" t="s">
        <v>1961</v>
      </c>
      <c r="F242" s="9">
        <v>29.0</v>
      </c>
      <c r="G242" s="9">
        <v>1971.0</v>
      </c>
      <c r="H242" s="10">
        <v>22.0</v>
      </c>
      <c r="I242" s="11">
        <v>1.888</v>
      </c>
      <c r="J242" s="11">
        <v>86.0</v>
      </c>
      <c r="K242" s="11" t="s">
        <v>561</v>
      </c>
      <c r="L242" s="11" t="s">
        <v>497</v>
      </c>
      <c r="M242" s="32">
        <v>0.04513888888888889</v>
      </c>
      <c r="N242" s="12"/>
      <c r="O242" s="12"/>
      <c r="P242" s="33">
        <v>0.0</v>
      </c>
      <c r="Q242" s="12"/>
      <c r="R242" s="12"/>
      <c r="S242" s="13"/>
      <c r="T242" s="12"/>
      <c r="U242" s="12"/>
      <c r="V242" s="12"/>
      <c r="W242" s="12"/>
      <c r="X242" s="12"/>
    </row>
    <row r="243">
      <c r="A243" s="6">
        <v>233.0</v>
      </c>
      <c r="B243" s="7" t="s">
        <v>1962</v>
      </c>
      <c r="C243" s="8" t="s">
        <v>1963</v>
      </c>
      <c r="D243" s="9" t="s">
        <v>41</v>
      </c>
      <c r="E243" s="7" t="s">
        <v>1964</v>
      </c>
      <c r="F243" s="9">
        <v>32.0</v>
      </c>
      <c r="G243" s="9">
        <v>1968.0</v>
      </c>
      <c r="H243" s="10">
        <v>15.0</v>
      </c>
      <c r="I243" s="11">
        <v>1.291</v>
      </c>
      <c r="J243" s="11">
        <v>86.0</v>
      </c>
      <c r="K243" s="11" t="s">
        <v>1037</v>
      </c>
      <c r="L243" s="11" t="s">
        <v>196</v>
      </c>
      <c r="M243" s="32">
        <v>0.04513888888888889</v>
      </c>
      <c r="N243" s="12"/>
      <c r="O243" s="12"/>
      <c r="P243" s="33">
        <v>0.0</v>
      </c>
      <c r="Q243" s="12"/>
      <c r="R243" s="12"/>
      <c r="S243" s="13"/>
      <c r="T243" s="12"/>
      <c r="U243" s="12"/>
      <c r="V243" s="12"/>
      <c r="W243" s="12"/>
      <c r="X243" s="12"/>
    </row>
    <row r="244">
      <c r="A244" s="6">
        <v>234.0</v>
      </c>
      <c r="B244" s="7" t="s">
        <v>1965</v>
      </c>
      <c r="C244" s="8" t="s">
        <v>1966</v>
      </c>
      <c r="D244" s="9" t="s">
        <v>35</v>
      </c>
      <c r="E244" s="7" t="s">
        <v>1967</v>
      </c>
      <c r="F244" s="9">
        <v>19.0</v>
      </c>
      <c r="G244" s="9">
        <v>1981.0</v>
      </c>
      <c r="H244" s="10">
        <v>8.0</v>
      </c>
      <c r="I244" s="11">
        <v>180.0</v>
      </c>
      <c r="J244" s="11">
        <v>23.0</v>
      </c>
      <c r="K244" s="11" t="s">
        <v>532</v>
      </c>
      <c r="L244" s="11" t="s">
        <v>883</v>
      </c>
      <c r="M244" s="32">
        <v>0.034722222222222224</v>
      </c>
      <c r="N244" s="12"/>
      <c r="O244" s="12"/>
      <c r="P244" s="32">
        <v>0.1597222222222222</v>
      </c>
      <c r="Q244" s="12"/>
      <c r="R244" s="12"/>
      <c r="S244" s="13"/>
      <c r="T244" s="12"/>
      <c r="U244" s="12"/>
      <c r="V244" s="12"/>
      <c r="W244" s="12"/>
      <c r="X244" s="12"/>
    </row>
    <row r="245">
      <c r="A245" s="6">
        <v>235.0</v>
      </c>
      <c r="B245" s="7" t="s">
        <v>1968</v>
      </c>
      <c r="C245" s="8" t="s">
        <v>1969</v>
      </c>
      <c r="D245" s="9" t="s">
        <v>24</v>
      </c>
      <c r="E245" s="7" t="s">
        <v>1970</v>
      </c>
      <c r="F245" s="9">
        <v>28.0</v>
      </c>
      <c r="G245" s="9">
        <v>1972.0</v>
      </c>
      <c r="H245" s="10">
        <v>10.0</v>
      </c>
      <c r="I245" s="11">
        <v>489.0</v>
      </c>
      <c r="J245" s="11">
        <v>49.0</v>
      </c>
      <c r="K245" s="11" t="s">
        <v>1044</v>
      </c>
      <c r="L245" s="11" t="s">
        <v>1045</v>
      </c>
      <c r="M245" s="32">
        <v>0.05138888888888889</v>
      </c>
      <c r="N245" s="12"/>
      <c r="O245" s="12"/>
      <c r="P245" s="32">
        <v>0.049305555555555554</v>
      </c>
      <c r="Q245" s="12"/>
      <c r="R245" s="12"/>
      <c r="S245" s="13"/>
      <c r="T245" s="12"/>
      <c r="U245" s="12"/>
      <c r="V245" s="12"/>
      <c r="W245" s="12"/>
      <c r="X245" s="12"/>
    </row>
    <row r="246">
      <c r="A246" s="6">
        <v>236.0</v>
      </c>
      <c r="B246" s="7" t="s">
        <v>1971</v>
      </c>
      <c r="C246" s="8" t="s">
        <v>1972</v>
      </c>
      <c r="D246" s="9" t="s">
        <v>24</v>
      </c>
      <c r="E246" s="7" t="s">
        <v>1973</v>
      </c>
      <c r="F246" s="9">
        <v>22.0</v>
      </c>
      <c r="G246" s="9">
        <v>1978.0</v>
      </c>
      <c r="H246" s="10">
        <v>16.0</v>
      </c>
      <c r="I246" s="11">
        <v>1.072</v>
      </c>
      <c r="J246" s="11">
        <v>67.0</v>
      </c>
      <c r="K246" s="11" t="s">
        <v>1049</v>
      </c>
      <c r="L246" s="11" t="s">
        <v>1050</v>
      </c>
      <c r="M246" s="32">
        <v>0.05416666666666667</v>
      </c>
      <c r="N246" s="12"/>
      <c r="O246" s="12"/>
      <c r="P246" s="32">
        <v>0.011805555555555555</v>
      </c>
      <c r="Q246" s="12"/>
      <c r="R246" s="12"/>
      <c r="S246" s="13"/>
      <c r="T246" s="12"/>
      <c r="U246" s="12"/>
      <c r="V246" s="12"/>
      <c r="W246" s="12"/>
      <c r="X246" s="12"/>
    </row>
    <row r="247">
      <c r="A247" s="6">
        <v>237.0</v>
      </c>
      <c r="B247" s="7" t="s">
        <v>1974</v>
      </c>
      <c r="C247" s="8" t="s">
        <v>1975</v>
      </c>
      <c r="D247" s="9" t="s">
        <v>52</v>
      </c>
      <c r="E247" s="7" t="s">
        <v>1976</v>
      </c>
      <c r="F247" s="9">
        <v>29.0</v>
      </c>
      <c r="G247" s="9">
        <v>1971.0</v>
      </c>
      <c r="H247" s="10">
        <v>25.0</v>
      </c>
      <c r="I247" s="11">
        <v>2.246</v>
      </c>
      <c r="J247" s="11">
        <v>90.0</v>
      </c>
      <c r="K247" s="11" t="s">
        <v>926</v>
      </c>
      <c r="L247" s="11" t="s">
        <v>376</v>
      </c>
      <c r="M247" s="32">
        <v>0.041666666666666664</v>
      </c>
      <c r="N247" s="12"/>
      <c r="O247" s="12"/>
      <c r="P247" s="33">
        <v>0.0</v>
      </c>
      <c r="Q247" s="12"/>
      <c r="R247" s="12"/>
      <c r="S247" s="13"/>
      <c r="T247" s="12"/>
      <c r="U247" s="12"/>
      <c r="V247" s="12"/>
      <c r="W247" s="12"/>
      <c r="X247" s="12"/>
    </row>
    <row r="248">
      <c r="A248" s="6">
        <v>238.0</v>
      </c>
      <c r="B248" s="7" t="s">
        <v>1977</v>
      </c>
      <c r="C248" s="8" t="s">
        <v>1978</v>
      </c>
      <c r="D248" s="9" t="s">
        <v>24</v>
      </c>
      <c r="E248" s="7" t="s">
        <v>1979</v>
      </c>
      <c r="F248" s="9">
        <v>21.0</v>
      </c>
      <c r="G248" s="9">
        <v>1980.0</v>
      </c>
      <c r="H248" s="10">
        <v>9.0</v>
      </c>
      <c r="I248" s="11">
        <v>471.0</v>
      </c>
      <c r="J248" s="11">
        <v>52.0</v>
      </c>
      <c r="K248" s="11" t="s">
        <v>1057</v>
      </c>
      <c r="L248" s="11" t="s">
        <v>714</v>
      </c>
      <c r="M248" s="32">
        <v>0.06666666666666667</v>
      </c>
      <c r="N248" s="12"/>
      <c r="O248" s="12"/>
      <c r="P248" s="32">
        <v>0.05347222222222222</v>
      </c>
      <c r="Q248" s="12"/>
      <c r="R248" s="12"/>
      <c r="S248" s="13"/>
      <c r="T248" s="12"/>
      <c r="U248" s="12"/>
      <c r="V248" s="12"/>
      <c r="W248" s="12"/>
      <c r="X248" s="12"/>
    </row>
    <row r="249">
      <c r="A249" s="6">
        <v>239.0</v>
      </c>
      <c r="B249" s="7" t="s">
        <v>1980</v>
      </c>
      <c r="C249" s="8" t="s">
        <v>1981</v>
      </c>
      <c r="D249" s="9" t="s">
        <v>83</v>
      </c>
      <c r="E249" s="7" t="s">
        <v>1982</v>
      </c>
      <c r="F249" s="9">
        <v>24.0</v>
      </c>
      <c r="G249" s="9">
        <v>1976.0</v>
      </c>
      <c r="H249" s="10">
        <v>8.0</v>
      </c>
      <c r="I249" s="11">
        <v>719.0</v>
      </c>
      <c r="J249" s="11">
        <v>90.0</v>
      </c>
      <c r="K249" s="11" t="s">
        <v>289</v>
      </c>
      <c r="L249" s="11" t="s">
        <v>290</v>
      </c>
      <c r="M249" s="32">
        <v>0.041666666666666664</v>
      </c>
      <c r="N249" s="12"/>
      <c r="O249" s="12"/>
      <c r="P249" s="33">
        <v>0.0</v>
      </c>
      <c r="Q249" s="12"/>
      <c r="R249" s="12"/>
      <c r="S249" s="13"/>
      <c r="T249" s="12"/>
      <c r="U249" s="12"/>
      <c r="V249" s="12"/>
      <c r="W249" s="12"/>
      <c r="X249" s="12"/>
    </row>
    <row r="250">
      <c r="A250" s="6">
        <v>240.0</v>
      </c>
      <c r="B250" s="7" t="s">
        <v>1983</v>
      </c>
      <c r="C250" s="8" t="s">
        <v>1984</v>
      </c>
      <c r="D250" s="9" t="s">
        <v>52</v>
      </c>
      <c r="E250" s="7" t="s">
        <v>1985</v>
      </c>
      <c r="F250" s="9">
        <v>31.0</v>
      </c>
      <c r="G250" s="9">
        <v>1970.0</v>
      </c>
      <c r="H250" s="10">
        <v>26.0</v>
      </c>
      <c r="I250" s="11">
        <v>2.34</v>
      </c>
      <c r="J250" s="11">
        <v>90.0</v>
      </c>
      <c r="K250" s="11" t="s">
        <v>54</v>
      </c>
      <c r="L250" s="11" t="s">
        <v>55</v>
      </c>
      <c r="M250" s="32">
        <v>0.041666666666666664</v>
      </c>
      <c r="N250" s="12"/>
      <c r="O250" s="12"/>
      <c r="P250" s="33">
        <v>0.0</v>
      </c>
      <c r="Q250" s="12"/>
      <c r="R250" s="12"/>
      <c r="S250" s="13"/>
      <c r="T250" s="12"/>
      <c r="U250" s="12"/>
      <c r="V250" s="12"/>
      <c r="W250" s="12"/>
      <c r="X250" s="12"/>
    </row>
    <row r="251">
      <c r="A251" s="6">
        <v>241.0</v>
      </c>
      <c r="B251" s="7" t="s">
        <v>1986</v>
      </c>
      <c r="C251" s="8" t="s">
        <v>1987</v>
      </c>
      <c r="D251" s="9" t="s">
        <v>24</v>
      </c>
      <c r="E251" s="7" t="s">
        <v>1988</v>
      </c>
      <c r="F251" s="9">
        <v>23.0</v>
      </c>
      <c r="G251" s="9">
        <v>1977.0</v>
      </c>
      <c r="H251" s="10">
        <v>19.0</v>
      </c>
      <c r="I251" s="11">
        <v>1.272</v>
      </c>
      <c r="J251" s="11">
        <v>67.0</v>
      </c>
      <c r="K251" s="11" t="s">
        <v>1067</v>
      </c>
      <c r="L251" s="11" t="s">
        <v>943</v>
      </c>
      <c r="M251" s="32">
        <v>0.06875</v>
      </c>
      <c r="N251" s="12"/>
      <c r="O251" s="12"/>
      <c r="P251" s="32">
        <v>0.024305555555555556</v>
      </c>
      <c r="Q251" s="12"/>
      <c r="R251" s="12"/>
      <c r="S251" s="13"/>
      <c r="T251" s="12"/>
      <c r="U251" s="12"/>
      <c r="V251" s="12"/>
      <c r="W251" s="12"/>
      <c r="X251" s="12"/>
    </row>
    <row r="252">
      <c r="A252" s="6">
        <v>242.0</v>
      </c>
      <c r="B252" s="7" t="s">
        <v>1989</v>
      </c>
      <c r="C252" s="8" t="s">
        <v>1990</v>
      </c>
      <c r="D252" s="9" t="s">
        <v>24</v>
      </c>
      <c r="E252" s="7" t="s">
        <v>1991</v>
      </c>
      <c r="F252" s="9">
        <v>25.0</v>
      </c>
      <c r="G252" s="9">
        <v>1975.0</v>
      </c>
      <c r="H252" s="10">
        <v>18.0</v>
      </c>
      <c r="I252" s="11">
        <v>1.62</v>
      </c>
      <c r="J252" s="11">
        <v>90.0</v>
      </c>
      <c r="K252" s="11" t="s">
        <v>1071</v>
      </c>
      <c r="L252" s="11" t="s">
        <v>250</v>
      </c>
      <c r="M252" s="32">
        <v>0.041666666666666664</v>
      </c>
      <c r="N252" s="12"/>
      <c r="O252" s="12"/>
      <c r="P252" s="33">
        <v>0.0</v>
      </c>
      <c r="Q252" s="12"/>
      <c r="R252" s="12"/>
      <c r="S252" s="13"/>
      <c r="T252" s="12"/>
      <c r="U252" s="12"/>
      <c r="V252" s="12"/>
      <c r="W252" s="12"/>
      <c r="X252" s="12"/>
    </row>
    <row r="253">
      <c r="A253" s="6">
        <v>243.0</v>
      </c>
      <c r="B253" s="7" t="s">
        <v>1992</v>
      </c>
      <c r="C253" s="8" t="s">
        <v>1993</v>
      </c>
      <c r="D253" s="9" t="s">
        <v>47</v>
      </c>
      <c r="E253" s="7" t="s">
        <v>1994</v>
      </c>
      <c r="F253" s="9">
        <v>30.0</v>
      </c>
      <c r="G253" s="9">
        <v>1970.0</v>
      </c>
      <c r="H253" s="10">
        <v>22.0</v>
      </c>
      <c r="I253" s="11">
        <v>1.965</v>
      </c>
      <c r="J253" s="11">
        <v>89.0</v>
      </c>
      <c r="K253" s="11" t="s">
        <v>1075</v>
      </c>
      <c r="L253" s="11" t="s">
        <v>502</v>
      </c>
      <c r="M253" s="32">
        <v>0.04236111111111111</v>
      </c>
      <c r="N253" s="12"/>
      <c r="O253" s="12"/>
      <c r="P253" s="33">
        <v>0.0</v>
      </c>
      <c r="Q253" s="12"/>
      <c r="R253" s="12"/>
      <c r="S253" s="13"/>
      <c r="T253" s="12"/>
      <c r="U253" s="12"/>
      <c r="V253" s="12"/>
      <c r="W253" s="12"/>
      <c r="X253" s="12"/>
    </row>
    <row r="254">
      <c r="A254" s="6">
        <v>244.0</v>
      </c>
      <c r="B254" s="7" t="s">
        <v>1995</v>
      </c>
      <c r="C254" s="8" t="s">
        <v>1996</v>
      </c>
      <c r="D254" s="9" t="s">
        <v>24</v>
      </c>
      <c r="E254" s="7" t="s">
        <v>1997</v>
      </c>
      <c r="F254" s="9">
        <v>21.0</v>
      </c>
      <c r="G254" s="9">
        <v>1979.0</v>
      </c>
      <c r="H254" s="10">
        <v>25.0</v>
      </c>
      <c r="I254" s="11">
        <v>1.921</v>
      </c>
      <c r="J254" s="11">
        <v>77.0</v>
      </c>
      <c r="K254" s="11" t="s">
        <v>1079</v>
      </c>
      <c r="L254" s="11" t="s">
        <v>1018</v>
      </c>
      <c r="M254" s="32">
        <v>0.04375</v>
      </c>
      <c r="N254" s="12"/>
      <c r="O254" s="12"/>
      <c r="P254" s="32">
        <v>0.009722222222222222</v>
      </c>
      <c r="Q254" s="12"/>
      <c r="R254" s="12"/>
      <c r="S254" s="13"/>
      <c r="T254" s="12"/>
      <c r="U254" s="12"/>
      <c r="V254" s="12"/>
      <c r="W254" s="12"/>
      <c r="X254" s="12"/>
    </row>
    <row r="255">
      <c r="A255" s="6">
        <v>245.0</v>
      </c>
      <c r="B255" s="7" t="s">
        <v>1998</v>
      </c>
      <c r="C255" s="8" t="s">
        <v>1999</v>
      </c>
      <c r="D255" s="9" t="s">
        <v>83</v>
      </c>
      <c r="E255" s="7" t="s">
        <v>2000</v>
      </c>
      <c r="F255" s="9">
        <v>27.0</v>
      </c>
      <c r="G255" s="9">
        <v>1973.0</v>
      </c>
      <c r="H255" s="10">
        <v>16.0</v>
      </c>
      <c r="I255" s="11">
        <v>1.304</v>
      </c>
      <c r="J255" s="11">
        <v>82.0</v>
      </c>
      <c r="K255" s="11" t="s">
        <v>1083</v>
      </c>
      <c r="L255" s="11" t="s">
        <v>522</v>
      </c>
      <c r="M255" s="32">
        <v>0.04861111111111111</v>
      </c>
      <c r="N255" s="12"/>
      <c r="O255" s="12"/>
      <c r="P255" s="33">
        <v>0.0</v>
      </c>
      <c r="Q255" s="12"/>
      <c r="R255" s="12"/>
      <c r="S255" s="13"/>
      <c r="T255" s="12"/>
      <c r="U255" s="12"/>
      <c r="V255" s="12"/>
      <c r="W255" s="12"/>
      <c r="X255" s="12"/>
    </row>
    <row r="256">
      <c r="A256" s="6">
        <v>246.0</v>
      </c>
      <c r="B256" s="7" t="s">
        <v>2001</v>
      </c>
      <c r="C256" s="8" t="s">
        <v>2002</v>
      </c>
      <c r="D256" s="9" t="s">
        <v>24</v>
      </c>
      <c r="E256" s="7" t="s">
        <v>2003</v>
      </c>
      <c r="F256" s="9">
        <v>20.0</v>
      </c>
      <c r="G256" s="9">
        <v>1980.0</v>
      </c>
      <c r="H256" s="10">
        <v>22.0</v>
      </c>
      <c r="I256" s="11">
        <v>1.965</v>
      </c>
      <c r="J256" s="11">
        <v>89.0</v>
      </c>
      <c r="K256" s="11" t="s">
        <v>1075</v>
      </c>
      <c r="L256" s="11" t="s">
        <v>502</v>
      </c>
      <c r="M256" s="32">
        <v>0.04236111111111111</v>
      </c>
      <c r="N256" s="12"/>
      <c r="O256" s="12"/>
      <c r="P256" s="33">
        <v>0.0</v>
      </c>
      <c r="Q256" s="12"/>
      <c r="R256" s="12"/>
      <c r="S256" s="13"/>
      <c r="T256" s="12"/>
      <c r="U256" s="12"/>
      <c r="V256" s="12"/>
      <c r="W256" s="12"/>
      <c r="X256" s="12"/>
    </row>
    <row r="257">
      <c r="A257" s="6">
        <v>247.0</v>
      </c>
      <c r="B257" s="7" t="s">
        <v>2004</v>
      </c>
      <c r="C257" s="8" t="s">
        <v>2005</v>
      </c>
      <c r="D257" s="9" t="s">
        <v>47</v>
      </c>
      <c r="E257" s="7" t="s">
        <v>2006</v>
      </c>
      <c r="F257" s="9">
        <v>21.0</v>
      </c>
      <c r="G257" s="9">
        <v>1979.0</v>
      </c>
      <c r="H257" s="10">
        <v>4.0</v>
      </c>
      <c r="I257" s="11">
        <v>70.0</v>
      </c>
      <c r="J257" s="11">
        <v>18.0</v>
      </c>
      <c r="K257" s="11" t="s">
        <v>295</v>
      </c>
      <c r="L257" s="11" t="s">
        <v>1090</v>
      </c>
      <c r="M257" s="32">
        <v>0.059027777777777776</v>
      </c>
      <c r="N257" s="12"/>
      <c r="O257" s="12"/>
      <c r="P257" s="32">
        <v>0.17708333333333334</v>
      </c>
      <c r="Q257" s="12"/>
      <c r="R257" s="12"/>
      <c r="S257" s="13"/>
      <c r="T257" s="12"/>
      <c r="U257" s="12"/>
      <c r="V257" s="12"/>
      <c r="W257" s="12"/>
      <c r="X257" s="12"/>
    </row>
    <row r="258">
      <c r="A258" s="6">
        <v>248.0</v>
      </c>
      <c r="B258" s="7" t="s">
        <v>2007</v>
      </c>
      <c r="C258" s="8" t="s">
        <v>2008</v>
      </c>
      <c r="D258" s="9" t="s">
        <v>41</v>
      </c>
      <c r="E258" s="7" t="s">
        <v>2009</v>
      </c>
      <c r="F258" s="9">
        <v>26.0</v>
      </c>
      <c r="G258" s="9">
        <v>1974.0</v>
      </c>
      <c r="H258" s="10">
        <v>20.0</v>
      </c>
      <c r="I258" s="11">
        <v>1.077</v>
      </c>
      <c r="J258" s="11">
        <v>54.0</v>
      </c>
      <c r="K258" s="11" t="s">
        <v>1094</v>
      </c>
      <c r="L258" s="11" t="s">
        <v>96</v>
      </c>
      <c r="M258" s="32">
        <v>0.04722222222222222</v>
      </c>
      <c r="N258" s="12"/>
      <c r="O258" s="12"/>
      <c r="P258" s="32">
        <v>0.04027777777777778</v>
      </c>
      <c r="Q258" s="12"/>
      <c r="R258" s="12"/>
      <c r="S258" s="13"/>
      <c r="T258" s="12"/>
      <c r="U258" s="12"/>
      <c r="V258" s="12"/>
      <c r="W258" s="12"/>
      <c r="X258" s="12"/>
    </row>
    <row r="259">
      <c r="A259" s="6">
        <v>249.0</v>
      </c>
      <c r="B259" s="7" t="s">
        <v>2010</v>
      </c>
      <c r="C259" s="8" t="s">
        <v>2011</v>
      </c>
      <c r="D259" s="9" t="s">
        <v>83</v>
      </c>
      <c r="E259" s="7" t="s">
        <v>2012</v>
      </c>
      <c r="F259" s="9">
        <v>26.0</v>
      </c>
      <c r="G259" s="9">
        <v>1974.0</v>
      </c>
      <c r="H259" s="10">
        <v>18.0</v>
      </c>
      <c r="I259" s="11">
        <v>1.444</v>
      </c>
      <c r="J259" s="11">
        <v>80.0</v>
      </c>
      <c r="K259" s="11" t="s">
        <v>1098</v>
      </c>
      <c r="L259" s="11" t="s">
        <v>815</v>
      </c>
      <c r="M259" s="32">
        <v>0.04583333333333333</v>
      </c>
      <c r="N259" s="12"/>
      <c r="O259" s="12"/>
      <c r="P259" s="32">
        <v>0.004166666666666667</v>
      </c>
      <c r="Q259" s="12"/>
      <c r="R259" s="12"/>
      <c r="S259" s="13"/>
      <c r="T259" s="12"/>
      <c r="U259" s="12"/>
      <c r="V259" s="12"/>
      <c r="W259" s="12"/>
      <c r="X259" s="12"/>
    </row>
    <row r="260">
      <c r="A260" s="6">
        <v>250.0</v>
      </c>
      <c r="B260" s="7" t="s">
        <v>2013</v>
      </c>
      <c r="C260" s="8" t="s">
        <v>2014</v>
      </c>
      <c r="D260" s="9" t="s">
        <v>24</v>
      </c>
      <c r="E260" s="7" t="s">
        <v>2015</v>
      </c>
      <c r="F260" s="9">
        <v>22.0</v>
      </c>
      <c r="G260" s="9">
        <v>1978.0</v>
      </c>
      <c r="H260" s="10">
        <v>15.0</v>
      </c>
      <c r="I260" s="11">
        <v>1.281</v>
      </c>
      <c r="J260" s="11">
        <v>85.0</v>
      </c>
      <c r="K260" s="11" t="s">
        <v>1102</v>
      </c>
      <c r="L260" s="11" t="s">
        <v>913</v>
      </c>
      <c r="M260" s="32">
        <v>0.04583333333333333</v>
      </c>
      <c r="N260" s="12"/>
      <c r="O260" s="12"/>
      <c r="P260" s="33">
        <v>0.0</v>
      </c>
      <c r="Q260" s="12"/>
      <c r="R260" s="12"/>
      <c r="S260" s="13"/>
      <c r="T260" s="12"/>
      <c r="U260" s="12"/>
      <c r="V260" s="12"/>
      <c r="W260" s="12"/>
      <c r="X260" s="12"/>
    </row>
    <row r="261">
      <c r="A261" s="15" t="s">
        <v>0</v>
      </c>
      <c r="B261" s="16" t="s">
        <v>1</v>
      </c>
      <c r="C261" s="17" t="s">
        <v>2</v>
      </c>
      <c r="D261" s="17" t="s">
        <v>3</v>
      </c>
      <c r="E261" s="17" t="s">
        <v>4</v>
      </c>
      <c r="F261" s="17" t="s">
        <v>5</v>
      </c>
      <c r="G261" s="17" t="s">
        <v>6</v>
      </c>
      <c r="H261" s="18" t="s">
        <v>7</v>
      </c>
      <c r="I261" s="17" t="s">
        <v>8</v>
      </c>
      <c r="J261" s="17" t="s">
        <v>9</v>
      </c>
      <c r="K261" s="17" t="s">
        <v>10</v>
      </c>
      <c r="L261" s="17" t="s">
        <v>11</v>
      </c>
      <c r="M261" s="18" t="s">
        <v>12</v>
      </c>
      <c r="N261" s="17" t="s">
        <v>13</v>
      </c>
      <c r="O261" s="17" t="s">
        <v>14</v>
      </c>
      <c r="P261" s="18" t="s">
        <v>15</v>
      </c>
      <c r="Q261" s="17" t="s">
        <v>16</v>
      </c>
      <c r="R261" s="17" t="s">
        <v>17</v>
      </c>
      <c r="S261" s="18" t="s">
        <v>18</v>
      </c>
      <c r="T261" s="17" t="s">
        <v>19</v>
      </c>
      <c r="U261" s="17" t="s">
        <v>20</v>
      </c>
      <c r="V261" s="19" t="str">
        <f>+/-</f>
        <v>#ERROR!</v>
      </c>
      <c r="W261" s="19" t="str">
        <f>+/-90</f>
        <v>#ERROR!</v>
      </c>
      <c r="X261" s="17" t="s">
        <v>21</v>
      </c>
    </row>
    <row r="262">
      <c r="A262" s="6">
        <v>251.0</v>
      </c>
      <c r="B262" s="7" t="s">
        <v>2016</v>
      </c>
      <c r="C262" s="8" t="s">
        <v>2017</v>
      </c>
      <c r="D262" s="9" t="s">
        <v>35</v>
      </c>
      <c r="E262" s="7" t="s">
        <v>2018</v>
      </c>
      <c r="F262" s="9">
        <v>21.0</v>
      </c>
      <c r="G262" s="9">
        <v>1979.0</v>
      </c>
      <c r="H262" s="10">
        <v>25.0</v>
      </c>
      <c r="I262" s="11">
        <v>1.507</v>
      </c>
      <c r="J262" s="11">
        <v>60.0</v>
      </c>
      <c r="K262" s="11" t="s">
        <v>1106</v>
      </c>
      <c r="L262" s="11" t="s">
        <v>260</v>
      </c>
      <c r="M262" s="32">
        <v>0.06666666666666667</v>
      </c>
      <c r="N262" s="12"/>
      <c r="O262" s="12"/>
      <c r="P262" s="32">
        <v>0.0375</v>
      </c>
      <c r="Q262" s="12"/>
      <c r="R262" s="12"/>
      <c r="S262" s="13"/>
      <c r="T262" s="12"/>
      <c r="U262" s="12"/>
      <c r="V262" s="12"/>
      <c r="W262" s="12"/>
      <c r="X262" s="12"/>
    </row>
    <row r="263">
      <c r="A263" s="6">
        <v>252.0</v>
      </c>
      <c r="B263" s="7" t="s">
        <v>2019</v>
      </c>
      <c r="C263" s="8" t="s">
        <v>2020</v>
      </c>
      <c r="D263" s="9" t="s">
        <v>24</v>
      </c>
      <c r="E263" s="7" t="s">
        <v>2021</v>
      </c>
      <c r="F263" s="9">
        <v>28.0</v>
      </c>
      <c r="G263" s="9">
        <v>1972.0</v>
      </c>
      <c r="H263" s="10">
        <v>15.0</v>
      </c>
      <c r="I263" s="11">
        <v>889.0</v>
      </c>
      <c r="J263" s="11">
        <v>59.0</v>
      </c>
      <c r="K263" s="11" t="s">
        <v>1110</v>
      </c>
      <c r="L263" s="11" t="s">
        <v>1111</v>
      </c>
      <c r="M263" s="32">
        <v>0.04236111111111111</v>
      </c>
      <c r="N263" s="12"/>
      <c r="O263" s="12"/>
      <c r="P263" s="32">
        <v>0.035416666666666666</v>
      </c>
      <c r="Q263" s="12"/>
      <c r="R263" s="12"/>
      <c r="S263" s="13"/>
      <c r="T263" s="12"/>
      <c r="U263" s="12"/>
      <c r="V263" s="12"/>
      <c r="W263" s="12"/>
      <c r="X263" s="12"/>
    </row>
    <row r="264">
      <c r="A264" s="6">
        <v>253.0</v>
      </c>
      <c r="B264" s="7" t="s">
        <v>2022</v>
      </c>
      <c r="C264" s="8" t="s">
        <v>2023</v>
      </c>
      <c r="D264" s="9" t="s">
        <v>83</v>
      </c>
      <c r="E264" s="7" t="s">
        <v>2024</v>
      </c>
      <c r="F264" s="9">
        <v>24.0</v>
      </c>
      <c r="G264" s="9">
        <v>1976.0</v>
      </c>
      <c r="H264" s="10">
        <v>14.0</v>
      </c>
      <c r="I264" s="11">
        <v>1.024</v>
      </c>
      <c r="J264" s="11">
        <v>73.0</v>
      </c>
      <c r="K264" s="11" t="s">
        <v>1115</v>
      </c>
      <c r="L264" s="11" t="s">
        <v>1116</v>
      </c>
      <c r="M264" s="32">
        <v>0.05138888888888889</v>
      </c>
      <c r="N264" s="12"/>
      <c r="O264" s="12"/>
      <c r="P264" s="32">
        <v>0.00625</v>
      </c>
      <c r="Q264" s="12"/>
      <c r="R264" s="12"/>
      <c r="S264" s="13"/>
      <c r="T264" s="12"/>
      <c r="U264" s="12"/>
      <c r="V264" s="12"/>
      <c r="W264" s="12"/>
      <c r="X264" s="12"/>
    </row>
    <row r="265">
      <c r="A265" s="6">
        <v>254.0</v>
      </c>
      <c r="B265" s="7" t="s">
        <v>2025</v>
      </c>
      <c r="C265" s="8" t="s">
        <v>2026</v>
      </c>
      <c r="D265" s="9" t="s">
        <v>24</v>
      </c>
      <c r="E265" s="7" t="s">
        <v>2027</v>
      </c>
      <c r="F265" s="9">
        <v>25.0</v>
      </c>
      <c r="G265" s="9">
        <v>1975.0</v>
      </c>
      <c r="H265" s="10">
        <v>20.0</v>
      </c>
      <c r="I265" s="11">
        <v>1.564</v>
      </c>
      <c r="J265" s="11">
        <v>78.0</v>
      </c>
      <c r="K265" s="11" t="s">
        <v>1120</v>
      </c>
      <c r="L265" s="11" t="s">
        <v>1121</v>
      </c>
      <c r="M265" s="32">
        <v>0.04375</v>
      </c>
      <c r="N265" s="12"/>
      <c r="O265" s="12"/>
      <c r="P265" s="32">
        <v>0.007638888888888889</v>
      </c>
      <c r="Q265" s="12"/>
      <c r="R265" s="12"/>
      <c r="S265" s="13"/>
      <c r="T265" s="12"/>
      <c r="U265" s="12"/>
      <c r="V265" s="12"/>
      <c r="W265" s="12"/>
      <c r="X265" s="12"/>
    </row>
    <row r="266">
      <c r="A266" s="6">
        <v>255.0</v>
      </c>
      <c r="B266" s="7" t="s">
        <v>2028</v>
      </c>
      <c r="C266" s="8" t="s">
        <v>2029</v>
      </c>
      <c r="D266" s="9" t="s">
        <v>83</v>
      </c>
      <c r="E266" s="7" t="s">
        <v>2030</v>
      </c>
      <c r="F266" s="9">
        <v>23.0</v>
      </c>
      <c r="G266" s="9">
        <v>1977.0</v>
      </c>
      <c r="H266" s="10">
        <v>7.0</v>
      </c>
      <c r="I266" s="11">
        <v>593.0</v>
      </c>
      <c r="J266" s="11">
        <v>85.0</v>
      </c>
      <c r="K266" s="11" t="s">
        <v>1125</v>
      </c>
      <c r="L266" s="11" t="s">
        <v>1126</v>
      </c>
      <c r="M266" s="32">
        <v>0.04583333333333333</v>
      </c>
      <c r="N266" s="12"/>
      <c r="O266" s="12"/>
      <c r="P266" s="33">
        <v>0.0</v>
      </c>
      <c r="Q266" s="12"/>
      <c r="R266" s="12"/>
      <c r="S266" s="13"/>
      <c r="T266" s="12"/>
      <c r="U266" s="12"/>
      <c r="V266" s="12"/>
      <c r="W266" s="12"/>
      <c r="X266" s="12"/>
    </row>
    <row r="267">
      <c r="A267" s="6">
        <v>256.0</v>
      </c>
      <c r="B267" s="7" t="s">
        <v>2031</v>
      </c>
      <c r="C267" s="8" t="s">
        <v>2032</v>
      </c>
      <c r="D267" s="9" t="s">
        <v>83</v>
      </c>
      <c r="E267" s="7" t="s">
        <v>2033</v>
      </c>
      <c r="F267" s="9">
        <v>30.0</v>
      </c>
      <c r="G267" s="9">
        <v>1970.0</v>
      </c>
      <c r="H267" s="10">
        <v>11.0</v>
      </c>
      <c r="I267" s="11">
        <v>883.0</v>
      </c>
      <c r="J267" s="11">
        <v>80.0</v>
      </c>
      <c r="K267" s="11" t="s">
        <v>1130</v>
      </c>
      <c r="L267" s="11" t="s">
        <v>352</v>
      </c>
      <c r="M267" s="32">
        <v>0.05</v>
      </c>
      <c r="N267" s="12"/>
      <c r="O267" s="12"/>
      <c r="P267" s="33">
        <v>0.0</v>
      </c>
      <c r="Q267" s="12"/>
      <c r="R267" s="12"/>
      <c r="S267" s="13"/>
      <c r="T267" s="12"/>
      <c r="U267" s="12"/>
      <c r="V267" s="12"/>
      <c r="W267" s="12"/>
      <c r="X267" s="12"/>
    </row>
    <row r="268">
      <c r="A268" s="6">
        <v>257.0</v>
      </c>
      <c r="B268" s="7" t="s">
        <v>2034</v>
      </c>
      <c r="C268" s="8" t="s">
        <v>2035</v>
      </c>
      <c r="D268" s="9" t="s">
        <v>47</v>
      </c>
      <c r="E268" s="7" t="s">
        <v>2036</v>
      </c>
      <c r="F268" s="9">
        <v>27.0</v>
      </c>
      <c r="G268" s="9">
        <v>1974.0</v>
      </c>
      <c r="H268" s="10">
        <v>21.0</v>
      </c>
      <c r="I268" s="11">
        <v>1.545</v>
      </c>
      <c r="J268" s="11">
        <v>74.0</v>
      </c>
      <c r="K268" s="11" t="s">
        <v>1134</v>
      </c>
      <c r="L268" s="11" t="s">
        <v>938</v>
      </c>
      <c r="M268" s="32">
        <v>0.04861111111111111</v>
      </c>
      <c r="N268" s="12"/>
      <c r="O268" s="12"/>
      <c r="P268" s="32">
        <v>0.008333333333333333</v>
      </c>
      <c r="Q268" s="12"/>
      <c r="R268" s="12"/>
      <c r="S268" s="13"/>
      <c r="T268" s="12"/>
      <c r="U268" s="12"/>
      <c r="V268" s="12"/>
      <c r="W268" s="12"/>
      <c r="X268" s="12"/>
    </row>
    <row r="269">
      <c r="A269" s="6">
        <v>258.0</v>
      </c>
      <c r="B269" s="7" t="s">
        <v>2037</v>
      </c>
      <c r="C269" s="8" t="s">
        <v>2038</v>
      </c>
      <c r="D269" s="9" t="s">
        <v>41</v>
      </c>
      <c r="E269" s="7" t="s">
        <v>2039</v>
      </c>
      <c r="F269" s="9">
        <v>24.0</v>
      </c>
      <c r="G269" s="9">
        <v>1976.0</v>
      </c>
      <c r="H269" s="10">
        <v>3.0</v>
      </c>
      <c r="I269" s="11">
        <v>16.0</v>
      </c>
      <c r="J269" s="11">
        <v>5.0</v>
      </c>
      <c r="K269" s="11" t="s">
        <v>423</v>
      </c>
      <c r="L269" s="11" t="s">
        <v>745</v>
      </c>
      <c r="M269" s="33">
        <v>0.0</v>
      </c>
      <c r="N269" s="12"/>
      <c r="O269" s="12"/>
      <c r="P269" s="41" t="s">
        <v>330</v>
      </c>
      <c r="Q269" s="12"/>
      <c r="R269" s="12"/>
      <c r="S269" s="13"/>
      <c r="T269" s="12"/>
      <c r="U269" s="12"/>
      <c r="V269" s="12"/>
      <c r="W269" s="12"/>
      <c r="X269" s="12"/>
    </row>
    <row r="270">
      <c r="A270" s="6">
        <v>259.0</v>
      </c>
      <c r="B270" s="7" t="s">
        <v>2040</v>
      </c>
      <c r="C270" s="8" t="s">
        <v>2041</v>
      </c>
      <c r="D270" s="9" t="s">
        <v>35</v>
      </c>
      <c r="E270" s="7" t="s">
        <v>2042</v>
      </c>
      <c r="F270" s="9">
        <v>22.0</v>
      </c>
      <c r="G270" s="9">
        <v>1978.0</v>
      </c>
      <c r="H270" s="10">
        <v>20.0</v>
      </c>
      <c r="I270" s="11">
        <v>1.242</v>
      </c>
      <c r="J270" s="11">
        <v>62.0</v>
      </c>
      <c r="K270" s="11" t="s">
        <v>1141</v>
      </c>
      <c r="L270" s="11" t="s">
        <v>1142</v>
      </c>
      <c r="M270" s="32">
        <v>0.04236111111111111</v>
      </c>
      <c r="N270" s="12"/>
      <c r="O270" s="12"/>
      <c r="P270" s="32">
        <v>0.029861111111111113</v>
      </c>
      <c r="Q270" s="12"/>
      <c r="R270" s="12"/>
      <c r="S270" s="13"/>
      <c r="T270" s="12"/>
      <c r="U270" s="12"/>
      <c r="V270" s="12"/>
      <c r="W270" s="12"/>
      <c r="X270" s="12"/>
    </row>
    <row r="271">
      <c r="A271" s="6">
        <v>260.0</v>
      </c>
      <c r="B271" s="7" t="s">
        <v>2043</v>
      </c>
      <c r="C271" s="8" t="s">
        <v>2044</v>
      </c>
      <c r="D271" s="9" t="s">
        <v>47</v>
      </c>
      <c r="E271" s="7" t="s">
        <v>2045</v>
      </c>
      <c r="F271" s="9">
        <v>25.0</v>
      </c>
      <c r="G271" s="9">
        <v>1975.0</v>
      </c>
      <c r="H271" s="10">
        <v>19.0</v>
      </c>
      <c r="I271" s="11">
        <v>923.0</v>
      </c>
      <c r="J271" s="11">
        <v>49.0</v>
      </c>
      <c r="K271" s="11" t="s">
        <v>553</v>
      </c>
      <c r="L271" s="11" t="s">
        <v>211</v>
      </c>
      <c r="M271" s="32">
        <v>0.06736111111111111</v>
      </c>
      <c r="N271" s="12"/>
      <c r="O271" s="12"/>
      <c r="P271" s="32">
        <v>0.06041666666666667</v>
      </c>
      <c r="Q271" s="12"/>
      <c r="R271" s="12"/>
      <c r="S271" s="13"/>
      <c r="T271" s="12"/>
      <c r="U271" s="12"/>
      <c r="V271" s="12"/>
      <c r="W271" s="12"/>
      <c r="X271" s="12"/>
    </row>
    <row r="272">
      <c r="A272" s="6">
        <v>261.0</v>
      </c>
      <c r="B272" s="7" t="s">
        <v>2046</v>
      </c>
      <c r="C272" s="8" t="s">
        <v>2047</v>
      </c>
      <c r="D272" s="9" t="s">
        <v>47</v>
      </c>
      <c r="E272" s="7" t="s">
        <v>2048</v>
      </c>
      <c r="F272" s="9">
        <v>21.0</v>
      </c>
      <c r="G272" s="9">
        <v>1980.0</v>
      </c>
      <c r="H272" s="10">
        <v>8.0</v>
      </c>
      <c r="I272" s="11">
        <v>99.0</v>
      </c>
      <c r="J272" s="11">
        <v>12.0</v>
      </c>
      <c r="K272" s="11" t="s">
        <v>176</v>
      </c>
      <c r="L272" s="11" t="s">
        <v>140</v>
      </c>
      <c r="M272" s="33">
        <v>0.0</v>
      </c>
      <c r="N272" s="12"/>
      <c r="O272" s="12"/>
      <c r="P272" s="32">
        <v>0.3104166666666667</v>
      </c>
      <c r="Q272" s="12"/>
      <c r="R272" s="12"/>
      <c r="S272" s="13"/>
      <c r="T272" s="12"/>
      <c r="U272" s="12"/>
      <c r="V272" s="12"/>
      <c r="W272" s="12"/>
      <c r="X272" s="12"/>
    </row>
    <row r="273">
      <c r="A273" s="6">
        <v>262.0</v>
      </c>
      <c r="B273" s="7" t="s">
        <v>2049</v>
      </c>
      <c r="C273" s="8" t="s">
        <v>2050</v>
      </c>
      <c r="D273" s="9" t="s">
        <v>52</v>
      </c>
      <c r="E273" s="7" t="s">
        <v>2051</v>
      </c>
      <c r="F273" s="9">
        <v>28.0</v>
      </c>
      <c r="G273" s="9">
        <v>1972.0</v>
      </c>
      <c r="H273" s="10">
        <v>5.0</v>
      </c>
      <c r="I273" s="11">
        <v>405.0</v>
      </c>
      <c r="J273" s="11">
        <v>81.0</v>
      </c>
      <c r="K273" s="11" t="s">
        <v>492</v>
      </c>
      <c r="L273" s="11" t="s">
        <v>1152</v>
      </c>
      <c r="M273" s="32">
        <v>0.049305555555555554</v>
      </c>
      <c r="N273" s="12"/>
      <c r="O273" s="12"/>
      <c r="P273" s="33">
        <v>0.0</v>
      </c>
      <c r="Q273" s="12"/>
      <c r="R273" s="12"/>
      <c r="S273" s="13"/>
      <c r="T273" s="12"/>
      <c r="U273" s="12"/>
      <c r="V273" s="12"/>
      <c r="W273" s="12"/>
      <c r="X273" s="12"/>
    </row>
    <row r="274">
      <c r="A274" s="6">
        <v>263.0</v>
      </c>
      <c r="B274" s="7" t="s">
        <v>2052</v>
      </c>
      <c r="C274" s="8" t="s">
        <v>2053</v>
      </c>
      <c r="D274" s="9" t="s">
        <v>52</v>
      </c>
      <c r="E274" s="7" t="s">
        <v>2054</v>
      </c>
      <c r="F274" s="9">
        <v>20.0</v>
      </c>
      <c r="G274" s="9">
        <v>1981.0</v>
      </c>
      <c r="H274" s="10">
        <v>25.0</v>
      </c>
      <c r="I274" s="11">
        <v>2.248</v>
      </c>
      <c r="J274" s="11">
        <v>90.0</v>
      </c>
      <c r="K274" s="11" t="s">
        <v>1156</v>
      </c>
      <c r="L274" s="11" t="s">
        <v>376</v>
      </c>
      <c r="M274" s="32">
        <v>0.041666666666666664</v>
      </c>
      <c r="N274" s="12"/>
      <c r="O274" s="12"/>
      <c r="P274" s="33">
        <v>0.0</v>
      </c>
      <c r="Q274" s="12"/>
      <c r="R274" s="12"/>
      <c r="S274" s="13"/>
      <c r="T274" s="12"/>
      <c r="U274" s="12"/>
      <c r="V274" s="12"/>
      <c r="W274" s="12"/>
      <c r="X274" s="12"/>
    </row>
    <row r="275">
      <c r="A275" s="6">
        <v>264.0</v>
      </c>
      <c r="B275" s="7" t="s">
        <v>2055</v>
      </c>
      <c r="C275" s="8" t="s">
        <v>2056</v>
      </c>
      <c r="D275" s="9" t="s">
        <v>83</v>
      </c>
      <c r="E275" s="7" t="s">
        <v>2057</v>
      </c>
      <c r="F275" s="9">
        <v>19.0</v>
      </c>
      <c r="G275" s="9">
        <v>1981.0</v>
      </c>
      <c r="H275" s="10">
        <v>3.0</v>
      </c>
      <c r="I275" s="11">
        <v>76.0</v>
      </c>
      <c r="J275" s="11">
        <v>25.0</v>
      </c>
      <c r="K275" s="11" t="s">
        <v>413</v>
      </c>
      <c r="L275" s="11" t="s">
        <v>1090</v>
      </c>
      <c r="M275" s="32">
        <v>0.059027777777777776</v>
      </c>
      <c r="N275" s="12"/>
      <c r="O275" s="12"/>
      <c r="P275" s="32">
        <v>0.11805555555555555</v>
      </c>
      <c r="Q275" s="12"/>
      <c r="R275" s="12"/>
      <c r="S275" s="13"/>
      <c r="T275" s="12"/>
      <c r="U275" s="12"/>
      <c r="V275" s="12"/>
      <c r="W275" s="12"/>
      <c r="X275" s="12"/>
    </row>
    <row r="276">
      <c r="A276" s="6">
        <v>265.0</v>
      </c>
      <c r="B276" s="7" t="s">
        <v>2058</v>
      </c>
      <c r="C276" s="8" t="s">
        <v>2059</v>
      </c>
      <c r="D276" s="9" t="s">
        <v>35</v>
      </c>
      <c r="E276" s="7" t="s">
        <v>2060</v>
      </c>
      <c r="F276" s="9">
        <v>24.0</v>
      </c>
      <c r="G276" s="9">
        <v>1976.0</v>
      </c>
      <c r="H276" s="10">
        <v>23.0</v>
      </c>
      <c r="I276" s="11">
        <v>1.211</v>
      </c>
      <c r="J276" s="11">
        <v>53.0</v>
      </c>
      <c r="K276" s="11" t="s">
        <v>1163</v>
      </c>
      <c r="L276" s="11" t="s">
        <v>1164</v>
      </c>
      <c r="M276" s="32">
        <v>0.044444444444444446</v>
      </c>
      <c r="N276" s="12"/>
      <c r="O276" s="12"/>
      <c r="P276" s="32">
        <v>0.04652777777777778</v>
      </c>
      <c r="Q276" s="12"/>
      <c r="R276" s="12"/>
      <c r="S276" s="13"/>
      <c r="T276" s="12"/>
      <c r="U276" s="12"/>
      <c r="V276" s="12"/>
      <c r="W276" s="12"/>
      <c r="X276" s="12"/>
    </row>
    <row r="277">
      <c r="A277" s="6">
        <v>266.0</v>
      </c>
      <c r="B277" s="7" t="s">
        <v>2061</v>
      </c>
      <c r="C277" s="8" t="s">
        <v>2062</v>
      </c>
      <c r="D277" s="9" t="s">
        <v>47</v>
      </c>
      <c r="E277" s="7" t="s">
        <v>2063</v>
      </c>
      <c r="F277" s="9">
        <v>26.0</v>
      </c>
      <c r="G277" s="9">
        <v>1974.0</v>
      </c>
      <c r="H277" s="10">
        <v>20.0</v>
      </c>
      <c r="I277" s="11">
        <v>1.447</v>
      </c>
      <c r="J277" s="11">
        <v>72.0</v>
      </c>
      <c r="K277" s="11" t="s">
        <v>1168</v>
      </c>
      <c r="L277" s="11" t="s">
        <v>406</v>
      </c>
      <c r="M277" s="32">
        <v>0.06875</v>
      </c>
      <c r="N277" s="12"/>
      <c r="O277" s="12"/>
      <c r="P277" s="32">
        <v>0.017361111111111112</v>
      </c>
      <c r="Q277" s="12"/>
      <c r="R277" s="12"/>
      <c r="S277" s="13"/>
      <c r="T277" s="12"/>
      <c r="U277" s="12"/>
      <c r="V277" s="12"/>
      <c r="W277" s="12"/>
      <c r="X277" s="12"/>
    </row>
    <row r="278">
      <c r="A278" s="6">
        <v>267.0</v>
      </c>
      <c r="B278" s="7" t="s">
        <v>2064</v>
      </c>
      <c r="C278" s="8" t="s">
        <v>2065</v>
      </c>
      <c r="D278" s="9" t="s">
        <v>83</v>
      </c>
      <c r="E278" s="7" t="s">
        <v>2066</v>
      </c>
      <c r="F278" s="9">
        <v>36.0</v>
      </c>
      <c r="G278" s="9">
        <v>1964.0</v>
      </c>
      <c r="H278" s="10">
        <v>8.0</v>
      </c>
      <c r="I278" s="11">
        <v>720.0</v>
      </c>
      <c r="J278" s="11">
        <v>90.0</v>
      </c>
      <c r="K278" s="11" t="s">
        <v>1172</v>
      </c>
      <c r="L278" s="11" t="s">
        <v>290</v>
      </c>
      <c r="M278" s="32">
        <v>0.041666666666666664</v>
      </c>
      <c r="N278" s="12"/>
      <c r="O278" s="12"/>
      <c r="P278" s="33">
        <v>0.0</v>
      </c>
      <c r="Q278" s="12"/>
      <c r="R278" s="12"/>
      <c r="S278" s="13"/>
      <c r="T278" s="12"/>
      <c r="U278" s="12"/>
      <c r="V278" s="12"/>
      <c r="W278" s="12"/>
      <c r="X278" s="12"/>
    </row>
    <row r="279">
      <c r="A279" s="6">
        <v>268.0</v>
      </c>
      <c r="B279" s="7" t="s">
        <v>2067</v>
      </c>
      <c r="C279" s="20"/>
      <c r="D279" s="21"/>
      <c r="E279" s="7" t="s">
        <v>2068</v>
      </c>
      <c r="F279" s="21"/>
      <c r="G279" s="21"/>
      <c r="H279" s="10">
        <v>11.0</v>
      </c>
      <c r="I279" s="11">
        <v>474.0</v>
      </c>
      <c r="J279" s="11">
        <v>43.0</v>
      </c>
      <c r="K279" s="11" t="s">
        <v>639</v>
      </c>
      <c r="L279" s="11" t="s">
        <v>1175</v>
      </c>
      <c r="M279" s="32">
        <v>0.06527777777777778</v>
      </c>
      <c r="N279" s="12"/>
      <c r="O279" s="12"/>
      <c r="P279" s="32">
        <v>0.050694444444444445</v>
      </c>
      <c r="Q279" s="12"/>
      <c r="R279" s="12"/>
      <c r="S279" s="13"/>
      <c r="T279" s="12"/>
      <c r="U279" s="12"/>
      <c r="V279" s="12"/>
      <c r="W279" s="12"/>
      <c r="X279" s="12"/>
    </row>
    <row r="280">
      <c r="A280" s="6">
        <v>269.0</v>
      </c>
      <c r="B280" s="7" t="s">
        <v>2069</v>
      </c>
      <c r="C280" s="20"/>
      <c r="D280" s="21"/>
      <c r="E280" s="7" t="s">
        <v>2070</v>
      </c>
      <c r="F280" s="21"/>
      <c r="G280" s="21"/>
      <c r="H280" s="10">
        <v>1.0</v>
      </c>
      <c r="I280" s="11">
        <v>18.0</v>
      </c>
      <c r="J280" s="11">
        <v>18.0</v>
      </c>
      <c r="K280" s="11" t="s">
        <v>1090</v>
      </c>
      <c r="L280" s="11" t="s">
        <v>745</v>
      </c>
      <c r="M280" s="33">
        <v>0.0</v>
      </c>
      <c r="N280" s="12"/>
      <c r="O280" s="12"/>
      <c r="P280" s="32">
        <v>0.20833333333333334</v>
      </c>
      <c r="Q280" s="12"/>
      <c r="R280" s="12"/>
      <c r="S280" s="13"/>
      <c r="T280" s="12"/>
      <c r="U280" s="12"/>
      <c r="V280" s="12"/>
      <c r="W280" s="12"/>
      <c r="X280" s="12"/>
    </row>
    <row r="281">
      <c r="A281" s="6">
        <v>270.0</v>
      </c>
      <c r="B281" s="7" t="s">
        <v>2071</v>
      </c>
      <c r="C281" s="20"/>
      <c r="D281" s="21"/>
      <c r="E281" s="7" t="s">
        <v>2072</v>
      </c>
      <c r="F281" s="21"/>
      <c r="G281" s="21"/>
      <c r="H281" s="10">
        <v>3.0</v>
      </c>
      <c r="I281" s="11">
        <v>202.0</v>
      </c>
      <c r="J281" s="11">
        <v>67.0</v>
      </c>
      <c r="K281" s="11" t="s">
        <v>465</v>
      </c>
      <c r="L281" s="11" t="s">
        <v>220</v>
      </c>
      <c r="M281" s="32">
        <v>0.06319444444444444</v>
      </c>
      <c r="N281" s="12"/>
      <c r="O281" s="12"/>
      <c r="P281" s="32">
        <v>0.03125</v>
      </c>
      <c r="Q281" s="12"/>
      <c r="R281" s="12"/>
      <c r="S281" s="13"/>
      <c r="T281" s="12"/>
      <c r="U281" s="12"/>
      <c r="V281" s="12"/>
      <c r="W281" s="12"/>
      <c r="X281" s="12"/>
    </row>
    <row r="282">
      <c r="A282" s="6">
        <v>271.0</v>
      </c>
      <c r="B282" s="7" t="s">
        <v>2073</v>
      </c>
      <c r="C282" s="20"/>
      <c r="D282" s="21"/>
      <c r="E282" s="7" t="s">
        <v>2074</v>
      </c>
      <c r="F282" s="21"/>
      <c r="G282" s="21"/>
      <c r="H282" s="10">
        <v>22.0</v>
      </c>
      <c r="I282" s="11">
        <v>1.15</v>
      </c>
      <c r="J282" s="11">
        <v>52.0</v>
      </c>
      <c r="K282" s="11" t="s">
        <v>1182</v>
      </c>
      <c r="L282" s="11" t="s">
        <v>1183</v>
      </c>
      <c r="M282" s="32">
        <v>0.06527777777777778</v>
      </c>
      <c r="N282" s="12"/>
      <c r="O282" s="12"/>
      <c r="P282" s="32">
        <v>0.05416666666666667</v>
      </c>
      <c r="Q282" s="12"/>
      <c r="R282" s="12"/>
      <c r="S282" s="13"/>
      <c r="T282" s="12"/>
      <c r="U282" s="12"/>
      <c r="V282" s="12"/>
      <c r="W282" s="12"/>
      <c r="X282" s="12"/>
    </row>
    <row r="283">
      <c r="A283" s="6">
        <v>272.0</v>
      </c>
      <c r="B283" s="7" t="s">
        <v>2075</v>
      </c>
      <c r="C283" s="20"/>
      <c r="D283" s="21"/>
      <c r="E283" s="7" t="s">
        <v>2076</v>
      </c>
      <c r="F283" s="21"/>
      <c r="G283" s="21"/>
      <c r="H283" s="10">
        <v>2.0</v>
      </c>
      <c r="I283" s="11">
        <v>32.0</v>
      </c>
      <c r="J283" s="11">
        <v>16.0</v>
      </c>
      <c r="K283" s="11" t="s">
        <v>1186</v>
      </c>
      <c r="L283" s="11" t="s">
        <v>314</v>
      </c>
      <c r="M283" s="33">
        <v>0.0</v>
      </c>
      <c r="N283" s="12"/>
      <c r="O283" s="12"/>
      <c r="P283" s="32">
        <v>0.20833333333333334</v>
      </c>
      <c r="Q283" s="12"/>
      <c r="R283" s="12"/>
      <c r="S283" s="13"/>
      <c r="T283" s="12"/>
      <c r="U283" s="12"/>
      <c r="V283" s="12"/>
      <c r="W283" s="12"/>
      <c r="X283" s="12"/>
    </row>
    <row r="284">
      <c r="A284" s="6">
        <v>273.0</v>
      </c>
      <c r="B284" s="7" t="s">
        <v>2077</v>
      </c>
      <c r="C284" s="20"/>
      <c r="D284" s="21"/>
      <c r="E284" s="7" t="s">
        <v>2078</v>
      </c>
      <c r="F284" s="21"/>
      <c r="G284" s="21"/>
      <c r="H284" s="10">
        <v>9.0</v>
      </c>
      <c r="I284" s="11">
        <v>529.0</v>
      </c>
      <c r="J284" s="11">
        <v>59.0</v>
      </c>
      <c r="K284" s="11" t="s">
        <v>1189</v>
      </c>
      <c r="L284" s="11" t="s">
        <v>130</v>
      </c>
      <c r="M284" s="32">
        <v>0.059027777777777776</v>
      </c>
      <c r="N284" s="12"/>
      <c r="O284" s="12"/>
      <c r="P284" s="32">
        <v>0.04722222222222222</v>
      </c>
      <c r="Q284" s="12"/>
      <c r="R284" s="12"/>
      <c r="S284" s="13"/>
      <c r="T284" s="12"/>
      <c r="U284" s="12"/>
      <c r="V284" s="12"/>
      <c r="W284" s="12"/>
      <c r="X284" s="12"/>
    </row>
    <row r="285">
      <c r="A285" s="6">
        <v>274.0</v>
      </c>
      <c r="B285" s="7" t="s">
        <v>2079</v>
      </c>
      <c r="C285" s="20"/>
      <c r="D285" s="21"/>
      <c r="E285" s="7" t="s">
        <v>2080</v>
      </c>
      <c r="F285" s="21"/>
      <c r="G285" s="21"/>
      <c r="H285" s="10">
        <v>17.0</v>
      </c>
      <c r="I285" s="11">
        <v>630.0</v>
      </c>
      <c r="J285" s="11">
        <v>37.0</v>
      </c>
      <c r="K285" s="11" t="s">
        <v>1192</v>
      </c>
      <c r="L285" s="11" t="s">
        <v>611</v>
      </c>
      <c r="M285" s="32">
        <v>0.049305555555555554</v>
      </c>
      <c r="N285" s="12"/>
      <c r="O285" s="12"/>
      <c r="P285" s="32">
        <v>0.09097222222222222</v>
      </c>
      <c r="Q285" s="12"/>
      <c r="R285" s="12"/>
      <c r="S285" s="13"/>
      <c r="T285" s="12"/>
      <c r="U285" s="12"/>
      <c r="V285" s="12"/>
      <c r="W285" s="12"/>
      <c r="X285" s="12"/>
    </row>
    <row r="286">
      <c r="A286" s="6">
        <v>275.0</v>
      </c>
      <c r="B286" s="7" t="s">
        <v>2081</v>
      </c>
      <c r="C286" s="20"/>
      <c r="D286" s="21"/>
      <c r="E286" s="7" t="s">
        <v>2082</v>
      </c>
      <c r="F286" s="21"/>
      <c r="G286" s="21"/>
      <c r="H286" s="10">
        <v>4.0</v>
      </c>
      <c r="I286" s="11">
        <v>74.0</v>
      </c>
      <c r="J286" s="11">
        <v>19.0</v>
      </c>
      <c r="K286" s="11" t="s">
        <v>413</v>
      </c>
      <c r="L286" s="11" t="s">
        <v>1090</v>
      </c>
      <c r="M286" s="33">
        <v>0.0</v>
      </c>
      <c r="N286" s="12"/>
      <c r="O286" s="12"/>
      <c r="P286" s="32">
        <v>0.20833333333333334</v>
      </c>
      <c r="Q286" s="12"/>
      <c r="R286" s="12"/>
      <c r="S286" s="13"/>
      <c r="T286" s="12"/>
      <c r="U286" s="12"/>
      <c r="V286" s="12"/>
      <c r="W286" s="12"/>
      <c r="X286" s="12"/>
    </row>
    <row r="287">
      <c r="A287" s="15" t="s">
        <v>0</v>
      </c>
      <c r="B287" s="16" t="s">
        <v>1</v>
      </c>
      <c r="C287" s="17" t="s">
        <v>2</v>
      </c>
      <c r="D287" s="17" t="s">
        <v>3</v>
      </c>
      <c r="E287" s="17" t="s">
        <v>4</v>
      </c>
      <c r="F287" s="17" t="s">
        <v>5</v>
      </c>
      <c r="G287" s="17" t="s">
        <v>6</v>
      </c>
      <c r="H287" s="18" t="s">
        <v>7</v>
      </c>
      <c r="I287" s="17" t="s">
        <v>8</v>
      </c>
      <c r="J287" s="17" t="s">
        <v>9</v>
      </c>
      <c r="K287" s="17" t="s">
        <v>10</v>
      </c>
      <c r="L287" s="17" t="s">
        <v>11</v>
      </c>
      <c r="M287" s="18" t="s">
        <v>12</v>
      </c>
      <c r="N287" s="17" t="s">
        <v>13</v>
      </c>
      <c r="O287" s="17" t="s">
        <v>14</v>
      </c>
      <c r="P287" s="18" t="s">
        <v>15</v>
      </c>
      <c r="Q287" s="17" t="s">
        <v>16</v>
      </c>
      <c r="R287" s="17" t="s">
        <v>17</v>
      </c>
      <c r="S287" s="18" t="s">
        <v>18</v>
      </c>
      <c r="T287" s="17" t="s">
        <v>19</v>
      </c>
      <c r="U287" s="17" t="s">
        <v>20</v>
      </c>
      <c r="V287" s="19" t="str">
        <f>+/-</f>
        <v>#ERROR!</v>
      </c>
      <c r="W287" s="19" t="str">
        <f>+/-90</f>
        <v>#ERROR!</v>
      </c>
      <c r="X287" s="17" t="s">
        <v>21</v>
      </c>
    </row>
    <row r="288">
      <c r="A288" s="6">
        <v>276.0</v>
      </c>
      <c r="B288" s="7" t="s">
        <v>2083</v>
      </c>
      <c r="C288" s="20"/>
      <c r="D288" s="21"/>
      <c r="E288" s="7" t="s">
        <v>2084</v>
      </c>
      <c r="F288" s="21"/>
      <c r="G288" s="21"/>
      <c r="H288" s="10">
        <v>4.0</v>
      </c>
      <c r="I288" s="11">
        <v>115.0</v>
      </c>
      <c r="J288" s="11">
        <v>29.0</v>
      </c>
      <c r="K288" s="11" t="s">
        <v>978</v>
      </c>
      <c r="L288" s="11" t="s">
        <v>1027</v>
      </c>
      <c r="M288" s="33">
        <v>0.0</v>
      </c>
      <c r="N288" s="12"/>
      <c r="O288" s="12"/>
      <c r="P288" s="32">
        <v>0.13055555555555556</v>
      </c>
      <c r="Q288" s="12"/>
      <c r="R288" s="12"/>
      <c r="S288" s="13"/>
      <c r="T288" s="12"/>
      <c r="U288" s="12"/>
      <c r="V288" s="12"/>
      <c r="W288" s="12"/>
      <c r="X288" s="12"/>
    </row>
    <row r="289">
      <c r="A289" s="6">
        <v>277.0</v>
      </c>
      <c r="B289" s="7" t="s">
        <v>2085</v>
      </c>
      <c r="C289" s="20"/>
      <c r="D289" s="21"/>
      <c r="E289" s="7" t="s">
        <v>2086</v>
      </c>
      <c r="F289" s="21"/>
      <c r="G289" s="21"/>
      <c r="H289" s="10">
        <v>2.0</v>
      </c>
      <c r="I289" s="11">
        <v>94.0</v>
      </c>
      <c r="J289" s="11">
        <v>47.0</v>
      </c>
      <c r="K289" s="11" t="s">
        <v>191</v>
      </c>
      <c r="L289" s="11" t="s">
        <v>255</v>
      </c>
      <c r="M289" s="32">
        <v>0.041666666666666664</v>
      </c>
      <c r="N289" s="12"/>
      <c r="O289" s="12"/>
      <c r="P289" s="32">
        <v>0.041666666666666664</v>
      </c>
      <c r="Q289" s="12"/>
      <c r="R289" s="12"/>
      <c r="S289" s="13"/>
      <c r="T289" s="12"/>
      <c r="U289" s="12"/>
      <c r="V289" s="12"/>
      <c r="W289" s="12"/>
      <c r="X289" s="12"/>
    </row>
    <row r="290">
      <c r="A290" s="6">
        <v>278.0</v>
      </c>
      <c r="B290" s="7" t="s">
        <v>2087</v>
      </c>
      <c r="C290" s="20"/>
      <c r="D290" s="21"/>
      <c r="E290" s="7" t="s">
        <v>2088</v>
      </c>
      <c r="F290" s="21"/>
      <c r="G290" s="21"/>
      <c r="H290" s="10">
        <v>22.0</v>
      </c>
      <c r="I290" s="11">
        <v>1.669</v>
      </c>
      <c r="J290" s="11">
        <v>76.0</v>
      </c>
      <c r="K290" s="11" t="s">
        <v>1201</v>
      </c>
      <c r="L290" s="11" t="s">
        <v>324</v>
      </c>
      <c r="M290" s="32">
        <v>0.04375</v>
      </c>
      <c r="N290" s="12"/>
      <c r="O290" s="12"/>
      <c r="P290" s="32">
        <v>0.011111111111111112</v>
      </c>
      <c r="Q290" s="12"/>
      <c r="R290" s="12"/>
      <c r="S290" s="13"/>
      <c r="T290" s="12"/>
      <c r="U290" s="12"/>
      <c r="V290" s="12"/>
      <c r="W290" s="12"/>
      <c r="X290" s="12"/>
    </row>
    <row r="291">
      <c r="A291" s="6">
        <v>279.0</v>
      </c>
      <c r="B291" s="7" t="s">
        <v>2089</v>
      </c>
      <c r="C291" s="20"/>
      <c r="D291" s="21"/>
      <c r="E291" s="7" t="s">
        <v>2090</v>
      </c>
      <c r="F291" s="21"/>
      <c r="G291" s="21"/>
      <c r="H291" s="10">
        <v>24.0</v>
      </c>
      <c r="I291" s="11">
        <v>1.699</v>
      </c>
      <c r="J291" s="11">
        <v>71.0</v>
      </c>
      <c r="K291" s="11" t="s">
        <v>446</v>
      </c>
      <c r="L291" s="11" t="s">
        <v>447</v>
      </c>
      <c r="M291" s="32">
        <v>0.04583333333333333</v>
      </c>
      <c r="N291" s="12"/>
      <c r="O291" s="12"/>
      <c r="P291" s="32">
        <v>0.014583333333333334</v>
      </c>
      <c r="Q291" s="12"/>
      <c r="R291" s="12"/>
      <c r="S291" s="13"/>
      <c r="T291" s="12"/>
      <c r="U291" s="12"/>
      <c r="V291" s="12"/>
      <c r="W291" s="12"/>
      <c r="X291" s="12"/>
    </row>
    <row r="292">
      <c r="A292" s="6">
        <v>280.0</v>
      </c>
      <c r="B292" s="7" t="s">
        <v>2091</v>
      </c>
      <c r="C292" s="20"/>
      <c r="D292" s="21"/>
      <c r="E292" s="7" t="s">
        <v>2092</v>
      </c>
      <c r="F292" s="21"/>
      <c r="G292" s="21"/>
      <c r="H292" s="10">
        <v>5.0</v>
      </c>
      <c r="I292" s="11">
        <v>73.0</v>
      </c>
      <c r="J292" s="11">
        <v>15.0</v>
      </c>
      <c r="K292" s="11" t="s">
        <v>1206</v>
      </c>
      <c r="L292" s="11" t="s">
        <v>1090</v>
      </c>
      <c r="M292" s="33">
        <v>0.0</v>
      </c>
      <c r="N292" s="12"/>
      <c r="O292" s="12"/>
      <c r="P292" s="32">
        <v>0.2673611111111111</v>
      </c>
      <c r="Q292" s="12"/>
      <c r="R292" s="12"/>
      <c r="S292" s="13"/>
      <c r="T292" s="12"/>
      <c r="U292" s="12"/>
      <c r="V292" s="12"/>
      <c r="W292" s="12"/>
      <c r="X292" s="12"/>
    </row>
    <row r="293">
      <c r="A293" s="6">
        <v>281.0</v>
      </c>
      <c r="B293" s="7" t="s">
        <v>2093</v>
      </c>
      <c r="C293" s="20"/>
      <c r="D293" s="21"/>
      <c r="E293" s="7" t="s">
        <v>2094</v>
      </c>
      <c r="F293" s="21"/>
      <c r="G293" s="21"/>
      <c r="H293" s="10">
        <v>5.0</v>
      </c>
      <c r="I293" s="11">
        <v>438.0</v>
      </c>
      <c r="J293" s="11">
        <v>88.0</v>
      </c>
      <c r="K293" s="11" t="s">
        <v>320</v>
      </c>
      <c r="L293" s="11" t="s">
        <v>978</v>
      </c>
      <c r="M293" s="32">
        <v>0.043055555555555555</v>
      </c>
      <c r="N293" s="12"/>
      <c r="O293" s="12"/>
      <c r="P293" s="33">
        <v>0.0</v>
      </c>
      <c r="Q293" s="12"/>
      <c r="R293" s="12"/>
      <c r="S293" s="13"/>
      <c r="T293" s="12"/>
      <c r="U293" s="12"/>
      <c r="V293" s="12"/>
      <c r="W293" s="12"/>
      <c r="X293" s="12"/>
    </row>
    <row r="294">
      <c r="A294" s="6">
        <v>282.0</v>
      </c>
      <c r="B294" s="7" t="s">
        <v>2095</v>
      </c>
      <c r="C294" s="20"/>
      <c r="D294" s="21"/>
      <c r="E294" s="7" t="s">
        <v>2096</v>
      </c>
      <c r="F294" s="21"/>
      <c r="G294" s="21"/>
      <c r="H294" s="10">
        <v>17.0</v>
      </c>
      <c r="I294" s="11">
        <v>1.26</v>
      </c>
      <c r="J294" s="11">
        <v>74.0</v>
      </c>
      <c r="K294" s="11" t="s">
        <v>1211</v>
      </c>
      <c r="L294" s="11" t="s">
        <v>766</v>
      </c>
      <c r="M294" s="32">
        <v>0.06458333333333334</v>
      </c>
      <c r="N294" s="12"/>
      <c r="O294" s="12"/>
      <c r="P294" s="32">
        <v>0.02013888888888889</v>
      </c>
      <c r="Q294" s="12"/>
      <c r="R294" s="12"/>
      <c r="S294" s="13"/>
      <c r="T294" s="12"/>
      <c r="U294" s="12"/>
      <c r="V294" s="12"/>
      <c r="W294" s="12"/>
      <c r="X294" s="12"/>
    </row>
    <row r="295">
      <c r="A295" s="6">
        <v>283.0</v>
      </c>
      <c r="B295" s="7" t="s">
        <v>2097</v>
      </c>
      <c r="C295" s="20"/>
      <c r="D295" s="21"/>
      <c r="E295" s="7" t="s">
        <v>2098</v>
      </c>
      <c r="F295" s="21"/>
      <c r="G295" s="21"/>
      <c r="H295" s="10">
        <v>23.0</v>
      </c>
      <c r="I295" s="11">
        <v>1.935</v>
      </c>
      <c r="J295" s="11">
        <v>84.0</v>
      </c>
      <c r="K295" s="11" t="s">
        <v>643</v>
      </c>
      <c r="L295" s="11" t="s">
        <v>156</v>
      </c>
      <c r="M295" s="32">
        <v>0.043055555555555555</v>
      </c>
      <c r="N295" s="12"/>
      <c r="O295" s="12"/>
      <c r="P295" s="32">
        <v>0.003472222222222222</v>
      </c>
      <c r="Q295" s="12"/>
      <c r="R295" s="12"/>
      <c r="S295" s="13"/>
      <c r="T295" s="12"/>
      <c r="U295" s="12"/>
      <c r="V295" s="12"/>
      <c r="W295" s="12"/>
      <c r="X295" s="12"/>
    </row>
    <row r="296">
      <c r="A296" s="6">
        <v>284.0</v>
      </c>
      <c r="B296" s="7" t="s">
        <v>2099</v>
      </c>
      <c r="C296" s="20"/>
      <c r="D296" s="21"/>
      <c r="E296" s="7" t="s">
        <v>2100</v>
      </c>
      <c r="F296" s="21"/>
      <c r="G296" s="21"/>
      <c r="H296" s="10">
        <v>10.0</v>
      </c>
      <c r="I296" s="11">
        <v>548.0</v>
      </c>
      <c r="J296" s="11">
        <v>55.0</v>
      </c>
      <c r="K296" s="11" t="s">
        <v>402</v>
      </c>
      <c r="L296" s="11" t="s">
        <v>1216</v>
      </c>
      <c r="M296" s="32">
        <v>0.06805555555555555</v>
      </c>
      <c r="N296" s="12"/>
      <c r="O296" s="12"/>
      <c r="P296" s="32">
        <v>0.04583333333333333</v>
      </c>
      <c r="Q296" s="12"/>
      <c r="R296" s="12"/>
      <c r="S296" s="13"/>
      <c r="T296" s="12"/>
      <c r="U296" s="12"/>
      <c r="V296" s="12"/>
      <c r="W296" s="12"/>
      <c r="X296" s="12"/>
    </row>
    <row r="297">
      <c r="A297" s="6">
        <v>285.0</v>
      </c>
      <c r="B297" s="7" t="s">
        <v>2101</v>
      </c>
      <c r="C297" s="20"/>
      <c r="D297" s="21"/>
      <c r="E297" s="7" t="s">
        <v>2102</v>
      </c>
      <c r="F297" s="21"/>
      <c r="G297" s="21"/>
      <c r="H297" s="10">
        <v>7.0</v>
      </c>
      <c r="I297" s="11">
        <v>392.0</v>
      </c>
      <c r="J297" s="11">
        <v>56.0</v>
      </c>
      <c r="K297" s="11" t="s">
        <v>575</v>
      </c>
      <c r="L297" s="11" t="s">
        <v>139</v>
      </c>
      <c r="M297" s="32">
        <v>0.06319444444444444</v>
      </c>
      <c r="N297" s="12"/>
      <c r="O297" s="12"/>
      <c r="P297" s="32">
        <v>0.04722222222222222</v>
      </c>
      <c r="Q297" s="12"/>
      <c r="R297" s="12"/>
      <c r="S297" s="13"/>
      <c r="T297" s="12"/>
      <c r="U297" s="12"/>
      <c r="V297" s="12"/>
      <c r="W297" s="12"/>
      <c r="X297" s="12"/>
    </row>
    <row r="298">
      <c r="A298" s="6">
        <v>286.0</v>
      </c>
      <c r="B298" s="7" t="s">
        <v>2103</v>
      </c>
      <c r="C298" s="20"/>
      <c r="D298" s="21"/>
      <c r="E298" s="7" t="s">
        <v>2104</v>
      </c>
      <c r="F298" s="21"/>
      <c r="G298" s="21"/>
      <c r="H298" s="10">
        <v>18.0</v>
      </c>
      <c r="I298" s="11">
        <v>658.0</v>
      </c>
      <c r="J298" s="11">
        <v>37.0</v>
      </c>
      <c r="K298" s="11" t="s">
        <v>1221</v>
      </c>
      <c r="L298" s="11" t="s">
        <v>1222</v>
      </c>
      <c r="M298" s="32">
        <v>0.05694444444444444</v>
      </c>
      <c r="N298" s="12"/>
      <c r="O298" s="12"/>
      <c r="P298" s="32">
        <v>0.08611111111111111</v>
      </c>
      <c r="Q298" s="12"/>
      <c r="R298" s="12"/>
      <c r="S298" s="13"/>
      <c r="T298" s="12"/>
      <c r="U298" s="12"/>
      <c r="V298" s="12"/>
      <c r="W298" s="12"/>
      <c r="X298" s="12"/>
    </row>
    <row r="299">
      <c r="A299" s="6">
        <v>287.0</v>
      </c>
      <c r="B299" s="7" t="s">
        <v>2105</v>
      </c>
      <c r="C299" s="20"/>
      <c r="D299" s="21"/>
      <c r="E299" s="7" t="s">
        <v>2106</v>
      </c>
      <c r="F299" s="21"/>
      <c r="G299" s="21"/>
      <c r="H299" s="10">
        <v>24.0</v>
      </c>
      <c r="I299" s="11">
        <v>2.051</v>
      </c>
      <c r="J299" s="11">
        <v>85.0</v>
      </c>
      <c r="K299" s="11" t="s">
        <v>1225</v>
      </c>
      <c r="L299" s="11" t="s">
        <v>433</v>
      </c>
      <c r="M299" s="32">
        <v>0.04513888888888889</v>
      </c>
      <c r="N299" s="12"/>
      <c r="O299" s="12"/>
      <c r="P299" s="33">
        <v>0.0</v>
      </c>
      <c r="Q299" s="12"/>
      <c r="R299" s="12"/>
      <c r="S299" s="13"/>
      <c r="T299" s="12"/>
      <c r="U299" s="12"/>
      <c r="V299" s="12"/>
      <c r="W299" s="12"/>
      <c r="X299" s="12"/>
    </row>
    <row r="300">
      <c r="A300" s="6">
        <v>288.0</v>
      </c>
      <c r="B300" s="7" t="s">
        <v>2107</v>
      </c>
      <c r="C300" s="20"/>
      <c r="D300" s="21"/>
      <c r="E300" s="7" t="s">
        <v>2108</v>
      </c>
      <c r="F300" s="21"/>
      <c r="G300" s="21"/>
      <c r="H300" s="10">
        <v>24.0</v>
      </c>
      <c r="I300" s="11">
        <v>1.701</v>
      </c>
      <c r="J300" s="11">
        <v>71.0</v>
      </c>
      <c r="K300" s="11" t="s">
        <v>1228</v>
      </c>
      <c r="L300" s="11" t="s">
        <v>447</v>
      </c>
      <c r="M300" s="32">
        <v>0.049305555555555554</v>
      </c>
      <c r="N300" s="12"/>
      <c r="O300" s="12"/>
      <c r="P300" s="32">
        <v>0.011111111111111112</v>
      </c>
      <c r="Q300" s="12"/>
      <c r="R300" s="12"/>
      <c r="S300" s="13"/>
      <c r="T300" s="12"/>
      <c r="U300" s="12"/>
      <c r="V300" s="12"/>
      <c r="W300" s="12"/>
      <c r="X300" s="12"/>
    </row>
    <row r="301">
      <c r="A301" s="6">
        <v>289.0</v>
      </c>
      <c r="B301" s="7" t="s">
        <v>2109</v>
      </c>
      <c r="C301" s="20"/>
      <c r="D301" s="21"/>
      <c r="E301" s="7" t="s">
        <v>2110</v>
      </c>
      <c r="F301" s="21"/>
      <c r="G301" s="21"/>
      <c r="H301" s="10">
        <v>22.0</v>
      </c>
      <c r="I301" s="11">
        <v>1.132</v>
      </c>
      <c r="J301" s="11">
        <v>51.0</v>
      </c>
      <c r="K301" s="11" t="s">
        <v>1231</v>
      </c>
      <c r="L301" s="11" t="s">
        <v>171</v>
      </c>
      <c r="M301" s="32">
        <v>0.06041666666666667</v>
      </c>
      <c r="N301" s="12"/>
      <c r="O301" s="12"/>
      <c r="P301" s="32">
        <v>0.06041666666666667</v>
      </c>
      <c r="Q301" s="12"/>
      <c r="R301" s="12"/>
      <c r="S301" s="13"/>
      <c r="T301" s="12"/>
      <c r="U301" s="12"/>
      <c r="V301" s="12"/>
      <c r="W301" s="12"/>
      <c r="X301" s="12"/>
    </row>
    <row r="302">
      <c r="A302" s="6">
        <v>290.0</v>
      </c>
      <c r="B302" s="7" t="s">
        <v>2111</v>
      </c>
      <c r="C302" s="20"/>
      <c r="D302" s="21"/>
      <c r="E302" s="7" t="s">
        <v>2112</v>
      </c>
      <c r="F302" s="21"/>
      <c r="G302" s="21"/>
      <c r="H302" s="10">
        <v>9.0</v>
      </c>
      <c r="I302" s="11">
        <v>398.0</v>
      </c>
      <c r="J302" s="11">
        <v>44.0</v>
      </c>
      <c r="K302" s="11" t="s">
        <v>418</v>
      </c>
      <c r="L302" s="11" t="s">
        <v>139</v>
      </c>
      <c r="M302" s="32">
        <v>0.06319444444444444</v>
      </c>
      <c r="N302" s="12"/>
      <c r="O302" s="12"/>
      <c r="P302" s="32">
        <v>0.05138888888888889</v>
      </c>
      <c r="Q302" s="12"/>
      <c r="R302" s="12"/>
      <c r="S302" s="13"/>
      <c r="T302" s="12"/>
      <c r="U302" s="12"/>
      <c r="V302" s="12"/>
      <c r="W302" s="12"/>
      <c r="X302" s="12"/>
    </row>
    <row r="303">
      <c r="A303" s="6">
        <v>291.0</v>
      </c>
      <c r="B303" s="7" t="s">
        <v>2113</v>
      </c>
      <c r="C303" s="20"/>
      <c r="D303" s="21"/>
      <c r="E303" s="7" t="s">
        <v>2114</v>
      </c>
      <c r="F303" s="21"/>
      <c r="G303" s="21"/>
      <c r="H303" s="10">
        <v>1.0</v>
      </c>
      <c r="I303" s="11">
        <v>4.0</v>
      </c>
      <c r="J303" s="11">
        <v>4.0</v>
      </c>
      <c r="K303" s="11" t="s">
        <v>745</v>
      </c>
      <c r="L303" s="22" t="s">
        <v>1236</v>
      </c>
      <c r="M303" s="14">
        <v>0.0</v>
      </c>
      <c r="N303" s="12"/>
      <c r="O303" s="12"/>
      <c r="P303" s="10">
        <v>1.0</v>
      </c>
      <c r="Q303" s="12"/>
      <c r="R303" s="12"/>
      <c r="S303" s="13"/>
      <c r="T303" s="12"/>
      <c r="U303" s="12"/>
      <c r="V303" s="12"/>
      <c r="W303" s="12"/>
      <c r="X303" s="12"/>
    </row>
    <row r="304">
      <c r="A304" s="6">
        <v>292.0</v>
      </c>
      <c r="B304" s="7" t="s">
        <v>2115</v>
      </c>
      <c r="C304" s="20"/>
      <c r="D304" s="21"/>
      <c r="E304" s="7" t="s">
        <v>2116</v>
      </c>
      <c r="F304" s="21"/>
      <c r="G304" s="21"/>
      <c r="H304" s="10">
        <v>19.0</v>
      </c>
      <c r="I304" s="11">
        <v>1.7</v>
      </c>
      <c r="J304" s="11">
        <v>89.0</v>
      </c>
      <c r="K304" s="11" t="s">
        <v>446</v>
      </c>
      <c r="L304" s="11" t="s">
        <v>447</v>
      </c>
      <c r="M304" s="32">
        <v>0.04236111111111111</v>
      </c>
      <c r="N304" s="12"/>
      <c r="O304" s="12"/>
      <c r="P304" s="33">
        <v>0.0</v>
      </c>
      <c r="Q304" s="12"/>
      <c r="R304" s="12"/>
      <c r="S304" s="13"/>
      <c r="T304" s="12"/>
      <c r="U304" s="12"/>
      <c r="V304" s="12"/>
      <c r="W304" s="12"/>
      <c r="X304" s="12"/>
    </row>
    <row r="305">
      <c r="A305" s="6">
        <v>293.0</v>
      </c>
      <c r="B305" s="7" t="s">
        <v>2117</v>
      </c>
      <c r="C305" s="20"/>
      <c r="D305" s="21"/>
      <c r="E305" s="7" t="s">
        <v>2118</v>
      </c>
      <c r="F305" s="21"/>
      <c r="G305" s="21"/>
      <c r="H305" s="10">
        <v>3.0</v>
      </c>
      <c r="I305" s="11">
        <v>270.0</v>
      </c>
      <c r="J305" s="11">
        <v>90.0</v>
      </c>
      <c r="K305" s="11" t="s">
        <v>294</v>
      </c>
      <c r="L305" s="11" t="s">
        <v>295</v>
      </c>
      <c r="M305" s="32">
        <v>0.041666666666666664</v>
      </c>
      <c r="N305" s="12"/>
      <c r="O305" s="12"/>
      <c r="P305" s="33">
        <v>0.0</v>
      </c>
      <c r="Q305" s="12"/>
      <c r="R305" s="12"/>
      <c r="S305" s="13"/>
      <c r="T305" s="12"/>
      <c r="U305" s="12"/>
      <c r="V305" s="12"/>
      <c r="W305" s="12"/>
      <c r="X305" s="12"/>
    </row>
    <row r="306">
      <c r="A306" s="6">
        <v>294.0</v>
      </c>
      <c r="B306" s="7" t="s">
        <v>2119</v>
      </c>
      <c r="C306" s="20"/>
      <c r="D306" s="21"/>
      <c r="E306" s="7" t="s">
        <v>2120</v>
      </c>
      <c r="F306" s="21"/>
      <c r="G306" s="21"/>
      <c r="H306" s="10">
        <v>24.0</v>
      </c>
      <c r="I306" s="11">
        <v>2.139</v>
      </c>
      <c r="J306" s="11">
        <v>89.0</v>
      </c>
      <c r="K306" s="11" t="s">
        <v>1243</v>
      </c>
      <c r="L306" s="11" t="s">
        <v>70</v>
      </c>
      <c r="M306" s="32">
        <v>0.04236111111111111</v>
      </c>
      <c r="N306" s="12"/>
      <c r="O306" s="12"/>
      <c r="P306" s="33">
        <v>0.0</v>
      </c>
      <c r="Q306" s="12"/>
      <c r="R306" s="12"/>
      <c r="S306" s="13"/>
      <c r="T306" s="12"/>
      <c r="U306" s="12"/>
      <c r="V306" s="12"/>
      <c r="W306" s="12"/>
      <c r="X306" s="12"/>
    </row>
    <row r="307">
      <c r="A307" s="6">
        <v>295.0</v>
      </c>
      <c r="B307" s="7" t="s">
        <v>2121</v>
      </c>
      <c r="C307" s="20"/>
      <c r="D307" s="21"/>
      <c r="E307" s="7" t="s">
        <v>2122</v>
      </c>
      <c r="F307" s="21"/>
      <c r="G307" s="21"/>
      <c r="H307" s="10">
        <v>1.0</v>
      </c>
      <c r="I307" s="11">
        <v>25.0</v>
      </c>
      <c r="J307" s="11">
        <v>25.0</v>
      </c>
      <c r="K307" s="11" t="s">
        <v>140</v>
      </c>
      <c r="L307" s="11" t="s">
        <v>757</v>
      </c>
      <c r="M307" s="33">
        <v>0.0</v>
      </c>
      <c r="N307" s="12"/>
      <c r="O307" s="12"/>
      <c r="P307" s="32">
        <v>0.14791666666666667</v>
      </c>
      <c r="Q307" s="12"/>
      <c r="R307" s="12"/>
      <c r="S307" s="13"/>
      <c r="T307" s="12"/>
      <c r="U307" s="12"/>
      <c r="V307" s="12"/>
      <c r="W307" s="12"/>
      <c r="X307" s="12"/>
    </row>
    <row r="308">
      <c r="A308" s="6">
        <v>296.0</v>
      </c>
      <c r="B308" s="7" t="s">
        <v>2123</v>
      </c>
      <c r="C308" s="20"/>
      <c r="D308" s="21"/>
      <c r="E308" s="7" t="s">
        <v>2124</v>
      </c>
      <c r="F308" s="21"/>
      <c r="G308" s="21"/>
      <c r="H308" s="10">
        <v>5.0</v>
      </c>
      <c r="I308" s="11">
        <v>95.0</v>
      </c>
      <c r="J308" s="11">
        <v>19.0</v>
      </c>
      <c r="K308" s="11" t="s">
        <v>1248</v>
      </c>
      <c r="L308" s="11" t="s">
        <v>140</v>
      </c>
      <c r="M308" s="33">
        <v>0.0</v>
      </c>
      <c r="N308" s="12"/>
      <c r="O308" s="12"/>
      <c r="P308" s="32">
        <v>0.2048611111111111</v>
      </c>
      <c r="Q308" s="12"/>
      <c r="R308" s="12"/>
      <c r="S308" s="13"/>
      <c r="T308" s="12"/>
      <c r="U308" s="12"/>
      <c r="V308" s="12"/>
      <c r="W308" s="12"/>
      <c r="X308" s="12"/>
    </row>
    <row r="309">
      <c r="A309" s="6">
        <v>297.0</v>
      </c>
      <c r="B309" s="7" t="s">
        <v>2125</v>
      </c>
      <c r="C309" s="20"/>
      <c r="D309" s="21"/>
      <c r="E309" s="7" t="s">
        <v>2126</v>
      </c>
      <c r="F309" s="21"/>
      <c r="G309" s="21"/>
      <c r="H309" s="10">
        <v>3.0</v>
      </c>
      <c r="I309" s="11">
        <v>78.0</v>
      </c>
      <c r="J309" s="11">
        <v>26.0</v>
      </c>
      <c r="K309" s="11" t="s">
        <v>903</v>
      </c>
      <c r="L309" s="11" t="s">
        <v>744</v>
      </c>
      <c r="M309" s="33">
        <v>0.0</v>
      </c>
      <c r="N309" s="12"/>
      <c r="O309" s="12"/>
      <c r="P309" s="32">
        <v>0.14791666666666667</v>
      </c>
      <c r="Q309" s="12"/>
      <c r="R309" s="12"/>
      <c r="S309" s="13"/>
      <c r="T309" s="12"/>
      <c r="U309" s="12"/>
      <c r="V309" s="12"/>
      <c r="W309" s="12"/>
      <c r="X309" s="12"/>
    </row>
    <row r="310">
      <c r="A310" s="6">
        <v>298.0</v>
      </c>
      <c r="B310" s="7" t="s">
        <v>2127</v>
      </c>
      <c r="C310" s="20"/>
      <c r="D310" s="21"/>
      <c r="E310" s="7" t="s">
        <v>2128</v>
      </c>
      <c r="F310" s="21"/>
      <c r="G310" s="21"/>
      <c r="H310" s="10">
        <v>5.0</v>
      </c>
      <c r="I310" s="11">
        <v>153.0</v>
      </c>
      <c r="J310" s="11">
        <v>31.0</v>
      </c>
      <c r="K310" s="11" t="s">
        <v>527</v>
      </c>
      <c r="L310" s="11" t="s">
        <v>956</v>
      </c>
      <c r="M310" s="32">
        <v>0.05416666666666667</v>
      </c>
      <c r="N310" s="12"/>
      <c r="O310" s="12"/>
      <c r="P310" s="32">
        <v>0.09444444444444444</v>
      </c>
      <c r="Q310" s="12"/>
      <c r="R310" s="12"/>
      <c r="S310" s="13"/>
      <c r="T310" s="12"/>
      <c r="U310" s="12"/>
      <c r="V310" s="12"/>
      <c r="W310" s="12"/>
      <c r="X310" s="12"/>
    </row>
    <row r="311">
      <c r="A311" s="6">
        <v>299.0</v>
      </c>
      <c r="B311" s="7" t="s">
        <v>2129</v>
      </c>
      <c r="C311" s="20"/>
      <c r="D311" s="21"/>
      <c r="E311" s="7" t="s">
        <v>2130</v>
      </c>
      <c r="F311" s="21"/>
      <c r="G311" s="21"/>
      <c r="H311" s="10">
        <v>3.0</v>
      </c>
      <c r="I311" s="11">
        <v>245.0</v>
      </c>
      <c r="J311" s="11">
        <v>82.0</v>
      </c>
      <c r="K311" s="11" t="s">
        <v>1255</v>
      </c>
      <c r="L311" s="11" t="s">
        <v>422</v>
      </c>
      <c r="M311" s="32">
        <v>0.05138888888888889</v>
      </c>
      <c r="N311" s="12"/>
      <c r="O311" s="12"/>
      <c r="P311" s="32">
        <v>0.025694444444444443</v>
      </c>
      <c r="Q311" s="12"/>
      <c r="R311" s="12"/>
      <c r="S311" s="13"/>
      <c r="T311" s="12"/>
      <c r="U311" s="12"/>
      <c r="V311" s="12"/>
      <c r="W311" s="12"/>
      <c r="X311" s="12"/>
    </row>
    <row r="312">
      <c r="A312" s="6">
        <v>300.0</v>
      </c>
      <c r="B312" s="7" t="s">
        <v>2131</v>
      </c>
      <c r="C312" s="20"/>
      <c r="D312" s="21"/>
      <c r="E312" s="7" t="s">
        <v>2132</v>
      </c>
      <c r="F312" s="21"/>
      <c r="G312" s="21"/>
      <c r="H312" s="10">
        <v>4.0</v>
      </c>
      <c r="I312" s="11">
        <v>44.0</v>
      </c>
      <c r="J312" s="11">
        <v>11.0</v>
      </c>
      <c r="K312" s="11" t="s">
        <v>1258</v>
      </c>
      <c r="L312" s="11" t="s">
        <v>571</v>
      </c>
      <c r="M312" s="33">
        <v>0.0</v>
      </c>
      <c r="N312" s="12"/>
      <c r="O312" s="12"/>
      <c r="P312" s="32">
        <v>0.3333333333333333</v>
      </c>
      <c r="Q312" s="12"/>
      <c r="R312" s="12"/>
      <c r="S312" s="13"/>
      <c r="T312" s="12"/>
      <c r="U312" s="12"/>
      <c r="V312" s="12"/>
      <c r="W312" s="12"/>
      <c r="X312" s="12"/>
    </row>
    <row r="313">
      <c r="A313" s="15" t="s">
        <v>0</v>
      </c>
      <c r="B313" s="16" t="s">
        <v>1</v>
      </c>
      <c r="C313" s="17" t="s">
        <v>2</v>
      </c>
      <c r="D313" s="17" t="s">
        <v>3</v>
      </c>
      <c r="E313" s="17" t="s">
        <v>4</v>
      </c>
      <c r="F313" s="17" t="s">
        <v>5</v>
      </c>
      <c r="G313" s="17" t="s">
        <v>6</v>
      </c>
      <c r="H313" s="18" t="s">
        <v>7</v>
      </c>
      <c r="I313" s="17" t="s">
        <v>8</v>
      </c>
      <c r="J313" s="17" t="s">
        <v>9</v>
      </c>
      <c r="K313" s="17" t="s">
        <v>10</v>
      </c>
      <c r="L313" s="17" t="s">
        <v>11</v>
      </c>
      <c r="M313" s="18" t="s">
        <v>12</v>
      </c>
      <c r="N313" s="17" t="s">
        <v>13</v>
      </c>
      <c r="O313" s="17" t="s">
        <v>14</v>
      </c>
      <c r="P313" s="18" t="s">
        <v>15</v>
      </c>
      <c r="Q313" s="17" t="s">
        <v>16</v>
      </c>
      <c r="R313" s="17" t="s">
        <v>17</v>
      </c>
      <c r="S313" s="18" t="s">
        <v>18</v>
      </c>
      <c r="T313" s="17" t="s">
        <v>19</v>
      </c>
      <c r="U313" s="17" t="s">
        <v>20</v>
      </c>
      <c r="V313" s="19" t="str">
        <f>+/-</f>
        <v>#ERROR!</v>
      </c>
      <c r="W313" s="19" t="str">
        <f>+/-90</f>
        <v>#ERROR!</v>
      </c>
      <c r="X313" s="17" t="s">
        <v>21</v>
      </c>
    </row>
    <row r="314">
      <c r="A314" s="6">
        <v>301.0</v>
      </c>
      <c r="B314" s="7" t="s">
        <v>2133</v>
      </c>
      <c r="C314" s="20"/>
      <c r="D314" s="21"/>
      <c r="E314" s="7" t="s">
        <v>2134</v>
      </c>
      <c r="F314" s="21"/>
      <c r="G314" s="21"/>
      <c r="H314" s="10">
        <v>23.0</v>
      </c>
      <c r="I314" s="11">
        <v>2.045</v>
      </c>
      <c r="J314" s="11">
        <v>89.0</v>
      </c>
      <c r="K314" s="11" t="s">
        <v>347</v>
      </c>
      <c r="L314" s="11" t="s">
        <v>310</v>
      </c>
      <c r="M314" s="32">
        <v>0.04236111111111111</v>
      </c>
      <c r="N314" s="12"/>
      <c r="O314" s="12"/>
      <c r="P314" s="33">
        <v>0.0</v>
      </c>
      <c r="Q314" s="12"/>
      <c r="R314" s="12"/>
      <c r="S314" s="13"/>
      <c r="T314" s="12"/>
      <c r="U314" s="12"/>
      <c r="V314" s="12"/>
      <c r="W314" s="12"/>
      <c r="X314" s="12"/>
    </row>
    <row r="315">
      <c r="A315" s="42">
        <v>302.0</v>
      </c>
      <c r="B315" s="24" t="s">
        <v>2135</v>
      </c>
      <c r="C315" s="43"/>
      <c r="D315" s="44"/>
      <c r="E315" s="24" t="s">
        <v>2136</v>
      </c>
      <c r="F315" s="44"/>
      <c r="G315" s="44"/>
      <c r="H315" s="45">
        <v>1.0</v>
      </c>
      <c r="I315" s="46">
        <v>14.0</v>
      </c>
      <c r="J315" s="46">
        <v>14.0</v>
      </c>
      <c r="K315" s="46" t="s">
        <v>1263</v>
      </c>
      <c r="L315" s="46" t="s">
        <v>745</v>
      </c>
      <c r="M315" s="47">
        <v>0.0</v>
      </c>
      <c r="N315" s="48"/>
      <c r="O315" s="48"/>
      <c r="P315" s="49">
        <v>0.20833333333333334</v>
      </c>
      <c r="Q315" s="48"/>
    </row>
    <row r="316">
      <c r="A316" s="31"/>
    </row>
  </sheetData>
  <hyperlinks>
    <hyperlink r:id="rId1" ref="B2"/>
    <hyperlink r:id="rId2" ref="C2"/>
    <hyperlink r:id="rId3" ref="E2"/>
    <hyperlink r:id="rId4" ref="B3"/>
    <hyperlink r:id="rId5" ref="C3"/>
    <hyperlink r:id="rId6" ref="E3"/>
    <hyperlink r:id="rId7" ref="B4"/>
    <hyperlink r:id="rId8" ref="C4"/>
    <hyperlink r:id="rId9" ref="E4"/>
    <hyperlink r:id="rId10" ref="B5"/>
    <hyperlink r:id="rId11" ref="C5"/>
    <hyperlink r:id="rId12" ref="E5"/>
    <hyperlink r:id="rId13" ref="B6"/>
    <hyperlink r:id="rId14" ref="C6"/>
    <hyperlink r:id="rId15" ref="E6"/>
    <hyperlink r:id="rId16" ref="B7"/>
    <hyperlink r:id="rId17" ref="C7"/>
    <hyperlink r:id="rId18" ref="E7"/>
    <hyperlink r:id="rId19" ref="B8"/>
    <hyperlink r:id="rId20" ref="C8"/>
    <hyperlink r:id="rId21" ref="E8"/>
    <hyperlink r:id="rId22" ref="B9"/>
    <hyperlink r:id="rId23" ref="C9"/>
    <hyperlink r:id="rId24" ref="E9"/>
    <hyperlink r:id="rId25" ref="B10"/>
    <hyperlink r:id="rId26" ref="C10"/>
    <hyperlink r:id="rId27" ref="E10"/>
    <hyperlink r:id="rId28" ref="B11"/>
    <hyperlink r:id="rId29" ref="C11"/>
    <hyperlink r:id="rId30" ref="E11"/>
    <hyperlink r:id="rId31" ref="B12"/>
    <hyperlink r:id="rId32" ref="C12"/>
    <hyperlink r:id="rId33" ref="E12"/>
    <hyperlink r:id="rId34" ref="B13"/>
    <hyperlink r:id="rId35" ref="C13"/>
    <hyperlink r:id="rId36" ref="E13"/>
    <hyperlink r:id="rId37" ref="B14"/>
    <hyperlink r:id="rId38" ref="C14"/>
    <hyperlink r:id="rId39" ref="E14"/>
    <hyperlink r:id="rId40" ref="B15"/>
    <hyperlink r:id="rId41" ref="C15"/>
    <hyperlink r:id="rId42" ref="E15"/>
    <hyperlink r:id="rId43" ref="B16"/>
    <hyperlink r:id="rId44" ref="C16"/>
    <hyperlink r:id="rId45" ref="E16"/>
    <hyperlink r:id="rId46" ref="B17"/>
    <hyperlink r:id="rId47" ref="C17"/>
    <hyperlink r:id="rId48" ref="E17"/>
    <hyperlink r:id="rId49" ref="B18"/>
    <hyperlink r:id="rId50" ref="C18"/>
    <hyperlink r:id="rId51" ref="E18"/>
    <hyperlink r:id="rId52" ref="B19"/>
    <hyperlink r:id="rId53" ref="C19"/>
    <hyperlink r:id="rId54" ref="E19"/>
    <hyperlink r:id="rId55" ref="B20"/>
    <hyperlink r:id="rId56" ref="C20"/>
    <hyperlink r:id="rId57" ref="E20"/>
    <hyperlink r:id="rId58" ref="B21"/>
    <hyperlink r:id="rId59" ref="C21"/>
    <hyperlink r:id="rId60" ref="E21"/>
    <hyperlink r:id="rId61" ref="B22"/>
    <hyperlink r:id="rId62" ref="C22"/>
    <hyperlink r:id="rId63" ref="E22"/>
    <hyperlink r:id="rId64" ref="B23"/>
    <hyperlink r:id="rId65" ref="C23"/>
    <hyperlink r:id="rId66" ref="E23"/>
    <hyperlink r:id="rId67" ref="B24"/>
    <hyperlink r:id="rId68" ref="C24"/>
    <hyperlink r:id="rId69" ref="E24"/>
    <hyperlink r:id="rId70" ref="B25"/>
    <hyperlink r:id="rId71" ref="C25"/>
    <hyperlink r:id="rId72" ref="E25"/>
    <hyperlink r:id="rId73" ref="B26"/>
    <hyperlink r:id="rId74" ref="C26"/>
    <hyperlink r:id="rId75" ref="E26"/>
    <hyperlink r:id="rId76" ref="B28"/>
    <hyperlink r:id="rId77" ref="C28"/>
    <hyperlink r:id="rId78" ref="E28"/>
    <hyperlink r:id="rId79" ref="B29"/>
    <hyperlink r:id="rId80" ref="C29"/>
    <hyperlink r:id="rId81" ref="E29"/>
    <hyperlink r:id="rId82" ref="B30"/>
    <hyperlink r:id="rId83" ref="C30"/>
    <hyperlink r:id="rId84" ref="E30"/>
    <hyperlink r:id="rId85" ref="B31"/>
    <hyperlink r:id="rId86" ref="C31"/>
    <hyperlink r:id="rId87" ref="E31"/>
    <hyperlink r:id="rId88" ref="B32"/>
    <hyperlink r:id="rId89" ref="C32"/>
    <hyperlink r:id="rId90" ref="E32"/>
    <hyperlink r:id="rId91" ref="B33"/>
    <hyperlink r:id="rId92" ref="C33"/>
    <hyperlink r:id="rId93" ref="E33"/>
    <hyperlink r:id="rId94" ref="B34"/>
    <hyperlink r:id="rId95" ref="C34"/>
    <hyperlink r:id="rId96" ref="E34"/>
    <hyperlink r:id="rId97" ref="B35"/>
    <hyperlink r:id="rId98" ref="C35"/>
    <hyperlink r:id="rId99" ref="E35"/>
    <hyperlink r:id="rId100" ref="B36"/>
    <hyperlink r:id="rId101" ref="C36"/>
    <hyperlink r:id="rId102" ref="E36"/>
    <hyperlink r:id="rId103" ref="B37"/>
    <hyperlink r:id="rId104" ref="C37"/>
    <hyperlink r:id="rId105" ref="E37"/>
    <hyperlink r:id="rId106" ref="B38"/>
    <hyperlink r:id="rId107" ref="C38"/>
    <hyperlink r:id="rId108" ref="E38"/>
    <hyperlink r:id="rId109" ref="B39"/>
    <hyperlink r:id="rId110" ref="C39"/>
    <hyperlink r:id="rId111" ref="E39"/>
    <hyperlink r:id="rId112" ref="B40"/>
    <hyperlink r:id="rId113" ref="C40"/>
    <hyperlink r:id="rId114" ref="E40"/>
    <hyperlink r:id="rId115" ref="B41"/>
    <hyperlink r:id="rId116" ref="C41"/>
    <hyperlink r:id="rId117" ref="E41"/>
    <hyperlink r:id="rId118" ref="B42"/>
    <hyperlink r:id="rId119" ref="C42"/>
    <hyperlink r:id="rId120" ref="E42"/>
    <hyperlink r:id="rId121" ref="B43"/>
    <hyperlink r:id="rId122" ref="C43"/>
    <hyperlink r:id="rId123" ref="E43"/>
    <hyperlink r:id="rId124" ref="B44"/>
    <hyperlink r:id="rId125" ref="C44"/>
    <hyperlink r:id="rId126" ref="E44"/>
    <hyperlink r:id="rId127" ref="B45"/>
    <hyperlink r:id="rId128" ref="C45"/>
    <hyperlink r:id="rId129" ref="E45"/>
    <hyperlink r:id="rId130" ref="B46"/>
    <hyperlink r:id="rId131" ref="C46"/>
    <hyperlink r:id="rId132" ref="E46"/>
    <hyperlink r:id="rId133" ref="B47"/>
    <hyperlink r:id="rId134" ref="C47"/>
    <hyperlink r:id="rId135" ref="E47"/>
    <hyperlink r:id="rId136" ref="B48"/>
    <hyperlink r:id="rId137" ref="C48"/>
    <hyperlink r:id="rId138" ref="E48"/>
    <hyperlink r:id="rId139" ref="B49"/>
    <hyperlink r:id="rId140" ref="C49"/>
    <hyperlink r:id="rId141" ref="E49"/>
    <hyperlink r:id="rId142" ref="B50"/>
    <hyperlink r:id="rId143" ref="C50"/>
    <hyperlink r:id="rId144" ref="E50"/>
    <hyperlink r:id="rId145" ref="B51"/>
    <hyperlink r:id="rId146" ref="C51"/>
    <hyperlink r:id="rId147" ref="E51"/>
    <hyperlink r:id="rId148" ref="B52"/>
    <hyperlink r:id="rId149" ref="C52"/>
    <hyperlink r:id="rId150" ref="E52"/>
    <hyperlink r:id="rId151" ref="B54"/>
    <hyperlink r:id="rId152" ref="C54"/>
    <hyperlink r:id="rId153" ref="E54"/>
    <hyperlink r:id="rId154" ref="B55"/>
    <hyperlink r:id="rId155" ref="C55"/>
    <hyperlink r:id="rId156" ref="E55"/>
    <hyperlink r:id="rId157" ref="B56"/>
    <hyperlink r:id="rId158" ref="C56"/>
    <hyperlink r:id="rId159" ref="E56"/>
    <hyperlink r:id="rId160" ref="B57"/>
    <hyperlink r:id="rId161" ref="C57"/>
    <hyperlink r:id="rId162" ref="E57"/>
    <hyperlink r:id="rId163" ref="B58"/>
    <hyperlink r:id="rId164" ref="C58"/>
    <hyperlink r:id="rId165" ref="E58"/>
    <hyperlink r:id="rId166" ref="B59"/>
    <hyperlink r:id="rId167" ref="C59"/>
    <hyperlink r:id="rId168" ref="E59"/>
    <hyperlink r:id="rId169" ref="B60"/>
    <hyperlink r:id="rId170" ref="C60"/>
    <hyperlink r:id="rId171" ref="E60"/>
    <hyperlink r:id="rId172" ref="B61"/>
    <hyperlink r:id="rId173" ref="C61"/>
    <hyperlink r:id="rId174" ref="E61"/>
    <hyperlink r:id="rId175" ref="B62"/>
    <hyperlink r:id="rId176" ref="C62"/>
    <hyperlink r:id="rId177" ref="E62"/>
    <hyperlink r:id="rId178" ref="B63"/>
    <hyperlink r:id="rId179" ref="C63"/>
    <hyperlink r:id="rId180" ref="E63"/>
    <hyperlink r:id="rId181" ref="B64"/>
    <hyperlink r:id="rId182" ref="C64"/>
    <hyperlink r:id="rId183" ref="E64"/>
    <hyperlink r:id="rId184" ref="B65"/>
    <hyperlink r:id="rId185" ref="C65"/>
    <hyperlink r:id="rId186" ref="E65"/>
    <hyperlink r:id="rId187" ref="B66"/>
    <hyperlink r:id="rId188" ref="C66"/>
    <hyperlink r:id="rId189" ref="E66"/>
    <hyperlink r:id="rId190" ref="B67"/>
    <hyperlink r:id="rId191" ref="C67"/>
    <hyperlink r:id="rId192" ref="E67"/>
    <hyperlink r:id="rId193" ref="B68"/>
    <hyperlink r:id="rId194" ref="C68"/>
    <hyperlink r:id="rId195" ref="E68"/>
    <hyperlink r:id="rId196" ref="B69"/>
    <hyperlink r:id="rId197" ref="C69"/>
    <hyperlink r:id="rId198" ref="E69"/>
    <hyperlink r:id="rId199" ref="B70"/>
    <hyperlink r:id="rId200" ref="C70"/>
    <hyperlink r:id="rId201" ref="E70"/>
    <hyperlink r:id="rId202" ref="B71"/>
    <hyperlink r:id="rId203" ref="C71"/>
    <hyperlink r:id="rId204" ref="E71"/>
    <hyperlink r:id="rId205" ref="B72"/>
    <hyperlink r:id="rId206" ref="C72"/>
    <hyperlink r:id="rId207" ref="E72"/>
    <hyperlink r:id="rId208" ref="B73"/>
    <hyperlink r:id="rId209" ref="C73"/>
    <hyperlink r:id="rId210" ref="E73"/>
    <hyperlink r:id="rId211" ref="B74"/>
    <hyperlink r:id="rId212" ref="C74"/>
    <hyperlink r:id="rId213" ref="E74"/>
    <hyperlink r:id="rId214" ref="B75"/>
    <hyperlink r:id="rId215" ref="C75"/>
    <hyperlink r:id="rId216" ref="E75"/>
    <hyperlink r:id="rId217" ref="B76"/>
    <hyperlink r:id="rId218" ref="C76"/>
    <hyperlink r:id="rId219" ref="E76"/>
    <hyperlink r:id="rId220" ref="B77"/>
    <hyperlink r:id="rId221" ref="C77"/>
    <hyperlink r:id="rId222" ref="E77"/>
    <hyperlink r:id="rId223" ref="B78"/>
    <hyperlink r:id="rId224" ref="C78"/>
    <hyperlink r:id="rId225" ref="E78"/>
    <hyperlink r:id="rId226" ref="B80"/>
    <hyperlink r:id="rId227" ref="C80"/>
    <hyperlink r:id="rId228" ref="E80"/>
    <hyperlink r:id="rId229" ref="B81"/>
    <hyperlink r:id="rId230" ref="C81"/>
    <hyperlink r:id="rId231" ref="E81"/>
    <hyperlink r:id="rId232" ref="B82"/>
    <hyperlink r:id="rId233" ref="C82"/>
    <hyperlink r:id="rId234" ref="E82"/>
    <hyperlink r:id="rId235" ref="B83"/>
    <hyperlink r:id="rId236" ref="C83"/>
    <hyperlink r:id="rId237" ref="E83"/>
    <hyperlink r:id="rId238" ref="B84"/>
    <hyperlink r:id="rId239" ref="C84"/>
    <hyperlink r:id="rId240" ref="E84"/>
    <hyperlink r:id="rId241" ref="B85"/>
    <hyperlink r:id="rId242" ref="C85"/>
    <hyperlink r:id="rId243" ref="E85"/>
    <hyperlink r:id="rId244" ref="B86"/>
    <hyperlink r:id="rId245" ref="C86"/>
    <hyperlink r:id="rId246" ref="E86"/>
    <hyperlink r:id="rId247" ref="B87"/>
    <hyperlink r:id="rId248" ref="C87"/>
    <hyperlink r:id="rId249" ref="E87"/>
    <hyperlink r:id="rId250" ref="B88"/>
    <hyperlink r:id="rId251" ref="C88"/>
    <hyperlink r:id="rId252" ref="E88"/>
    <hyperlink r:id="rId253" ref="B89"/>
    <hyperlink r:id="rId254" ref="C89"/>
    <hyperlink r:id="rId255" ref="E89"/>
    <hyperlink r:id="rId256" ref="B90"/>
    <hyperlink r:id="rId257" ref="C90"/>
    <hyperlink r:id="rId258" ref="E90"/>
    <hyperlink r:id="rId259" ref="B91"/>
    <hyperlink r:id="rId260" ref="C91"/>
    <hyperlink r:id="rId261" ref="E91"/>
    <hyperlink r:id="rId262" ref="B92"/>
    <hyperlink r:id="rId263" ref="C92"/>
    <hyperlink r:id="rId264" ref="E92"/>
    <hyperlink r:id="rId265" ref="B93"/>
    <hyperlink r:id="rId266" ref="C93"/>
    <hyperlink r:id="rId267" ref="E93"/>
    <hyperlink r:id="rId268" ref="B94"/>
    <hyperlink r:id="rId269" ref="C94"/>
    <hyperlink r:id="rId270" ref="E94"/>
    <hyperlink r:id="rId271" ref="B95"/>
    <hyperlink r:id="rId272" ref="C95"/>
    <hyperlink r:id="rId273" ref="E95"/>
    <hyperlink r:id="rId274" ref="B96"/>
    <hyperlink r:id="rId275" ref="C96"/>
    <hyperlink r:id="rId276" ref="E96"/>
    <hyperlink r:id="rId277" ref="B97"/>
    <hyperlink r:id="rId278" ref="C97"/>
    <hyperlink r:id="rId279" ref="E97"/>
    <hyperlink r:id="rId280" ref="B98"/>
    <hyperlink r:id="rId281" ref="C98"/>
    <hyperlink r:id="rId282" ref="E98"/>
    <hyperlink r:id="rId283" ref="B99"/>
    <hyperlink r:id="rId284" ref="C99"/>
    <hyperlink r:id="rId285" ref="E99"/>
    <hyperlink r:id="rId286" ref="B100"/>
    <hyperlink r:id="rId287" ref="C100"/>
    <hyperlink r:id="rId288" ref="E100"/>
    <hyperlink r:id="rId289" ref="B101"/>
    <hyperlink r:id="rId290" ref="C101"/>
    <hyperlink r:id="rId291" ref="E101"/>
    <hyperlink r:id="rId292" ref="B102"/>
    <hyperlink r:id="rId293" ref="C102"/>
    <hyperlink r:id="rId294" ref="E102"/>
    <hyperlink r:id="rId295" ref="B103"/>
    <hyperlink r:id="rId296" ref="C103"/>
    <hyperlink r:id="rId297" ref="E103"/>
    <hyperlink r:id="rId298" ref="B104"/>
    <hyperlink r:id="rId299" ref="C104"/>
    <hyperlink r:id="rId300" ref="E104"/>
    <hyperlink r:id="rId301" ref="B106"/>
    <hyperlink r:id="rId302" ref="C106"/>
    <hyperlink r:id="rId303" ref="E106"/>
    <hyperlink r:id="rId304" ref="B107"/>
    <hyperlink r:id="rId305" ref="C107"/>
    <hyperlink r:id="rId306" ref="E107"/>
    <hyperlink r:id="rId307" ref="B108"/>
    <hyperlink r:id="rId308" ref="C108"/>
    <hyperlink r:id="rId309" ref="E108"/>
    <hyperlink r:id="rId310" ref="B109"/>
    <hyperlink r:id="rId311" ref="C109"/>
    <hyperlink r:id="rId312" ref="E109"/>
    <hyperlink r:id="rId313" ref="B110"/>
    <hyperlink r:id="rId314" ref="C110"/>
    <hyperlink r:id="rId315" ref="E110"/>
    <hyperlink r:id="rId316" ref="B111"/>
    <hyperlink r:id="rId317" ref="C111"/>
    <hyperlink r:id="rId318" ref="E111"/>
    <hyperlink r:id="rId319" ref="B112"/>
    <hyperlink r:id="rId320" ref="C112"/>
    <hyperlink r:id="rId321" ref="E112"/>
    <hyperlink r:id="rId322" ref="B113"/>
    <hyperlink r:id="rId323" ref="C113"/>
    <hyperlink r:id="rId324" ref="E113"/>
    <hyperlink r:id="rId325" ref="B114"/>
    <hyperlink r:id="rId326" ref="C114"/>
    <hyperlink r:id="rId327" ref="E114"/>
    <hyperlink r:id="rId328" ref="B115"/>
    <hyperlink r:id="rId329" ref="C115"/>
    <hyperlink r:id="rId330" ref="E115"/>
    <hyperlink r:id="rId331" ref="B116"/>
    <hyperlink r:id="rId332" ref="C116"/>
    <hyperlink r:id="rId333" ref="E116"/>
    <hyperlink r:id="rId334" ref="B117"/>
    <hyperlink r:id="rId335" ref="C117"/>
    <hyperlink r:id="rId336" ref="E117"/>
    <hyperlink r:id="rId337" ref="B118"/>
    <hyperlink r:id="rId338" ref="C118"/>
    <hyperlink r:id="rId339" ref="E118"/>
    <hyperlink r:id="rId340" ref="B119"/>
    <hyperlink r:id="rId341" ref="C119"/>
    <hyperlink r:id="rId342" ref="E119"/>
    <hyperlink r:id="rId343" ref="B120"/>
    <hyperlink r:id="rId344" ref="C120"/>
    <hyperlink r:id="rId345" ref="E120"/>
    <hyperlink r:id="rId346" ref="B121"/>
    <hyperlink r:id="rId347" ref="C121"/>
    <hyperlink r:id="rId348" ref="E121"/>
    <hyperlink r:id="rId349" ref="B122"/>
    <hyperlink r:id="rId350" ref="C122"/>
    <hyperlink r:id="rId351" ref="E122"/>
    <hyperlink r:id="rId352" ref="B123"/>
    <hyperlink r:id="rId353" ref="C123"/>
    <hyperlink r:id="rId354" ref="E123"/>
    <hyperlink r:id="rId355" ref="B124"/>
    <hyperlink r:id="rId356" ref="C124"/>
    <hyperlink r:id="rId357" ref="E124"/>
    <hyperlink r:id="rId358" ref="B125"/>
    <hyperlink r:id="rId359" ref="C125"/>
    <hyperlink r:id="rId360" ref="E125"/>
    <hyperlink r:id="rId361" ref="B126"/>
    <hyperlink r:id="rId362" ref="C126"/>
    <hyperlink r:id="rId363" ref="E126"/>
    <hyperlink r:id="rId364" ref="B127"/>
    <hyperlink r:id="rId365" ref="C127"/>
    <hyperlink r:id="rId366" ref="E127"/>
    <hyperlink r:id="rId367" ref="B128"/>
    <hyperlink r:id="rId368" ref="C128"/>
    <hyperlink r:id="rId369" ref="E128"/>
    <hyperlink r:id="rId370" ref="B129"/>
    <hyperlink r:id="rId371" ref="C129"/>
    <hyperlink r:id="rId372" ref="E129"/>
    <hyperlink r:id="rId373" ref="B130"/>
    <hyperlink r:id="rId374" ref="C130"/>
    <hyperlink r:id="rId375" ref="E130"/>
    <hyperlink r:id="rId376" ref="B132"/>
    <hyperlink r:id="rId377" ref="C132"/>
    <hyperlink r:id="rId378" ref="E132"/>
    <hyperlink r:id="rId379" ref="B133"/>
    <hyperlink r:id="rId380" ref="C133"/>
    <hyperlink r:id="rId381" ref="E133"/>
    <hyperlink r:id="rId382" ref="B134"/>
    <hyperlink r:id="rId383" ref="C134"/>
    <hyperlink r:id="rId384" ref="E134"/>
    <hyperlink r:id="rId385" ref="B135"/>
    <hyperlink r:id="rId386" ref="C135"/>
    <hyperlink r:id="rId387" ref="E135"/>
    <hyperlink r:id="rId388" ref="B136"/>
    <hyperlink r:id="rId389" ref="C136"/>
    <hyperlink r:id="rId390" ref="E136"/>
    <hyperlink r:id="rId391" ref="B137"/>
    <hyperlink r:id="rId392" ref="C137"/>
    <hyperlink r:id="rId393" ref="E137"/>
    <hyperlink r:id="rId394" ref="B138"/>
    <hyperlink r:id="rId395" ref="C138"/>
    <hyperlink r:id="rId396" ref="E138"/>
    <hyperlink r:id="rId397" ref="B139"/>
    <hyperlink r:id="rId398" ref="C139"/>
    <hyperlink r:id="rId399" ref="E139"/>
    <hyperlink r:id="rId400" ref="B140"/>
    <hyperlink r:id="rId401" ref="C140"/>
    <hyperlink r:id="rId402" ref="E140"/>
    <hyperlink r:id="rId403" ref="B141"/>
    <hyperlink r:id="rId404" ref="C141"/>
    <hyperlink r:id="rId405" ref="E141"/>
    <hyperlink r:id="rId406" ref="B142"/>
    <hyperlink r:id="rId407" ref="C142"/>
    <hyperlink r:id="rId408" ref="E142"/>
    <hyperlink r:id="rId409" ref="B143"/>
    <hyperlink r:id="rId410" ref="C143"/>
    <hyperlink r:id="rId411" ref="E143"/>
    <hyperlink r:id="rId412" ref="B144"/>
    <hyperlink r:id="rId413" ref="C144"/>
    <hyperlink r:id="rId414" ref="E144"/>
    <hyperlink r:id="rId415" ref="B145"/>
    <hyperlink r:id="rId416" ref="C145"/>
    <hyperlink r:id="rId417" ref="E145"/>
    <hyperlink r:id="rId418" ref="B146"/>
    <hyperlink r:id="rId419" ref="C146"/>
    <hyperlink r:id="rId420" ref="E146"/>
    <hyperlink r:id="rId421" ref="B147"/>
    <hyperlink r:id="rId422" ref="C147"/>
    <hyperlink r:id="rId423" ref="E147"/>
    <hyperlink r:id="rId424" ref="B148"/>
    <hyperlink r:id="rId425" ref="C148"/>
    <hyperlink r:id="rId426" ref="E148"/>
    <hyperlink r:id="rId427" ref="B149"/>
    <hyperlink r:id="rId428" ref="C149"/>
    <hyperlink r:id="rId429" ref="E149"/>
    <hyperlink r:id="rId430" ref="B150"/>
    <hyperlink r:id="rId431" ref="C150"/>
    <hyperlink r:id="rId432" ref="E150"/>
    <hyperlink r:id="rId433" ref="B151"/>
    <hyperlink r:id="rId434" ref="C151"/>
    <hyperlink r:id="rId435" ref="E151"/>
    <hyperlink r:id="rId436" ref="B152"/>
    <hyperlink r:id="rId437" ref="C152"/>
    <hyperlink r:id="rId438" ref="E152"/>
    <hyperlink r:id="rId439" ref="B153"/>
    <hyperlink r:id="rId440" ref="C153"/>
    <hyperlink r:id="rId441" ref="E153"/>
    <hyperlink r:id="rId442" ref="B154"/>
    <hyperlink r:id="rId443" ref="C154"/>
    <hyperlink r:id="rId444" ref="E154"/>
    <hyperlink r:id="rId445" ref="B155"/>
    <hyperlink r:id="rId446" ref="C155"/>
    <hyperlink r:id="rId447" ref="E155"/>
    <hyperlink r:id="rId448" ref="B156"/>
    <hyperlink r:id="rId449" ref="C156"/>
    <hyperlink r:id="rId450" ref="E156"/>
    <hyperlink r:id="rId451" ref="B158"/>
    <hyperlink r:id="rId452" ref="C158"/>
    <hyperlink r:id="rId453" ref="E158"/>
    <hyperlink r:id="rId454" ref="B159"/>
    <hyperlink r:id="rId455" ref="C159"/>
    <hyperlink r:id="rId456" ref="E159"/>
    <hyperlink r:id="rId457" ref="B160"/>
    <hyperlink r:id="rId458" ref="C160"/>
    <hyperlink r:id="rId459" ref="E160"/>
    <hyperlink r:id="rId460" ref="B161"/>
    <hyperlink r:id="rId461" ref="C161"/>
    <hyperlink r:id="rId462" ref="E161"/>
    <hyperlink r:id="rId463" ref="B162"/>
    <hyperlink r:id="rId464" ref="C162"/>
    <hyperlink r:id="rId465" ref="E162"/>
    <hyperlink r:id="rId466" ref="B163"/>
    <hyperlink r:id="rId467" ref="C163"/>
    <hyperlink r:id="rId468" ref="E163"/>
    <hyperlink r:id="rId469" ref="B164"/>
    <hyperlink r:id="rId470" ref="C164"/>
    <hyperlink r:id="rId471" ref="E164"/>
    <hyperlink r:id="rId472" ref="B165"/>
    <hyperlink r:id="rId473" ref="C165"/>
    <hyperlink r:id="rId474" ref="E165"/>
    <hyperlink r:id="rId475" ref="B166"/>
    <hyperlink r:id="rId476" ref="C166"/>
    <hyperlink r:id="rId477" ref="E166"/>
    <hyperlink r:id="rId478" ref="B167"/>
    <hyperlink r:id="rId479" ref="C167"/>
    <hyperlink r:id="rId480" ref="E167"/>
    <hyperlink r:id="rId481" ref="B168"/>
    <hyperlink r:id="rId482" ref="C168"/>
    <hyperlink r:id="rId483" ref="E168"/>
    <hyperlink r:id="rId484" ref="B169"/>
    <hyperlink r:id="rId485" ref="C169"/>
    <hyperlink r:id="rId486" ref="E169"/>
    <hyperlink r:id="rId487" ref="B170"/>
    <hyperlink r:id="rId488" ref="C170"/>
    <hyperlink r:id="rId489" ref="E170"/>
    <hyperlink r:id="rId490" ref="B171"/>
    <hyperlink r:id="rId491" ref="C171"/>
    <hyperlink r:id="rId492" ref="E171"/>
    <hyperlink r:id="rId493" ref="B172"/>
    <hyperlink r:id="rId494" ref="C172"/>
    <hyperlink r:id="rId495" ref="E172"/>
    <hyperlink r:id="rId496" ref="B173"/>
    <hyperlink r:id="rId497" ref="C173"/>
    <hyperlink r:id="rId498" ref="E173"/>
    <hyperlink r:id="rId499" ref="B174"/>
    <hyperlink r:id="rId500" ref="C174"/>
    <hyperlink r:id="rId501" ref="E174"/>
    <hyperlink r:id="rId502" ref="B175"/>
    <hyperlink r:id="rId503" ref="C175"/>
    <hyperlink r:id="rId504" ref="E175"/>
    <hyperlink r:id="rId505" ref="B176"/>
    <hyperlink r:id="rId506" ref="C176"/>
    <hyperlink r:id="rId507" ref="E176"/>
    <hyperlink r:id="rId508" ref="B177"/>
    <hyperlink r:id="rId509" ref="C177"/>
    <hyperlink r:id="rId510" ref="E177"/>
    <hyperlink r:id="rId511" ref="B178"/>
    <hyperlink r:id="rId512" ref="C178"/>
    <hyperlink r:id="rId513" ref="E178"/>
    <hyperlink r:id="rId514" ref="B179"/>
    <hyperlink r:id="rId515" ref="C179"/>
    <hyperlink r:id="rId516" ref="E179"/>
    <hyperlink r:id="rId517" ref="B180"/>
    <hyperlink r:id="rId518" ref="C180"/>
    <hyperlink r:id="rId519" ref="E180"/>
    <hyperlink r:id="rId520" ref="B181"/>
    <hyperlink r:id="rId521" ref="C181"/>
    <hyperlink r:id="rId522" ref="E181"/>
    <hyperlink r:id="rId523" ref="B182"/>
    <hyperlink r:id="rId524" ref="C182"/>
    <hyperlink r:id="rId525" ref="E182"/>
    <hyperlink r:id="rId526" ref="B184"/>
    <hyperlink r:id="rId527" ref="C184"/>
    <hyperlink r:id="rId528" ref="E184"/>
    <hyperlink r:id="rId529" ref="B185"/>
    <hyperlink r:id="rId530" ref="C185"/>
    <hyperlink r:id="rId531" ref="E185"/>
    <hyperlink r:id="rId532" ref="B186"/>
    <hyperlink r:id="rId533" ref="C186"/>
    <hyperlink r:id="rId534" ref="E186"/>
    <hyperlink r:id="rId535" ref="B187"/>
    <hyperlink r:id="rId536" ref="C187"/>
    <hyperlink r:id="rId537" ref="E187"/>
    <hyperlink r:id="rId538" ref="B188"/>
    <hyperlink r:id="rId539" ref="C188"/>
    <hyperlink r:id="rId540" ref="E188"/>
    <hyperlink r:id="rId541" ref="B189"/>
    <hyperlink r:id="rId542" ref="C189"/>
    <hyperlink r:id="rId543" ref="E189"/>
    <hyperlink r:id="rId544" ref="B190"/>
    <hyperlink r:id="rId545" ref="C190"/>
    <hyperlink r:id="rId546" ref="E190"/>
    <hyperlink r:id="rId547" ref="B191"/>
    <hyperlink r:id="rId548" ref="C191"/>
    <hyperlink r:id="rId549" ref="E191"/>
    <hyperlink r:id="rId550" ref="B192"/>
    <hyperlink r:id="rId551" ref="C192"/>
    <hyperlink r:id="rId552" ref="E192"/>
    <hyperlink r:id="rId553" ref="B193"/>
    <hyperlink r:id="rId554" ref="C193"/>
    <hyperlink r:id="rId555" ref="E193"/>
    <hyperlink r:id="rId556" ref="B194"/>
    <hyperlink r:id="rId557" ref="C194"/>
    <hyperlink r:id="rId558" ref="E194"/>
    <hyperlink r:id="rId559" ref="B195"/>
    <hyperlink r:id="rId560" ref="C195"/>
    <hyperlink r:id="rId561" ref="E195"/>
    <hyperlink r:id="rId562" ref="B196"/>
    <hyperlink r:id="rId563" ref="C196"/>
    <hyperlink r:id="rId564" ref="E196"/>
    <hyperlink r:id="rId565" ref="B197"/>
    <hyperlink r:id="rId566" ref="C197"/>
    <hyperlink r:id="rId567" ref="E197"/>
    <hyperlink r:id="rId568" ref="B198"/>
    <hyperlink r:id="rId569" ref="C198"/>
    <hyperlink r:id="rId570" ref="E198"/>
    <hyperlink r:id="rId571" ref="B199"/>
    <hyperlink r:id="rId572" ref="C199"/>
    <hyperlink r:id="rId573" ref="E199"/>
    <hyperlink r:id="rId574" ref="B200"/>
    <hyperlink r:id="rId575" ref="C200"/>
    <hyperlink r:id="rId576" ref="E200"/>
    <hyperlink r:id="rId577" ref="B201"/>
    <hyperlink r:id="rId578" ref="C201"/>
    <hyperlink r:id="rId579" ref="E201"/>
    <hyperlink r:id="rId580" ref="B202"/>
    <hyperlink r:id="rId581" ref="C202"/>
    <hyperlink r:id="rId582" ref="E202"/>
    <hyperlink r:id="rId583" ref="B203"/>
    <hyperlink r:id="rId584" ref="C203"/>
    <hyperlink r:id="rId585" ref="E203"/>
    <hyperlink r:id="rId586" ref="B204"/>
    <hyperlink r:id="rId587" ref="C204"/>
    <hyperlink r:id="rId588" ref="E204"/>
    <hyperlink r:id="rId589" ref="B205"/>
    <hyperlink r:id="rId590" ref="C205"/>
    <hyperlink r:id="rId591" ref="E205"/>
    <hyperlink r:id="rId592" ref="B206"/>
    <hyperlink r:id="rId593" ref="C206"/>
    <hyperlink r:id="rId594" ref="E206"/>
    <hyperlink r:id="rId595" ref="B207"/>
    <hyperlink r:id="rId596" ref="C207"/>
    <hyperlink r:id="rId597" ref="E207"/>
    <hyperlink r:id="rId598" ref="B208"/>
    <hyperlink r:id="rId599" ref="C208"/>
    <hyperlink r:id="rId600" ref="E208"/>
    <hyperlink r:id="rId601" ref="B210"/>
    <hyperlink r:id="rId602" ref="C210"/>
    <hyperlink r:id="rId603" ref="E210"/>
    <hyperlink r:id="rId604" ref="B211"/>
    <hyperlink r:id="rId605" ref="C211"/>
    <hyperlink r:id="rId606" ref="E211"/>
    <hyperlink r:id="rId607" ref="B212"/>
    <hyperlink r:id="rId608" ref="C212"/>
    <hyperlink r:id="rId609" ref="E212"/>
    <hyperlink r:id="rId610" ref="B213"/>
    <hyperlink r:id="rId611" ref="C213"/>
    <hyperlink r:id="rId612" ref="E213"/>
    <hyperlink r:id="rId613" ref="B214"/>
    <hyperlink r:id="rId614" ref="C214"/>
    <hyperlink r:id="rId615" ref="E214"/>
    <hyperlink r:id="rId616" ref="B215"/>
    <hyperlink r:id="rId617" ref="C215"/>
    <hyperlink r:id="rId618" ref="E215"/>
    <hyperlink r:id="rId619" ref="B216"/>
    <hyperlink r:id="rId620" ref="C216"/>
    <hyperlink r:id="rId621" ref="E216"/>
    <hyperlink r:id="rId622" ref="B217"/>
    <hyperlink r:id="rId623" ref="C217"/>
    <hyperlink r:id="rId624" ref="E217"/>
    <hyperlink r:id="rId625" ref="B218"/>
    <hyperlink r:id="rId626" ref="C218"/>
    <hyperlink r:id="rId627" ref="E218"/>
    <hyperlink r:id="rId628" ref="B219"/>
    <hyperlink r:id="rId629" ref="C219"/>
    <hyperlink r:id="rId630" ref="E219"/>
    <hyperlink r:id="rId631" ref="B220"/>
    <hyperlink r:id="rId632" ref="C220"/>
    <hyperlink r:id="rId633" ref="E220"/>
    <hyperlink r:id="rId634" ref="B221"/>
    <hyperlink r:id="rId635" ref="C221"/>
    <hyperlink r:id="rId636" ref="E221"/>
    <hyperlink r:id="rId637" ref="B222"/>
    <hyperlink r:id="rId638" ref="C222"/>
    <hyperlink r:id="rId639" ref="E222"/>
    <hyperlink r:id="rId640" ref="B223"/>
    <hyperlink r:id="rId641" ref="C223"/>
    <hyperlink r:id="rId642" ref="E223"/>
    <hyperlink r:id="rId643" ref="B224"/>
    <hyperlink r:id="rId644" ref="C224"/>
    <hyperlink r:id="rId645" ref="E224"/>
    <hyperlink r:id="rId646" ref="B225"/>
    <hyperlink r:id="rId647" ref="C225"/>
    <hyperlink r:id="rId648" ref="E225"/>
    <hyperlink r:id="rId649" ref="B226"/>
    <hyperlink r:id="rId650" ref="C226"/>
    <hyperlink r:id="rId651" ref="E226"/>
    <hyperlink r:id="rId652" ref="B227"/>
    <hyperlink r:id="rId653" ref="C227"/>
    <hyperlink r:id="rId654" ref="E227"/>
    <hyperlink r:id="rId655" ref="B228"/>
    <hyperlink r:id="rId656" ref="C228"/>
    <hyperlink r:id="rId657" ref="E228"/>
    <hyperlink r:id="rId658" ref="B229"/>
    <hyperlink r:id="rId659" ref="C229"/>
    <hyperlink r:id="rId660" ref="E229"/>
    <hyperlink r:id="rId661" ref="B230"/>
    <hyperlink r:id="rId662" ref="C230"/>
    <hyperlink r:id="rId663" ref="E230"/>
    <hyperlink r:id="rId664" ref="B231"/>
    <hyperlink r:id="rId665" ref="C231"/>
    <hyperlink r:id="rId666" ref="E231"/>
    <hyperlink r:id="rId667" ref="B232"/>
    <hyperlink r:id="rId668" ref="C232"/>
    <hyperlink r:id="rId669" ref="E232"/>
    <hyperlink r:id="rId670" ref="B233"/>
    <hyperlink r:id="rId671" ref="C233"/>
    <hyperlink r:id="rId672" ref="E233"/>
    <hyperlink r:id="rId673" ref="B234"/>
    <hyperlink r:id="rId674" ref="C234"/>
    <hyperlink r:id="rId675" ref="E234"/>
    <hyperlink r:id="rId676" ref="B236"/>
    <hyperlink r:id="rId677" ref="C236"/>
    <hyperlink r:id="rId678" ref="E236"/>
    <hyperlink r:id="rId679" ref="B237"/>
    <hyperlink r:id="rId680" ref="C237"/>
    <hyperlink r:id="rId681" ref="E237"/>
    <hyperlink r:id="rId682" ref="B238"/>
    <hyperlink r:id="rId683" ref="C238"/>
    <hyperlink r:id="rId684" ref="E238"/>
    <hyperlink r:id="rId685" ref="B239"/>
    <hyperlink r:id="rId686" ref="C239"/>
    <hyperlink r:id="rId687" ref="E239"/>
    <hyperlink r:id="rId688" ref="B240"/>
    <hyperlink r:id="rId689" ref="C240"/>
    <hyperlink r:id="rId690" ref="E240"/>
    <hyperlink r:id="rId691" ref="B241"/>
    <hyperlink r:id="rId692" ref="C241"/>
    <hyperlink r:id="rId693" ref="E241"/>
    <hyperlink r:id="rId694" ref="B242"/>
    <hyperlink r:id="rId695" ref="C242"/>
    <hyperlink r:id="rId696" ref="E242"/>
    <hyperlink r:id="rId697" ref="B243"/>
    <hyperlink r:id="rId698" ref="C243"/>
    <hyperlink r:id="rId699" ref="E243"/>
    <hyperlink r:id="rId700" ref="B244"/>
    <hyperlink r:id="rId701" ref="C244"/>
    <hyperlink r:id="rId702" ref="E244"/>
    <hyperlink r:id="rId703" ref="B245"/>
    <hyperlink r:id="rId704" ref="C245"/>
    <hyperlink r:id="rId705" ref="E245"/>
    <hyperlink r:id="rId706" ref="B246"/>
    <hyperlink r:id="rId707" ref="C246"/>
    <hyperlink r:id="rId708" ref="E246"/>
    <hyperlink r:id="rId709" ref="B247"/>
    <hyperlink r:id="rId710" ref="C247"/>
    <hyperlink r:id="rId711" ref="E247"/>
    <hyperlink r:id="rId712" ref="B248"/>
    <hyperlink r:id="rId713" ref="C248"/>
    <hyperlink r:id="rId714" ref="E248"/>
    <hyperlink r:id="rId715" ref="B249"/>
    <hyperlink r:id="rId716" ref="C249"/>
    <hyperlink r:id="rId717" ref="E249"/>
    <hyperlink r:id="rId718" ref="B250"/>
    <hyperlink r:id="rId719" ref="C250"/>
    <hyperlink r:id="rId720" ref="E250"/>
    <hyperlink r:id="rId721" ref="B251"/>
    <hyperlink r:id="rId722" ref="C251"/>
    <hyperlink r:id="rId723" ref="E251"/>
    <hyperlink r:id="rId724" ref="B252"/>
    <hyperlink r:id="rId725" ref="C252"/>
    <hyperlink r:id="rId726" ref="E252"/>
    <hyperlink r:id="rId727" ref="B253"/>
    <hyperlink r:id="rId728" ref="C253"/>
    <hyperlink r:id="rId729" ref="E253"/>
    <hyperlink r:id="rId730" ref="B254"/>
    <hyperlink r:id="rId731" ref="C254"/>
    <hyperlink r:id="rId732" ref="E254"/>
    <hyperlink r:id="rId733" ref="B255"/>
    <hyperlink r:id="rId734" ref="C255"/>
    <hyperlink r:id="rId735" ref="E255"/>
    <hyperlink r:id="rId736" ref="B256"/>
    <hyperlink r:id="rId737" ref="C256"/>
    <hyperlink r:id="rId738" ref="E256"/>
    <hyperlink r:id="rId739" ref="B257"/>
    <hyperlink r:id="rId740" ref="C257"/>
    <hyperlink r:id="rId741" ref="E257"/>
    <hyperlink r:id="rId742" ref="B258"/>
    <hyperlink r:id="rId743" ref="C258"/>
    <hyperlink r:id="rId744" ref="E258"/>
    <hyperlink r:id="rId745" ref="B259"/>
    <hyperlink r:id="rId746" ref="C259"/>
    <hyperlink r:id="rId747" ref="E259"/>
    <hyperlink r:id="rId748" ref="B260"/>
    <hyperlink r:id="rId749" ref="C260"/>
    <hyperlink r:id="rId750" ref="E260"/>
    <hyperlink r:id="rId751" ref="B262"/>
    <hyperlink r:id="rId752" ref="C262"/>
    <hyperlink r:id="rId753" ref="E262"/>
    <hyperlink r:id="rId754" ref="B263"/>
    <hyperlink r:id="rId755" ref="C263"/>
    <hyperlink r:id="rId756" ref="E263"/>
    <hyperlink r:id="rId757" ref="B264"/>
    <hyperlink r:id="rId758" ref="C264"/>
    <hyperlink r:id="rId759" ref="E264"/>
    <hyperlink r:id="rId760" ref="B265"/>
    <hyperlink r:id="rId761" ref="C265"/>
    <hyperlink r:id="rId762" ref="E265"/>
    <hyperlink r:id="rId763" ref="B266"/>
    <hyperlink r:id="rId764" ref="C266"/>
    <hyperlink r:id="rId765" ref="E266"/>
    <hyperlink r:id="rId766" ref="B267"/>
    <hyperlink r:id="rId767" ref="C267"/>
    <hyperlink r:id="rId768" ref="E267"/>
    <hyperlink r:id="rId769" ref="B268"/>
    <hyperlink r:id="rId770" ref="C268"/>
    <hyperlink r:id="rId771" ref="E268"/>
    <hyperlink r:id="rId772" ref="B269"/>
    <hyperlink r:id="rId773" ref="C269"/>
    <hyperlink r:id="rId774" ref="E269"/>
    <hyperlink r:id="rId775" ref="B270"/>
    <hyperlink r:id="rId776" ref="C270"/>
    <hyperlink r:id="rId777" ref="E270"/>
    <hyperlink r:id="rId778" ref="B271"/>
    <hyperlink r:id="rId779" ref="C271"/>
    <hyperlink r:id="rId780" ref="E271"/>
    <hyperlink r:id="rId781" ref="B272"/>
    <hyperlink r:id="rId782" ref="C272"/>
    <hyperlink r:id="rId783" ref="E272"/>
    <hyperlink r:id="rId784" ref="B273"/>
    <hyperlink r:id="rId785" ref="C273"/>
    <hyperlink r:id="rId786" ref="E273"/>
    <hyperlink r:id="rId787" ref="B274"/>
    <hyperlink r:id="rId788" ref="C274"/>
    <hyperlink r:id="rId789" ref="E274"/>
    <hyperlink r:id="rId790" ref="B275"/>
    <hyperlink r:id="rId791" ref="C275"/>
    <hyperlink r:id="rId792" ref="E275"/>
    <hyperlink r:id="rId793" ref="B276"/>
    <hyperlink r:id="rId794" ref="C276"/>
    <hyperlink r:id="rId795" ref="E276"/>
    <hyperlink r:id="rId796" ref="B277"/>
    <hyperlink r:id="rId797" ref="C277"/>
    <hyperlink r:id="rId798" ref="E277"/>
    <hyperlink r:id="rId799" ref="B278"/>
    <hyperlink r:id="rId800" ref="C278"/>
    <hyperlink r:id="rId801" ref="E278"/>
    <hyperlink r:id="rId802" ref="B279"/>
    <hyperlink r:id="rId803" ref="E279"/>
    <hyperlink r:id="rId804" ref="B280"/>
    <hyperlink r:id="rId805" ref="E280"/>
    <hyperlink r:id="rId806" ref="B281"/>
    <hyperlink r:id="rId807" ref="E281"/>
    <hyperlink r:id="rId808" ref="B282"/>
    <hyperlink r:id="rId809" ref="E282"/>
    <hyperlink r:id="rId810" ref="B283"/>
    <hyperlink r:id="rId811" ref="E283"/>
    <hyperlink r:id="rId812" ref="B284"/>
    <hyperlink r:id="rId813" ref="E284"/>
    <hyperlink r:id="rId814" ref="B285"/>
    <hyperlink r:id="rId815" ref="E285"/>
    <hyperlink r:id="rId816" ref="B286"/>
    <hyperlink r:id="rId817" ref="E286"/>
    <hyperlink r:id="rId818" ref="B288"/>
    <hyperlink r:id="rId819" ref="E288"/>
    <hyperlink r:id="rId820" ref="B289"/>
    <hyperlink r:id="rId821" ref="E289"/>
    <hyperlink r:id="rId822" ref="B290"/>
    <hyperlink r:id="rId823" ref="E290"/>
    <hyperlink r:id="rId824" ref="B291"/>
    <hyperlink r:id="rId825" ref="E291"/>
    <hyperlink r:id="rId826" ref="B292"/>
    <hyperlink r:id="rId827" ref="E292"/>
    <hyperlink r:id="rId828" ref="B293"/>
    <hyperlink r:id="rId829" ref="E293"/>
    <hyperlink r:id="rId830" ref="B294"/>
    <hyperlink r:id="rId831" ref="E294"/>
    <hyperlink r:id="rId832" ref="B295"/>
    <hyperlink r:id="rId833" ref="E295"/>
    <hyperlink r:id="rId834" ref="B296"/>
    <hyperlink r:id="rId835" ref="E296"/>
    <hyperlink r:id="rId836" ref="B297"/>
    <hyperlink r:id="rId837" ref="E297"/>
    <hyperlink r:id="rId838" ref="B298"/>
    <hyperlink r:id="rId839" ref="E298"/>
    <hyperlink r:id="rId840" ref="B299"/>
    <hyperlink r:id="rId841" ref="E299"/>
    <hyperlink r:id="rId842" ref="B300"/>
    <hyperlink r:id="rId843" ref="E300"/>
    <hyperlink r:id="rId844" ref="B301"/>
    <hyperlink r:id="rId845" ref="E301"/>
    <hyperlink r:id="rId846" ref="B302"/>
    <hyperlink r:id="rId847" ref="E302"/>
    <hyperlink r:id="rId848" ref="B303"/>
    <hyperlink r:id="rId849" ref="E303"/>
    <hyperlink r:id="rId850" ref="B304"/>
    <hyperlink r:id="rId851" ref="E304"/>
    <hyperlink r:id="rId852" ref="B305"/>
    <hyperlink r:id="rId853" ref="E305"/>
    <hyperlink r:id="rId854" ref="B306"/>
    <hyperlink r:id="rId855" ref="E306"/>
    <hyperlink r:id="rId856" ref="B307"/>
    <hyperlink r:id="rId857" ref="E307"/>
    <hyperlink r:id="rId858" ref="B308"/>
    <hyperlink r:id="rId859" ref="E308"/>
    <hyperlink r:id="rId860" ref="B309"/>
    <hyperlink r:id="rId861" ref="E309"/>
    <hyperlink r:id="rId862" ref="B310"/>
    <hyperlink r:id="rId863" ref="E310"/>
    <hyperlink r:id="rId864" ref="B311"/>
    <hyperlink r:id="rId865" ref="E311"/>
    <hyperlink r:id="rId866" ref="B312"/>
    <hyperlink r:id="rId867" ref="E312"/>
    <hyperlink r:id="rId868" ref="B314"/>
    <hyperlink r:id="rId869" ref="E314"/>
    <hyperlink r:id="rId870" ref="B315"/>
    <hyperlink r:id="rId871" ref="E315"/>
  </hyperlinks>
  <drawing r:id="rId872"/>
</worksheet>
</file>