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AB-E59" sheetId="1" r:id="rId1"/>
  </sheets>
  <externalReferences>
    <externalReference r:id="rId2"/>
  </externalReferences>
  <definedNames>
    <definedName name="D">'[1]OP-1'!$I$11</definedName>
  </definedNames>
  <calcPr calcId="144525"/>
</workbook>
</file>

<file path=xl/calcChain.xml><?xml version="1.0" encoding="utf-8"?>
<calcChain xmlns="http://schemas.openxmlformats.org/spreadsheetml/2006/main">
  <c r="F46" i="1" l="1"/>
  <c r="I44" i="1"/>
  <c r="O42" i="1"/>
  <c r="Q42" i="1" s="1"/>
  <c r="O40" i="1"/>
  <c r="F48" i="1" l="1"/>
</calcChain>
</file>

<file path=xl/comments1.xml><?xml version="1.0" encoding="utf-8"?>
<comments xmlns="http://schemas.openxmlformats.org/spreadsheetml/2006/main">
  <authors>
    <author>admin</author>
  </authors>
  <commentList>
    <comment ref="G25" authorId="0">
      <text>
        <r>
          <rPr>
            <sz val="9"/>
            <color indexed="81"/>
            <rFont val="Tahoma"/>
            <family val="2"/>
          </rPr>
          <t xml:space="preserve">
เนื่องจากยังไม่มีข้อสรุปว่าสาเหตุเกิดจากลูกค้าหรือเกิดจากสินค้าของเรา</t>
        </r>
      </text>
    </comment>
    <comment ref="M25" authorId="0">
      <text>
        <r>
          <rPr>
            <sz val="9"/>
            <color indexed="81"/>
            <rFont val="Tahoma"/>
            <family val="2"/>
          </rPr>
          <t>เนื่องจากยังไม่มีข้อสรุปว่าสาเหตุเกิดจากลูกค้าหรือเกิดจากสินค้าของเรา</t>
        </r>
      </text>
    </comment>
  </commentList>
</comments>
</file>

<file path=xl/sharedStrings.xml><?xml version="1.0" encoding="utf-8"?>
<sst xmlns="http://schemas.openxmlformats.org/spreadsheetml/2006/main" count="45" uniqueCount="43">
  <si>
    <t>AB-E59</t>
  </si>
  <si>
    <t xml:space="preserve">Line </t>
  </si>
  <si>
    <t>TI</t>
  </si>
  <si>
    <t>ABNORMAL REPORT</t>
  </si>
  <si>
    <t>Occurrence Date:</t>
  </si>
  <si>
    <t>Cast Date</t>
  </si>
  <si>
    <t>N/A</t>
  </si>
  <si>
    <t>Machine No.:</t>
  </si>
  <si>
    <t>Casting</t>
  </si>
  <si>
    <t xml:space="preserve">Model.: </t>
  </si>
  <si>
    <t>Injector cup</t>
  </si>
  <si>
    <t>Suplier :</t>
  </si>
  <si>
    <t>Siam SCL</t>
  </si>
  <si>
    <t xml:space="preserve">Tool No.:  </t>
  </si>
  <si>
    <t>T06</t>
  </si>
  <si>
    <t>Arbor No.:</t>
  </si>
  <si>
    <t>BT30</t>
  </si>
  <si>
    <t xml:space="preserve">Shift &amp; Time :   </t>
  </si>
  <si>
    <t>Night / 21:30</t>
  </si>
  <si>
    <t>Description</t>
  </si>
  <si>
    <t>Spot face Dia.10x15FLx70L-2F-ALCRN</t>
  </si>
  <si>
    <t>1Pcs.</t>
  </si>
  <si>
    <t>Problem</t>
  </si>
  <si>
    <t>Wear on cutting edge causes hard burr on workpiece</t>
  </si>
  <si>
    <t>Cause</t>
  </si>
  <si>
    <t>Caused by:           Cust.</t>
  </si>
  <si>
    <t>PTSC</t>
  </si>
  <si>
    <t>Action : By PTSC</t>
  </si>
  <si>
    <t>Action : By Cust.</t>
  </si>
  <si>
    <t>New</t>
  </si>
  <si>
    <t>Reg</t>
  </si>
  <si>
    <t>No of reg.</t>
  </si>
  <si>
    <t>Total</t>
  </si>
  <si>
    <t>CPP</t>
  </si>
  <si>
    <t>Target tool life</t>
  </si>
  <si>
    <t>Price</t>
  </si>
  <si>
    <t>Used</t>
  </si>
  <si>
    <t>Total cost</t>
  </si>
  <si>
    <t>Damage cost</t>
  </si>
  <si>
    <t>(Total cost - Inv.)</t>
  </si>
  <si>
    <t>Acknowledged By : ( PTSC leader. )</t>
  </si>
  <si>
    <t xml:space="preserve">Date  </t>
  </si>
  <si>
    <t>Acknowledged By : ( Cust. leader.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</si>
</sst>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409]d\-mmm\-yy;@"/>
    <numFmt numFmtId="165" formatCode="_-* #,##0.00_-;\-* #,##0.00_-;_-* &quot;-&quot;??_-;_-@_-"/>
    <numFmt numFmtId="166" formatCode="_(* #,##0_);_(* \(#,##0\);_(* &quot;-&quot;??_);_(@_)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 Narrow"/>
      <family val="2"/>
    </font>
    <font>
      <sz val="10"/>
      <name val="Arial Narrow"/>
      <family val="2"/>
      <charset val="222"/>
    </font>
    <font>
      <sz val="12"/>
      <name val="Arial Narrow"/>
      <family val="2"/>
      <charset val="222"/>
    </font>
    <font>
      <b/>
      <u/>
      <sz val="10"/>
      <color indexed="12"/>
      <name val="Arial Narrow"/>
      <family val="2"/>
    </font>
    <font>
      <b/>
      <u val="double"/>
      <sz val="14"/>
      <name val="Arial Narrow"/>
      <family val="2"/>
      <charset val="222"/>
    </font>
    <font>
      <b/>
      <sz val="10"/>
      <color indexed="10"/>
      <name val="Arial Narrow"/>
      <family val="2"/>
    </font>
    <font>
      <b/>
      <u/>
      <sz val="10"/>
      <color rgb="FFFF0000"/>
      <name val="Arial Narrow"/>
      <family val="2"/>
    </font>
    <font>
      <b/>
      <sz val="10"/>
      <name val="Arial Narrow"/>
      <family val="2"/>
    </font>
    <font>
      <sz val="10"/>
      <color indexed="10"/>
      <name val="Arial Narrow"/>
      <family val="2"/>
      <charset val="222"/>
    </font>
    <font>
      <sz val="10"/>
      <color indexed="48"/>
      <name val="Arial Narrow"/>
      <family val="2"/>
    </font>
    <font>
      <u/>
      <sz val="10"/>
      <name val="Arial Narrow"/>
      <family val="2"/>
    </font>
    <font>
      <sz val="10"/>
      <color indexed="10"/>
      <name val="Arial Narrow"/>
      <family val="2"/>
    </font>
    <font>
      <b/>
      <sz val="10"/>
      <color rgb="FFFF0000"/>
      <name val="Arial Narrow"/>
      <family val="2"/>
    </font>
    <font>
      <b/>
      <sz val="10"/>
      <name val="Arial Narrow"/>
      <family val="2"/>
      <charset val="222"/>
    </font>
    <font>
      <sz val="10"/>
      <color rgb="FFFF0000"/>
      <name val="Arial Narrow"/>
      <family val="2"/>
    </font>
    <font>
      <b/>
      <u/>
      <sz val="10"/>
      <color indexed="10"/>
      <name val="Arial Narrow"/>
      <family val="2"/>
    </font>
    <font>
      <sz val="10"/>
      <color rgb="FFFF0000"/>
      <name val="Arial Narrow"/>
      <family val="2"/>
      <charset val="222"/>
    </font>
    <font>
      <b/>
      <u/>
      <sz val="12"/>
      <color indexed="10"/>
      <name val="Arial Narrow"/>
      <family val="2"/>
    </font>
    <font>
      <sz val="14"/>
      <color indexed="10"/>
      <name val="Wingdings 2"/>
      <family val="1"/>
      <charset val="2"/>
    </font>
    <font>
      <b/>
      <sz val="18"/>
      <color indexed="10"/>
      <name val="Wingdings 2"/>
      <family val="1"/>
      <charset val="2"/>
    </font>
    <font>
      <b/>
      <u/>
      <sz val="10"/>
      <color indexed="10"/>
      <name val="Arial Narrow"/>
      <family val="2"/>
      <charset val="222"/>
    </font>
    <font>
      <b/>
      <u/>
      <sz val="10"/>
      <name val="Arial Narrow"/>
      <family val="2"/>
      <charset val="222"/>
    </font>
    <font>
      <u/>
      <sz val="10"/>
      <name val="Arial Narrow"/>
      <family val="2"/>
      <charset val="222"/>
    </font>
    <font>
      <sz val="9"/>
      <name val="Arial Narrow"/>
      <family val="2"/>
      <charset val="222"/>
    </font>
    <font>
      <sz val="10"/>
      <color indexed="48"/>
      <name val="Arial Narrow"/>
      <family val="2"/>
      <charset val="222"/>
    </font>
    <font>
      <b/>
      <u/>
      <sz val="12"/>
      <name val="Arial Narrow"/>
      <family val="2"/>
    </font>
    <font>
      <sz val="9"/>
      <color indexed="10"/>
      <name val="Arial Narrow"/>
      <family val="2"/>
      <charset val="222"/>
    </font>
    <font>
      <b/>
      <u/>
      <sz val="9"/>
      <color indexed="10"/>
      <name val="Arial Narrow"/>
      <family val="2"/>
      <charset val="222"/>
    </font>
    <font>
      <sz val="8"/>
      <color indexed="12"/>
      <name val="Arial Narrow"/>
      <family val="2"/>
      <charset val="222"/>
    </font>
    <font>
      <sz val="9"/>
      <color indexed="12"/>
      <name val="Arial Narrow"/>
      <family val="2"/>
      <charset val="222"/>
    </font>
    <font>
      <b/>
      <sz val="9"/>
      <color rgb="FF00B0F0"/>
      <name val="Arial Narrow"/>
      <family val="2"/>
    </font>
    <font>
      <sz val="10"/>
      <color theme="1"/>
      <name val="Arial Narrow"/>
      <family val="2"/>
    </font>
    <font>
      <sz val="8"/>
      <color theme="1"/>
      <name val="Arial Narrow"/>
      <family val="2"/>
    </font>
    <font>
      <b/>
      <sz val="8"/>
      <name val="Arial Narrow"/>
      <family val="2"/>
    </font>
    <font>
      <sz val="8"/>
      <name val="Arial Narrow"/>
      <family val="2"/>
      <charset val="222"/>
    </font>
    <font>
      <u/>
      <sz val="10"/>
      <color theme="1"/>
      <name val="Arial Narrow"/>
      <family val="2"/>
    </font>
    <font>
      <u/>
      <sz val="8"/>
      <color theme="1"/>
      <name val="Arial Narrow"/>
      <family val="2"/>
    </font>
    <font>
      <sz val="8"/>
      <color indexed="9"/>
      <name val="Arial Narrow"/>
      <family val="2"/>
      <charset val="222"/>
    </font>
    <font>
      <b/>
      <u/>
      <sz val="10"/>
      <name val="Arial Narrow"/>
      <family val="2"/>
    </font>
    <font>
      <sz val="10"/>
      <color theme="1"/>
      <name val="Arial Narrow"/>
      <family val="2"/>
      <charset val="222"/>
    </font>
    <font>
      <sz val="8"/>
      <color theme="1"/>
      <name val="Arial Narrow"/>
      <family val="2"/>
      <charset val="222"/>
    </font>
    <font>
      <b/>
      <sz val="10"/>
      <color theme="1"/>
      <name val="Arial Narrow"/>
      <family val="2"/>
    </font>
    <font>
      <b/>
      <sz val="11"/>
      <color rgb="FFFF0000"/>
      <name val="Arial Narrow"/>
      <family val="2"/>
    </font>
    <font>
      <sz val="8"/>
      <color rgb="FF0070C0"/>
      <name val="Arial Narrow"/>
      <family val="2"/>
      <charset val="222"/>
    </font>
    <font>
      <u/>
      <sz val="8"/>
      <name val="Arial Narrow"/>
      <family val="2"/>
      <charset val="222"/>
    </font>
    <font>
      <sz val="14"/>
      <name val="Wingdings 2"/>
      <family val="1"/>
      <charset val="2"/>
    </font>
    <font>
      <sz val="16"/>
      <name val="Brush Script MT"/>
      <family val="4"/>
    </font>
    <font>
      <sz val="9"/>
      <color indexed="81"/>
      <name val="Tahoma"/>
      <family val="2"/>
    </font>
    <font>
      <sz val="11"/>
      <color theme="1"/>
      <name val="Calibri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50" fillId="0" borderId="0"/>
  </cellStyleXfs>
  <cellXfs count="171">
    <xf numFmtId="0" fontId="0" fillId="0" borderId="0" xfId="0"/>
    <xf numFmtId="0" fontId="3" fillId="2" borderId="1" xfId="2" applyFont="1" applyFill="1" applyBorder="1" applyAlignment="1"/>
    <xf numFmtId="0" fontId="4" fillId="2" borderId="2" xfId="2" applyFont="1" applyFill="1" applyBorder="1" applyAlignment="1"/>
    <xf numFmtId="0" fontId="3" fillId="2" borderId="2" xfId="2" applyFont="1" applyFill="1" applyBorder="1" applyAlignment="1"/>
    <xf numFmtId="0" fontId="5" fillId="2" borderId="2" xfId="2" applyFont="1" applyFill="1" applyBorder="1" applyAlignment="1">
      <alignment horizontal="left"/>
    </xf>
    <xf numFmtId="0" fontId="5" fillId="2" borderId="3" xfId="2" applyFont="1" applyFill="1" applyBorder="1" applyAlignment="1">
      <alignment horizontal="left"/>
    </xf>
    <xf numFmtId="0" fontId="3" fillId="0" borderId="4" xfId="2" applyFont="1" applyFill="1" applyBorder="1" applyAlignment="1"/>
    <xf numFmtId="0" fontId="3" fillId="0" borderId="5" xfId="2" applyFont="1" applyFill="1" applyBorder="1" applyAlignment="1"/>
    <xf numFmtId="0" fontId="3" fillId="0" borderId="0" xfId="2" applyFont="1" applyFill="1" applyAlignment="1"/>
    <xf numFmtId="0" fontId="3" fillId="2" borderId="6" xfId="2" applyFont="1" applyFill="1" applyBorder="1" applyAlignment="1"/>
    <xf numFmtId="0" fontId="3" fillId="2" borderId="0" xfId="2" applyFont="1" applyFill="1" applyBorder="1" applyAlignment="1"/>
    <xf numFmtId="0" fontId="6" fillId="2" borderId="0" xfId="2" applyFont="1" applyFill="1" applyBorder="1" applyAlignment="1"/>
    <xf numFmtId="0" fontId="7" fillId="2" borderId="0" xfId="2" applyFont="1" applyFill="1" applyBorder="1" applyAlignment="1">
      <alignment horizontal="left"/>
    </xf>
    <xf numFmtId="0" fontId="8" fillId="2" borderId="0" xfId="2" applyFont="1" applyFill="1" applyBorder="1" applyAlignment="1">
      <alignment horizontal="left"/>
    </xf>
    <xf numFmtId="0" fontId="8" fillId="2" borderId="7" xfId="2" applyFont="1" applyFill="1" applyBorder="1" applyAlignment="1">
      <alignment horizontal="left"/>
    </xf>
    <xf numFmtId="0" fontId="3" fillId="0" borderId="8" xfId="2" applyFont="1" applyFill="1" applyBorder="1" applyAlignment="1"/>
    <xf numFmtId="0" fontId="3" fillId="0" borderId="0" xfId="2" applyFont="1" applyFill="1" applyBorder="1" applyAlignment="1"/>
    <xf numFmtId="0" fontId="6" fillId="2" borderId="6" xfId="2" applyFont="1" applyFill="1" applyBorder="1" applyAlignment="1">
      <alignment horizontal="center"/>
    </xf>
    <xf numFmtId="0" fontId="6" fillId="2" borderId="0" xfId="2" applyFont="1" applyFill="1" applyBorder="1" applyAlignment="1">
      <alignment horizontal="center"/>
    </xf>
    <xf numFmtId="0" fontId="6" fillId="2" borderId="7" xfId="2" applyFont="1" applyFill="1" applyBorder="1" applyAlignment="1">
      <alignment horizontal="center"/>
    </xf>
    <xf numFmtId="0" fontId="9" fillId="2" borderId="0" xfId="2" applyFont="1" applyFill="1" applyBorder="1" applyAlignment="1">
      <alignment horizontal="left"/>
    </xf>
    <xf numFmtId="164" fontId="2" fillId="2" borderId="9" xfId="2" applyNumberFormat="1" applyFont="1" applyFill="1" applyBorder="1" applyAlignment="1">
      <alignment horizontal="center"/>
    </xf>
    <xf numFmtId="0" fontId="10" fillId="2" borderId="0" xfId="2" applyFont="1" applyFill="1" applyBorder="1" applyAlignment="1"/>
    <xf numFmtId="0" fontId="11" fillId="2" borderId="0" xfId="2" applyFont="1" applyFill="1" applyBorder="1" applyAlignment="1"/>
    <xf numFmtId="0" fontId="9" fillId="2" borderId="0" xfId="2" applyFont="1" applyFill="1" applyBorder="1" applyAlignment="1">
      <alignment horizontal="left"/>
    </xf>
    <xf numFmtId="0" fontId="3" fillId="2" borderId="9" xfId="2" applyFont="1" applyFill="1" applyBorder="1" applyAlignment="1">
      <alignment horizontal="center"/>
    </xf>
    <xf numFmtId="0" fontId="3" fillId="2" borderId="10" xfId="2" applyFont="1" applyFill="1" applyBorder="1" applyAlignment="1">
      <alignment horizontal="center"/>
    </xf>
    <xf numFmtId="0" fontId="9" fillId="2" borderId="0" xfId="2" applyFont="1" applyFill="1" applyBorder="1" applyAlignment="1"/>
    <xf numFmtId="0" fontId="2" fillId="2" borderId="0" xfId="2" applyFont="1" applyFill="1" applyBorder="1" applyAlignment="1"/>
    <xf numFmtId="0" fontId="2" fillId="2" borderId="11" xfId="2" applyFont="1" applyFill="1" applyBorder="1" applyAlignment="1">
      <alignment horizontal="center"/>
    </xf>
    <xf numFmtId="0" fontId="12" fillId="2" borderId="0" xfId="2" applyFont="1" applyFill="1" applyBorder="1" applyAlignment="1"/>
    <xf numFmtId="0" fontId="3" fillId="2" borderId="0" xfId="2" applyFont="1" applyFill="1" applyBorder="1" applyAlignment="1">
      <alignment horizontal="right"/>
    </xf>
    <xf numFmtId="0" fontId="3" fillId="2" borderId="11" xfId="2" applyFont="1" applyFill="1" applyBorder="1" applyAlignment="1">
      <alignment horizontal="center"/>
    </xf>
    <xf numFmtId="0" fontId="3" fillId="2" borderId="12" xfId="2" applyFont="1" applyFill="1" applyBorder="1" applyAlignment="1">
      <alignment horizontal="center"/>
    </xf>
    <xf numFmtId="0" fontId="13" fillId="2" borderId="0" xfId="2" applyFont="1" applyFill="1" applyBorder="1" applyAlignment="1"/>
    <xf numFmtId="0" fontId="14" fillId="2" borderId="11" xfId="2" applyFont="1" applyFill="1" applyBorder="1" applyAlignment="1">
      <alignment horizontal="center"/>
    </xf>
    <xf numFmtId="0" fontId="14" fillId="2" borderId="12" xfId="2" applyFont="1" applyFill="1" applyBorder="1" applyAlignment="1">
      <alignment horizontal="center"/>
    </xf>
    <xf numFmtId="1" fontId="9" fillId="2" borderId="0" xfId="2" applyNumberFormat="1" applyFont="1" applyFill="1" applyBorder="1" applyAlignment="1">
      <alignment horizontal="center"/>
    </xf>
    <xf numFmtId="0" fontId="3" fillId="2" borderId="0" xfId="2" applyFont="1" applyFill="1" applyBorder="1" applyAlignment="1">
      <alignment horizontal="center"/>
    </xf>
    <xf numFmtId="0" fontId="3" fillId="2" borderId="0" xfId="2" applyFont="1" applyFill="1" applyBorder="1" applyAlignment="1">
      <alignment horizontal="center"/>
    </xf>
    <xf numFmtId="0" fontId="3" fillId="2" borderId="7" xfId="2" applyFont="1" applyFill="1" applyBorder="1" applyAlignment="1">
      <alignment horizontal="center"/>
    </xf>
    <xf numFmtId="0" fontId="3" fillId="2" borderId="0" xfId="2" applyFont="1" applyFill="1" applyBorder="1" applyAlignment="1"/>
    <xf numFmtId="0" fontId="3" fillId="2" borderId="7" xfId="2" applyFont="1" applyFill="1" applyBorder="1" applyAlignment="1"/>
    <xf numFmtId="1" fontId="2" fillId="2" borderId="11" xfId="2" applyNumberFormat="1" applyFont="1" applyFill="1" applyBorder="1" applyAlignment="1">
      <alignment horizontal="center"/>
    </xf>
    <xf numFmtId="0" fontId="3" fillId="2" borderId="7" xfId="2" applyFont="1" applyFill="1" applyBorder="1" applyAlignment="1"/>
    <xf numFmtId="0" fontId="15" fillId="2" borderId="0" xfId="2" applyFont="1" applyFill="1" applyBorder="1" applyAlignment="1"/>
    <xf numFmtId="0" fontId="9" fillId="2" borderId="13" xfId="2" applyFont="1" applyFill="1" applyBorder="1" applyAlignment="1">
      <alignment horizontal="left"/>
    </xf>
    <xf numFmtId="0" fontId="14" fillId="2" borderId="0" xfId="2" applyFont="1" applyFill="1" applyBorder="1" applyAlignment="1">
      <alignment horizontal="left"/>
    </xf>
    <xf numFmtId="0" fontId="14" fillId="2" borderId="0" xfId="2" applyFont="1" applyFill="1" applyBorder="1" applyAlignment="1"/>
    <xf numFmtId="0" fontId="16" fillId="2" borderId="0" xfId="2" applyFont="1" applyFill="1" applyBorder="1" applyAlignment="1"/>
    <xf numFmtId="0" fontId="7" fillId="2" borderId="0" xfId="2" applyFont="1" applyFill="1" applyBorder="1" applyAlignment="1"/>
    <xf numFmtId="0" fontId="7" fillId="2" borderId="0" xfId="2" applyFont="1" applyFill="1" applyAlignment="1"/>
    <xf numFmtId="0" fontId="13" fillId="2" borderId="0" xfId="2" applyFont="1" applyFill="1" applyAlignment="1"/>
    <xf numFmtId="0" fontId="3" fillId="2" borderId="14" xfId="2" applyFont="1" applyFill="1" applyBorder="1" applyAlignment="1">
      <alignment horizontal="left"/>
    </xf>
    <xf numFmtId="0" fontId="3" fillId="2" borderId="14" xfId="2" applyFont="1" applyFill="1" applyBorder="1" applyAlignment="1"/>
    <xf numFmtId="0" fontId="2" fillId="2" borderId="14" xfId="2" applyFont="1" applyFill="1" applyBorder="1" applyAlignment="1">
      <alignment horizontal="left"/>
    </xf>
    <xf numFmtId="0" fontId="3" fillId="2" borderId="14" xfId="2" applyFont="1" applyFill="1" applyBorder="1" applyAlignment="1">
      <alignment horizontal="center"/>
    </xf>
    <xf numFmtId="0" fontId="17" fillId="2" borderId="14" xfId="2" applyFont="1" applyFill="1" applyBorder="1" applyAlignment="1"/>
    <xf numFmtId="0" fontId="3" fillId="2" borderId="15" xfId="2" applyFont="1" applyFill="1" applyBorder="1" applyAlignment="1">
      <alignment horizontal="center"/>
    </xf>
    <xf numFmtId="0" fontId="3" fillId="2" borderId="15" xfId="2" applyFont="1" applyFill="1" applyBorder="1" applyAlignment="1"/>
    <xf numFmtId="0" fontId="14" fillId="2" borderId="14" xfId="2" applyFont="1" applyFill="1" applyBorder="1" applyAlignment="1">
      <alignment horizontal="left"/>
    </xf>
    <xf numFmtId="0" fontId="18" fillId="2" borderId="14" xfId="2" applyFont="1" applyFill="1" applyBorder="1" applyAlignment="1">
      <alignment horizontal="left"/>
    </xf>
    <xf numFmtId="0" fontId="18" fillId="2" borderId="14" xfId="2" applyFont="1" applyFill="1" applyBorder="1" applyAlignment="1"/>
    <xf numFmtId="0" fontId="3" fillId="2" borderId="14" xfId="2" applyFont="1" applyFill="1" applyBorder="1" applyAlignment="1">
      <alignment vertical="center"/>
    </xf>
    <xf numFmtId="0" fontId="15" fillId="2" borderId="0" xfId="2" applyFont="1" applyFill="1" applyBorder="1" applyAlignment="1">
      <alignment horizontal="left"/>
    </xf>
    <xf numFmtId="0" fontId="19" fillId="2" borderId="0" xfId="2" applyFont="1" applyFill="1" applyBorder="1" applyAlignment="1">
      <alignment horizontal="center"/>
    </xf>
    <xf numFmtId="0" fontId="3" fillId="0" borderId="0" xfId="2" applyFont="1" applyFill="1" applyAlignment="1">
      <alignment horizontal="center"/>
    </xf>
    <xf numFmtId="0" fontId="20" fillId="2" borderId="16" xfId="2" applyFont="1" applyFill="1" applyBorder="1" applyAlignment="1"/>
    <xf numFmtId="0" fontId="21" fillId="2" borderId="0" xfId="2" applyFont="1" applyFill="1" applyBorder="1" applyAlignment="1">
      <alignment vertical="center"/>
    </xf>
    <xf numFmtId="0" fontId="3" fillId="2" borderId="0" xfId="2" applyFont="1" applyFill="1" applyBorder="1" applyAlignment="1">
      <alignment horizontal="left" indent="1"/>
    </xf>
    <xf numFmtId="0" fontId="9" fillId="2" borderId="0" xfId="2" applyFont="1" applyFill="1" applyBorder="1" applyAlignment="1">
      <alignment horizontal="center"/>
    </xf>
    <xf numFmtId="0" fontId="9" fillId="2" borderId="8" xfId="2" applyFont="1" applyFill="1" applyBorder="1" applyAlignment="1">
      <alignment horizontal="center"/>
    </xf>
    <xf numFmtId="0" fontId="10" fillId="2" borderId="14" xfId="2" applyFont="1" applyFill="1" applyBorder="1" applyAlignment="1"/>
    <xf numFmtId="0" fontId="22" fillId="2" borderId="14" xfId="2" applyFont="1" applyFill="1" applyBorder="1" applyAlignment="1">
      <alignment horizontal="center"/>
    </xf>
    <xf numFmtId="0" fontId="3" fillId="2" borderId="7" xfId="2" applyFont="1" applyFill="1" applyBorder="1" applyAlignment="1">
      <alignment horizontal="center"/>
    </xf>
    <xf numFmtId="0" fontId="23" fillId="2" borderId="0" xfId="2" applyFont="1" applyFill="1" applyBorder="1" applyAlignment="1"/>
    <xf numFmtId="0" fontId="24" fillId="2" borderId="14" xfId="2" applyFont="1" applyFill="1" applyBorder="1" applyAlignment="1"/>
    <xf numFmtId="0" fontId="2" fillId="2" borderId="14" xfId="2" applyFont="1" applyFill="1" applyBorder="1" applyAlignment="1"/>
    <xf numFmtId="0" fontId="3" fillId="2" borderId="0" xfId="2" applyFont="1" applyFill="1" applyBorder="1" applyAlignment="1">
      <alignment horizontal="left"/>
    </xf>
    <xf numFmtId="0" fontId="22" fillId="2" borderId="0" xfId="2" applyFont="1" applyFill="1" applyBorder="1" applyAlignment="1">
      <alignment horizontal="center"/>
    </xf>
    <xf numFmtId="0" fontId="25" fillId="2" borderId="9" xfId="2" applyFont="1" applyFill="1" applyBorder="1" applyAlignment="1">
      <alignment horizontal="center"/>
    </xf>
    <xf numFmtId="0" fontId="26" fillId="2" borderId="0" xfId="2" applyFont="1" applyFill="1" applyBorder="1" applyAlignment="1"/>
    <xf numFmtId="0" fontId="19" fillId="2" borderId="0" xfId="2" applyFont="1" applyFill="1" applyBorder="1" applyAlignment="1"/>
    <xf numFmtId="0" fontId="9" fillId="2" borderId="0" xfId="0" applyFont="1" applyFill="1" applyBorder="1" applyAlignment="1"/>
    <xf numFmtId="3" fontId="2" fillId="2" borderId="16" xfId="0" applyNumberFormat="1" applyFont="1" applyFill="1" applyBorder="1" applyAlignment="1">
      <alignment horizontal="center"/>
    </xf>
    <xf numFmtId="0" fontId="2" fillId="2" borderId="17" xfId="0" quotePrefix="1" applyFont="1" applyFill="1" applyBorder="1" applyAlignment="1">
      <alignment horizontal="left"/>
    </xf>
    <xf numFmtId="0" fontId="27" fillId="2" borderId="0" xfId="2" applyFont="1" applyFill="1" applyBorder="1" applyAlignment="1"/>
    <xf numFmtId="3" fontId="2" fillId="2" borderId="0" xfId="0" applyNumberFormat="1" applyFont="1" applyFill="1" applyBorder="1" applyAlignment="1">
      <alignment horizontal="center"/>
    </xf>
    <xf numFmtId="0" fontId="2" fillId="2" borderId="0" xfId="0" quotePrefix="1" applyFont="1" applyFill="1" applyBorder="1" applyAlignment="1">
      <alignment horizontal="left"/>
    </xf>
    <xf numFmtId="3" fontId="2" fillId="2" borderId="18" xfId="0" applyNumberFormat="1" applyFont="1" applyFill="1" applyBorder="1" applyAlignment="1">
      <alignment horizontal="center"/>
    </xf>
    <xf numFmtId="3" fontId="2" fillId="2" borderId="19" xfId="0" applyNumberFormat="1" applyFont="1" applyFill="1" applyBorder="1" applyAlignment="1">
      <alignment horizontal="center"/>
    </xf>
    <xf numFmtId="0" fontId="3" fillId="2" borderId="0" xfId="2" applyFont="1" applyFill="1" applyAlignment="1">
      <alignment horizontal="center"/>
    </xf>
    <xf numFmtId="2" fontId="3" fillId="2" borderId="0" xfId="2" applyNumberFormat="1" applyFont="1" applyFill="1" applyBorder="1" applyAlignment="1">
      <alignment horizontal="center"/>
    </xf>
    <xf numFmtId="165" fontId="3" fillId="2" borderId="0" xfId="2" applyNumberFormat="1" applyFont="1" applyFill="1" applyBorder="1" applyAlignment="1">
      <alignment horizontal="center"/>
    </xf>
    <xf numFmtId="0" fontId="25" fillId="2" borderId="6" xfId="2" applyFont="1" applyFill="1" applyBorder="1" applyAlignment="1"/>
    <xf numFmtId="0" fontId="25" fillId="2" borderId="0" xfId="2" applyFont="1" applyFill="1" applyBorder="1" applyAlignment="1"/>
    <xf numFmtId="0" fontId="28" fillId="2" borderId="0" xfId="2" applyFont="1" applyFill="1" applyBorder="1" applyAlignment="1"/>
    <xf numFmtId="0" fontId="29" fillId="2" borderId="0" xfId="2" applyFont="1" applyFill="1" applyBorder="1" applyAlignment="1">
      <alignment horizontal="center"/>
    </xf>
    <xf numFmtId="0" fontId="25" fillId="2" borderId="0" xfId="2" applyFont="1" applyFill="1" applyBorder="1" applyAlignment="1">
      <alignment horizontal="left"/>
    </xf>
    <xf numFmtId="0" fontId="30" fillId="2" borderId="0" xfId="0" applyFont="1" applyFill="1" applyBorder="1" applyAlignment="1"/>
    <xf numFmtId="0" fontId="31" fillId="2" borderId="0" xfId="2" applyFont="1" applyFill="1" applyBorder="1" applyAlignment="1"/>
    <xf numFmtId="0" fontId="32" fillId="2" borderId="0" xfId="2" applyFont="1" applyFill="1" applyBorder="1" applyAlignment="1">
      <alignment horizontal="center"/>
    </xf>
    <xf numFmtId="0" fontId="32" fillId="2" borderId="0" xfId="2" applyFont="1" applyFill="1" applyBorder="1" applyAlignment="1"/>
    <xf numFmtId="0" fontId="32" fillId="2" borderId="0" xfId="2" applyFont="1" applyFill="1" applyAlignment="1"/>
    <xf numFmtId="3" fontId="25" fillId="2" borderId="0" xfId="2" applyNumberFormat="1" applyFont="1" applyFill="1" applyBorder="1" applyAlignment="1">
      <alignment horizontal="center"/>
    </xf>
    <xf numFmtId="0" fontId="25" fillId="2" borderId="7" xfId="2" applyFont="1" applyFill="1" applyBorder="1" applyAlignment="1"/>
    <xf numFmtId="0" fontId="25" fillId="0" borderId="0" xfId="2" applyFont="1" applyFill="1" applyBorder="1" applyAlignment="1"/>
    <xf numFmtId="0" fontId="25" fillId="0" borderId="0" xfId="2" applyFont="1" applyFill="1" applyAlignment="1"/>
    <xf numFmtId="0" fontId="3" fillId="2" borderId="0" xfId="0" applyFont="1" applyFill="1" applyBorder="1" applyAlignment="1"/>
    <xf numFmtId="0" fontId="33" fillId="2" borderId="8" xfId="0" quotePrefix="1" applyFont="1" applyFill="1" applyBorder="1" applyAlignment="1">
      <alignment horizontal="left"/>
    </xf>
    <xf numFmtId="3" fontId="33" fillId="2" borderId="18" xfId="0" applyNumberFormat="1" applyFont="1" applyFill="1" applyBorder="1" applyAlignment="1">
      <alignment horizontal="center"/>
    </xf>
    <xf numFmtId="3" fontId="33" fillId="2" borderId="19" xfId="0" applyNumberFormat="1" applyFont="1" applyFill="1" applyBorder="1" applyAlignment="1">
      <alignment horizontal="center"/>
    </xf>
    <xf numFmtId="0" fontId="34" fillId="2" borderId="0" xfId="0" applyFont="1" applyFill="1" applyBorder="1" applyAlignment="1">
      <alignment horizontal="center"/>
    </xf>
    <xf numFmtId="0" fontId="33" fillId="2" borderId="18" xfId="0" applyFont="1" applyFill="1" applyBorder="1" applyAlignment="1">
      <alignment horizontal="center"/>
    </xf>
    <xf numFmtId="0" fontId="33" fillId="2" borderId="19" xfId="0" applyFont="1" applyFill="1" applyBorder="1" applyAlignment="1">
      <alignment horizontal="center"/>
    </xf>
    <xf numFmtId="0" fontId="27" fillId="2" borderId="0" xfId="2" applyFont="1" applyFill="1" applyBorder="1" applyAlignment="1">
      <alignment horizontal="center"/>
    </xf>
    <xf numFmtId="0" fontId="35" fillId="2" borderId="0" xfId="0" quotePrefix="1" applyFont="1" applyFill="1" applyBorder="1" applyAlignment="1">
      <alignment horizontal="left"/>
    </xf>
    <xf numFmtId="0" fontId="36" fillId="2" borderId="0" xfId="0" applyFont="1" applyFill="1" applyBorder="1" applyAlignment="1">
      <alignment horizontal="center"/>
    </xf>
    <xf numFmtId="0" fontId="36" fillId="2" borderId="0" xfId="0" quotePrefix="1" applyFont="1" applyFill="1" applyBorder="1" applyAlignment="1">
      <alignment horizontal="left"/>
    </xf>
    <xf numFmtId="0" fontId="3" fillId="2" borderId="6" xfId="0" applyFont="1" applyFill="1" applyBorder="1" applyAlignment="1"/>
    <xf numFmtId="0" fontId="9" fillId="2" borderId="0" xfId="0" applyFont="1" applyFill="1" applyBorder="1" applyAlignment="1">
      <alignment horizontal="left"/>
    </xf>
    <xf numFmtId="0" fontId="33" fillId="2" borderId="0" xfId="0" applyFont="1" applyFill="1" applyBorder="1" applyAlignment="1"/>
    <xf numFmtId="3" fontId="37" fillId="2" borderId="0" xfId="0" quotePrefix="1" applyNumberFormat="1" applyFont="1" applyFill="1" applyBorder="1" applyAlignment="1">
      <alignment horizontal="center"/>
    </xf>
    <xf numFmtId="0" fontId="38" fillId="2" borderId="0" xfId="2" applyFont="1" applyFill="1" applyBorder="1" applyAlignment="1"/>
    <xf numFmtId="0" fontId="38" fillId="2" borderId="0" xfId="2" applyFont="1" applyFill="1" applyBorder="1" applyAlignment="1">
      <alignment horizontal="center"/>
    </xf>
    <xf numFmtId="0" fontId="34" fillId="2" borderId="0" xfId="2" applyFont="1" applyFill="1" applyBorder="1" applyAlignment="1">
      <alignment horizontal="center"/>
    </xf>
    <xf numFmtId="0" fontId="33" fillId="2" borderId="0" xfId="2" applyFont="1" applyFill="1" applyBorder="1" applyAlignment="1"/>
    <xf numFmtId="9" fontId="33" fillId="2" borderId="0" xfId="2" applyNumberFormat="1" applyFont="1" applyFill="1" applyBorder="1" applyAlignment="1"/>
    <xf numFmtId="0" fontId="33" fillId="2" borderId="0" xfId="2" applyFont="1" applyFill="1" applyBorder="1" applyAlignment="1">
      <alignment horizontal="center"/>
    </xf>
    <xf numFmtId="0" fontId="39" fillId="2" borderId="0" xfId="2" applyFont="1" applyFill="1" applyBorder="1" applyAlignment="1">
      <alignment horizontal="center"/>
    </xf>
    <xf numFmtId="0" fontId="36" fillId="2" borderId="0" xfId="2" applyFont="1" applyFill="1" applyBorder="1" applyAlignment="1"/>
    <xf numFmtId="0" fontId="36" fillId="2" borderId="0" xfId="2" applyFont="1" applyFill="1" applyBorder="1" applyAlignment="1">
      <alignment horizontal="center"/>
    </xf>
    <xf numFmtId="3" fontId="36" fillId="2" borderId="0" xfId="2" applyNumberFormat="1" applyFont="1" applyFill="1" applyBorder="1" applyAlignment="1">
      <alignment horizontal="center"/>
    </xf>
    <xf numFmtId="0" fontId="3" fillId="2" borderId="7" xfId="0" applyFont="1" applyFill="1" applyBorder="1" applyAlignment="1"/>
    <xf numFmtId="0" fontId="3" fillId="0" borderId="0" xfId="0" applyFont="1" applyFill="1" applyAlignment="1"/>
    <xf numFmtId="0" fontId="3" fillId="0" borderId="0" xfId="0" applyFont="1" applyFill="1" applyAlignment="1">
      <alignment horizontal="center"/>
    </xf>
    <xf numFmtId="166" fontId="33" fillId="2" borderId="18" xfId="1" applyNumberFormat="1" applyFont="1" applyFill="1" applyBorder="1" applyAlignment="1">
      <alignment horizontal="center"/>
    </xf>
    <xf numFmtId="166" fontId="33" fillId="2" borderId="19" xfId="1" applyNumberFormat="1" applyFont="1" applyFill="1" applyBorder="1" applyAlignment="1">
      <alignment horizontal="center"/>
    </xf>
    <xf numFmtId="166" fontId="33" fillId="2" borderId="0" xfId="1" applyNumberFormat="1" applyFont="1" applyFill="1" applyBorder="1" applyAlignment="1">
      <alignment horizontal="center"/>
    </xf>
    <xf numFmtId="37" fontId="33" fillId="2" borderId="18" xfId="2" applyNumberFormat="1" applyFont="1" applyFill="1" applyBorder="1" applyAlignment="1">
      <alignment horizontal="center"/>
    </xf>
    <xf numFmtId="37" fontId="33" fillId="2" borderId="19" xfId="2" applyNumberFormat="1" applyFont="1" applyFill="1" applyBorder="1" applyAlignment="1">
      <alignment horizontal="center"/>
    </xf>
    <xf numFmtId="166" fontId="36" fillId="2" borderId="0" xfId="2" applyNumberFormat="1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166" fontId="3" fillId="2" borderId="5" xfId="1" applyNumberFormat="1" applyFont="1" applyFill="1" applyBorder="1" applyAlignment="1">
      <alignment horizontal="center"/>
    </xf>
    <xf numFmtId="3" fontId="40" fillId="2" borderId="0" xfId="0" quotePrefix="1" applyNumberFormat="1" applyFont="1" applyFill="1" applyBorder="1" applyAlignment="1">
      <alignment horizontal="center"/>
    </xf>
    <xf numFmtId="166" fontId="3" fillId="2" borderId="0" xfId="1" applyNumberFormat="1" applyFont="1" applyFill="1" applyBorder="1" applyAlignment="1">
      <alignment horizontal="center"/>
    </xf>
    <xf numFmtId="0" fontId="41" fillId="2" borderId="0" xfId="0" applyFont="1" applyFill="1" applyAlignment="1"/>
    <xf numFmtId="0" fontId="42" fillId="2" borderId="0" xfId="2" applyFont="1" applyFill="1" applyBorder="1" applyAlignment="1">
      <alignment horizontal="center"/>
    </xf>
    <xf numFmtId="0" fontId="42" fillId="2" borderId="0" xfId="2" applyFont="1" applyFill="1" applyBorder="1" applyAlignment="1"/>
    <xf numFmtId="166" fontId="42" fillId="2" borderId="0" xfId="2" applyNumberFormat="1" applyFont="1" applyFill="1" applyBorder="1" applyAlignment="1">
      <alignment horizontal="center"/>
    </xf>
    <xf numFmtId="166" fontId="36" fillId="2" borderId="0" xfId="2" applyNumberFormat="1" applyFont="1" applyFill="1" applyBorder="1" applyAlignment="1">
      <alignment horizontal="center"/>
    </xf>
    <xf numFmtId="0" fontId="43" fillId="2" borderId="0" xfId="0" applyFont="1" applyFill="1" applyBorder="1" applyAlignment="1">
      <alignment horizontal="left"/>
    </xf>
    <xf numFmtId="43" fontId="33" fillId="2" borderId="16" xfId="0" applyNumberFormat="1" applyFont="1" applyFill="1" applyBorder="1" applyAlignment="1">
      <alignment horizontal="center"/>
    </xf>
    <xf numFmtId="166" fontId="44" fillId="2" borderId="0" xfId="1" applyNumberFormat="1" applyFont="1" applyFill="1" applyBorder="1" applyAlignment="1">
      <alignment horizontal="center"/>
    </xf>
    <xf numFmtId="166" fontId="45" fillId="2" borderId="0" xfId="1" applyNumberFormat="1" applyFont="1" applyFill="1" applyBorder="1" applyAlignment="1">
      <alignment horizontal="center"/>
    </xf>
    <xf numFmtId="166" fontId="45" fillId="2" borderId="0" xfId="1" applyNumberFormat="1" applyFont="1" applyFill="1" applyBorder="1" applyAlignment="1">
      <alignment horizontal="right"/>
    </xf>
    <xf numFmtId="0" fontId="45" fillId="2" borderId="0" xfId="2" applyFont="1" applyFill="1" applyBorder="1" applyAlignment="1"/>
    <xf numFmtId="0" fontId="45" fillId="2" borderId="0" xfId="2" applyFont="1" applyFill="1" applyBorder="1" applyAlignment="1">
      <alignment horizontal="center"/>
    </xf>
    <xf numFmtId="0" fontId="46" fillId="2" borderId="0" xfId="2" applyFont="1" applyFill="1" applyBorder="1" applyAlignment="1"/>
    <xf numFmtId="0" fontId="46" fillId="2" borderId="0" xfId="2" applyFont="1" applyFill="1" applyBorder="1" applyAlignment="1">
      <alignment horizontal="center"/>
    </xf>
    <xf numFmtId="0" fontId="47" fillId="2" borderId="0" xfId="2" applyFont="1" applyFill="1" applyBorder="1" applyAlignment="1"/>
    <xf numFmtId="166" fontId="3" fillId="2" borderId="0" xfId="2" applyNumberFormat="1" applyFont="1" applyFill="1" applyBorder="1" applyAlignment="1">
      <alignment horizontal="center"/>
    </xf>
    <xf numFmtId="15" fontId="12" fillId="2" borderId="0" xfId="2" applyNumberFormat="1" applyFont="1" applyFill="1" applyBorder="1" applyAlignment="1">
      <alignment horizontal="center"/>
    </xf>
    <xf numFmtId="0" fontId="3" fillId="2" borderId="9" xfId="2" applyFont="1" applyFill="1" applyBorder="1" applyAlignment="1"/>
    <xf numFmtId="0" fontId="48" fillId="2" borderId="9" xfId="2" applyFont="1" applyFill="1" applyBorder="1" applyAlignment="1"/>
    <xf numFmtId="14" fontId="3" fillId="2" borderId="9" xfId="2" applyNumberFormat="1" applyFont="1" applyFill="1" applyBorder="1" applyAlignment="1">
      <alignment horizontal="center"/>
    </xf>
    <xf numFmtId="14" fontId="3" fillId="2" borderId="0" xfId="2" applyNumberFormat="1" applyFont="1" applyFill="1" applyBorder="1" applyAlignment="1">
      <alignment horizontal="center"/>
    </xf>
    <xf numFmtId="15" fontId="12" fillId="2" borderId="9" xfId="2" applyNumberFormat="1" applyFont="1" applyFill="1" applyBorder="1" applyAlignment="1">
      <alignment horizontal="center"/>
    </xf>
    <xf numFmtId="0" fontId="3" fillId="2" borderId="20" xfId="2" applyFont="1" applyFill="1" applyBorder="1" applyAlignment="1"/>
    <xf numFmtId="0" fontId="36" fillId="2" borderId="9" xfId="2" applyFont="1" applyFill="1" applyBorder="1" applyAlignment="1">
      <alignment horizontal="left" indent="4"/>
    </xf>
    <xf numFmtId="0" fontId="3" fillId="2" borderId="10" xfId="2" applyFont="1" applyFill="1" applyBorder="1" applyAlignment="1"/>
  </cellXfs>
  <cellStyles count="4">
    <cellStyle name="Comma" xfId="1" builtinId="3"/>
    <cellStyle name="Normal" xfId="0" builtinId="0"/>
    <cellStyle name="Normal 2" xfId="3"/>
    <cellStyle name="ปกติ_5.Incident Report  F .2   2008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1</xdr:col>
      <xdr:colOff>0</xdr:colOff>
      <xdr:row>17</xdr:row>
      <xdr:rowOff>97155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0" y="2762250"/>
          <a:ext cx="190500" cy="2590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161925</xdr:colOff>
      <xdr:row>16</xdr:row>
      <xdr:rowOff>47625</xdr:rowOff>
    </xdr:from>
    <xdr:to>
      <xdr:col>28</xdr:col>
      <xdr:colOff>57150</xdr:colOff>
      <xdr:row>16</xdr:row>
      <xdr:rowOff>47625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6915150" y="2809875"/>
          <a:ext cx="695325" cy="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26</xdr:col>
      <xdr:colOff>85725</xdr:colOff>
      <xdr:row>23</xdr:row>
      <xdr:rowOff>0</xdr:rowOff>
    </xdr:from>
    <xdr:to>
      <xdr:col>28</xdr:col>
      <xdr:colOff>238125</xdr:colOff>
      <xdr:row>23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7105650" y="3933825"/>
          <a:ext cx="685800" cy="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21</xdr:col>
      <xdr:colOff>19050</xdr:colOff>
      <xdr:row>23</xdr:row>
      <xdr:rowOff>0</xdr:rowOff>
    </xdr:from>
    <xdr:to>
      <xdr:col>22</xdr:col>
      <xdr:colOff>133350</xdr:colOff>
      <xdr:row>23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5743575" y="3933825"/>
          <a:ext cx="361950" cy="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1</xdr:col>
      <xdr:colOff>0</xdr:colOff>
      <xdr:row>17</xdr:row>
      <xdr:rowOff>97155</xdr:rowOff>
    </xdr:to>
    <xdr:sp macro="" textlink="">
      <xdr:nvSpPr>
        <xdr:cNvPr id="6" name="Text Box 5"/>
        <xdr:cNvSpPr txBox="1">
          <a:spLocks noChangeArrowheads="1"/>
        </xdr:cNvSpPr>
      </xdr:nvSpPr>
      <xdr:spPr bwMode="auto">
        <a:xfrm>
          <a:off x="0" y="2762250"/>
          <a:ext cx="190500" cy="2590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161925</xdr:colOff>
      <xdr:row>16</xdr:row>
      <xdr:rowOff>47625</xdr:rowOff>
    </xdr:from>
    <xdr:to>
      <xdr:col>28</xdr:col>
      <xdr:colOff>57150</xdr:colOff>
      <xdr:row>16</xdr:row>
      <xdr:rowOff>47625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6915150" y="2809875"/>
          <a:ext cx="695325" cy="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26</xdr:col>
      <xdr:colOff>85725</xdr:colOff>
      <xdr:row>23</xdr:row>
      <xdr:rowOff>0</xdr:rowOff>
    </xdr:from>
    <xdr:to>
      <xdr:col>28</xdr:col>
      <xdr:colOff>238125</xdr:colOff>
      <xdr:row>23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7105650" y="3933825"/>
          <a:ext cx="685800" cy="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1</xdr:col>
      <xdr:colOff>0</xdr:colOff>
      <xdr:row>12</xdr:row>
      <xdr:rowOff>97155</xdr:rowOff>
    </xdr:to>
    <xdr:sp macro="" textlink="">
      <xdr:nvSpPr>
        <xdr:cNvPr id="9" name="Text Box 9"/>
        <xdr:cNvSpPr txBox="1">
          <a:spLocks noChangeArrowheads="1"/>
        </xdr:cNvSpPr>
      </xdr:nvSpPr>
      <xdr:spPr bwMode="auto">
        <a:xfrm>
          <a:off x="0" y="1952625"/>
          <a:ext cx="190500" cy="2590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161925</xdr:colOff>
      <xdr:row>11</xdr:row>
      <xdr:rowOff>47625</xdr:rowOff>
    </xdr:from>
    <xdr:to>
      <xdr:col>28</xdr:col>
      <xdr:colOff>57150</xdr:colOff>
      <xdr:row>11</xdr:row>
      <xdr:rowOff>47625</xdr:rowOff>
    </xdr:to>
    <xdr:sp macro="" textlink="">
      <xdr:nvSpPr>
        <xdr:cNvPr id="10" name="Line 10"/>
        <xdr:cNvSpPr>
          <a:spLocks noChangeShapeType="1"/>
        </xdr:cNvSpPr>
      </xdr:nvSpPr>
      <xdr:spPr bwMode="auto">
        <a:xfrm>
          <a:off x="6915150" y="2000250"/>
          <a:ext cx="695325" cy="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26</xdr:col>
      <xdr:colOff>85725</xdr:colOff>
      <xdr:row>23</xdr:row>
      <xdr:rowOff>0</xdr:rowOff>
    </xdr:from>
    <xdr:to>
      <xdr:col>28</xdr:col>
      <xdr:colOff>238125</xdr:colOff>
      <xdr:row>23</xdr:row>
      <xdr:rowOff>0</xdr:rowOff>
    </xdr:to>
    <xdr:sp macro="" textlink="">
      <xdr:nvSpPr>
        <xdr:cNvPr id="11" name="Line 11"/>
        <xdr:cNvSpPr>
          <a:spLocks noChangeShapeType="1"/>
        </xdr:cNvSpPr>
      </xdr:nvSpPr>
      <xdr:spPr bwMode="auto">
        <a:xfrm>
          <a:off x="7105650" y="3933825"/>
          <a:ext cx="685800" cy="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21</xdr:col>
      <xdr:colOff>19050</xdr:colOff>
      <xdr:row>22</xdr:row>
      <xdr:rowOff>142875</xdr:rowOff>
    </xdr:from>
    <xdr:to>
      <xdr:col>22</xdr:col>
      <xdr:colOff>133350</xdr:colOff>
      <xdr:row>22</xdr:row>
      <xdr:rowOff>142875</xdr:rowOff>
    </xdr:to>
    <xdr:sp macro="" textlink="">
      <xdr:nvSpPr>
        <xdr:cNvPr id="12" name="Line 12"/>
        <xdr:cNvSpPr>
          <a:spLocks noChangeShapeType="1"/>
        </xdr:cNvSpPr>
      </xdr:nvSpPr>
      <xdr:spPr bwMode="auto">
        <a:xfrm>
          <a:off x="5743575" y="3914775"/>
          <a:ext cx="361950" cy="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1</xdr:col>
      <xdr:colOff>0</xdr:colOff>
      <xdr:row>17</xdr:row>
      <xdr:rowOff>97155</xdr:rowOff>
    </xdr:to>
    <xdr:sp macro="" textlink="">
      <xdr:nvSpPr>
        <xdr:cNvPr id="13" name="Text Box 14"/>
        <xdr:cNvSpPr txBox="1">
          <a:spLocks noChangeArrowheads="1"/>
        </xdr:cNvSpPr>
      </xdr:nvSpPr>
      <xdr:spPr bwMode="auto">
        <a:xfrm>
          <a:off x="0" y="2762250"/>
          <a:ext cx="190500" cy="2590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161925</xdr:colOff>
      <xdr:row>16</xdr:row>
      <xdr:rowOff>47625</xdr:rowOff>
    </xdr:from>
    <xdr:to>
      <xdr:col>28</xdr:col>
      <xdr:colOff>57150</xdr:colOff>
      <xdr:row>16</xdr:row>
      <xdr:rowOff>47625</xdr:rowOff>
    </xdr:to>
    <xdr:sp macro="" textlink="">
      <xdr:nvSpPr>
        <xdr:cNvPr id="14" name="Line 15"/>
        <xdr:cNvSpPr>
          <a:spLocks noChangeShapeType="1"/>
        </xdr:cNvSpPr>
      </xdr:nvSpPr>
      <xdr:spPr bwMode="auto">
        <a:xfrm>
          <a:off x="6915150" y="2809875"/>
          <a:ext cx="695325" cy="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26</xdr:col>
      <xdr:colOff>85725</xdr:colOff>
      <xdr:row>23</xdr:row>
      <xdr:rowOff>0</xdr:rowOff>
    </xdr:from>
    <xdr:to>
      <xdr:col>28</xdr:col>
      <xdr:colOff>238125</xdr:colOff>
      <xdr:row>23</xdr:row>
      <xdr:rowOff>0</xdr:rowOff>
    </xdr:to>
    <xdr:sp macro="" textlink="">
      <xdr:nvSpPr>
        <xdr:cNvPr id="15" name="Line 16"/>
        <xdr:cNvSpPr>
          <a:spLocks noChangeShapeType="1"/>
        </xdr:cNvSpPr>
      </xdr:nvSpPr>
      <xdr:spPr bwMode="auto">
        <a:xfrm>
          <a:off x="7105650" y="3933825"/>
          <a:ext cx="685800" cy="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1</xdr:col>
      <xdr:colOff>0</xdr:colOff>
      <xdr:row>17</xdr:row>
      <xdr:rowOff>97155</xdr:rowOff>
    </xdr:to>
    <xdr:sp macro="" textlink="">
      <xdr:nvSpPr>
        <xdr:cNvPr id="16" name="Text Box 18"/>
        <xdr:cNvSpPr txBox="1">
          <a:spLocks noChangeArrowheads="1"/>
        </xdr:cNvSpPr>
      </xdr:nvSpPr>
      <xdr:spPr bwMode="auto">
        <a:xfrm>
          <a:off x="0" y="2762250"/>
          <a:ext cx="190500" cy="2590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161925</xdr:colOff>
      <xdr:row>16</xdr:row>
      <xdr:rowOff>47625</xdr:rowOff>
    </xdr:from>
    <xdr:to>
      <xdr:col>28</xdr:col>
      <xdr:colOff>57150</xdr:colOff>
      <xdr:row>16</xdr:row>
      <xdr:rowOff>47625</xdr:rowOff>
    </xdr:to>
    <xdr:sp macro="" textlink="">
      <xdr:nvSpPr>
        <xdr:cNvPr id="17" name="Line 19"/>
        <xdr:cNvSpPr>
          <a:spLocks noChangeShapeType="1"/>
        </xdr:cNvSpPr>
      </xdr:nvSpPr>
      <xdr:spPr bwMode="auto">
        <a:xfrm>
          <a:off x="6915150" y="2809875"/>
          <a:ext cx="695325" cy="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26</xdr:col>
      <xdr:colOff>85725</xdr:colOff>
      <xdr:row>23</xdr:row>
      <xdr:rowOff>0</xdr:rowOff>
    </xdr:from>
    <xdr:to>
      <xdr:col>28</xdr:col>
      <xdr:colOff>238125</xdr:colOff>
      <xdr:row>23</xdr:row>
      <xdr:rowOff>0</xdr:rowOff>
    </xdr:to>
    <xdr:sp macro="" textlink="">
      <xdr:nvSpPr>
        <xdr:cNvPr id="18" name="Line 20"/>
        <xdr:cNvSpPr>
          <a:spLocks noChangeShapeType="1"/>
        </xdr:cNvSpPr>
      </xdr:nvSpPr>
      <xdr:spPr bwMode="auto">
        <a:xfrm>
          <a:off x="7105650" y="3933825"/>
          <a:ext cx="685800" cy="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1</xdr:col>
      <xdr:colOff>0</xdr:colOff>
      <xdr:row>12</xdr:row>
      <xdr:rowOff>97155</xdr:rowOff>
    </xdr:to>
    <xdr:sp macro="" textlink="">
      <xdr:nvSpPr>
        <xdr:cNvPr id="19" name="Text Box 22"/>
        <xdr:cNvSpPr txBox="1">
          <a:spLocks noChangeArrowheads="1"/>
        </xdr:cNvSpPr>
      </xdr:nvSpPr>
      <xdr:spPr bwMode="auto">
        <a:xfrm>
          <a:off x="0" y="1952625"/>
          <a:ext cx="190500" cy="2590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161925</xdr:colOff>
      <xdr:row>11</xdr:row>
      <xdr:rowOff>47625</xdr:rowOff>
    </xdr:from>
    <xdr:to>
      <xdr:col>28</xdr:col>
      <xdr:colOff>57150</xdr:colOff>
      <xdr:row>11</xdr:row>
      <xdr:rowOff>47625</xdr:rowOff>
    </xdr:to>
    <xdr:sp macro="" textlink="">
      <xdr:nvSpPr>
        <xdr:cNvPr id="20" name="Line 23"/>
        <xdr:cNvSpPr>
          <a:spLocks noChangeShapeType="1"/>
        </xdr:cNvSpPr>
      </xdr:nvSpPr>
      <xdr:spPr bwMode="auto">
        <a:xfrm>
          <a:off x="6915150" y="2000250"/>
          <a:ext cx="695325" cy="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26</xdr:col>
      <xdr:colOff>85725</xdr:colOff>
      <xdr:row>23</xdr:row>
      <xdr:rowOff>0</xdr:rowOff>
    </xdr:from>
    <xdr:to>
      <xdr:col>28</xdr:col>
      <xdr:colOff>238125</xdr:colOff>
      <xdr:row>23</xdr:row>
      <xdr:rowOff>0</xdr:rowOff>
    </xdr:to>
    <xdr:sp macro="" textlink="">
      <xdr:nvSpPr>
        <xdr:cNvPr id="21" name="Line 24"/>
        <xdr:cNvSpPr>
          <a:spLocks noChangeShapeType="1"/>
        </xdr:cNvSpPr>
      </xdr:nvSpPr>
      <xdr:spPr bwMode="auto">
        <a:xfrm>
          <a:off x="7105650" y="3933825"/>
          <a:ext cx="685800" cy="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21</xdr:col>
      <xdr:colOff>0</xdr:colOff>
      <xdr:row>9</xdr:row>
      <xdr:rowOff>0</xdr:rowOff>
    </xdr:from>
    <xdr:to>
      <xdr:col>28</xdr:col>
      <xdr:colOff>139699</xdr:colOff>
      <xdr:row>17</xdr:row>
      <xdr:rowOff>51434</xdr:rowOff>
    </xdr:to>
    <xdr:pic>
      <xdr:nvPicPr>
        <xdr:cNvPr id="22" name="Picture 2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628775"/>
          <a:ext cx="1968499" cy="134683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18</xdr:row>
      <xdr:rowOff>0</xdr:rowOff>
    </xdr:from>
    <xdr:to>
      <xdr:col>28</xdr:col>
      <xdr:colOff>152400</xdr:colOff>
      <xdr:row>25</xdr:row>
      <xdr:rowOff>99060</xdr:rowOff>
    </xdr:to>
    <xdr:pic>
      <xdr:nvPicPr>
        <xdr:cNvPr id="23" name="Picture 2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3086100"/>
          <a:ext cx="1981200" cy="139446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26</xdr:row>
      <xdr:rowOff>0</xdr:rowOff>
    </xdr:from>
    <xdr:to>
      <xdr:col>28</xdr:col>
      <xdr:colOff>152399</xdr:colOff>
      <xdr:row>34</xdr:row>
      <xdr:rowOff>64769</xdr:rowOff>
    </xdr:to>
    <xdr:pic>
      <xdr:nvPicPr>
        <xdr:cNvPr id="24" name="Picture 2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4543425"/>
          <a:ext cx="1981199" cy="136016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MS%20format%202017/Tool%20life%20record%202017/ATMS%20format%202017/Tool%20life%20record%202017/Report/Monthly%20Report/Tool%20life%20Record%202017/1.Tool%20Life%20Record%20-%20J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ify Program"/>
      <sheetName val="List Tool For Ken"/>
      <sheetName val="Master List "/>
      <sheetName val="Tool life Record"/>
      <sheetName val="OP-1"/>
      <sheetName val="OP-2"/>
      <sheetName val="OP-3"/>
      <sheetName val="OP-5"/>
    </sheetNames>
    <sheetDataSet>
      <sheetData sheetId="0"/>
      <sheetData sheetId="1"/>
      <sheetData sheetId="2"/>
      <sheetData sheetId="3"/>
      <sheetData sheetId="4">
        <row r="11">
          <cell r="I11" t="str">
            <v>F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60"/>
  <sheetViews>
    <sheetView tabSelected="1" workbookViewId="0">
      <selection activeCell="Z40" sqref="Z40"/>
    </sheetView>
  </sheetViews>
  <sheetFormatPr defaultColWidth="3.7109375" defaultRowHeight="16.5" customHeight="1"/>
  <cols>
    <col min="1" max="1" width="2.85546875" style="8" customWidth="1"/>
    <col min="2" max="2" width="3.7109375" style="8" customWidth="1"/>
    <col min="3" max="3" width="3.28515625" style="8" customWidth="1"/>
    <col min="4" max="7" width="3.7109375" style="8" customWidth="1"/>
    <col min="8" max="8" width="4.28515625" style="8" customWidth="1"/>
    <col min="9" max="9" width="4.7109375" style="8" customWidth="1"/>
    <col min="10" max="10" width="3.7109375" style="8" customWidth="1"/>
    <col min="11" max="11" width="4.7109375" style="8" customWidth="1"/>
    <col min="12" max="12" width="3.140625" style="8" customWidth="1"/>
    <col min="13" max="13" width="4.7109375" style="8" customWidth="1"/>
    <col min="14" max="14" width="3.85546875" style="8" customWidth="1"/>
    <col min="15" max="15" width="4.7109375" style="8" customWidth="1"/>
    <col min="16" max="16" width="3.85546875" style="8" customWidth="1"/>
    <col min="17" max="17" width="4.7109375" style="8" customWidth="1"/>
    <col min="18" max="18" width="3.7109375" style="8" customWidth="1"/>
    <col min="19" max="19" width="4" style="8" customWidth="1"/>
    <col min="20" max="20" width="7.140625" style="8" customWidth="1"/>
    <col min="21" max="21" width="3.85546875" style="8" customWidth="1"/>
    <col min="22" max="23" width="3.7109375" style="8" customWidth="1"/>
    <col min="24" max="29" width="4" style="8" customWidth="1"/>
    <col min="30" max="30" width="5.140625" style="8" hidden="1" customWidth="1"/>
    <col min="31" max="31" width="1" style="8" hidden="1" customWidth="1"/>
    <col min="32" max="32" width="0.140625" style="8" hidden="1" customWidth="1"/>
    <col min="33" max="33" width="0.28515625" style="8" hidden="1" customWidth="1"/>
    <col min="34" max="34" width="1.85546875" style="8" hidden="1" customWidth="1"/>
    <col min="35" max="35" width="0.28515625" style="8" hidden="1" customWidth="1"/>
    <col min="36" max="36" width="0.42578125" style="8" customWidth="1"/>
    <col min="37" max="37" width="1.42578125" style="8" hidden="1" customWidth="1"/>
    <col min="38" max="38" width="3.140625" style="8" hidden="1" customWidth="1"/>
    <col min="39" max="39" width="1.140625" style="8" hidden="1" customWidth="1"/>
    <col min="40" max="43" width="3.7109375" style="8" hidden="1" customWidth="1"/>
    <col min="44" max="44" width="9.7109375" style="8" bestFit="1" customWidth="1"/>
    <col min="45" max="256" width="3.7109375" style="8"/>
    <col min="257" max="257" width="2.85546875" style="8" customWidth="1"/>
    <col min="258" max="258" width="3.7109375" style="8" customWidth="1"/>
    <col min="259" max="259" width="3.28515625" style="8" customWidth="1"/>
    <col min="260" max="263" width="3.7109375" style="8" customWidth="1"/>
    <col min="264" max="264" width="4.28515625" style="8" customWidth="1"/>
    <col min="265" max="265" width="4.7109375" style="8" customWidth="1"/>
    <col min="266" max="266" width="3.7109375" style="8" customWidth="1"/>
    <col min="267" max="267" width="4.7109375" style="8" customWidth="1"/>
    <col min="268" max="268" width="3.140625" style="8" customWidth="1"/>
    <col min="269" max="269" width="4.7109375" style="8" customWidth="1"/>
    <col min="270" max="270" width="3.85546875" style="8" customWidth="1"/>
    <col min="271" max="271" width="4.7109375" style="8" customWidth="1"/>
    <col min="272" max="272" width="3.85546875" style="8" customWidth="1"/>
    <col min="273" max="273" width="4.7109375" style="8" customWidth="1"/>
    <col min="274" max="274" width="3.7109375" style="8" customWidth="1"/>
    <col min="275" max="275" width="4" style="8" customWidth="1"/>
    <col min="276" max="276" width="3.28515625" style="8" customWidth="1"/>
    <col min="277" max="277" width="3.85546875" style="8" customWidth="1"/>
    <col min="278" max="279" width="3.7109375" style="8" customWidth="1"/>
    <col min="280" max="285" width="4" style="8" customWidth="1"/>
    <col min="286" max="291" width="0" style="8" hidden="1" customWidth="1"/>
    <col min="292" max="292" width="0.42578125" style="8" customWidth="1"/>
    <col min="293" max="299" width="0" style="8" hidden="1" customWidth="1"/>
    <col min="300" max="300" width="9.7109375" style="8" bestFit="1" customWidth="1"/>
    <col min="301" max="512" width="3.7109375" style="8"/>
    <col min="513" max="513" width="2.85546875" style="8" customWidth="1"/>
    <col min="514" max="514" width="3.7109375" style="8" customWidth="1"/>
    <col min="515" max="515" width="3.28515625" style="8" customWidth="1"/>
    <col min="516" max="519" width="3.7109375" style="8" customWidth="1"/>
    <col min="520" max="520" width="4.28515625" style="8" customWidth="1"/>
    <col min="521" max="521" width="4.7109375" style="8" customWidth="1"/>
    <col min="522" max="522" width="3.7109375" style="8" customWidth="1"/>
    <col min="523" max="523" width="4.7109375" style="8" customWidth="1"/>
    <col min="524" max="524" width="3.140625" style="8" customWidth="1"/>
    <col min="525" max="525" width="4.7109375" style="8" customWidth="1"/>
    <col min="526" max="526" width="3.85546875" style="8" customWidth="1"/>
    <col min="527" max="527" width="4.7109375" style="8" customWidth="1"/>
    <col min="528" max="528" width="3.85546875" style="8" customWidth="1"/>
    <col min="529" max="529" width="4.7109375" style="8" customWidth="1"/>
    <col min="530" max="530" width="3.7109375" style="8" customWidth="1"/>
    <col min="531" max="531" width="4" style="8" customWidth="1"/>
    <col min="532" max="532" width="3.28515625" style="8" customWidth="1"/>
    <col min="533" max="533" width="3.85546875" style="8" customWidth="1"/>
    <col min="534" max="535" width="3.7109375" style="8" customWidth="1"/>
    <col min="536" max="541" width="4" style="8" customWidth="1"/>
    <col min="542" max="547" width="0" style="8" hidden="1" customWidth="1"/>
    <col min="548" max="548" width="0.42578125" style="8" customWidth="1"/>
    <col min="549" max="555" width="0" style="8" hidden="1" customWidth="1"/>
    <col min="556" max="556" width="9.7109375" style="8" bestFit="1" customWidth="1"/>
    <col min="557" max="768" width="3.7109375" style="8"/>
    <col min="769" max="769" width="2.85546875" style="8" customWidth="1"/>
    <col min="770" max="770" width="3.7109375" style="8" customWidth="1"/>
    <col min="771" max="771" width="3.28515625" style="8" customWidth="1"/>
    <col min="772" max="775" width="3.7109375" style="8" customWidth="1"/>
    <col min="776" max="776" width="4.28515625" style="8" customWidth="1"/>
    <col min="777" max="777" width="4.7109375" style="8" customWidth="1"/>
    <col min="778" max="778" width="3.7109375" style="8" customWidth="1"/>
    <col min="779" max="779" width="4.7109375" style="8" customWidth="1"/>
    <col min="780" max="780" width="3.140625" style="8" customWidth="1"/>
    <col min="781" max="781" width="4.7109375" style="8" customWidth="1"/>
    <col min="782" max="782" width="3.85546875" style="8" customWidth="1"/>
    <col min="783" max="783" width="4.7109375" style="8" customWidth="1"/>
    <col min="784" max="784" width="3.85546875" style="8" customWidth="1"/>
    <col min="785" max="785" width="4.7109375" style="8" customWidth="1"/>
    <col min="786" max="786" width="3.7109375" style="8" customWidth="1"/>
    <col min="787" max="787" width="4" style="8" customWidth="1"/>
    <col min="788" max="788" width="3.28515625" style="8" customWidth="1"/>
    <col min="789" max="789" width="3.85546875" style="8" customWidth="1"/>
    <col min="790" max="791" width="3.7109375" style="8" customWidth="1"/>
    <col min="792" max="797" width="4" style="8" customWidth="1"/>
    <col min="798" max="803" width="0" style="8" hidden="1" customWidth="1"/>
    <col min="804" max="804" width="0.42578125" style="8" customWidth="1"/>
    <col min="805" max="811" width="0" style="8" hidden="1" customWidth="1"/>
    <col min="812" max="812" width="9.7109375" style="8" bestFit="1" customWidth="1"/>
    <col min="813" max="1024" width="3.7109375" style="8"/>
    <col min="1025" max="1025" width="2.85546875" style="8" customWidth="1"/>
    <col min="1026" max="1026" width="3.7109375" style="8" customWidth="1"/>
    <col min="1027" max="1027" width="3.28515625" style="8" customWidth="1"/>
    <col min="1028" max="1031" width="3.7109375" style="8" customWidth="1"/>
    <col min="1032" max="1032" width="4.28515625" style="8" customWidth="1"/>
    <col min="1033" max="1033" width="4.7109375" style="8" customWidth="1"/>
    <col min="1034" max="1034" width="3.7109375" style="8" customWidth="1"/>
    <col min="1035" max="1035" width="4.7109375" style="8" customWidth="1"/>
    <col min="1036" max="1036" width="3.140625" style="8" customWidth="1"/>
    <col min="1037" max="1037" width="4.7109375" style="8" customWidth="1"/>
    <col min="1038" max="1038" width="3.85546875" style="8" customWidth="1"/>
    <col min="1039" max="1039" width="4.7109375" style="8" customWidth="1"/>
    <col min="1040" max="1040" width="3.85546875" style="8" customWidth="1"/>
    <col min="1041" max="1041" width="4.7109375" style="8" customWidth="1"/>
    <col min="1042" max="1042" width="3.7109375" style="8" customWidth="1"/>
    <col min="1043" max="1043" width="4" style="8" customWidth="1"/>
    <col min="1044" max="1044" width="3.28515625" style="8" customWidth="1"/>
    <col min="1045" max="1045" width="3.85546875" style="8" customWidth="1"/>
    <col min="1046" max="1047" width="3.7109375" style="8" customWidth="1"/>
    <col min="1048" max="1053" width="4" style="8" customWidth="1"/>
    <col min="1054" max="1059" width="0" style="8" hidden="1" customWidth="1"/>
    <col min="1060" max="1060" width="0.42578125" style="8" customWidth="1"/>
    <col min="1061" max="1067" width="0" style="8" hidden="1" customWidth="1"/>
    <col min="1068" max="1068" width="9.7109375" style="8" bestFit="1" customWidth="1"/>
    <col min="1069" max="1280" width="3.7109375" style="8"/>
    <col min="1281" max="1281" width="2.85546875" style="8" customWidth="1"/>
    <col min="1282" max="1282" width="3.7109375" style="8" customWidth="1"/>
    <col min="1283" max="1283" width="3.28515625" style="8" customWidth="1"/>
    <col min="1284" max="1287" width="3.7109375" style="8" customWidth="1"/>
    <col min="1288" max="1288" width="4.28515625" style="8" customWidth="1"/>
    <col min="1289" max="1289" width="4.7109375" style="8" customWidth="1"/>
    <col min="1290" max="1290" width="3.7109375" style="8" customWidth="1"/>
    <col min="1291" max="1291" width="4.7109375" style="8" customWidth="1"/>
    <col min="1292" max="1292" width="3.140625" style="8" customWidth="1"/>
    <col min="1293" max="1293" width="4.7109375" style="8" customWidth="1"/>
    <col min="1294" max="1294" width="3.85546875" style="8" customWidth="1"/>
    <col min="1295" max="1295" width="4.7109375" style="8" customWidth="1"/>
    <col min="1296" max="1296" width="3.85546875" style="8" customWidth="1"/>
    <col min="1297" max="1297" width="4.7109375" style="8" customWidth="1"/>
    <col min="1298" max="1298" width="3.7109375" style="8" customWidth="1"/>
    <col min="1299" max="1299" width="4" style="8" customWidth="1"/>
    <col min="1300" max="1300" width="3.28515625" style="8" customWidth="1"/>
    <col min="1301" max="1301" width="3.85546875" style="8" customWidth="1"/>
    <col min="1302" max="1303" width="3.7109375" style="8" customWidth="1"/>
    <col min="1304" max="1309" width="4" style="8" customWidth="1"/>
    <col min="1310" max="1315" width="0" style="8" hidden="1" customWidth="1"/>
    <col min="1316" max="1316" width="0.42578125" style="8" customWidth="1"/>
    <col min="1317" max="1323" width="0" style="8" hidden="1" customWidth="1"/>
    <col min="1324" max="1324" width="9.7109375" style="8" bestFit="1" customWidth="1"/>
    <col min="1325" max="1536" width="3.7109375" style="8"/>
    <col min="1537" max="1537" width="2.85546875" style="8" customWidth="1"/>
    <col min="1538" max="1538" width="3.7109375" style="8" customWidth="1"/>
    <col min="1539" max="1539" width="3.28515625" style="8" customWidth="1"/>
    <col min="1540" max="1543" width="3.7109375" style="8" customWidth="1"/>
    <col min="1544" max="1544" width="4.28515625" style="8" customWidth="1"/>
    <col min="1545" max="1545" width="4.7109375" style="8" customWidth="1"/>
    <col min="1546" max="1546" width="3.7109375" style="8" customWidth="1"/>
    <col min="1547" max="1547" width="4.7109375" style="8" customWidth="1"/>
    <col min="1548" max="1548" width="3.140625" style="8" customWidth="1"/>
    <col min="1549" max="1549" width="4.7109375" style="8" customWidth="1"/>
    <col min="1550" max="1550" width="3.85546875" style="8" customWidth="1"/>
    <col min="1551" max="1551" width="4.7109375" style="8" customWidth="1"/>
    <col min="1552" max="1552" width="3.85546875" style="8" customWidth="1"/>
    <col min="1553" max="1553" width="4.7109375" style="8" customWidth="1"/>
    <col min="1554" max="1554" width="3.7109375" style="8" customWidth="1"/>
    <col min="1555" max="1555" width="4" style="8" customWidth="1"/>
    <col min="1556" max="1556" width="3.28515625" style="8" customWidth="1"/>
    <col min="1557" max="1557" width="3.85546875" style="8" customWidth="1"/>
    <col min="1558" max="1559" width="3.7109375" style="8" customWidth="1"/>
    <col min="1560" max="1565" width="4" style="8" customWidth="1"/>
    <col min="1566" max="1571" width="0" style="8" hidden="1" customWidth="1"/>
    <col min="1572" max="1572" width="0.42578125" style="8" customWidth="1"/>
    <col min="1573" max="1579" width="0" style="8" hidden="1" customWidth="1"/>
    <col min="1580" max="1580" width="9.7109375" style="8" bestFit="1" customWidth="1"/>
    <col min="1581" max="1792" width="3.7109375" style="8"/>
    <col min="1793" max="1793" width="2.85546875" style="8" customWidth="1"/>
    <col min="1794" max="1794" width="3.7109375" style="8" customWidth="1"/>
    <col min="1795" max="1795" width="3.28515625" style="8" customWidth="1"/>
    <col min="1796" max="1799" width="3.7109375" style="8" customWidth="1"/>
    <col min="1800" max="1800" width="4.28515625" style="8" customWidth="1"/>
    <col min="1801" max="1801" width="4.7109375" style="8" customWidth="1"/>
    <col min="1802" max="1802" width="3.7109375" style="8" customWidth="1"/>
    <col min="1803" max="1803" width="4.7109375" style="8" customWidth="1"/>
    <col min="1804" max="1804" width="3.140625" style="8" customWidth="1"/>
    <col min="1805" max="1805" width="4.7109375" style="8" customWidth="1"/>
    <col min="1806" max="1806" width="3.85546875" style="8" customWidth="1"/>
    <col min="1807" max="1807" width="4.7109375" style="8" customWidth="1"/>
    <col min="1808" max="1808" width="3.85546875" style="8" customWidth="1"/>
    <col min="1809" max="1809" width="4.7109375" style="8" customWidth="1"/>
    <col min="1810" max="1810" width="3.7109375" style="8" customWidth="1"/>
    <col min="1811" max="1811" width="4" style="8" customWidth="1"/>
    <col min="1812" max="1812" width="3.28515625" style="8" customWidth="1"/>
    <col min="1813" max="1813" width="3.85546875" style="8" customWidth="1"/>
    <col min="1814" max="1815" width="3.7109375" style="8" customWidth="1"/>
    <col min="1816" max="1821" width="4" style="8" customWidth="1"/>
    <col min="1822" max="1827" width="0" style="8" hidden="1" customWidth="1"/>
    <col min="1828" max="1828" width="0.42578125" style="8" customWidth="1"/>
    <col min="1829" max="1835" width="0" style="8" hidden="1" customWidth="1"/>
    <col min="1836" max="1836" width="9.7109375" style="8" bestFit="1" customWidth="1"/>
    <col min="1837" max="2048" width="3.7109375" style="8"/>
    <col min="2049" max="2049" width="2.85546875" style="8" customWidth="1"/>
    <col min="2050" max="2050" width="3.7109375" style="8" customWidth="1"/>
    <col min="2051" max="2051" width="3.28515625" style="8" customWidth="1"/>
    <col min="2052" max="2055" width="3.7109375" style="8" customWidth="1"/>
    <col min="2056" max="2056" width="4.28515625" style="8" customWidth="1"/>
    <col min="2057" max="2057" width="4.7109375" style="8" customWidth="1"/>
    <col min="2058" max="2058" width="3.7109375" style="8" customWidth="1"/>
    <col min="2059" max="2059" width="4.7109375" style="8" customWidth="1"/>
    <col min="2060" max="2060" width="3.140625" style="8" customWidth="1"/>
    <col min="2061" max="2061" width="4.7109375" style="8" customWidth="1"/>
    <col min="2062" max="2062" width="3.85546875" style="8" customWidth="1"/>
    <col min="2063" max="2063" width="4.7109375" style="8" customWidth="1"/>
    <col min="2064" max="2064" width="3.85546875" style="8" customWidth="1"/>
    <col min="2065" max="2065" width="4.7109375" style="8" customWidth="1"/>
    <col min="2066" max="2066" width="3.7109375" style="8" customWidth="1"/>
    <col min="2067" max="2067" width="4" style="8" customWidth="1"/>
    <col min="2068" max="2068" width="3.28515625" style="8" customWidth="1"/>
    <col min="2069" max="2069" width="3.85546875" style="8" customWidth="1"/>
    <col min="2070" max="2071" width="3.7109375" style="8" customWidth="1"/>
    <col min="2072" max="2077" width="4" style="8" customWidth="1"/>
    <col min="2078" max="2083" width="0" style="8" hidden="1" customWidth="1"/>
    <col min="2084" max="2084" width="0.42578125" style="8" customWidth="1"/>
    <col min="2085" max="2091" width="0" style="8" hidden="1" customWidth="1"/>
    <col min="2092" max="2092" width="9.7109375" style="8" bestFit="1" customWidth="1"/>
    <col min="2093" max="2304" width="3.7109375" style="8"/>
    <col min="2305" max="2305" width="2.85546875" style="8" customWidth="1"/>
    <col min="2306" max="2306" width="3.7109375" style="8" customWidth="1"/>
    <col min="2307" max="2307" width="3.28515625" style="8" customWidth="1"/>
    <col min="2308" max="2311" width="3.7109375" style="8" customWidth="1"/>
    <col min="2312" max="2312" width="4.28515625" style="8" customWidth="1"/>
    <col min="2313" max="2313" width="4.7109375" style="8" customWidth="1"/>
    <col min="2314" max="2314" width="3.7109375" style="8" customWidth="1"/>
    <col min="2315" max="2315" width="4.7109375" style="8" customWidth="1"/>
    <col min="2316" max="2316" width="3.140625" style="8" customWidth="1"/>
    <col min="2317" max="2317" width="4.7109375" style="8" customWidth="1"/>
    <col min="2318" max="2318" width="3.85546875" style="8" customWidth="1"/>
    <col min="2319" max="2319" width="4.7109375" style="8" customWidth="1"/>
    <col min="2320" max="2320" width="3.85546875" style="8" customWidth="1"/>
    <col min="2321" max="2321" width="4.7109375" style="8" customWidth="1"/>
    <col min="2322" max="2322" width="3.7109375" style="8" customWidth="1"/>
    <col min="2323" max="2323" width="4" style="8" customWidth="1"/>
    <col min="2324" max="2324" width="3.28515625" style="8" customWidth="1"/>
    <col min="2325" max="2325" width="3.85546875" style="8" customWidth="1"/>
    <col min="2326" max="2327" width="3.7109375" style="8" customWidth="1"/>
    <col min="2328" max="2333" width="4" style="8" customWidth="1"/>
    <col min="2334" max="2339" width="0" style="8" hidden="1" customWidth="1"/>
    <col min="2340" max="2340" width="0.42578125" style="8" customWidth="1"/>
    <col min="2341" max="2347" width="0" style="8" hidden="1" customWidth="1"/>
    <col min="2348" max="2348" width="9.7109375" style="8" bestFit="1" customWidth="1"/>
    <col min="2349" max="2560" width="3.7109375" style="8"/>
    <col min="2561" max="2561" width="2.85546875" style="8" customWidth="1"/>
    <col min="2562" max="2562" width="3.7109375" style="8" customWidth="1"/>
    <col min="2563" max="2563" width="3.28515625" style="8" customWidth="1"/>
    <col min="2564" max="2567" width="3.7109375" style="8" customWidth="1"/>
    <col min="2568" max="2568" width="4.28515625" style="8" customWidth="1"/>
    <col min="2569" max="2569" width="4.7109375" style="8" customWidth="1"/>
    <col min="2570" max="2570" width="3.7109375" style="8" customWidth="1"/>
    <col min="2571" max="2571" width="4.7109375" style="8" customWidth="1"/>
    <col min="2572" max="2572" width="3.140625" style="8" customWidth="1"/>
    <col min="2573" max="2573" width="4.7109375" style="8" customWidth="1"/>
    <col min="2574" max="2574" width="3.85546875" style="8" customWidth="1"/>
    <col min="2575" max="2575" width="4.7109375" style="8" customWidth="1"/>
    <col min="2576" max="2576" width="3.85546875" style="8" customWidth="1"/>
    <col min="2577" max="2577" width="4.7109375" style="8" customWidth="1"/>
    <col min="2578" max="2578" width="3.7109375" style="8" customWidth="1"/>
    <col min="2579" max="2579" width="4" style="8" customWidth="1"/>
    <col min="2580" max="2580" width="3.28515625" style="8" customWidth="1"/>
    <col min="2581" max="2581" width="3.85546875" style="8" customWidth="1"/>
    <col min="2582" max="2583" width="3.7109375" style="8" customWidth="1"/>
    <col min="2584" max="2589" width="4" style="8" customWidth="1"/>
    <col min="2590" max="2595" width="0" style="8" hidden="1" customWidth="1"/>
    <col min="2596" max="2596" width="0.42578125" style="8" customWidth="1"/>
    <col min="2597" max="2603" width="0" style="8" hidden="1" customWidth="1"/>
    <col min="2604" max="2604" width="9.7109375" style="8" bestFit="1" customWidth="1"/>
    <col min="2605" max="2816" width="3.7109375" style="8"/>
    <col min="2817" max="2817" width="2.85546875" style="8" customWidth="1"/>
    <col min="2818" max="2818" width="3.7109375" style="8" customWidth="1"/>
    <col min="2819" max="2819" width="3.28515625" style="8" customWidth="1"/>
    <col min="2820" max="2823" width="3.7109375" style="8" customWidth="1"/>
    <col min="2824" max="2824" width="4.28515625" style="8" customWidth="1"/>
    <col min="2825" max="2825" width="4.7109375" style="8" customWidth="1"/>
    <col min="2826" max="2826" width="3.7109375" style="8" customWidth="1"/>
    <col min="2827" max="2827" width="4.7109375" style="8" customWidth="1"/>
    <col min="2828" max="2828" width="3.140625" style="8" customWidth="1"/>
    <col min="2829" max="2829" width="4.7109375" style="8" customWidth="1"/>
    <col min="2830" max="2830" width="3.85546875" style="8" customWidth="1"/>
    <col min="2831" max="2831" width="4.7109375" style="8" customWidth="1"/>
    <col min="2832" max="2832" width="3.85546875" style="8" customWidth="1"/>
    <col min="2833" max="2833" width="4.7109375" style="8" customWidth="1"/>
    <col min="2834" max="2834" width="3.7109375" style="8" customWidth="1"/>
    <col min="2835" max="2835" width="4" style="8" customWidth="1"/>
    <col min="2836" max="2836" width="3.28515625" style="8" customWidth="1"/>
    <col min="2837" max="2837" width="3.85546875" style="8" customWidth="1"/>
    <col min="2838" max="2839" width="3.7109375" style="8" customWidth="1"/>
    <col min="2840" max="2845" width="4" style="8" customWidth="1"/>
    <col min="2846" max="2851" width="0" style="8" hidden="1" customWidth="1"/>
    <col min="2852" max="2852" width="0.42578125" style="8" customWidth="1"/>
    <col min="2853" max="2859" width="0" style="8" hidden="1" customWidth="1"/>
    <col min="2860" max="2860" width="9.7109375" style="8" bestFit="1" customWidth="1"/>
    <col min="2861" max="3072" width="3.7109375" style="8"/>
    <col min="3073" max="3073" width="2.85546875" style="8" customWidth="1"/>
    <col min="3074" max="3074" width="3.7109375" style="8" customWidth="1"/>
    <col min="3075" max="3075" width="3.28515625" style="8" customWidth="1"/>
    <col min="3076" max="3079" width="3.7109375" style="8" customWidth="1"/>
    <col min="3080" max="3080" width="4.28515625" style="8" customWidth="1"/>
    <col min="3081" max="3081" width="4.7109375" style="8" customWidth="1"/>
    <col min="3082" max="3082" width="3.7109375" style="8" customWidth="1"/>
    <col min="3083" max="3083" width="4.7109375" style="8" customWidth="1"/>
    <col min="3084" max="3084" width="3.140625" style="8" customWidth="1"/>
    <col min="3085" max="3085" width="4.7109375" style="8" customWidth="1"/>
    <col min="3086" max="3086" width="3.85546875" style="8" customWidth="1"/>
    <col min="3087" max="3087" width="4.7109375" style="8" customWidth="1"/>
    <col min="3088" max="3088" width="3.85546875" style="8" customWidth="1"/>
    <col min="3089" max="3089" width="4.7109375" style="8" customWidth="1"/>
    <col min="3090" max="3090" width="3.7109375" style="8" customWidth="1"/>
    <col min="3091" max="3091" width="4" style="8" customWidth="1"/>
    <col min="3092" max="3092" width="3.28515625" style="8" customWidth="1"/>
    <col min="3093" max="3093" width="3.85546875" style="8" customWidth="1"/>
    <col min="3094" max="3095" width="3.7109375" style="8" customWidth="1"/>
    <col min="3096" max="3101" width="4" style="8" customWidth="1"/>
    <col min="3102" max="3107" width="0" style="8" hidden="1" customWidth="1"/>
    <col min="3108" max="3108" width="0.42578125" style="8" customWidth="1"/>
    <col min="3109" max="3115" width="0" style="8" hidden="1" customWidth="1"/>
    <col min="3116" max="3116" width="9.7109375" style="8" bestFit="1" customWidth="1"/>
    <col min="3117" max="3328" width="3.7109375" style="8"/>
    <col min="3329" max="3329" width="2.85546875" style="8" customWidth="1"/>
    <col min="3330" max="3330" width="3.7109375" style="8" customWidth="1"/>
    <col min="3331" max="3331" width="3.28515625" style="8" customWidth="1"/>
    <col min="3332" max="3335" width="3.7109375" style="8" customWidth="1"/>
    <col min="3336" max="3336" width="4.28515625" style="8" customWidth="1"/>
    <col min="3337" max="3337" width="4.7109375" style="8" customWidth="1"/>
    <col min="3338" max="3338" width="3.7109375" style="8" customWidth="1"/>
    <col min="3339" max="3339" width="4.7109375" style="8" customWidth="1"/>
    <col min="3340" max="3340" width="3.140625" style="8" customWidth="1"/>
    <col min="3341" max="3341" width="4.7109375" style="8" customWidth="1"/>
    <col min="3342" max="3342" width="3.85546875" style="8" customWidth="1"/>
    <col min="3343" max="3343" width="4.7109375" style="8" customWidth="1"/>
    <col min="3344" max="3344" width="3.85546875" style="8" customWidth="1"/>
    <col min="3345" max="3345" width="4.7109375" style="8" customWidth="1"/>
    <col min="3346" max="3346" width="3.7109375" style="8" customWidth="1"/>
    <col min="3347" max="3347" width="4" style="8" customWidth="1"/>
    <col min="3348" max="3348" width="3.28515625" style="8" customWidth="1"/>
    <col min="3349" max="3349" width="3.85546875" style="8" customWidth="1"/>
    <col min="3350" max="3351" width="3.7109375" style="8" customWidth="1"/>
    <col min="3352" max="3357" width="4" style="8" customWidth="1"/>
    <col min="3358" max="3363" width="0" style="8" hidden="1" customWidth="1"/>
    <col min="3364" max="3364" width="0.42578125" style="8" customWidth="1"/>
    <col min="3365" max="3371" width="0" style="8" hidden="1" customWidth="1"/>
    <col min="3372" max="3372" width="9.7109375" style="8" bestFit="1" customWidth="1"/>
    <col min="3373" max="3584" width="3.7109375" style="8"/>
    <col min="3585" max="3585" width="2.85546875" style="8" customWidth="1"/>
    <col min="3586" max="3586" width="3.7109375" style="8" customWidth="1"/>
    <col min="3587" max="3587" width="3.28515625" style="8" customWidth="1"/>
    <col min="3588" max="3591" width="3.7109375" style="8" customWidth="1"/>
    <col min="3592" max="3592" width="4.28515625" style="8" customWidth="1"/>
    <col min="3593" max="3593" width="4.7109375" style="8" customWidth="1"/>
    <col min="3594" max="3594" width="3.7109375" style="8" customWidth="1"/>
    <col min="3595" max="3595" width="4.7109375" style="8" customWidth="1"/>
    <col min="3596" max="3596" width="3.140625" style="8" customWidth="1"/>
    <col min="3597" max="3597" width="4.7109375" style="8" customWidth="1"/>
    <col min="3598" max="3598" width="3.85546875" style="8" customWidth="1"/>
    <col min="3599" max="3599" width="4.7109375" style="8" customWidth="1"/>
    <col min="3600" max="3600" width="3.85546875" style="8" customWidth="1"/>
    <col min="3601" max="3601" width="4.7109375" style="8" customWidth="1"/>
    <col min="3602" max="3602" width="3.7109375" style="8" customWidth="1"/>
    <col min="3603" max="3603" width="4" style="8" customWidth="1"/>
    <col min="3604" max="3604" width="3.28515625" style="8" customWidth="1"/>
    <col min="3605" max="3605" width="3.85546875" style="8" customWidth="1"/>
    <col min="3606" max="3607" width="3.7109375" style="8" customWidth="1"/>
    <col min="3608" max="3613" width="4" style="8" customWidth="1"/>
    <col min="3614" max="3619" width="0" style="8" hidden="1" customWidth="1"/>
    <col min="3620" max="3620" width="0.42578125" style="8" customWidth="1"/>
    <col min="3621" max="3627" width="0" style="8" hidden="1" customWidth="1"/>
    <col min="3628" max="3628" width="9.7109375" style="8" bestFit="1" customWidth="1"/>
    <col min="3629" max="3840" width="3.7109375" style="8"/>
    <col min="3841" max="3841" width="2.85546875" style="8" customWidth="1"/>
    <col min="3842" max="3842" width="3.7109375" style="8" customWidth="1"/>
    <col min="3843" max="3843" width="3.28515625" style="8" customWidth="1"/>
    <col min="3844" max="3847" width="3.7109375" style="8" customWidth="1"/>
    <col min="3848" max="3848" width="4.28515625" style="8" customWidth="1"/>
    <col min="3849" max="3849" width="4.7109375" style="8" customWidth="1"/>
    <col min="3850" max="3850" width="3.7109375" style="8" customWidth="1"/>
    <col min="3851" max="3851" width="4.7109375" style="8" customWidth="1"/>
    <col min="3852" max="3852" width="3.140625" style="8" customWidth="1"/>
    <col min="3853" max="3853" width="4.7109375" style="8" customWidth="1"/>
    <col min="3854" max="3854" width="3.85546875" style="8" customWidth="1"/>
    <col min="3855" max="3855" width="4.7109375" style="8" customWidth="1"/>
    <col min="3856" max="3856" width="3.85546875" style="8" customWidth="1"/>
    <col min="3857" max="3857" width="4.7109375" style="8" customWidth="1"/>
    <col min="3858" max="3858" width="3.7109375" style="8" customWidth="1"/>
    <col min="3859" max="3859" width="4" style="8" customWidth="1"/>
    <col min="3860" max="3860" width="3.28515625" style="8" customWidth="1"/>
    <col min="3861" max="3861" width="3.85546875" style="8" customWidth="1"/>
    <col min="3862" max="3863" width="3.7109375" style="8" customWidth="1"/>
    <col min="3864" max="3869" width="4" style="8" customWidth="1"/>
    <col min="3870" max="3875" width="0" style="8" hidden="1" customWidth="1"/>
    <col min="3876" max="3876" width="0.42578125" style="8" customWidth="1"/>
    <col min="3877" max="3883" width="0" style="8" hidden="1" customWidth="1"/>
    <col min="3884" max="3884" width="9.7109375" style="8" bestFit="1" customWidth="1"/>
    <col min="3885" max="4096" width="3.7109375" style="8"/>
    <col min="4097" max="4097" width="2.85546875" style="8" customWidth="1"/>
    <col min="4098" max="4098" width="3.7109375" style="8" customWidth="1"/>
    <col min="4099" max="4099" width="3.28515625" style="8" customWidth="1"/>
    <col min="4100" max="4103" width="3.7109375" style="8" customWidth="1"/>
    <col min="4104" max="4104" width="4.28515625" style="8" customWidth="1"/>
    <col min="4105" max="4105" width="4.7109375" style="8" customWidth="1"/>
    <col min="4106" max="4106" width="3.7109375" style="8" customWidth="1"/>
    <col min="4107" max="4107" width="4.7109375" style="8" customWidth="1"/>
    <col min="4108" max="4108" width="3.140625" style="8" customWidth="1"/>
    <col min="4109" max="4109" width="4.7109375" style="8" customWidth="1"/>
    <col min="4110" max="4110" width="3.85546875" style="8" customWidth="1"/>
    <col min="4111" max="4111" width="4.7109375" style="8" customWidth="1"/>
    <col min="4112" max="4112" width="3.85546875" style="8" customWidth="1"/>
    <col min="4113" max="4113" width="4.7109375" style="8" customWidth="1"/>
    <col min="4114" max="4114" width="3.7109375" style="8" customWidth="1"/>
    <col min="4115" max="4115" width="4" style="8" customWidth="1"/>
    <col min="4116" max="4116" width="3.28515625" style="8" customWidth="1"/>
    <col min="4117" max="4117" width="3.85546875" style="8" customWidth="1"/>
    <col min="4118" max="4119" width="3.7109375" style="8" customWidth="1"/>
    <col min="4120" max="4125" width="4" style="8" customWidth="1"/>
    <col min="4126" max="4131" width="0" style="8" hidden="1" customWidth="1"/>
    <col min="4132" max="4132" width="0.42578125" style="8" customWidth="1"/>
    <col min="4133" max="4139" width="0" style="8" hidden="1" customWidth="1"/>
    <col min="4140" max="4140" width="9.7109375" style="8" bestFit="1" customWidth="1"/>
    <col min="4141" max="4352" width="3.7109375" style="8"/>
    <col min="4353" max="4353" width="2.85546875" style="8" customWidth="1"/>
    <col min="4354" max="4354" width="3.7109375" style="8" customWidth="1"/>
    <col min="4355" max="4355" width="3.28515625" style="8" customWidth="1"/>
    <col min="4356" max="4359" width="3.7109375" style="8" customWidth="1"/>
    <col min="4360" max="4360" width="4.28515625" style="8" customWidth="1"/>
    <col min="4361" max="4361" width="4.7109375" style="8" customWidth="1"/>
    <col min="4362" max="4362" width="3.7109375" style="8" customWidth="1"/>
    <col min="4363" max="4363" width="4.7109375" style="8" customWidth="1"/>
    <col min="4364" max="4364" width="3.140625" style="8" customWidth="1"/>
    <col min="4365" max="4365" width="4.7109375" style="8" customWidth="1"/>
    <col min="4366" max="4366" width="3.85546875" style="8" customWidth="1"/>
    <col min="4367" max="4367" width="4.7109375" style="8" customWidth="1"/>
    <col min="4368" max="4368" width="3.85546875" style="8" customWidth="1"/>
    <col min="4369" max="4369" width="4.7109375" style="8" customWidth="1"/>
    <col min="4370" max="4370" width="3.7109375" style="8" customWidth="1"/>
    <col min="4371" max="4371" width="4" style="8" customWidth="1"/>
    <col min="4372" max="4372" width="3.28515625" style="8" customWidth="1"/>
    <col min="4373" max="4373" width="3.85546875" style="8" customWidth="1"/>
    <col min="4374" max="4375" width="3.7109375" style="8" customWidth="1"/>
    <col min="4376" max="4381" width="4" style="8" customWidth="1"/>
    <col min="4382" max="4387" width="0" style="8" hidden="1" customWidth="1"/>
    <col min="4388" max="4388" width="0.42578125" style="8" customWidth="1"/>
    <col min="4389" max="4395" width="0" style="8" hidden="1" customWidth="1"/>
    <col min="4396" max="4396" width="9.7109375" style="8" bestFit="1" customWidth="1"/>
    <col min="4397" max="4608" width="3.7109375" style="8"/>
    <col min="4609" max="4609" width="2.85546875" style="8" customWidth="1"/>
    <col min="4610" max="4610" width="3.7109375" style="8" customWidth="1"/>
    <col min="4611" max="4611" width="3.28515625" style="8" customWidth="1"/>
    <col min="4612" max="4615" width="3.7109375" style="8" customWidth="1"/>
    <col min="4616" max="4616" width="4.28515625" style="8" customWidth="1"/>
    <col min="4617" max="4617" width="4.7109375" style="8" customWidth="1"/>
    <col min="4618" max="4618" width="3.7109375" style="8" customWidth="1"/>
    <col min="4619" max="4619" width="4.7109375" style="8" customWidth="1"/>
    <col min="4620" max="4620" width="3.140625" style="8" customWidth="1"/>
    <col min="4621" max="4621" width="4.7109375" style="8" customWidth="1"/>
    <col min="4622" max="4622" width="3.85546875" style="8" customWidth="1"/>
    <col min="4623" max="4623" width="4.7109375" style="8" customWidth="1"/>
    <col min="4624" max="4624" width="3.85546875" style="8" customWidth="1"/>
    <col min="4625" max="4625" width="4.7109375" style="8" customWidth="1"/>
    <col min="4626" max="4626" width="3.7109375" style="8" customWidth="1"/>
    <col min="4627" max="4627" width="4" style="8" customWidth="1"/>
    <col min="4628" max="4628" width="3.28515625" style="8" customWidth="1"/>
    <col min="4629" max="4629" width="3.85546875" style="8" customWidth="1"/>
    <col min="4630" max="4631" width="3.7109375" style="8" customWidth="1"/>
    <col min="4632" max="4637" width="4" style="8" customWidth="1"/>
    <col min="4638" max="4643" width="0" style="8" hidden="1" customWidth="1"/>
    <col min="4644" max="4644" width="0.42578125" style="8" customWidth="1"/>
    <col min="4645" max="4651" width="0" style="8" hidden="1" customWidth="1"/>
    <col min="4652" max="4652" width="9.7109375" style="8" bestFit="1" customWidth="1"/>
    <col min="4653" max="4864" width="3.7109375" style="8"/>
    <col min="4865" max="4865" width="2.85546875" style="8" customWidth="1"/>
    <col min="4866" max="4866" width="3.7109375" style="8" customWidth="1"/>
    <col min="4867" max="4867" width="3.28515625" style="8" customWidth="1"/>
    <col min="4868" max="4871" width="3.7109375" style="8" customWidth="1"/>
    <col min="4872" max="4872" width="4.28515625" style="8" customWidth="1"/>
    <col min="4873" max="4873" width="4.7109375" style="8" customWidth="1"/>
    <col min="4874" max="4874" width="3.7109375" style="8" customWidth="1"/>
    <col min="4875" max="4875" width="4.7109375" style="8" customWidth="1"/>
    <col min="4876" max="4876" width="3.140625" style="8" customWidth="1"/>
    <col min="4877" max="4877" width="4.7109375" style="8" customWidth="1"/>
    <col min="4878" max="4878" width="3.85546875" style="8" customWidth="1"/>
    <col min="4879" max="4879" width="4.7109375" style="8" customWidth="1"/>
    <col min="4880" max="4880" width="3.85546875" style="8" customWidth="1"/>
    <col min="4881" max="4881" width="4.7109375" style="8" customWidth="1"/>
    <col min="4882" max="4882" width="3.7109375" style="8" customWidth="1"/>
    <col min="4883" max="4883" width="4" style="8" customWidth="1"/>
    <col min="4884" max="4884" width="3.28515625" style="8" customWidth="1"/>
    <col min="4885" max="4885" width="3.85546875" style="8" customWidth="1"/>
    <col min="4886" max="4887" width="3.7109375" style="8" customWidth="1"/>
    <col min="4888" max="4893" width="4" style="8" customWidth="1"/>
    <col min="4894" max="4899" width="0" style="8" hidden="1" customWidth="1"/>
    <col min="4900" max="4900" width="0.42578125" style="8" customWidth="1"/>
    <col min="4901" max="4907" width="0" style="8" hidden="1" customWidth="1"/>
    <col min="4908" max="4908" width="9.7109375" style="8" bestFit="1" customWidth="1"/>
    <col min="4909" max="5120" width="3.7109375" style="8"/>
    <col min="5121" max="5121" width="2.85546875" style="8" customWidth="1"/>
    <col min="5122" max="5122" width="3.7109375" style="8" customWidth="1"/>
    <col min="5123" max="5123" width="3.28515625" style="8" customWidth="1"/>
    <col min="5124" max="5127" width="3.7109375" style="8" customWidth="1"/>
    <col min="5128" max="5128" width="4.28515625" style="8" customWidth="1"/>
    <col min="5129" max="5129" width="4.7109375" style="8" customWidth="1"/>
    <col min="5130" max="5130" width="3.7109375" style="8" customWidth="1"/>
    <col min="5131" max="5131" width="4.7109375" style="8" customWidth="1"/>
    <col min="5132" max="5132" width="3.140625" style="8" customWidth="1"/>
    <col min="5133" max="5133" width="4.7109375" style="8" customWidth="1"/>
    <col min="5134" max="5134" width="3.85546875" style="8" customWidth="1"/>
    <col min="5135" max="5135" width="4.7109375" style="8" customWidth="1"/>
    <col min="5136" max="5136" width="3.85546875" style="8" customWidth="1"/>
    <col min="5137" max="5137" width="4.7109375" style="8" customWidth="1"/>
    <col min="5138" max="5138" width="3.7109375" style="8" customWidth="1"/>
    <col min="5139" max="5139" width="4" style="8" customWidth="1"/>
    <col min="5140" max="5140" width="3.28515625" style="8" customWidth="1"/>
    <col min="5141" max="5141" width="3.85546875" style="8" customWidth="1"/>
    <col min="5142" max="5143" width="3.7109375" style="8" customWidth="1"/>
    <col min="5144" max="5149" width="4" style="8" customWidth="1"/>
    <col min="5150" max="5155" width="0" style="8" hidden="1" customWidth="1"/>
    <col min="5156" max="5156" width="0.42578125" style="8" customWidth="1"/>
    <col min="5157" max="5163" width="0" style="8" hidden="1" customWidth="1"/>
    <col min="5164" max="5164" width="9.7109375" style="8" bestFit="1" customWidth="1"/>
    <col min="5165" max="5376" width="3.7109375" style="8"/>
    <col min="5377" max="5377" width="2.85546875" style="8" customWidth="1"/>
    <col min="5378" max="5378" width="3.7109375" style="8" customWidth="1"/>
    <col min="5379" max="5379" width="3.28515625" style="8" customWidth="1"/>
    <col min="5380" max="5383" width="3.7109375" style="8" customWidth="1"/>
    <col min="5384" max="5384" width="4.28515625" style="8" customWidth="1"/>
    <col min="5385" max="5385" width="4.7109375" style="8" customWidth="1"/>
    <col min="5386" max="5386" width="3.7109375" style="8" customWidth="1"/>
    <col min="5387" max="5387" width="4.7109375" style="8" customWidth="1"/>
    <col min="5388" max="5388" width="3.140625" style="8" customWidth="1"/>
    <col min="5389" max="5389" width="4.7109375" style="8" customWidth="1"/>
    <col min="5390" max="5390" width="3.85546875" style="8" customWidth="1"/>
    <col min="5391" max="5391" width="4.7109375" style="8" customWidth="1"/>
    <col min="5392" max="5392" width="3.85546875" style="8" customWidth="1"/>
    <col min="5393" max="5393" width="4.7109375" style="8" customWidth="1"/>
    <col min="5394" max="5394" width="3.7109375" style="8" customWidth="1"/>
    <col min="5395" max="5395" width="4" style="8" customWidth="1"/>
    <col min="5396" max="5396" width="3.28515625" style="8" customWidth="1"/>
    <col min="5397" max="5397" width="3.85546875" style="8" customWidth="1"/>
    <col min="5398" max="5399" width="3.7109375" style="8" customWidth="1"/>
    <col min="5400" max="5405" width="4" style="8" customWidth="1"/>
    <col min="5406" max="5411" width="0" style="8" hidden="1" customWidth="1"/>
    <col min="5412" max="5412" width="0.42578125" style="8" customWidth="1"/>
    <col min="5413" max="5419" width="0" style="8" hidden="1" customWidth="1"/>
    <col min="5420" max="5420" width="9.7109375" style="8" bestFit="1" customWidth="1"/>
    <col min="5421" max="5632" width="3.7109375" style="8"/>
    <col min="5633" max="5633" width="2.85546875" style="8" customWidth="1"/>
    <col min="5634" max="5634" width="3.7109375" style="8" customWidth="1"/>
    <col min="5635" max="5635" width="3.28515625" style="8" customWidth="1"/>
    <col min="5636" max="5639" width="3.7109375" style="8" customWidth="1"/>
    <col min="5640" max="5640" width="4.28515625" style="8" customWidth="1"/>
    <col min="5641" max="5641" width="4.7109375" style="8" customWidth="1"/>
    <col min="5642" max="5642" width="3.7109375" style="8" customWidth="1"/>
    <col min="5643" max="5643" width="4.7109375" style="8" customWidth="1"/>
    <col min="5644" max="5644" width="3.140625" style="8" customWidth="1"/>
    <col min="5645" max="5645" width="4.7109375" style="8" customWidth="1"/>
    <col min="5646" max="5646" width="3.85546875" style="8" customWidth="1"/>
    <col min="5647" max="5647" width="4.7109375" style="8" customWidth="1"/>
    <col min="5648" max="5648" width="3.85546875" style="8" customWidth="1"/>
    <col min="5649" max="5649" width="4.7109375" style="8" customWidth="1"/>
    <col min="5650" max="5650" width="3.7109375" style="8" customWidth="1"/>
    <col min="5651" max="5651" width="4" style="8" customWidth="1"/>
    <col min="5652" max="5652" width="3.28515625" style="8" customWidth="1"/>
    <col min="5653" max="5653" width="3.85546875" style="8" customWidth="1"/>
    <col min="5654" max="5655" width="3.7109375" style="8" customWidth="1"/>
    <col min="5656" max="5661" width="4" style="8" customWidth="1"/>
    <col min="5662" max="5667" width="0" style="8" hidden="1" customWidth="1"/>
    <col min="5668" max="5668" width="0.42578125" style="8" customWidth="1"/>
    <col min="5669" max="5675" width="0" style="8" hidden="1" customWidth="1"/>
    <col min="5676" max="5676" width="9.7109375" style="8" bestFit="1" customWidth="1"/>
    <col min="5677" max="5888" width="3.7109375" style="8"/>
    <col min="5889" max="5889" width="2.85546875" style="8" customWidth="1"/>
    <col min="5890" max="5890" width="3.7109375" style="8" customWidth="1"/>
    <col min="5891" max="5891" width="3.28515625" style="8" customWidth="1"/>
    <col min="5892" max="5895" width="3.7109375" style="8" customWidth="1"/>
    <col min="5896" max="5896" width="4.28515625" style="8" customWidth="1"/>
    <col min="5897" max="5897" width="4.7109375" style="8" customWidth="1"/>
    <col min="5898" max="5898" width="3.7109375" style="8" customWidth="1"/>
    <col min="5899" max="5899" width="4.7109375" style="8" customWidth="1"/>
    <col min="5900" max="5900" width="3.140625" style="8" customWidth="1"/>
    <col min="5901" max="5901" width="4.7109375" style="8" customWidth="1"/>
    <col min="5902" max="5902" width="3.85546875" style="8" customWidth="1"/>
    <col min="5903" max="5903" width="4.7109375" style="8" customWidth="1"/>
    <col min="5904" max="5904" width="3.85546875" style="8" customWidth="1"/>
    <col min="5905" max="5905" width="4.7109375" style="8" customWidth="1"/>
    <col min="5906" max="5906" width="3.7109375" style="8" customWidth="1"/>
    <col min="5907" max="5907" width="4" style="8" customWidth="1"/>
    <col min="5908" max="5908" width="3.28515625" style="8" customWidth="1"/>
    <col min="5909" max="5909" width="3.85546875" style="8" customWidth="1"/>
    <col min="5910" max="5911" width="3.7109375" style="8" customWidth="1"/>
    <col min="5912" max="5917" width="4" style="8" customWidth="1"/>
    <col min="5918" max="5923" width="0" style="8" hidden="1" customWidth="1"/>
    <col min="5924" max="5924" width="0.42578125" style="8" customWidth="1"/>
    <col min="5925" max="5931" width="0" style="8" hidden="1" customWidth="1"/>
    <col min="5932" max="5932" width="9.7109375" style="8" bestFit="1" customWidth="1"/>
    <col min="5933" max="6144" width="3.7109375" style="8"/>
    <col min="6145" max="6145" width="2.85546875" style="8" customWidth="1"/>
    <col min="6146" max="6146" width="3.7109375" style="8" customWidth="1"/>
    <col min="6147" max="6147" width="3.28515625" style="8" customWidth="1"/>
    <col min="6148" max="6151" width="3.7109375" style="8" customWidth="1"/>
    <col min="6152" max="6152" width="4.28515625" style="8" customWidth="1"/>
    <col min="6153" max="6153" width="4.7109375" style="8" customWidth="1"/>
    <col min="6154" max="6154" width="3.7109375" style="8" customWidth="1"/>
    <col min="6155" max="6155" width="4.7109375" style="8" customWidth="1"/>
    <col min="6156" max="6156" width="3.140625" style="8" customWidth="1"/>
    <col min="6157" max="6157" width="4.7109375" style="8" customWidth="1"/>
    <col min="6158" max="6158" width="3.85546875" style="8" customWidth="1"/>
    <col min="6159" max="6159" width="4.7109375" style="8" customWidth="1"/>
    <col min="6160" max="6160" width="3.85546875" style="8" customWidth="1"/>
    <col min="6161" max="6161" width="4.7109375" style="8" customWidth="1"/>
    <col min="6162" max="6162" width="3.7109375" style="8" customWidth="1"/>
    <col min="6163" max="6163" width="4" style="8" customWidth="1"/>
    <col min="6164" max="6164" width="3.28515625" style="8" customWidth="1"/>
    <col min="6165" max="6165" width="3.85546875" style="8" customWidth="1"/>
    <col min="6166" max="6167" width="3.7109375" style="8" customWidth="1"/>
    <col min="6168" max="6173" width="4" style="8" customWidth="1"/>
    <col min="6174" max="6179" width="0" style="8" hidden="1" customWidth="1"/>
    <col min="6180" max="6180" width="0.42578125" style="8" customWidth="1"/>
    <col min="6181" max="6187" width="0" style="8" hidden="1" customWidth="1"/>
    <col min="6188" max="6188" width="9.7109375" style="8" bestFit="1" customWidth="1"/>
    <col min="6189" max="6400" width="3.7109375" style="8"/>
    <col min="6401" max="6401" width="2.85546875" style="8" customWidth="1"/>
    <col min="6402" max="6402" width="3.7109375" style="8" customWidth="1"/>
    <col min="6403" max="6403" width="3.28515625" style="8" customWidth="1"/>
    <col min="6404" max="6407" width="3.7109375" style="8" customWidth="1"/>
    <col min="6408" max="6408" width="4.28515625" style="8" customWidth="1"/>
    <col min="6409" max="6409" width="4.7109375" style="8" customWidth="1"/>
    <col min="6410" max="6410" width="3.7109375" style="8" customWidth="1"/>
    <col min="6411" max="6411" width="4.7109375" style="8" customWidth="1"/>
    <col min="6412" max="6412" width="3.140625" style="8" customWidth="1"/>
    <col min="6413" max="6413" width="4.7109375" style="8" customWidth="1"/>
    <col min="6414" max="6414" width="3.85546875" style="8" customWidth="1"/>
    <col min="6415" max="6415" width="4.7109375" style="8" customWidth="1"/>
    <col min="6416" max="6416" width="3.85546875" style="8" customWidth="1"/>
    <col min="6417" max="6417" width="4.7109375" style="8" customWidth="1"/>
    <col min="6418" max="6418" width="3.7109375" style="8" customWidth="1"/>
    <col min="6419" max="6419" width="4" style="8" customWidth="1"/>
    <col min="6420" max="6420" width="3.28515625" style="8" customWidth="1"/>
    <col min="6421" max="6421" width="3.85546875" style="8" customWidth="1"/>
    <col min="6422" max="6423" width="3.7109375" style="8" customWidth="1"/>
    <col min="6424" max="6429" width="4" style="8" customWidth="1"/>
    <col min="6430" max="6435" width="0" style="8" hidden="1" customWidth="1"/>
    <col min="6436" max="6436" width="0.42578125" style="8" customWidth="1"/>
    <col min="6437" max="6443" width="0" style="8" hidden="1" customWidth="1"/>
    <col min="6444" max="6444" width="9.7109375" style="8" bestFit="1" customWidth="1"/>
    <col min="6445" max="6656" width="3.7109375" style="8"/>
    <col min="6657" max="6657" width="2.85546875" style="8" customWidth="1"/>
    <col min="6658" max="6658" width="3.7109375" style="8" customWidth="1"/>
    <col min="6659" max="6659" width="3.28515625" style="8" customWidth="1"/>
    <col min="6660" max="6663" width="3.7109375" style="8" customWidth="1"/>
    <col min="6664" max="6664" width="4.28515625" style="8" customWidth="1"/>
    <col min="6665" max="6665" width="4.7109375" style="8" customWidth="1"/>
    <col min="6666" max="6666" width="3.7109375" style="8" customWidth="1"/>
    <col min="6667" max="6667" width="4.7109375" style="8" customWidth="1"/>
    <col min="6668" max="6668" width="3.140625" style="8" customWidth="1"/>
    <col min="6669" max="6669" width="4.7109375" style="8" customWidth="1"/>
    <col min="6670" max="6670" width="3.85546875" style="8" customWidth="1"/>
    <col min="6671" max="6671" width="4.7109375" style="8" customWidth="1"/>
    <col min="6672" max="6672" width="3.85546875" style="8" customWidth="1"/>
    <col min="6673" max="6673" width="4.7109375" style="8" customWidth="1"/>
    <col min="6674" max="6674" width="3.7109375" style="8" customWidth="1"/>
    <col min="6675" max="6675" width="4" style="8" customWidth="1"/>
    <col min="6676" max="6676" width="3.28515625" style="8" customWidth="1"/>
    <col min="6677" max="6677" width="3.85546875" style="8" customWidth="1"/>
    <col min="6678" max="6679" width="3.7109375" style="8" customWidth="1"/>
    <col min="6680" max="6685" width="4" style="8" customWidth="1"/>
    <col min="6686" max="6691" width="0" style="8" hidden="1" customWidth="1"/>
    <col min="6692" max="6692" width="0.42578125" style="8" customWidth="1"/>
    <col min="6693" max="6699" width="0" style="8" hidden="1" customWidth="1"/>
    <col min="6700" max="6700" width="9.7109375" style="8" bestFit="1" customWidth="1"/>
    <col min="6701" max="6912" width="3.7109375" style="8"/>
    <col min="6913" max="6913" width="2.85546875" style="8" customWidth="1"/>
    <col min="6914" max="6914" width="3.7109375" style="8" customWidth="1"/>
    <col min="6915" max="6915" width="3.28515625" style="8" customWidth="1"/>
    <col min="6916" max="6919" width="3.7109375" style="8" customWidth="1"/>
    <col min="6920" max="6920" width="4.28515625" style="8" customWidth="1"/>
    <col min="6921" max="6921" width="4.7109375" style="8" customWidth="1"/>
    <col min="6922" max="6922" width="3.7109375" style="8" customWidth="1"/>
    <col min="6923" max="6923" width="4.7109375" style="8" customWidth="1"/>
    <col min="6924" max="6924" width="3.140625" style="8" customWidth="1"/>
    <col min="6925" max="6925" width="4.7109375" style="8" customWidth="1"/>
    <col min="6926" max="6926" width="3.85546875" style="8" customWidth="1"/>
    <col min="6927" max="6927" width="4.7109375" style="8" customWidth="1"/>
    <col min="6928" max="6928" width="3.85546875" style="8" customWidth="1"/>
    <col min="6929" max="6929" width="4.7109375" style="8" customWidth="1"/>
    <col min="6930" max="6930" width="3.7109375" style="8" customWidth="1"/>
    <col min="6931" max="6931" width="4" style="8" customWidth="1"/>
    <col min="6932" max="6932" width="3.28515625" style="8" customWidth="1"/>
    <col min="6933" max="6933" width="3.85546875" style="8" customWidth="1"/>
    <col min="6934" max="6935" width="3.7109375" style="8" customWidth="1"/>
    <col min="6936" max="6941" width="4" style="8" customWidth="1"/>
    <col min="6942" max="6947" width="0" style="8" hidden="1" customWidth="1"/>
    <col min="6948" max="6948" width="0.42578125" style="8" customWidth="1"/>
    <col min="6949" max="6955" width="0" style="8" hidden="1" customWidth="1"/>
    <col min="6956" max="6956" width="9.7109375" style="8" bestFit="1" customWidth="1"/>
    <col min="6957" max="7168" width="3.7109375" style="8"/>
    <col min="7169" max="7169" width="2.85546875" style="8" customWidth="1"/>
    <col min="7170" max="7170" width="3.7109375" style="8" customWidth="1"/>
    <col min="7171" max="7171" width="3.28515625" style="8" customWidth="1"/>
    <col min="7172" max="7175" width="3.7109375" style="8" customWidth="1"/>
    <col min="7176" max="7176" width="4.28515625" style="8" customWidth="1"/>
    <col min="7177" max="7177" width="4.7109375" style="8" customWidth="1"/>
    <col min="7178" max="7178" width="3.7109375" style="8" customWidth="1"/>
    <col min="7179" max="7179" width="4.7109375" style="8" customWidth="1"/>
    <col min="7180" max="7180" width="3.140625" style="8" customWidth="1"/>
    <col min="7181" max="7181" width="4.7109375" style="8" customWidth="1"/>
    <col min="7182" max="7182" width="3.85546875" style="8" customWidth="1"/>
    <col min="7183" max="7183" width="4.7109375" style="8" customWidth="1"/>
    <col min="7184" max="7184" width="3.85546875" style="8" customWidth="1"/>
    <col min="7185" max="7185" width="4.7109375" style="8" customWidth="1"/>
    <col min="7186" max="7186" width="3.7109375" style="8" customWidth="1"/>
    <col min="7187" max="7187" width="4" style="8" customWidth="1"/>
    <col min="7188" max="7188" width="3.28515625" style="8" customWidth="1"/>
    <col min="7189" max="7189" width="3.85546875" style="8" customWidth="1"/>
    <col min="7190" max="7191" width="3.7109375" style="8" customWidth="1"/>
    <col min="7192" max="7197" width="4" style="8" customWidth="1"/>
    <col min="7198" max="7203" width="0" style="8" hidden="1" customWidth="1"/>
    <col min="7204" max="7204" width="0.42578125" style="8" customWidth="1"/>
    <col min="7205" max="7211" width="0" style="8" hidden="1" customWidth="1"/>
    <col min="7212" max="7212" width="9.7109375" style="8" bestFit="1" customWidth="1"/>
    <col min="7213" max="7424" width="3.7109375" style="8"/>
    <col min="7425" max="7425" width="2.85546875" style="8" customWidth="1"/>
    <col min="7426" max="7426" width="3.7109375" style="8" customWidth="1"/>
    <col min="7427" max="7427" width="3.28515625" style="8" customWidth="1"/>
    <col min="7428" max="7431" width="3.7109375" style="8" customWidth="1"/>
    <col min="7432" max="7432" width="4.28515625" style="8" customWidth="1"/>
    <col min="7433" max="7433" width="4.7109375" style="8" customWidth="1"/>
    <col min="7434" max="7434" width="3.7109375" style="8" customWidth="1"/>
    <col min="7435" max="7435" width="4.7109375" style="8" customWidth="1"/>
    <col min="7436" max="7436" width="3.140625" style="8" customWidth="1"/>
    <col min="7437" max="7437" width="4.7109375" style="8" customWidth="1"/>
    <col min="7438" max="7438" width="3.85546875" style="8" customWidth="1"/>
    <col min="7439" max="7439" width="4.7109375" style="8" customWidth="1"/>
    <col min="7440" max="7440" width="3.85546875" style="8" customWidth="1"/>
    <col min="7441" max="7441" width="4.7109375" style="8" customWidth="1"/>
    <col min="7442" max="7442" width="3.7109375" style="8" customWidth="1"/>
    <col min="7443" max="7443" width="4" style="8" customWidth="1"/>
    <col min="7444" max="7444" width="3.28515625" style="8" customWidth="1"/>
    <col min="7445" max="7445" width="3.85546875" style="8" customWidth="1"/>
    <col min="7446" max="7447" width="3.7109375" style="8" customWidth="1"/>
    <col min="7448" max="7453" width="4" style="8" customWidth="1"/>
    <col min="7454" max="7459" width="0" style="8" hidden="1" customWidth="1"/>
    <col min="7460" max="7460" width="0.42578125" style="8" customWidth="1"/>
    <col min="7461" max="7467" width="0" style="8" hidden="1" customWidth="1"/>
    <col min="7468" max="7468" width="9.7109375" style="8" bestFit="1" customWidth="1"/>
    <col min="7469" max="7680" width="3.7109375" style="8"/>
    <col min="7681" max="7681" width="2.85546875" style="8" customWidth="1"/>
    <col min="7682" max="7682" width="3.7109375" style="8" customWidth="1"/>
    <col min="7683" max="7683" width="3.28515625" style="8" customWidth="1"/>
    <col min="7684" max="7687" width="3.7109375" style="8" customWidth="1"/>
    <col min="7688" max="7688" width="4.28515625" style="8" customWidth="1"/>
    <col min="7689" max="7689" width="4.7109375" style="8" customWidth="1"/>
    <col min="7690" max="7690" width="3.7109375" style="8" customWidth="1"/>
    <col min="7691" max="7691" width="4.7109375" style="8" customWidth="1"/>
    <col min="7692" max="7692" width="3.140625" style="8" customWidth="1"/>
    <col min="7693" max="7693" width="4.7109375" style="8" customWidth="1"/>
    <col min="7694" max="7694" width="3.85546875" style="8" customWidth="1"/>
    <col min="7695" max="7695" width="4.7109375" style="8" customWidth="1"/>
    <col min="7696" max="7696" width="3.85546875" style="8" customWidth="1"/>
    <col min="7697" max="7697" width="4.7109375" style="8" customWidth="1"/>
    <col min="7698" max="7698" width="3.7109375" style="8" customWidth="1"/>
    <col min="7699" max="7699" width="4" style="8" customWidth="1"/>
    <col min="7700" max="7700" width="3.28515625" style="8" customWidth="1"/>
    <col min="7701" max="7701" width="3.85546875" style="8" customWidth="1"/>
    <col min="7702" max="7703" width="3.7109375" style="8" customWidth="1"/>
    <col min="7704" max="7709" width="4" style="8" customWidth="1"/>
    <col min="7710" max="7715" width="0" style="8" hidden="1" customWidth="1"/>
    <col min="7716" max="7716" width="0.42578125" style="8" customWidth="1"/>
    <col min="7717" max="7723" width="0" style="8" hidden="1" customWidth="1"/>
    <col min="7724" max="7724" width="9.7109375" style="8" bestFit="1" customWidth="1"/>
    <col min="7725" max="7936" width="3.7109375" style="8"/>
    <col min="7937" max="7937" width="2.85546875" style="8" customWidth="1"/>
    <col min="7938" max="7938" width="3.7109375" style="8" customWidth="1"/>
    <col min="7939" max="7939" width="3.28515625" style="8" customWidth="1"/>
    <col min="7940" max="7943" width="3.7109375" style="8" customWidth="1"/>
    <col min="7944" max="7944" width="4.28515625" style="8" customWidth="1"/>
    <col min="7945" max="7945" width="4.7109375" style="8" customWidth="1"/>
    <col min="7946" max="7946" width="3.7109375" style="8" customWidth="1"/>
    <col min="7947" max="7947" width="4.7109375" style="8" customWidth="1"/>
    <col min="7948" max="7948" width="3.140625" style="8" customWidth="1"/>
    <col min="7949" max="7949" width="4.7109375" style="8" customWidth="1"/>
    <col min="7950" max="7950" width="3.85546875" style="8" customWidth="1"/>
    <col min="7951" max="7951" width="4.7109375" style="8" customWidth="1"/>
    <col min="7952" max="7952" width="3.85546875" style="8" customWidth="1"/>
    <col min="7953" max="7953" width="4.7109375" style="8" customWidth="1"/>
    <col min="7954" max="7954" width="3.7109375" style="8" customWidth="1"/>
    <col min="7955" max="7955" width="4" style="8" customWidth="1"/>
    <col min="7956" max="7956" width="3.28515625" style="8" customWidth="1"/>
    <col min="7957" max="7957" width="3.85546875" style="8" customWidth="1"/>
    <col min="7958" max="7959" width="3.7109375" style="8" customWidth="1"/>
    <col min="7960" max="7965" width="4" style="8" customWidth="1"/>
    <col min="7966" max="7971" width="0" style="8" hidden="1" customWidth="1"/>
    <col min="7972" max="7972" width="0.42578125" style="8" customWidth="1"/>
    <col min="7973" max="7979" width="0" style="8" hidden="1" customWidth="1"/>
    <col min="7980" max="7980" width="9.7109375" style="8" bestFit="1" customWidth="1"/>
    <col min="7981" max="8192" width="3.7109375" style="8"/>
    <col min="8193" max="8193" width="2.85546875" style="8" customWidth="1"/>
    <col min="8194" max="8194" width="3.7109375" style="8" customWidth="1"/>
    <col min="8195" max="8195" width="3.28515625" style="8" customWidth="1"/>
    <col min="8196" max="8199" width="3.7109375" style="8" customWidth="1"/>
    <col min="8200" max="8200" width="4.28515625" style="8" customWidth="1"/>
    <col min="8201" max="8201" width="4.7109375" style="8" customWidth="1"/>
    <col min="8202" max="8202" width="3.7109375" style="8" customWidth="1"/>
    <col min="8203" max="8203" width="4.7109375" style="8" customWidth="1"/>
    <col min="8204" max="8204" width="3.140625" style="8" customWidth="1"/>
    <col min="8205" max="8205" width="4.7109375" style="8" customWidth="1"/>
    <col min="8206" max="8206" width="3.85546875" style="8" customWidth="1"/>
    <col min="8207" max="8207" width="4.7109375" style="8" customWidth="1"/>
    <col min="8208" max="8208" width="3.85546875" style="8" customWidth="1"/>
    <col min="8209" max="8209" width="4.7109375" style="8" customWidth="1"/>
    <col min="8210" max="8210" width="3.7109375" style="8" customWidth="1"/>
    <col min="8211" max="8211" width="4" style="8" customWidth="1"/>
    <col min="8212" max="8212" width="3.28515625" style="8" customWidth="1"/>
    <col min="8213" max="8213" width="3.85546875" style="8" customWidth="1"/>
    <col min="8214" max="8215" width="3.7109375" style="8" customWidth="1"/>
    <col min="8216" max="8221" width="4" style="8" customWidth="1"/>
    <col min="8222" max="8227" width="0" style="8" hidden="1" customWidth="1"/>
    <col min="8228" max="8228" width="0.42578125" style="8" customWidth="1"/>
    <col min="8229" max="8235" width="0" style="8" hidden="1" customWidth="1"/>
    <col min="8236" max="8236" width="9.7109375" style="8" bestFit="1" customWidth="1"/>
    <col min="8237" max="8448" width="3.7109375" style="8"/>
    <col min="8449" max="8449" width="2.85546875" style="8" customWidth="1"/>
    <col min="8450" max="8450" width="3.7109375" style="8" customWidth="1"/>
    <col min="8451" max="8451" width="3.28515625" style="8" customWidth="1"/>
    <col min="8452" max="8455" width="3.7109375" style="8" customWidth="1"/>
    <col min="8456" max="8456" width="4.28515625" style="8" customWidth="1"/>
    <col min="8457" max="8457" width="4.7109375" style="8" customWidth="1"/>
    <col min="8458" max="8458" width="3.7109375" style="8" customWidth="1"/>
    <col min="8459" max="8459" width="4.7109375" style="8" customWidth="1"/>
    <col min="8460" max="8460" width="3.140625" style="8" customWidth="1"/>
    <col min="8461" max="8461" width="4.7109375" style="8" customWidth="1"/>
    <col min="8462" max="8462" width="3.85546875" style="8" customWidth="1"/>
    <col min="8463" max="8463" width="4.7109375" style="8" customWidth="1"/>
    <col min="8464" max="8464" width="3.85546875" style="8" customWidth="1"/>
    <col min="8465" max="8465" width="4.7109375" style="8" customWidth="1"/>
    <col min="8466" max="8466" width="3.7109375" style="8" customWidth="1"/>
    <col min="8467" max="8467" width="4" style="8" customWidth="1"/>
    <col min="8468" max="8468" width="3.28515625" style="8" customWidth="1"/>
    <col min="8469" max="8469" width="3.85546875" style="8" customWidth="1"/>
    <col min="8470" max="8471" width="3.7109375" style="8" customWidth="1"/>
    <col min="8472" max="8477" width="4" style="8" customWidth="1"/>
    <col min="8478" max="8483" width="0" style="8" hidden="1" customWidth="1"/>
    <col min="8484" max="8484" width="0.42578125" style="8" customWidth="1"/>
    <col min="8485" max="8491" width="0" style="8" hidden="1" customWidth="1"/>
    <col min="8492" max="8492" width="9.7109375" style="8" bestFit="1" customWidth="1"/>
    <col min="8493" max="8704" width="3.7109375" style="8"/>
    <col min="8705" max="8705" width="2.85546875" style="8" customWidth="1"/>
    <col min="8706" max="8706" width="3.7109375" style="8" customWidth="1"/>
    <col min="8707" max="8707" width="3.28515625" style="8" customWidth="1"/>
    <col min="8708" max="8711" width="3.7109375" style="8" customWidth="1"/>
    <col min="8712" max="8712" width="4.28515625" style="8" customWidth="1"/>
    <col min="8713" max="8713" width="4.7109375" style="8" customWidth="1"/>
    <col min="8714" max="8714" width="3.7109375" style="8" customWidth="1"/>
    <col min="8715" max="8715" width="4.7109375" style="8" customWidth="1"/>
    <col min="8716" max="8716" width="3.140625" style="8" customWidth="1"/>
    <col min="8717" max="8717" width="4.7109375" style="8" customWidth="1"/>
    <col min="8718" max="8718" width="3.85546875" style="8" customWidth="1"/>
    <col min="8719" max="8719" width="4.7109375" style="8" customWidth="1"/>
    <col min="8720" max="8720" width="3.85546875" style="8" customWidth="1"/>
    <col min="8721" max="8721" width="4.7109375" style="8" customWidth="1"/>
    <col min="8722" max="8722" width="3.7109375" style="8" customWidth="1"/>
    <col min="8723" max="8723" width="4" style="8" customWidth="1"/>
    <col min="8724" max="8724" width="3.28515625" style="8" customWidth="1"/>
    <col min="8725" max="8725" width="3.85546875" style="8" customWidth="1"/>
    <col min="8726" max="8727" width="3.7109375" style="8" customWidth="1"/>
    <col min="8728" max="8733" width="4" style="8" customWidth="1"/>
    <col min="8734" max="8739" width="0" style="8" hidden="1" customWidth="1"/>
    <col min="8740" max="8740" width="0.42578125" style="8" customWidth="1"/>
    <col min="8741" max="8747" width="0" style="8" hidden="1" customWidth="1"/>
    <col min="8748" max="8748" width="9.7109375" style="8" bestFit="1" customWidth="1"/>
    <col min="8749" max="8960" width="3.7109375" style="8"/>
    <col min="8961" max="8961" width="2.85546875" style="8" customWidth="1"/>
    <col min="8962" max="8962" width="3.7109375" style="8" customWidth="1"/>
    <col min="8963" max="8963" width="3.28515625" style="8" customWidth="1"/>
    <col min="8964" max="8967" width="3.7109375" style="8" customWidth="1"/>
    <col min="8968" max="8968" width="4.28515625" style="8" customWidth="1"/>
    <col min="8969" max="8969" width="4.7109375" style="8" customWidth="1"/>
    <col min="8970" max="8970" width="3.7109375" style="8" customWidth="1"/>
    <col min="8971" max="8971" width="4.7109375" style="8" customWidth="1"/>
    <col min="8972" max="8972" width="3.140625" style="8" customWidth="1"/>
    <col min="8973" max="8973" width="4.7109375" style="8" customWidth="1"/>
    <col min="8974" max="8974" width="3.85546875" style="8" customWidth="1"/>
    <col min="8975" max="8975" width="4.7109375" style="8" customWidth="1"/>
    <col min="8976" max="8976" width="3.85546875" style="8" customWidth="1"/>
    <col min="8977" max="8977" width="4.7109375" style="8" customWidth="1"/>
    <col min="8978" max="8978" width="3.7109375" style="8" customWidth="1"/>
    <col min="8979" max="8979" width="4" style="8" customWidth="1"/>
    <col min="8980" max="8980" width="3.28515625" style="8" customWidth="1"/>
    <col min="8981" max="8981" width="3.85546875" style="8" customWidth="1"/>
    <col min="8982" max="8983" width="3.7109375" style="8" customWidth="1"/>
    <col min="8984" max="8989" width="4" style="8" customWidth="1"/>
    <col min="8990" max="8995" width="0" style="8" hidden="1" customWidth="1"/>
    <col min="8996" max="8996" width="0.42578125" style="8" customWidth="1"/>
    <col min="8997" max="9003" width="0" style="8" hidden="1" customWidth="1"/>
    <col min="9004" max="9004" width="9.7109375" style="8" bestFit="1" customWidth="1"/>
    <col min="9005" max="9216" width="3.7109375" style="8"/>
    <col min="9217" max="9217" width="2.85546875" style="8" customWidth="1"/>
    <col min="9218" max="9218" width="3.7109375" style="8" customWidth="1"/>
    <col min="9219" max="9219" width="3.28515625" style="8" customWidth="1"/>
    <col min="9220" max="9223" width="3.7109375" style="8" customWidth="1"/>
    <col min="9224" max="9224" width="4.28515625" style="8" customWidth="1"/>
    <col min="9225" max="9225" width="4.7109375" style="8" customWidth="1"/>
    <col min="9226" max="9226" width="3.7109375" style="8" customWidth="1"/>
    <col min="9227" max="9227" width="4.7109375" style="8" customWidth="1"/>
    <col min="9228" max="9228" width="3.140625" style="8" customWidth="1"/>
    <col min="9229" max="9229" width="4.7109375" style="8" customWidth="1"/>
    <col min="9230" max="9230" width="3.85546875" style="8" customWidth="1"/>
    <col min="9231" max="9231" width="4.7109375" style="8" customWidth="1"/>
    <col min="9232" max="9232" width="3.85546875" style="8" customWidth="1"/>
    <col min="9233" max="9233" width="4.7109375" style="8" customWidth="1"/>
    <col min="9234" max="9234" width="3.7109375" style="8" customWidth="1"/>
    <col min="9235" max="9235" width="4" style="8" customWidth="1"/>
    <col min="9236" max="9236" width="3.28515625" style="8" customWidth="1"/>
    <col min="9237" max="9237" width="3.85546875" style="8" customWidth="1"/>
    <col min="9238" max="9239" width="3.7109375" style="8" customWidth="1"/>
    <col min="9240" max="9245" width="4" style="8" customWidth="1"/>
    <col min="9246" max="9251" width="0" style="8" hidden="1" customWidth="1"/>
    <col min="9252" max="9252" width="0.42578125" style="8" customWidth="1"/>
    <col min="9253" max="9259" width="0" style="8" hidden="1" customWidth="1"/>
    <col min="9260" max="9260" width="9.7109375" style="8" bestFit="1" customWidth="1"/>
    <col min="9261" max="9472" width="3.7109375" style="8"/>
    <col min="9473" max="9473" width="2.85546875" style="8" customWidth="1"/>
    <col min="9474" max="9474" width="3.7109375" style="8" customWidth="1"/>
    <col min="9475" max="9475" width="3.28515625" style="8" customWidth="1"/>
    <col min="9476" max="9479" width="3.7109375" style="8" customWidth="1"/>
    <col min="9480" max="9480" width="4.28515625" style="8" customWidth="1"/>
    <col min="9481" max="9481" width="4.7109375" style="8" customWidth="1"/>
    <col min="9482" max="9482" width="3.7109375" style="8" customWidth="1"/>
    <col min="9483" max="9483" width="4.7109375" style="8" customWidth="1"/>
    <col min="9484" max="9484" width="3.140625" style="8" customWidth="1"/>
    <col min="9485" max="9485" width="4.7109375" style="8" customWidth="1"/>
    <col min="9486" max="9486" width="3.85546875" style="8" customWidth="1"/>
    <col min="9487" max="9487" width="4.7109375" style="8" customWidth="1"/>
    <col min="9488" max="9488" width="3.85546875" style="8" customWidth="1"/>
    <col min="9489" max="9489" width="4.7109375" style="8" customWidth="1"/>
    <col min="9490" max="9490" width="3.7109375" style="8" customWidth="1"/>
    <col min="9491" max="9491" width="4" style="8" customWidth="1"/>
    <col min="9492" max="9492" width="3.28515625" style="8" customWidth="1"/>
    <col min="9493" max="9493" width="3.85546875" style="8" customWidth="1"/>
    <col min="9494" max="9495" width="3.7109375" style="8" customWidth="1"/>
    <col min="9496" max="9501" width="4" style="8" customWidth="1"/>
    <col min="9502" max="9507" width="0" style="8" hidden="1" customWidth="1"/>
    <col min="9508" max="9508" width="0.42578125" style="8" customWidth="1"/>
    <col min="9509" max="9515" width="0" style="8" hidden="1" customWidth="1"/>
    <col min="9516" max="9516" width="9.7109375" style="8" bestFit="1" customWidth="1"/>
    <col min="9517" max="9728" width="3.7109375" style="8"/>
    <col min="9729" max="9729" width="2.85546875" style="8" customWidth="1"/>
    <col min="9730" max="9730" width="3.7109375" style="8" customWidth="1"/>
    <col min="9731" max="9731" width="3.28515625" style="8" customWidth="1"/>
    <col min="9732" max="9735" width="3.7109375" style="8" customWidth="1"/>
    <col min="9736" max="9736" width="4.28515625" style="8" customWidth="1"/>
    <col min="9737" max="9737" width="4.7109375" style="8" customWidth="1"/>
    <col min="9738" max="9738" width="3.7109375" style="8" customWidth="1"/>
    <col min="9739" max="9739" width="4.7109375" style="8" customWidth="1"/>
    <col min="9740" max="9740" width="3.140625" style="8" customWidth="1"/>
    <col min="9741" max="9741" width="4.7109375" style="8" customWidth="1"/>
    <col min="9742" max="9742" width="3.85546875" style="8" customWidth="1"/>
    <col min="9743" max="9743" width="4.7109375" style="8" customWidth="1"/>
    <col min="9744" max="9744" width="3.85546875" style="8" customWidth="1"/>
    <col min="9745" max="9745" width="4.7109375" style="8" customWidth="1"/>
    <col min="9746" max="9746" width="3.7109375" style="8" customWidth="1"/>
    <col min="9747" max="9747" width="4" style="8" customWidth="1"/>
    <col min="9748" max="9748" width="3.28515625" style="8" customWidth="1"/>
    <col min="9749" max="9749" width="3.85546875" style="8" customWidth="1"/>
    <col min="9750" max="9751" width="3.7109375" style="8" customWidth="1"/>
    <col min="9752" max="9757" width="4" style="8" customWidth="1"/>
    <col min="9758" max="9763" width="0" style="8" hidden="1" customWidth="1"/>
    <col min="9764" max="9764" width="0.42578125" style="8" customWidth="1"/>
    <col min="9765" max="9771" width="0" style="8" hidden="1" customWidth="1"/>
    <col min="9772" max="9772" width="9.7109375" style="8" bestFit="1" customWidth="1"/>
    <col min="9773" max="9984" width="3.7109375" style="8"/>
    <col min="9985" max="9985" width="2.85546875" style="8" customWidth="1"/>
    <col min="9986" max="9986" width="3.7109375" style="8" customWidth="1"/>
    <col min="9987" max="9987" width="3.28515625" style="8" customWidth="1"/>
    <col min="9988" max="9991" width="3.7109375" style="8" customWidth="1"/>
    <col min="9992" max="9992" width="4.28515625" style="8" customWidth="1"/>
    <col min="9993" max="9993" width="4.7109375" style="8" customWidth="1"/>
    <col min="9994" max="9994" width="3.7109375" style="8" customWidth="1"/>
    <col min="9995" max="9995" width="4.7109375" style="8" customWidth="1"/>
    <col min="9996" max="9996" width="3.140625" style="8" customWidth="1"/>
    <col min="9997" max="9997" width="4.7109375" style="8" customWidth="1"/>
    <col min="9998" max="9998" width="3.85546875" style="8" customWidth="1"/>
    <col min="9999" max="9999" width="4.7109375" style="8" customWidth="1"/>
    <col min="10000" max="10000" width="3.85546875" style="8" customWidth="1"/>
    <col min="10001" max="10001" width="4.7109375" style="8" customWidth="1"/>
    <col min="10002" max="10002" width="3.7109375" style="8" customWidth="1"/>
    <col min="10003" max="10003" width="4" style="8" customWidth="1"/>
    <col min="10004" max="10004" width="3.28515625" style="8" customWidth="1"/>
    <col min="10005" max="10005" width="3.85546875" style="8" customWidth="1"/>
    <col min="10006" max="10007" width="3.7109375" style="8" customWidth="1"/>
    <col min="10008" max="10013" width="4" style="8" customWidth="1"/>
    <col min="10014" max="10019" width="0" style="8" hidden="1" customWidth="1"/>
    <col min="10020" max="10020" width="0.42578125" style="8" customWidth="1"/>
    <col min="10021" max="10027" width="0" style="8" hidden="1" customWidth="1"/>
    <col min="10028" max="10028" width="9.7109375" style="8" bestFit="1" customWidth="1"/>
    <col min="10029" max="10240" width="3.7109375" style="8"/>
    <col min="10241" max="10241" width="2.85546875" style="8" customWidth="1"/>
    <col min="10242" max="10242" width="3.7109375" style="8" customWidth="1"/>
    <col min="10243" max="10243" width="3.28515625" style="8" customWidth="1"/>
    <col min="10244" max="10247" width="3.7109375" style="8" customWidth="1"/>
    <col min="10248" max="10248" width="4.28515625" style="8" customWidth="1"/>
    <col min="10249" max="10249" width="4.7109375" style="8" customWidth="1"/>
    <col min="10250" max="10250" width="3.7109375" style="8" customWidth="1"/>
    <col min="10251" max="10251" width="4.7109375" style="8" customWidth="1"/>
    <col min="10252" max="10252" width="3.140625" style="8" customWidth="1"/>
    <col min="10253" max="10253" width="4.7109375" style="8" customWidth="1"/>
    <col min="10254" max="10254" width="3.85546875" style="8" customWidth="1"/>
    <col min="10255" max="10255" width="4.7109375" style="8" customWidth="1"/>
    <col min="10256" max="10256" width="3.85546875" style="8" customWidth="1"/>
    <col min="10257" max="10257" width="4.7109375" style="8" customWidth="1"/>
    <col min="10258" max="10258" width="3.7109375" style="8" customWidth="1"/>
    <col min="10259" max="10259" width="4" style="8" customWidth="1"/>
    <col min="10260" max="10260" width="3.28515625" style="8" customWidth="1"/>
    <col min="10261" max="10261" width="3.85546875" style="8" customWidth="1"/>
    <col min="10262" max="10263" width="3.7109375" style="8" customWidth="1"/>
    <col min="10264" max="10269" width="4" style="8" customWidth="1"/>
    <col min="10270" max="10275" width="0" style="8" hidden="1" customWidth="1"/>
    <col min="10276" max="10276" width="0.42578125" style="8" customWidth="1"/>
    <col min="10277" max="10283" width="0" style="8" hidden="1" customWidth="1"/>
    <col min="10284" max="10284" width="9.7109375" style="8" bestFit="1" customWidth="1"/>
    <col min="10285" max="10496" width="3.7109375" style="8"/>
    <col min="10497" max="10497" width="2.85546875" style="8" customWidth="1"/>
    <col min="10498" max="10498" width="3.7109375" style="8" customWidth="1"/>
    <col min="10499" max="10499" width="3.28515625" style="8" customWidth="1"/>
    <col min="10500" max="10503" width="3.7109375" style="8" customWidth="1"/>
    <col min="10504" max="10504" width="4.28515625" style="8" customWidth="1"/>
    <col min="10505" max="10505" width="4.7109375" style="8" customWidth="1"/>
    <col min="10506" max="10506" width="3.7109375" style="8" customWidth="1"/>
    <col min="10507" max="10507" width="4.7109375" style="8" customWidth="1"/>
    <col min="10508" max="10508" width="3.140625" style="8" customWidth="1"/>
    <col min="10509" max="10509" width="4.7109375" style="8" customWidth="1"/>
    <col min="10510" max="10510" width="3.85546875" style="8" customWidth="1"/>
    <col min="10511" max="10511" width="4.7109375" style="8" customWidth="1"/>
    <col min="10512" max="10512" width="3.85546875" style="8" customWidth="1"/>
    <col min="10513" max="10513" width="4.7109375" style="8" customWidth="1"/>
    <col min="10514" max="10514" width="3.7109375" style="8" customWidth="1"/>
    <col min="10515" max="10515" width="4" style="8" customWidth="1"/>
    <col min="10516" max="10516" width="3.28515625" style="8" customWidth="1"/>
    <col min="10517" max="10517" width="3.85546875" style="8" customWidth="1"/>
    <col min="10518" max="10519" width="3.7109375" style="8" customWidth="1"/>
    <col min="10520" max="10525" width="4" style="8" customWidth="1"/>
    <col min="10526" max="10531" width="0" style="8" hidden="1" customWidth="1"/>
    <col min="10532" max="10532" width="0.42578125" style="8" customWidth="1"/>
    <col min="10533" max="10539" width="0" style="8" hidden="1" customWidth="1"/>
    <col min="10540" max="10540" width="9.7109375" style="8" bestFit="1" customWidth="1"/>
    <col min="10541" max="10752" width="3.7109375" style="8"/>
    <col min="10753" max="10753" width="2.85546875" style="8" customWidth="1"/>
    <col min="10754" max="10754" width="3.7109375" style="8" customWidth="1"/>
    <col min="10755" max="10755" width="3.28515625" style="8" customWidth="1"/>
    <col min="10756" max="10759" width="3.7109375" style="8" customWidth="1"/>
    <col min="10760" max="10760" width="4.28515625" style="8" customWidth="1"/>
    <col min="10761" max="10761" width="4.7109375" style="8" customWidth="1"/>
    <col min="10762" max="10762" width="3.7109375" style="8" customWidth="1"/>
    <col min="10763" max="10763" width="4.7109375" style="8" customWidth="1"/>
    <col min="10764" max="10764" width="3.140625" style="8" customWidth="1"/>
    <col min="10765" max="10765" width="4.7109375" style="8" customWidth="1"/>
    <col min="10766" max="10766" width="3.85546875" style="8" customWidth="1"/>
    <col min="10767" max="10767" width="4.7109375" style="8" customWidth="1"/>
    <col min="10768" max="10768" width="3.85546875" style="8" customWidth="1"/>
    <col min="10769" max="10769" width="4.7109375" style="8" customWidth="1"/>
    <col min="10770" max="10770" width="3.7109375" style="8" customWidth="1"/>
    <col min="10771" max="10771" width="4" style="8" customWidth="1"/>
    <col min="10772" max="10772" width="3.28515625" style="8" customWidth="1"/>
    <col min="10773" max="10773" width="3.85546875" style="8" customWidth="1"/>
    <col min="10774" max="10775" width="3.7109375" style="8" customWidth="1"/>
    <col min="10776" max="10781" width="4" style="8" customWidth="1"/>
    <col min="10782" max="10787" width="0" style="8" hidden="1" customWidth="1"/>
    <col min="10788" max="10788" width="0.42578125" style="8" customWidth="1"/>
    <col min="10789" max="10795" width="0" style="8" hidden="1" customWidth="1"/>
    <col min="10796" max="10796" width="9.7109375" style="8" bestFit="1" customWidth="1"/>
    <col min="10797" max="11008" width="3.7109375" style="8"/>
    <col min="11009" max="11009" width="2.85546875" style="8" customWidth="1"/>
    <col min="11010" max="11010" width="3.7109375" style="8" customWidth="1"/>
    <col min="11011" max="11011" width="3.28515625" style="8" customWidth="1"/>
    <col min="11012" max="11015" width="3.7109375" style="8" customWidth="1"/>
    <col min="11016" max="11016" width="4.28515625" style="8" customWidth="1"/>
    <col min="11017" max="11017" width="4.7109375" style="8" customWidth="1"/>
    <col min="11018" max="11018" width="3.7109375" style="8" customWidth="1"/>
    <col min="11019" max="11019" width="4.7109375" style="8" customWidth="1"/>
    <col min="11020" max="11020" width="3.140625" style="8" customWidth="1"/>
    <col min="11021" max="11021" width="4.7109375" style="8" customWidth="1"/>
    <col min="11022" max="11022" width="3.85546875" style="8" customWidth="1"/>
    <col min="11023" max="11023" width="4.7109375" style="8" customWidth="1"/>
    <col min="11024" max="11024" width="3.85546875" style="8" customWidth="1"/>
    <col min="11025" max="11025" width="4.7109375" style="8" customWidth="1"/>
    <col min="11026" max="11026" width="3.7109375" style="8" customWidth="1"/>
    <col min="11027" max="11027" width="4" style="8" customWidth="1"/>
    <col min="11028" max="11028" width="3.28515625" style="8" customWidth="1"/>
    <col min="11029" max="11029" width="3.85546875" style="8" customWidth="1"/>
    <col min="11030" max="11031" width="3.7109375" style="8" customWidth="1"/>
    <col min="11032" max="11037" width="4" style="8" customWidth="1"/>
    <col min="11038" max="11043" width="0" style="8" hidden="1" customWidth="1"/>
    <col min="11044" max="11044" width="0.42578125" style="8" customWidth="1"/>
    <col min="11045" max="11051" width="0" style="8" hidden="1" customWidth="1"/>
    <col min="11052" max="11052" width="9.7109375" style="8" bestFit="1" customWidth="1"/>
    <col min="11053" max="11264" width="3.7109375" style="8"/>
    <col min="11265" max="11265" width="2.85546875" style="8" customWidth="1"/>
    <col min="11266" max="11266" width="3.7109375" style="8" customWidth="1"/>
    <col min="11267" max="11267" width="3.28515625" style="8" customWidth="1"/>
    <col min="11268" max="11271" width="3.7109375" style="8" customWidth="1"/>
    <col min="11272" max="11272" width="4.28515625" style="8" customWidth="1"/>
    <col min="11273" max="11273" width="4.7109375" style="8" customWidth="1"/>
    <col min="11274" max="11274" width="3.7109375" style="8" customWidth="1"/>
    <col min="11275" max="11275" width="4.7109375" style="8" customWidth="1"/>
    <col min="11276" max="11276" width="3.140625" style="8" customWidth="1"/>
    <col min="11277" max="11277" width="4.7109375" style="8" customWidth="1"/>
    <col min="11278" max="11278" width="3.85546875" style="8" customWidth="1"/>
    <col min="11279" max="11279" width="4.7109375" style="8" customWidth="1"/>
    <col min="11280" max="11280" width="3.85546875" style="8" customWidth="1"/>
    <col min="11281" max="11281" width="4.7109375" style="8" customWidth="1"/>
    <col min="11282" max="11282" width="3.7109375" style="8" customWidth="1"/>
    <col min="11283" max="11283" width="4" style="8" customWidth="1"/>
    <col min="11284" max="11284" width="3.28515625" style="8" customWidth="1"/>
    <col min="11285" max="11285" width="3.85546875" style="8" customWidth="1"/>
    <col min="11286" max="11287" width="3.7109375" style="8" customWidth="1"/>
    <col min="11288" max="11293" width="4" style="8" customWidth="1"/>
    <col min="11294" max="11299" width="0" style="8" hidden="1" customWidth="1"/>
    <col min="11300" max="11300" width="0.42578125" style="8" customWidth="1"/>
    <col min="11301" max="11307" width="0" style="8" hidden="1" customWidth="1"/>
    <col min="11308" max="11308" width="9.7109375" style="8" bestFit="1" customWidth="1"/>
    <col min="11309" max="11520" width="3.7109375" style="8"/>
    <col min="11521" max="11521" width="2.85546875" style="8" customWidth="1"/>
    <col min="11522" max="11522" width="3.7109375" style="8" customWidth="1"/>
    <col min="11523" max="11523" width="3.28515625" style="8" customWidth="1"/>
    <col min="11524" max="11527" width="3.7109375" style="8" customWidth="1"/>
    <col min="11528" max="11528" width="4.28515625" style="8" customWidth="1"/>
    <col min="11529" max="11529" width="4.7109375" style="8" customWidth="1"/>
    <col min="11530" max="11530" width="3.7109375" style="8" customWidth="1"/>
    <col min="11531" max="11531" width="4.7109375" style="8" customWidth="1"/>
    <col min="11532" max="11532" width="3.140625" style="8" customWidth="1"/>
    <col min="11533" max="11533" width="4.7109375" style="8" customWidth="1"/>
    <col min="11534" max="11534" width="3.85546875" style="8" customWidth="1"/>
    <col min="11535" max="11535" width="4.7109375" style="8" customWidth="1"/>
    <col min="11536" max="11536" width="3.85546875" style="8" customWidth="1"/>
    <col min="11537" max="11537" width="4.7109375" style="8" customWidth="1"/>
    <col min="11538" max="11538" width="3.7109375" style="8" customWidth="1"/>
    <col min="11539" max="11539" width="4" style="8" customWidth="1"/>
    <col min="11540" max="11540" width="3.28515625" style="8" customWidth="1"/>
    <col min="11541" max="11541" width="3.85546875" style="8" customWidth="1"/>
    <col min="11542" max="11543" width="3.7109375" style="8" customWidth="1"/>
    <col min="11544" max="11549" width="4" style="8" customWidth="1"/>
    <col min="11550" max="11555" width="0" style="8" hidden="1" customWidth="1"/>
    <col min="11556" max="11556" width="0.42578125" style="8" customWidth="1"/>
    <col min="11557" max="11563" width="0" style="8" hidden="1" customWidth="1"/>
    <col min="11564" max="11564" width="9.7109375" style="8" bestFit="1" customWidth="1"/>
    <col min="11565" max="11776" width="3.7109375" style="8"/>
    <col min="11777" max="11777" width="2.85546875" style="8" customWidth="1"/>
    <col min="11778" max="11778" width="3.7109375" style="8" customWidth="1"/>
    <col min="11779" max="11779" width="3.28515625" style="8" customWidth="1"/>
    <col min="11780" max="11783" width="3.7109375" style="8" customWidth="1"/>
    <col min="11784" max="11784" width="4.28515625" style="8" customWidth="1"/>
    <col min="11785" max="11785" width="4.7109375" style="8" customWidth="1"/>
    <col min="11786" max="11786" width="3.7109375" style="8" customWidth="1"/>
    <col min="11787" max="11787" width="4.7109375" style="8" customWidth="1"/>
    <col min="11788" max="11788" width="3.140625" style="8" customWidth="1"/>
    <col min="11789" max="11789" width="4.7109375" style="8" customWidth="1"/>
    <col min="11790" max="11790" width="3.85546875" style="8" customWidth="1"/>
    <col min="11791" max="11791" width="4.7109375" style="8" customWidth="1"/>
    <col min="11792" max="11792" width="3.85546875" style="8" customWidth="1"/>
    <col min="11793" max="11793" width="4.7109375" style="8" customWidth="1"/>
    <col min="11794" max="11794" width="3.7109375" style="8" customWidth="1"/>
    <col min="11795" max="11795" width="4" style="8" customWidth="1"/>
    <col min="11796" max="11796" width="3.28515625" style="8" customWidth="1"/>
    <col min="11797" max="11797" width="3.85546875" style="8" customWidth="1"/>
    <col min="11798" max="11799" width="3.7109375" style="8" customWidth="1"/>
    <col min="11800" max="11805" width="4" style="8" customWidth="1"/>
    <col min="11806" max="11811" width="0" style="8" hidden="1" customWidth="1"/>
    <col min="11812" max="11812" width="0.42578125" style="8" customWidth="1"/>
    <col min="11813" max="11819" width="0" style="8" hidden="1" customWidth="1"/>
    <col min="11820" max="11820" width="9.7109375" style="8" bestFit="1" customWidth="1"/>
    <col min="11821" max="12032" width="3.7109375" style="8"/>
    <col min="12033" max="12033" width="2.85546875" style="8" customWidth="1"/>
    <col min="12034" max="12034" width="3.7109375" style="8" customWidth="1"/>
    <col min="12035" max="12035" width="3.28515625" style="8" customWidth="1"/>
    <col min="12036" max="12039" width="3.7109375" style="8" customWidth="1"/>
    <col min="12040" max="12040" width="4.28515625" style="8" customWidth="1"/>
    <col min="12041" max="12041" width="4.7109375" style="8" customWidth="1"/>
    <col min="12042" max="12042" width="3.7109375" style="8" customWidth="1"/>
    <col min="12043" max="12043" width="4.7109375" style="8" customWidth="1"/>
    <col min="12044" max="12044" width="3.140625" style="8" customWidth="1"/>
    <col min="12045" max="12045" width="4.7109375" style="8" customWidth="1"/>
    <col min="12046" max="12046" width="3.85546875" style="8" customWidth="1"/>
    <col min="12047" max="12047" width="4.7109375" style="8" customWidth="1"/>
    <col min="12048" max="12048" width="3.85546875" style="8" customWidth="1"/>
    <col min="12049" max="12049" width="4.7109375" style="8" customWidth="1"/>
    <col min="12050" max="12050" width="3.7109375" style="8" customWidth="1"/>
    <col min="12051" max="12051" width="4" style="8" customWidth="1"/>
    <col min="12052" max="12052" width="3.28515625" style="8" customWidth="1"/>
    <col min="12053" max="12053" width="3.85546875" style="8" customWidth="1"/>
    <col min="12054" max="12055" width="3.7109375" style="8" customWidth="1"/>
    <col min="12056" max="12061" width="4" style="8" customWidth="1"/>
    <col min="12062" max="12067" width="0" style="8" hidden="1" customWidth="1"/>
    <col min="12068" max="12068" width="0.42578125" style="8" customWidth="1"/>
    <col min="12069" max="12075" width="0" style="8" hidden="1" customWidth="1"/>
    <col min="12076" max="12076" width="9.7109375" style="8" bestFit="1" customWidth="1"/>
    <col min="12077" max="12288" width="3.7109375" style="8"/>
    <col min="12289" max="12289" width="2.85546875" style="8" customWidth="1"/>
    <col min="12290" max="12290" width="3.7109375" style="8" customWidth="1"/>
    <col min="12291" max="12291" width="3.28515625" style="8" customWidth="1"/>
    <col min="12292" max="12295" width="3.7109375" style="8" customWidth="1"/>
    <col min="12296" max="12296" width="4.28515625" style="8" customWidth="1"/>
    <col min="12297" max="12297" width="4.7109375" style="8" customWidth="1"/>
    <col min="12298" max="12298" width="3.7109375" style="8" customWidth="1"/>
    <col min="12299" max="12299" width="4.7109375" style="8" customWidth="1"/>
    <col min="12300" max="12300" width="3.140625" style="8" customWidth="1"/>
    <col min="12301" max="12301" width="4.7109375" style="8" customWidth="1"/>
    <col min="12302" max="12302" width="3.85546875" style="8" customWidth="1"/>
    <col min="12303" max="12303" width="4.7109375" style="8" customWidth="1"/>
    <col min="12304" max="12304" width="3.85546875" style="8" customWidth="1"/>
    <col min="12305" max="12305" width="4.7109375" style="8" customWidth="1"/>
    <col min="12306" max="12306" width="3.7109375" style="8" customWidth="1"/>
    <col min="12307" max="12307" width="4" style="8" customWidth="1"/>
    <col min="12308" max="12308" width="3.28515625" style="8" customWidth="1"/>
    <col min="12309" max="12309" width="3.85546875" style="8" customWidth="1"/>
    <col min="12310" max="12311" width="3.7109375" style="8" customWidth="1"/>
    <col min="12312" max="12317" width="4" style="8" customWidth="1"/>
    <col min="12318" max="12323" width="0" style="8" hidden="1" customWidth="1"/>
    <col min="12324" max="12324" width="0.42578125" style="8" customWidth="1"/>
    <col min="12325" max="12331" width="0" style="8" hidden="1" customWidth="1"/>
    <col min="12332" max="12332" width="9.7109375" style="8" bestFit="1" customWidth="1"/>
    <col min="12333" max="12544" width="3.7109375" style="8"/>
    <col min="12545" max="12545" width="2.85546875" style="8" customWidth="1"/>
    <col min="12546" max="12546" width="3.7109375" style="8" customWidth="1"/>
    <col min="12547" max="12547" width="3.28515625" style="8" customWidth="1"/>
    <col min="12548" max="12551" width="3.7109375" style="8" customWidth="1"/>
    <col min="12552" max="12552" width="4.28515625" style="8" customWidth="1"/>
    <col min="12553" max="12553" width="4.7109375" style="8" customWidth="1"/>
    <col min="12554" max="12554" width="3.7109375" style="8" customWidth="1"/>
    <col min="12555" max="12555" width="4.7109375" style="8" customWidth="1"/>
    <col min="12556" max="12556" width="3.140625" style="8" customWidth="1"/>
    <col min="12557" max="12557" width="4.7109375" style="8" customWidth="1"/>
    <col min="12558" max="12558" width="3.85546875" style="8" customWidth="1"/>
    <col min="12559" max="12559" width="4.7109375" style="8" customWidth="1"/>
    <col min="12560" max="12560" width="3.85546875" style="8" customWidth="1"/>
    <col min="12561" max="12561" width="4.7109375" style="8" customWidth="1"/>
    <col min="12562" max="12562" width="3.7109375" style="8" customWidth="1"/>
    <col min="12563" max="12563" width="4" style="8" customWidth="1"/>
    <col min="12564" max="12564" width="3.28515625" style="8" customWidth="1"/>
    <col min="12565" max="12565" width="3.85546875" style="8" customWidth="1"/>
    <col min="12566" max="12567" width="3.7109375" style="8" customWidth="1"/>
    <col min="12568" max="12573" width="4" style="8" customWidth="1"/>
    <col min="12574" max="12579" width="0" style="8" hidden="1" customWidth="1"/>
    <col min="12580" max="12580" width="0.42578125" style="8" customWidth="1"/>
    <col min="12581" max="12587" width="0" style="8" hidden="1" customWidth="1"/>
    <col min="12588" max="12588" width="9.7109375" style="8" bestFit="1" customWidth="1"/>
    <col min="12589" max="12800" width="3.7109375" style="8"/>
    <col min="12801" max="12801" width="2.85546875" style="8" customWidth="1"/>
    <col min="12802" max="12802" width="3.7109375" style="8" customWidth="1"/>
    <col min="12803" max="12803" width="3.28515625" style="8" customWidth="1"/>
    <col min="12804" max="12807" width="3.7109375" style="8" customWidth="1"/>
    <col min="12808" max="12808" width="4.28515625" style="8" customWidth="1"/>
    <col min="12809" max="12809" width="4.7109375" style="8" customWidth="1"/>
    <col min="12810" max="12810" width="3.7109375" style="8" customWidth="1"/>
    <col min="12811" max="12811" width="4.7109375" style="8" customWidth="1"/>
    <col min="12812" max="12812" width="3.140625" style="8" customWidth="1"/>
    <col min="12813" max="12813" width="4.7109375" style="8" customWidth="1"/>
    <col min="12814" max="12814" width="3.85546875" style="8" customWidth="1"/>
    <col min="12815" max="12815" width="4.7109375" style="8" customWidth="1"/>
    <col min="12816" max="12816" width="3.85546875" style="8" customWidth="1"/>
    <col min="12817" max="12817" width="4.7109375" style="8" customWidth="1"/>
    <col min="12818" max="12818" width="3.7109375" style="8" customWidth="1"/>
    <col min="12819" max="12819" width="4" style="8" customWidth="1"/>
    <col min="12820" max="12820" width="3.28515625" style="8" customWidth="1"/>
    <col min="12821" max="12821" width="3.85546875" style="8" customWidth="1"/>
    <col min="12822" max="12823" width="3.7109375" style="8" customWidth="1"/>
    <col min="12824" max="12829" width="4" style="8" customWidth="1"/>
    <col min="12830" max="12835" width="0" style="8" hidden="1" customWidth="1"/>
    <col min="12836" max="12836" width="0.42578125" style="8" customWidth="1"/>
    <col min="12837" max="12843" width="0" style="8" hidden="1" customWidth="1"/>
    <col min="12844" max="12844" width="9.7109375" style="8" bestFit="1" customWidth="1"/>
    <col min="12845" max="13056" width="3.7109375" style="8"/>
    <col min="13057" max="13057" width="2.85546875" style="8" customWidth="1"/>
    <col min="13058" max="13058" width="3.7109375" style="8" customWidth="1"/>
    <col min="13059" max="13059" width="3.28515625" style="8" customWidth="1"/>
    <col min="13060" max="13063" width="3.7109375" style="8" customWidth="1"/>
    <col min="13064" max="13064" width="4.28515625" style="8" customWidth="1"/>
    <col min="13065" max="13065" width="4.7109375" style="8" customWidth="1"/>
    <col min="13066" max="13066" width="3.7109375" style="8" customWidth="1"/>
    <col min="13067" max="13067" width="4.7109375" style="8" customWidth="1"/>
    <col min="13068" max="13068" width="3.140625" style="8" customWidth="1"/>
    <col min="13069" max="13069" width="4.7109375" style="8" customWidth="1"/>
    <col min="13070" max="13070" width="3.85546875" style="8" customWidth="1"/>
    <col min="13071" max="13071" width="4.7109375" style="8" customWidth="1"/>
    <col min="13072" max="13072" width="3.85546875" style="8" customWidth="1"/>
    <col min="13073" max="13073" width="4.7109375" style="8" customWidth="1"/>
    <col min="13074" max="13074" width="3.7109375" style="8" customWidth="1"/>
    <col min="13075" max="13075" width="4" style="8" customWidth="1"/>
    <col min="13076" max="13076" width="3.28515625" style="8" customWidth="1"/>
    <col min="13077" max="13077" width="3.85546875" style="8" customWidth="1"/>
    <col min="13078" max="13079" width="3.7109375" style="8" customWidth="1"/>
    <col min="13080" max="13085" width="4" style="8" customWidth="1"/>
    <col min="13086" max="13091" width="0" style="8" hidden="1" customWidth="1"/>
    <col min="13092" max="13092" width="0.42578125" style="8" customWidth="1"/>
    <col min="13093" max="13099" width="0" style="8" hidden="1" customWidth="1"/>
    <col min="13100" max="13100" width="9.7109375" style="8" bestFit="1" customWidth="1"/>
    <col min="13101" max="13312" width="3.7109375" style="8"/>
    <col min="13313" max="13313" width="2.85546875" style="8" customWidth="1"/>
    <col min="13314" max="13314" width="3.7109375" style="8" customWidth="1"/>
    <col min="13315" max="13315" width="3.28515625" style="8" customWidth="1"/>
    <col min="13316" max="13319" width="3.7109375" style="8" customWidth="1"/>
    <col min="13320" max="13320" width="4.28515625" style="8" customWidth="1"/>
    <col min="13321" max="13321" width="4.7109375" style="8" customWidth="1"/>
    <col min="13322" max="13322" width="3.7109375" style="8" customWidth="1"/>
    <col min="13323" max="13323" width="4.7109375" style="8" customWidth="1"/>
    <col min="13324" max="13324" width="3.140625" style="8" customWidth="1"/>
    <col min="13325" max="13325" width="4.7109375" style="8" customWidth="1"/>
    <col min="13326" max="13326" width="3.85546875" style="8" customWidth="1"/>
    <col min="13327" max="13327" width="4.7109375" style="8" customWidth="1"/>
    <col min="13328" max="13328" width="3.85546875" style="8" customWidth="1"/>
    <col min="13329" max="13329" width="4.7109375" style="8" customWidth="1"/>
    <col min="13330" max="13330" width="3.7109375" style="8" customWidth="1"/>
    <col min="13331" max="13331" width="4" style="8" customWidth="1"/>
    <col min="13332" max="13332" width="3.28515625" style="8" customWidth="1"/>
    <col min="13333" max="13333" width="3.85546875" style="8" customWidth="1"/>
    <col min="13334" max="13335" width="3.7109375" style="8" customWidth="1"/>
    <col min="13336" max="13341" width="4" style="8" customWidth="1"/>
    <col min="13342" max="13347" width="0" style="8" hidden="1" customWidth="1"/>
    <col min="13348" max="13348" width="0.42578125" style="8" customWidth="1"/>
    <col min="13349" max="13355" width="0" style="8" hidden="1" customWidth="1"/>
    <col min="13356" max="13356" width="9.7109375" style="8" bestFit="1" customWidth="1"/>
    <col min="13357" max="13568" width="3.7109375" style="8"/>
    <col min="13569" max="13569" width="2.85546875" style="8" customWidth="1"/>
    <col min="13570" max="13570" width="3.7109375" style="8" customWidth="1"/>
    <col min="13571" max="13571" width="3.28515625" style="8" customWidth="1"/>
    <col min="13572" max="13575" width="3.7109375" style="8" customWidth="1"/>
    <col min="13576" max="13576" width="4.28515625" style="8" customWidth="1"/>
    <col min="13577" max="13577" width="4.7109375" style="8" customWidth="1"/>
    <col min="13578" max="13578" width="3.7109375" style="8" customWidth="1"/>
    <col min="13579" max="13579" width="4.7109375" style="8" customWidth="1"/>
    <col min="13580" max="13580" width="3.140625" style="8" customWidth="1"/>
    <col min="13581" max="13581" width="4.7109375" style="8" customWidth="1"/>
    <col min="13582" max="13582" width="3.85546875" style="8" customWidth="1"/>
    <col min="13583" max="13583" width="4.7109375" style="8" customWidth="1"/>
    <col min="13584" max="13584" width="3.85546875" style="8" customWidth="1"/>
    <col min="13585" max="13585" width="4.7109375" style="8" customWidth="1"/>
    <col min="13586" max="13586" width="3.7109375" style="8" customWidth="1"/>
    <col min="13587" max="13587" width="4" style="8" customWidth="1"/>
    <col min="13588" max="13588" width="3.28515625" style="8" customWidth="1"/>
    <col min="13589" max="13589" width="3.85546875" style="8" customWidth="1"/>
    <col min="13590" max="13591" width="3.7109375" style="8" customWidth="1"/>
    <col min="13592" max="13597" width="4" style="8" customWidth="1"/>
    <col min="13598" max="13603" width="0" style="8" hidden="1" customWidth="1"/>
    <col min="13604" max="13604" width="0.42578125" style="8" customWidth="1"/>
    <col min="13605" max="13611" width="0" style="8" hidden="1" customWidth="1"/>
    <col min="13612" max="13612" width="9.7109375" style="8" bestFit="1" customWidth="1"/>
    <col min="13613" max="13824" width="3.7109375" style="8"/>
    <col min="13825" max="13825" width="2.85546875" style="8" customWidth="1"/>
    <col min="13826" max="13826" width="3.7109375" style="8" customWidth="1"/>
    <col min="13827" max="13827" width="3.28515625" style="8" customWidth="1"/>
    <col min="13828" max="13831" width="3.7109375" style="8" customWidth="1"/>
    <col min="13832" max="13832" width="4.28515625" style="8" customWidth="1"/>
    <col min="13833" max="13833" width="4.7109375" style="8" customWidth="1"/>
    <col min="13834" max="13834" width="3.7109375" style="8" customWidth="1"/>
    <col min="13835" max="13835" width="4.7109375" style="8" customWidth="1"/>
    <col min="13836" max="13836" width="3.140625" style="8" customWidth="1"/>
    <col min="13837" max="13837" width="4.7109375" style="8" customWidth="1"/>
    <col min="13838" max="13838" width="3.85546875" style="8" customWidth="1"/>
    <col min="13839" max="13839" width="4.7109375" style="8" customWidth="1"/>
    <col min="13840" max="13840" width="3.85546875" style="8" customWidth="1"/>
    <col min="13841" max="13841" width="4.7109375" style="8" customWidth="1"/>
    <col min="13842" max="13842" width="3.7109375" style="8" customWidth="1"/>
    <col min="13843" max="13843" width="4" style="8" customWidth="1"/>
    <col min="13844" max="13844" width="3.28515625" style="8" customWidth="1"/>
    <col min="13845" max="13845" width="3.85546875" style="8" customWidth="1"/>
    <col min="13846" max="13847" width="3.7109375" style="8" customWidth="1"/>
    <col min="13848" max="13853" width="4" style="8" customWidth="1"/>
    <col min="13854" max="13859" width="0" style="8" hidden="1" customWidth="1"/>
    <col min="13860" max="13860" width="0.42578125" style="8" customWidth="1"/>
    <col min="13861" max="13867" width="0" style="8" hidden="1" customWidth="1"/>
    <col min="13868" max="13868" width="9.7109375" style="8" bestFit="1" customWidth="1"/>
    <col min="13869" max="14080" width="3.7109375" style="8"/>
    <col min="14081" max="14081" width="2.85546875" style="8" customWidth="1"/>
    <col min="14082" max="14082" width="3.7109375" style="8" customWidth="1"/>
    <col min="14083" max="14083" width="3.28515625" style="8" customWidth="1"/>
    <col min="14084" max="14087" width="3.7109375" style="8" customWidth="1"/>
    <col min="14088" max="14088" width="4.28515625" style="8" customWidth="1"/>
    <col min="14089" max="14089" width="4.7109375" style="8" customWidth="1"/>
    <col min="14090" max="14090" width="3.7109375" style="8" customWidth="1"/>
    <col min="14091" max="14091" width="4.7109375" style="8" customWidth="1"/>
    <col min="14092" max="14092" width="3.140625" style="8" customWidth="1"/>
    <col min="14093" max="14093" width="4.7109375" style="8" customWidth="1"/>
    <col min="14094" max="14094" width="3.85546875" style="8" customWidth="1"/>
    <col min="14095" max="14095" width="4.7109375" style="8" customWidth="1"/>
    <col min="14096" max="14096" width="3.85546875" style="8" customWidth="1"/>
    <col min="14097" max="14097" width="4.7109375" style="8" customWidth="1"/>
    <col min="14098" max="14098" width="3.7109375" style="8" customWidth="1"/>
    <col min="14099" max="14099" width="4" style="8" customWidth="1"/>
    <col min="14100" max="14100" width="3.28515625" style="8" customWidth="1"/>
    <col min="14101" max="14101" width="3.85546875" style="8" customWidth="1"/>
    <col min="14102" max="14103" width="3.7109375" style="8" customWidth="1"/>
    <col min="14104" max="14109" width="4" style="8" customWidth="1"/>
    <col min="14110" max="14115" width="0" style="8" hidden="1" customWidth="1"/>
    <col min="14116" max="14116" width="0.42578125" style="8" customWidth="1"/>
    <col min="14117" max="14123" width="0" style="8" hidden="1" customWidth="1"/>
    <col min="14124" max="14124" width="9.7109375" style="8" bestFit="1" customWidth="1"/>
    <col min="14125" max="14336" width="3.7109375" style="8"/>
    <col min="14337" max="14337" width="2.85546875" style="8" customWidth="1"/>
    <col min="14338" max="14338" width="3.7109375" style="8" customWidth="1"/>
    <col min="14339" max="14339" width="3.28515625" style="8" customWidth="1"/>
    <col min="14340" max="14343" width="3.7109375" style="8" customWidth="1"/>
    <col min="14344" max="14344" width="4.28515625" style="8" customWidth="1"/>
    <col min="14345" max="14345" width="4.7109375" style="8" customWidth="1"/>
    <col min="14346" max="14346" width="3.7109375" style="8" customWidth="1"/>
    <col min="14347" max="14347" width="4.7109375" style="8" customWidth="1"/>
    <col min="14348" max="14348" width="3.140625" style="8" customWidth="1"/>
    <col min="14349" max="14349" width="4.7109375" style="8" customWidth="1"/>
    <col min="14350" max="14350" width="3.85546875" style="8" customWidth="1"/>
    <col min="14351" max="14351" width="4.7109375" style="8" customWidth="1"/>
    <col min="14352" max="14352" width="3.85546875" style="8" customWidth="1"/>
    <col min="14353" max="14353" width="4.7109375" style="8" customWidth="1"/>
    <col min="14354" max="14354" width="3.7109375" style="8" customWidth="1"/>
    <col min="14355" max="14355" width="4" style="8" customWidth="1"/>
    <col min="14356" max="14356" width="3.28515625" style="8" customWidth="1"/>
    <col min="14357" max="14357" width="3.85546875" style="8" customWidth="1"/>
    <col min="14358" max="14359" width="3.7109375" style="8" customWidth="1"/>
    <col min="14360" max="14365" width="4" style="8" customWidth="1"/>
    <col min="14366" max="14371" width="0" style="8" hidden="1" customWidth="1"/>
    <col min="14372" max="14372" width="0.42578125" style="8" customWidth="1"/>
    <col min="14373" max="14379" width="0" style="8" hidden="1" customWidth="1"/>
    <col min="14380" max="14380" width="9.7109375" style="8" bestFit="1" customWidth="1"/>
    <col min="14381" max="14592" width="3.7109375" style="8"/>
    <col min="14593" max="14593" width="2.85546875" style="8" customWidth="1"/>
    <col min="14594" max="14594" width="3.7109375" style="8" customWidth="1"/>
    <col min="14595" max="14595" width="3.28515625" style="8" customWidth="1"/>
    <col min="14596" max="14599" width="3.7109375" style="8" customWidth="1"/>
    <col min="14600" max="14600" width="4.28515625" style="8" customWidth="1"/>
    <col min="14601" max="14601" width="4.7109375" style="8" customWidth="1"/>
    <col min="14602" max="14602" width="3.7109375" style="8" customWidth="1"/>
    <col min="14603" max="14603" width="4.7109375" style="8" customWidth="1"/>
    <col min="14604" max="14604" width="3.140625" style="8" customWidth="1"/>
    <col min="14605" max="14605" width="4.7109375" style="8" customWidth="1"/>
    <col min="14606" max="14606" width="3.85546875" style="8" customWidth="1"/>
    <col min="14607" max="14607" width="4.7109375" style="8" customWidth="1"/>
    <col min="14608" max="14608" width="3.85546875" style="8" customWidth="1"/>
    <col min="14609" max="14609" width="4.7109375" style="8" customWidth="1"/>
    <col min="14610" max="14610" width="3.7109375" style="8" customWidth="1"/>
    <col min="14611" max="14611" width="4" style="8" customWidth="1"/>
    <col min="14612" max="14612" width="3.28515625" style="8" customWidth="1"/>
    <col min="14613" max="14613" width="3.85546875" style="8" customWidth="1"/>
    <col min="14614" max="14615" width="3.7109375" style="8" customWidth="1"/>
    <col min="14616" max="14621" width="4" style="8" customWidth="1"/>
    <col min="14622" max="14627" width="0" style="8" hidden="1" customWidth="1"/>
    <col min="14628" max="14628" width="0.42578125" style="8" customWidth="1"/>
    <col min="14629" max="14635" width="0" style="8" hidden="1" customWidth="1"/>
    <col min="14636" max="14636" width="9.7109375" style="8" bestFit="1" customWidth="1"/>
    <col min="14637" max="14848" width="3.7109375" style="8"/>
    <col min="14849" max="14849" width="2.85546875" style="8" customWidth="1"/>
    <col min="14850" max="14850" width="3.7109375" style="8" customWidth="1"/>
    <col min="14851" max="14851" width="3.28515625" style="8" customWidth="1"/>
    <col min="14852" max="14855" width="3.7109375" style="8" customWidth="1"/>
    <col min="14856" max="14856" width="4.28515625" style="8" customWidth="1"/>
    <col min="14857" max="14857" width="4.7109375" style="8" customWidth="1"/>
    <col min="14858" max="14858" width="3.7109375" style="8" customWidth="1"/>
    <col min="14859" max="14859" width="4.7109375" style="8" customWidth="1"/>
    <col min="14860" max="14860" width="3.140625" style="8" customWidth="1"/>
    <col min="14861" max="14861" width="4.7109375" style="8" customWidth="1"/>
    <col min="14862" max="14862" width="3.85546875" style="8" customWidth="1"/>
    <col min="14863" max="14863" width="4.7109375" style="8" customWidth="1"/>
    <col min="14864" max="14864" width="3.85546875" style="8" customWidth="1"/>
    <col min="14865" max="14865" width="4.7109375" style="8" customWidth="1"/>
    <col min="14866" max="14866" width="3.7109375" style="8" customWidth="1"/>
    <col min="14867" max="14867" width="4" style="8" customWidth="1"/>
    <col min="14868" max="14868" width="3.28515625" style="8" customWidth="1"/>
    <col min="14869" max="14869" width="3.85546875" style="8" customWidth="1"/>
    <col min="14870" max="14871" width="3.7109375" style="8" customWidth="1"/>
    <col min="14872" max="14877" width="4" style="8" customWidth="1"/>
    <col min="14878" max="14883" width="0" style="8" hidden="1" customWidth="1"/>
    <col min="14884" max="14884" width="0.42578125" style="8" customWidth="1"/>
    <col min="14885" max="14891" width="0" style="8" hidden="1" customWidth="1"/>
    <col min="14892" max="14892" width="9.7109375" style="8" bestFit="1" customWidth="1"/>
    <col min="14893" max="15104" width="3.7109375" style="8"/>
    <col min="15105" max="15105" width="2.85546875" style="8" customWidth="1"/>
    <col min="15106" max="15106" width="3.7109375" style="8" customWidth="1"/>
    <col min="15107" max="15107" width="3.28515625" style="8" customWidth="1"/>
    <col min="15108" max="15111" width="3.7109375" style="8" customWidth="1"/>
    <col min="15112" max="15112" width="4.28515625" style="8" customWidth="1"/>
    <col min="15113" max="15113" width="4.7109375" style="8" customWidth="1"/>
    <col min="15114" max="15114" width="3.7109375" style="8" customWidth="1"/>
    <col min="15115" max="15115" width="4.7109375" style="8" customWidth="1"/>
    <col min="15116" max="15116" width="3.140625" style="8" customWidth="1"/>
    <col min="15117" max="15117" width="4.7109375" style="8" customWidth="1"/>
    <col min="15118" max="15118" width="3.85546875" style="8" customWidth="1"/>
    <col min="15119" max="15119" width="4.7109375" style="8" customWidth="1"/>
    <col min="15120" max="15120" width="3.85546875" style="8" customWidth="1"/>
    <col min="15121" max="15121" width="4.7109375" style="8" customWidth="1"/>
    <col min="15122" max="15122" width="3.7109375" style="8" customWidth="1"/>
    <col min="15123" max="15123" width="4" style="8" customWidth="1"/>
    <col min="15124" max="15124" width="3.28515625" style="8" customWidth="1"/>
    <col min="15125" max="15125" width="3.85546875" style="8" customWidth="1"/>
    <col min="15126" max="15127" width="3.7109375" style="8" customWidth="1"/>
    <col min="15128" max="15133" width="4" style="8" customWidth="1"/>
    <col min="15134" max="15139" width="0" style="8" hidden="1" customWidth="1"/>
    <col min="15140" max="15140" width="0.42578125" style="8" customWidth="1"/>
    <col min="15141" max="15147" width="0" style="8" hidden="1" customWidth="1"/>
    <col min="15148" max="15148" width="9.7109375" style="8" bestFit="1" customWidth="1"/>
    <col min="15149" max="15360" width="3.7109375" style="8"/>
    <col min="15361" max="15361" width="2.85546875" style="8" customWidth="1"/>
    <col min="15362" max="15362" width="3.7109375" style="8" customWidth="1"/>
    <col min="15363" max="15363" width="3.28515625" style="8" customWidth="1"/>
    <col min="15364" max="15367" width="3.7109375" style="8" customWidth="1"/>
    <col min="15368" max="15368" width="4.28515625" style="8" customWidth="1"/>
    <col min="15369" max="15369" width="4.7109375" style="8" customWidth="1"/>
    <col min="15370" max="15370" width="3.7109375" style="8" customWidth="1"/>
    <col min="15371" max="15371" width="4.7109375" style="8" customWidth="1"/>
    <col min="15372" max="15372" width="3.140625" style="8" customWidth="1"/>
    <col min="15373" max="15373" width="4.7109375" style="8" customWidth="1"/>
    <col min="15374" max="15374" width="3.85546875" style="8" customWidth="1"/>
    <col min="15375" max="15375" width="4.7109375" style="8" customWidth="1"/>
    <col min="15376" max="15376" width="3.85546875" style="8" customWidth="1"/>
    <col min="15377" max="15377" width="4.7109375" style="8" customWidth="1"/>
    <col min="15378" max="15378" width="3.7109375" style="8" customWidth="1"/>
    <col min="15379" max="15379" width="4" style="8" customWidth="1"/>
    <col min="15380" max="15380" width="3.28515625" style="8" customWidth="1"/>
    <col min="15381" max="15381" width="3.85546875" style="8" customWidth="1"/>
    <col min="15382" max="15383" width="3.7109375" style="8" customWidth="1"/>
    <col min="15384" max="15389" width="4" style="8" customWidth="1"/>
    <col min="15390" max="15395" width="0" style="8" hidden="1" customWidth="1"/>
    <col min="15396" max="15396" width="0.42578125" style="8" customWidth="1"/>
    <col min="15397" max="15403" width="0" style="8" hidden="1" customWidth="1"/>
    <col min="15404" max="15404" width="9.7109375" style="8" bestFit="1" customWidth="1"/>
    <col min="15405" max="15616" width="3.7109375" style="8"/>
    <col min="15617" max="15617" width="2.85546875" style="8" customWidth="1"/>
    <col min="15618" max="15618" width="3.7109375" style="8" customWidth="1"/>
    <col min="15619" max="15619" width="3.28515625" style="8" customWidth="1"/>
    <col min="15620" max="15623" width="3.7109375" style="8" customWidth="1"/>
    <col min="15624" max="15624" width="4.28515625" style="8" customWidth="1"/>
    <col min="15625" max="15625" width="4.7109375" style="8" customWidth="1"/>
    <col min="15626" max="15626" width="3.7109375" style="8" customWidth="1"/>
    <col min="15627" max="15627" width="4.7109375" style="8" customWidth="1"/>
    <col min="15628" max="15628" width="3.140625" style="8" customWidth="1"/>
    <col min="15629" max="15629" width="4.7109375" style="8" customWidth="1"/>
    <col min="15630" max="15630" width="3.85546875" style="8" customWidth="1"/>
    <col min="15631" max="15631" width="4.7109375" style="8" customWidth="1"/>
    <col min="15632" max="15632" width="3.85546875" style="8" customWidth="1"/>
    <col min="15633" max="15633" width="4.7109375" style="8" customWidth="1"/>
    <col min="15634" max="15634" width="3.7109375" style="8" customWidth="1"/>
    <col min="15635" max="15635" width="4" style="8" customWidth="1"/>
    <col min="15636" max="15636" width="3.28515625" style="8" customWidth="1"/>
    <col min="15637" max="15637" width="3.85546875" style="8" customWidth="1"/>
    <col min="15638" max="15639" width="3.7109375" style="8" customWidth="1"/>
    <col min="15640" max="15645" width="4" style="8" customWidth="1"/>
    <col min="15646" max="15651" width="0" style="8" hidden="1" customWidth="1"/>
    <col min="15652" max="15652" width="0.42578125" style="8" customWidth="1"/>
    <col min="15653" max="15659" width="0" style="8" hidden="1" customWidth="1"/>
    <col min="15660" max="15660" width="9.7109375" style="8" bestFit="1" customWidth="1"/>
    <col min="15661" max="15872" width="3.7109375" style="8"/>
    <col min="15873" max="15873" width="2.85546875" style="8" customWidth="1"/>
    <col min="15874" max="15874" width="3.7109375" style="8" customWidth="1"/>
    <col min="15875" max="15875" width="3.28515625" style="8" customWidth="1"/>
    <col min="15876" max="15879" width="3.7109375" style="8" customWidth="1"/>
    <col min="15880" max="15880" width="4.28515625" style="8" customWidth="1"/>
    <col min="15881" max="15881" width="4.7109375" style="8" customWidth="1"/>
    <col min="15882" max="15882" width="3.7109375" style="8" customWidth="1"/>
    <col min="15883" max="15883" width="4.7109375" style="8" customWidth="1"/>
    <col min="15884" max="15884" width="3.140625" style="8" customWidth="1"/>
    <col min="15885" max="15885" width="4.7109375" style="8" customWidth="1"/>
    <col min="15886" max="15886" width="3.85546875" style="8" customWidth="1"/>
    <col min="15887" max="15887" width="4.7109375" style="8" customWidth="1"/>
    <col min="15888" max="15888" width="3.85546875" style="8" customWidth="1"/>
    <col min="15889" max="15889" width="4.7109375" style="8" customWidth="1"/>
    <col min="15890" max="15890" width="3.7109375" style="8" customWidth="1"/>
    <col min="15891" max="15891" width="4" style="8" customWidth="1"/>
    <col min="15892" max="15892" width="3.28515625" style="8" customWidth="1"/>
    <col min="15893" max="15893" width="3.85546875" style="8" customWidth="1"/>
    <col min="15894" max="15895" width="3.7109375" style="8" customWidth="1"/>
    <col min="15896" max="15901" width="4" style="8" customWidth="1"/>
    <col min="15902" max="15907" width="0" style="8" hidden="1" customWidth="1"/>
    <col min="15908" max="15908" width="0.42578125" style="8" customWidth="1"/>
    <col min="15909" max="15915" width="0" style="8" hidden="1" customWidth="1"/>
    <col min="15916" max="15916" width="9.7109375" style="8" bestFit="1" customWidth="1"/>
    <col min="15917" max="16128" width="3.7109375" style="8"/>
    <col min="16129" max="16129" width="2.85546875" style="8" customWidth="1"/>
    <col min="16130" max="16130" width="3.7109375" style="8" customWidth="1"/>
    <col min="16131" max="16131" width="3.28515625" style="8" customWidth="1"/>
    <col min="16132" max="16135" width="3.7109375" style="8" customWidth="1"/>
    <col min="16136" max="16136" width="4.28515625" style="8" customWidth="1"/>
    <col min="16137" max="16137" width="4.7109375" style="8" customWidth="1"/>
    <col min="16138" max="16138" width="3.7109375" style="8" customWidth="1"/>
    <col min="16139" max="16139" width="4.7109375" style="8" customWidth="1"/>
    <col min="16140" max="16140" width="3.140625" style="8" customWidth="1"/>
    <col min="16141" max="16141" width="4.7109375" style="8" customWidth="1"/>
    <col min="16142" max="16142" width="3.85546875" style="8" customWidth="1"/>
    <col min="16143" max="16143" width="4.7109375" style="8" customWidth="1"/>
    <col min="16144" max="16144" width="3.85546875" style="8" customWidth="1"/>
    <col min="16145" max="16145" width="4.7109375" style="8" customWidth="1"/>
    <col min="16146" max="16146" width="3.7109375" style="8" customWidth="1"/>
    <col min="16147" max="16147" width="4" style="8" customWidth="1"/>
    <col min="16148" max="16148" width="3.28515625" style="8" customWidth="1"/>
    <col min="16149" max="16149" width="3.85546875" style="8" customWidth="1"/>
    <col min="16150" max="16151" width="3.7109375" style="8" customWidth="1"/>
    <col min="16152" max="16157" width="4" style="8" customWidth="1"/>
    <col min="16158" max="16163" width="0" style="8" hidden="1" customWidth="1"/>
    <col min="16164" max="16164" width="0.42578125" style="8" customWidth="1"/>
    <col min="16165" max="16171" width="0" style="8" hidden="1" customWidth="1"/>
    <col min="16172" max="16172" width="9.7109375" style="8" bestFit="1" customWidth="1"/>
    <col min="16173" max="16384" width="3.7109375" style="8"/>
  </cols>
  <sheetData>
    <row r="1" spans="1:34" ht="15.7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4" t="s">
        <v>0</v>
      </c>
      <c r="AB1" s="4"/>
      <c r="AC1" s="5"/>
      <c r="AD1" s="6"/>
      <c r="AE1" s="7"/>
      <c r="AF1" s="7"/>
      <c r="AG1" s="7"/>
      <c r="AH1" s="6"/>
    </row>
    <row r="2" spans="1:34" ht="18">
      <c r="A2" s="9"/>
      <c r="B2" s="10"/>
      <c r="C2" s="10"/>
      <c r="D2" s="10"/>
      <c r="E2" s="10"/>
      <c r="F2" s="10"/>
      <c r="G2" s="10"/>
      <c r="H2" s="10"/>
      <c r="I2" s="11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2" t="s">
        <v>1</v>
      </c>
      <c r="X2" s="12"/>
      <c r="Y2" s="13" t="s">
        <v>2</v>
      </c>
      <c r="Z2" s="13"/>
      <c r="AA2" s="13"/>
      <c r="AB2" s="13"/>
      <c r="AC2" s="14"/>
      <c r="AD2" s="15"/>
      <c r="AE2" s="16"/>
      <c r="AF2" s="16"/>
      <c r="AG2" s="16"/>
      <c r="AH2" s="15"/>
    </row>
    <row r="3" spans="1:34" ht="18">
      <c r="A3" s="17" t="s">
        <v>3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9"/>
      <c r="AD3" s="15"/>
      <c r="AE3" s="16"/>
      <c r="AF3" s="16"/>
      <c r="AG3" s="16"/>
      <c r="AH3" s="15"/>
    </row>
    <row r="4" spans="1:34" ht="12.75">
      <c r="A4" s="9"/>
      <c r="B4" s="20" t="s">
        <v>4</v>
      </c>
      <c r="C4" s="10"/>
      <c r="D4" s="10"/>
      <c r="E4" s="10"/>
      <c r="F4" s="21">
        <v>43090</v>
      </c>
      <c r="G4" s="21"/>
      <c r="H4" s="21"/>
      <c r="I4" s="10"/>
      <c r="J4" s="22"/>
      <c r="K4" s="23"/>
      <c r="L4" s="23"/>
      <c r="M4" s="23"/>
      <c r="N4" s="10"/>
      <c r="O4" s="10"/>
      <c r="P4" s="10"/>
      <c r="Q4" s="10"/>
      <c r="R4" s="10"/>
      <c r="S4" s="10"/>
      <c r="T4" s="10"/>
      <c r="U4" s="10"/>
      <c r="V4" s="10"/>
      <c r="W4" s="24" t="s">
        <v>5</v>
      </c>
      <c r="X4" s="24"/>
      <c r="Y4" s="25" t="s">
        <v>6</v>
      </c>
      <c r="Z4" s="25"/>
      <c r="AA4" s="25"/>
      <c r="AB4" s="25"/>
      <c r="AC4" s="26"/>
      <c r="AD4" s="15"/>
      <c r="AE4" s="16"/>
      <c r="AF4" s="16"/>
      <c r="AG4" s="16"/>
      <c r="AH4" s="15"/>
    </row>
    <row r="5" spans="1:34" ht="12.75">
      <c r="A5" s="9"/>
      <c r="B5" s="27" t="s">
        <v>7</v>
      </c>
      <c r="C5" s="10"/>
      <c r="D5" s="10"/>
      <c r="E5" s="28"/>
      <c r="F5" s="29">
        <v>6</v>
      </c>
      <c r="G5" s="29"/>
      <c r="H5" s="29"/>
      <c r="I5" s="3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20" t="s">
        <v>8</v>
      </c>
      <c r="X5" s="31"/>
      <c r="Y5" s="32" t="s">
        <v>6</v>
      </c>
      <c r="Z5" s="32"/>
      <c r="AA5" s="32"/>
      <c r="AB5" s="32"/>
      <c r="AC5" s="33"/>
      <c r="AD5" s="15"/>
      <c r="AE5" s="16"/>
      <c r="AF5" s="16"/>
      <c r="AG5" s="16"/>
      <c r="AH5" s="15"/>
    </row>
    <row r="6" spans="1:34" ht="12.75">
      <c r="A6" s="9"/>
      <c r="B6" s="27" t="s">
        <v>9</v>
      </c>
      <c r="C6" s="10"/>
      <c r="D6" s="10"/>
      <c r="E6" s="20"/>
      <c r="F6" s="29" t="s">
        <v>10</v>
      </c>
      <c r="G6" s="29"/>
      <c r="H6" s="29"/>
      <c r="I6" s="34"/>
      <c r="J6" s="10"/>
      <c r="K6" s="27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20" t="s">
        <v>11</v>
      </c>
      <c r="X6" s="31"/>
      <c r="Y6" s="35" t="s">
        <v>12</v>
      </c>
      <c r="Z6" s="35"/>
      <c r="AA6" s="35"/>
      <c r="AB6" s="35"/>
      <c r="AC6" s="36"/>
      <c r="AD6" s="15"/>
      <c r="AE6" s="16"/>
      <c r="AF6" s="16"/>
      <c r="AG6" s="16"/>
      <c r="AH6" s="15"/>
    </row>
    <row r="7" spans="1:34" ht="12.75">
      <c r="A7" s="9"/>
      <c r="B7" s="27" t="s">
        <v>13</v>
      </c>
      <c r="C7" s="10"/>
      <c r="D7" s="10"/>
      <c r="E7" s="37"/>
      <c r="F7" s="29" t="s">
        <v>14</v>
      </c>
      <c r="G7" s="29"/>
      <c r="H7" s="29"/>
      <c r="I7" s="28"/>
      <c r="J7" s="28"/>
      <c r="K7" s="38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20"/>
      <c r="X7" s="31"/>
      <c r="Y7" s="31"/>
      <c r="Z7" s="39"/>
      <c r="AA7" s="39"/>
      <c r="AB7" s="39"/>
      <c r="AC7" s="40"/>
      <c r="AD7" s="15"/>
      <c r="AE7" s="16"/>
      <c r="AF7" s="16"/>
      <c r="AG7" s="16"/>
      <c r="AH7" s="15"/>
    </row>
    <row r="8" spans="1:34" ht="12.75">
      <c r="A8" s="9"/>
      <c r="B8" s="27" t="s">
        <v>15</v>
      </c>
      <c r="C8" s="27"/>
      <c r="D8" s="27"/>
      <c r="E8" s="37"/>
      <c r="F8" s="29" t="s">
        <v>16</v>
      </c>
      <c r="G8" s="29"/>
      <c r="H8" s="29"/>
      <c r="I8" s="28"/>
      <c r="J8" s="28"/>
      <c r="K8" s="38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20"/>
      <c r="X8" s="31"/>
      <c r="Y8" s="41"/>
      <c r="Z8" s="41"/>
      <c r="AA8" s="41"/>
      <c r="AB8" s="41"/>
      <c r="AC8" s="42"/>
      <c r="AD8" s="15"/>
      <c r="AE8" s="16"/>
      <c r="AF8" s="16"/>
      <c r="AG8" s="16"/>
      <c r="AH8" s="15"/>
    </row>
    <row r="9" spans="1:34" ht="12.75">
      <c r="A9" s="9"/>
      <c r="B9" s="27" t="s">
        <v>17</v>
      </c>
      <c r="C9" s="27"/>
      <c r="D9" s="27"/>
      <c r="E9" s="37"/>
      <c r="F9" s="43" t="s">
        <v>18</v>
      </c>
      <c r="G9" s="43"/>
      <c r="H9" s="43"/>
      <c r="I9" s="28"/>
      <c r="J9" s="28"/>
      <c r="K9" s="38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20"/>
      <c r="X9" s="31"/>
      <c r="Y9" s="10"/>
      <c r="Z9" s="10"/>
      <c r="AA9" s="10"/>
      <c r="AB9" s="10"/>
      <c r="AC9" s="44"/>
      <c r="AD9" s="15"/>
      <c r="AE9" s="16"/>
      <c r="AF9" s="16"/>
      <c r="AG9" s="16"/>
      <c r="AH9" s="15"/>
    </row>
    <row r="10" spans="1:34" ht="12.75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44"/>
      <c r="AD10" s="15"/>
      <c r="AE10" s="16"/>
      <c r="AF10" s="16"/>
      <c r="AG10" s="16"/>
      <c r="AH10" s="15"/>
    </row>
    <row r="11" spans="1:34" ht="12.75">
      <c r="A11" s="9"/>
      <c r="B11" s="45" t="s">
        <v>19</v>
      </c>
      <c r="C11" s="10"/>
      <c r="D11" s="28"/>
      <c r="E11" s="46"/>
      <c r="F11" s="47" t="s">
        <v>20</v>
      </c>
      <c r="G11" s="48"/>
      <c r="H11" s="48"/>
      <c r="I11" s="49"/>
      <c r="J11" s="49"/>
      <c r="K11" s="48"/>
      <c r="L11" s="49"/>
      <c r="M11" s="49"/>
      <c r="N11" s="49"/>
      <c r="O11" s="50"/>
      <c r="P11" s="50"/>
      <c r="Q11" s="50"/>
      <c r="R11" s="50"/>
      <c r="S11" s="51" t="s">
        <v>21</v>
      </c>
      <c r="T11" s="52"/>
      <c r="U11" s="28"/>
      <c r="V11" s="28"/>
      <c r="W11" s="28"/>
      <c r="X11" s="28"/>
      <c r="Y11" s="10"/>
      <c r="Z11" s="10"/>
      <c r="AA11" s="10"/>
      <c r="AB11" s="10"/>
      <c r="AC11" s="44"/>
      <c r="AD11" s="15"/>
      <c r="AE11" s="16"/>
      <c r="AF11" s="16"/>
      <c r="AG11" s="16"/>
      <c r="AH11" s="15"/>
    </row>
    <row r="12" spans="1:34" ht="12.75">
      <c r="A12" s="9"/>
      <c r="B12" s="10"/>
      <c r="C12" s="53"/>
      <c r="D12" s="54"/>
      <c r="E12" s="55"/>
      <c r="F12" s="53"/>
      <c r="G12" s="53"/>
      <c r="H12" s="53"/>
      <c r="I12" s="53"/>
      <c r="J12" s="53"/>
      <c r="K12" s="54"/>
      <c r="L12" s="54"/>
      <c r="M12" s="54"/>
      <c r="N12" s="54"/>
      <c r="O12" s="54"/>
      <c r="P12" s="54"/>
      <c r="Q12" s="54"/>
      <c r="R12" s="56"/>
      <c r="S12" s="57"/>
      <c r="T12" s="54"/>
      <c r="U12" s="54"/>
      <c r="V12" s="10"/>
      <c r="W12" s="10"/>
      <c r="X12" s="10"/>
      <c r="Y12" s="10"/>
      <c r="Z12" s="10"/>
      <c r="AA12" s="10"/>
      <c r="AB12" s="10"/>
      <c r="AC12" s="44"/>
      <c r="AD12" s="15"/>
      <c r="AE12" s="16"/>
      <c r="AF12" s="16"/>
      <c r="AG12" s="16"/>
      <c r="AH12" s="15"/>
    </row>
    <row r="13" spans="1:34" ht="12.75">
      <c r="A13" s="9"/>
      <c r="B13" s="10"/>
      <c r="C13" s="53"/>
      <c r="D13" s="54"/>
      <c r="E13" s="55"/>
      <c r="F13" s="53"/>
      <c r="G13" s="53"/>
      <c r="H13" s="53"/>
      <c r="I13" s="53"/>
      <c r="J13" s="53"/>
      <c r="K13" s="54"/>
      <c r="L13" s="54"/>
      <c r="M13" s="54"/>
      <c r="N13" s="54"/>
      <c r="O13" s="54"/>
      <c r="P13" s="54"/>
      <c r="Q13" s="54"/>
      <c r="R13" s="56"/>
      <c r="S13" s="54"/>
      <c r="T13" s="54"/>
      <c r="U13" s="54"/>
      <c r="V13" s="10"/>
      <c r="W13" s="10"/>
      <c r="X13" s="10"/>
      <c r="Y13" s="10"/>
      <c r="Z13" s="10"/>
      <c r="AA13" s="10"/>
      <c r="AB13" s="10"/>
      <c r="AC13" s="44"/>
      <c r="AD13" s="15"/>
      <c r="AE13" s="16"/>
      <c r="AF13" s="16"/>
      <c r="AG13" s="16"/>
      <c r="AH13" s="15"/>
    </row>
    <row r="14" spans="1:34" ht="12.75">
      <c r="A14" s="9"/>
      <c r="B14" s="10"/>
      <c r="C14" s="53"/>
      <c r="D14" s="54"/>
      <c r="E14" s="55"/>
      <c r="F14" s="53"/>
      <c r="G14" s="53"/>
      <c r="H14" s="53"/>
      <c r="I14" s="53"/>
      <c r="J14" s="53"/>
      <c r="K14" s="54"/>
      <c r="L14" s="54"/>
      <c r="M14" s="54"/>
      <c r="N14" s="54"/>
      <c r="O14" s="54"/>
      <c r="P14" s="54"/>
      <c r="Q14" s="54"/>
      <c r="R14" s="58"/>
      <c r="S14" s="59"/>
      <c r="T14" s="54"/>
      <c r="U14" s="54"/>
      <c r="V14" s="10"/>
      <c r="W14" s="10"/>
      <c r="X14" s="10"/>
      <c r="Y14" s="10"/>
      <c r="Z14" s="10"/>
      <c r="AA14" s="10"/>
      <c r="AB14" s="10"/>
      <c r="AC14" s="44"/>
      <c r="AD14" s="15"/>
      <c r="AE14" s="16"/>
      <c r="AF14" s="16"/>
      <c r="AG14" s="16"/>
      <c r="AH14" s="15"/>
    </row>
    <row r="15" spans="1:34" ht="12.75">
      <c r="A15" s="9"/>
      <c r="B15" s="27" t="s">
        <v>22</v>
      </c>
      <c r="C15" s="53"/>
      <c r="D15" s="54"/>
      <c r="E15" s="55"/>
      <c r="F15" s="60" t="s">
        <v>23</v>
      </c>
      <c r="G15" s="61"/>
      <c r="H15" s="61"/>
      <c r="I15" s="61"/>
      <c r="J15" s="61"/>
      <c r="K15" s="62"/>
      <c r="L15" s="54"/>
      <c r="M15" s="54"/>
      <c r="N15" s="54"/>
      <c r="O15" s="54"/>
      <c r="P15" s="54"/>
      <c r="Q15" s="54"/>
      <c r="R15" s="56"/>
      <c r="S15" s="54"/>
      <c r="T15" s="54"/>
      <c r="U15" s="54"/>
      <c r="V15" s="10"/>
      <c r="W15" s="10"/>
      <c r="X15" s="10"/>
      <c r="Y15" s="10"/>
      <c r="Z15" s="10"/>
      <c r="AA15" s="10"/>
      <c r="AB15" s="10"/>
      <c r="AC15" s="44"/>
      <c r="AD15" s="15"/>
      <c r="AE15" s="16"/>
      <c r="AF15" s="16"/>
      <c r="AG15" s="16"/>
      <c r="AH15" s="15"/>
    </row>
    <row r="16" spans="1:34" ht="12.75">
      <c r="A16" s="9"/>
      <c r="B16" s="10"/>
      <c r="C16" s="53"/>
      <c r="D16" s="54"/>
      <c r="E16" s="55"/>
      <c r="F16" s="53"/>
      <c r="G16" s="53"/>
      <c r="H16" s="53"/>
      <c r="I16" s="53"/>
      <c r="J16" s="53"/>
      <c r="K16" s="54"/>
      <c r="L16" s="54"/>
      <c r="M16" s="54"/>
      <c r="N16" s="54"/>
      <c r="O16" s="54"/>
      <c r="P16" s="54"/>
      <c r="Q16" s="54"/>
      <c r="R16" s="56"/>
      <c r="S16" s="54"/>
      <c r="T16" s="54"/>
      <c r="U16" s="54"/>
      <c r="V16" s="10"/>
      <c r="W16" s="10"/>
      <c r="X16" s="10"/>
      <c r="Y16" s="10"/>
      <c r="Z16" s="10"/>
      <c r="AA16" s="10"/>
      <c r="AB16" s="10"/>
      <c r="AC16" s="44"/>
      <c r="AD16" s="15"/>
      <c r="AE16" s="16"/>
      <c r="AF16" s="16"/>
      <c r="AG16" s="16"/>
      <c r="AH16" s="15"/>
    </row>
    <row r="17" spans="1:54" ht="12.75">
      <c r="A17" s="9"/>
      <c r="B17" s="10"/>
      <c r="C17" s="63"/>
      <c r="D17" s="54"/>
      <c r="E17" s="53"/>
      <c r="F17" s="53"/>
      <c r="G17" s="53"/>
      <c r="H17" s="53"/>
      <c r="I17" s="53"/>
      <c r="J17" s="54"/>
      <c r="K17" s="54"/>
      <c r="L17" s="54"/>
      <c r="M17" s="54"/>
      <c r="N17" s="54"/>
      <c r="O17" s="54"/>
      <c r="P17" s="54"/>
      <c r="Q17" s="56"/>
      <c r="R17" s="56"/>
      <c r="S17" s="54"/>
      <c r="T17" s="54"/>
      <c r="U17" s="54"/>
      <c r="V17" s="10"/>
      <c r="W17" s="10"/>
      <c r="X17" s="10"/>
      <c r="Y17" s="10"/>
      <c r="Z17" s="10"/>
      <c r="AA17" s="10"/>
      <c r="AB17" s="10"/>
      <c r="AC17" s="44"/>
      <c r="AD17" s="15"/>
      <c r="AE17" s="16"/>
      <c r="AF17" s="16"/>
      <c r="AG17" s="16"/>
      <c r="AH17" s="15"/>
    </row>
    <row r="18" spans="1:54" ht="12.75">
      <c r="A18" s="9"/>
      <c r="B18" s="64"/>
      <c r="C18" s="63"/>
      <c r="D18" s="54"/>
      <c r="E18" s="53"/>
      <c r="F18" s="53"/>
      <c r="G18" s="53"/>
      <c r="H18" s="53"/>
      <c r="I18" s="53"/>
      <c r="J18" s="54"/>
      <c r="K18" s="54"/>
      <c r="L18" s="54"/>
      <c r="M18" s="54"/>
      <c r="N18" s="54"/>
      <c r="O18" s="54"/>
      <c r="P18" s="54"/>
      <c r="Q18" s="56"/>
      <c r="R18" s="56"/>
      <c r="S18" s="54"/>
      <c r="T18" s="54"/>
      <c r="U18" s="54"/>
      <c r="V18" s="10"/>
      <c r="W18" s="10"/>
      <c r="X18" s="10"/>
      <c r="Y18" s="10"/>
      <c r="Z18" s="10"/>
      <c r="AA18" s="10"/>
      <c r="AB18" s="10"/>
      <c r="AC18" s="44"/>
      <c r="AD18" s="15"/>
      <c r="AE18" s="16"/>
      <c r="AF18" s="16"/>
      <c r="AG18" s="16"/>
      <c r="AH18" s="15"/>
    </row>
    <row r="19" spans="1:54" ht="12.75">
      <c r="A19" s="9"/>
      <c r="B19" s="64" t="s">
        <v>24</v>
      </c>
      <c r="C19" s="63"/>
      <c r="D19" s="54"/>
      <c r="E19" s="53"/>
      <c r="F19" s="53"/>
      <c r="G19" s="53"/>
      <c r="H19" s="53"/>
      <c r="I19" s="53"/>
      <c r="J19" s="54"/>
      <c r="K19" s="54"/>
      <c r="L19" s="54"/>
      <c r="M19" s="54"/>
      <c r="N19" s="54"/>
      <c r="O19" s="54"/>
      <c r="P19" s="54"/>
      <c r="Q19" s="56"/>
      <c r="R19" s="56"/>
      <c r="S19" s="54"/>
      <c r="T19" s="54"/>
      <c r="U19" s="54"/>
      <c r="V19" s="10"/>
      <c r="W19" s="10"/>
      <c r="X19" s="10"/>
      <c r="Y19" s="10"/>
      <c r="Z19" s="10"/>
      <c r="AA19" s="10"/>
      <c r="AB19" s="10"/>
      <c r="AC19" s="44"/>
      <c r="AD19" s="15"/>
      <c r="AE19" s="16"/>
      <c r="AF19" s="16"/>
      <c r="AG19" s="16"/>
      <c r="AH19" s="15"/>
    </row>
    <row r="20" spans="1:54" ht="12.75">
      <c r="A20" s="9"/>
      <c r="B20" s="64"/>
      <c r="C20" s="63"/>
      <c r="D20" s="54"/>
      <c r="E20" s="53"/>
      <c r="F20" s="53"/>
      <c r="G20" s="53"/>
      <c r="H20" s="53"/>
      <c r="I20" s="53"/>
      <c r="J20" s="54"/>
      <c r="K20" s="54"/>
      <c r="L20" s="54"/>
      <c r="M20" s="54"/>
      <c r="N20" s="54"/>
      <c r="O20" s="54"/>
      <c r="P20" s="54"/>
      <c r="Q20" s="56"/>
      <c r="R20" s="56"/>
      <c r="S20" s="54"/>
      <c r="T20" s="54"/>
      <c r="U20" s="54"/>
      <c r="V20" s="10"/>
      <c r="W20" s="10"/>
      <c r="X20" s="10"/>
      <c r="Y20" s="10"/>
      <c r="Z20" s="10"/>
      <c r="AA20" s="10"/>
      <c r="AB20" s="10"/>
      <c r="AC20" s="44"/>
      <c r="AD20" s="15"/>
      <c r="AE20" s="16"/>
      <c r="AF20" s="16"/>
      <c r="AG20" s="16"/>
      <c r="AH20" s="15"/>
    </row>
    <row r="21" spans="1:54" ht="12.75">
      <c r="A21" s="9"/>
      <c r="B21" s="64"/>
      <c r="C21" s="63"/>
      <c r="D21" s="54"/>
      <c r="E21" s="53"/>
      <c r="F21" s="53"/>
      <c r="G21" s="53"/>
      <c r="H21" s="53"/>
      <c r="I21" s="53"/>
      <c r="J21" s="54"/>
      <c r="K21" s="54"/>
      <c r="L21" s="54"/>
      <c r="M21" s="54"/>
      <c r="N21" s="54"/>
      <c r="O21" s="54"/>
      <c r="P21" s="54"/>
      <c r="Q21" s="56"/>
      <c r="R21" s="56"/>
      <c r="S21" s="54"/>
      <c r="T21" s="54"/>
      <c r="U21" s="54"/>
      <c r="V21" s="10"/>
      <c r="W21" s="10"/>
      <c r="X21" s="10"/>
      <c r="Y21" s="10"/>
      <c r="Z21" s="10"/>
      <c r="AA21" s="10"/>
      <c r="AB21" s="10"/>
      <c r="AC21" s="44"/>
      <c r="AD21" s="15"/>
      <c r="AE21" s="16"/>
      <c r="AF21" s="16"/>
      <c r="AG21" s="16"/>
      <c r="AH21" s="15"/>
    </row>
    <row r="22" spans="1:54" ht="15.75">
      <c r="A22" s="9"/>
      <c r="B22" s="64"/>
      <c r="C22" s="63"/>
      <c r="D22" s="54"/>
      <c r="E22" s="53"/>
      <c r="F22" s="53"/>
      <c r="G22" s="53"/>
      <c r="H22" s="53"/>
      <c r="I22" s="53"/>
      <c r="J22" s="54"/>
      <c r="K22" s="54"/>
      <c r="L22" s="54"/>
      <c r="M22" s="54"/>
      <c r="N22" s="54"/>
      <c r="O22" s="54"/>
      <c r="P22" s="54"/>
      <c r="Q22" s="56"/>
      <c r="R22" s="56"/>
      <c r="S22" s="54"/>
      <c r="T22" s="54"/>
      <c r="U22" s="54"/>
      <c r="V22" s="10"/>
      <c r="W22" s="10"/>
      <c r="X22" s="10"/>
      <c r="Y22" s="10"/>
      <c r="Z22" s="65"/>
      <c r="AA22" s="65"/>
      <c r="AB22" s="65"/>
      <c r="AC22" s="44"/>
      <c r="AD22" s="15"/>
      <c r="AE22" s="16"/>
      <c r="AF22" s="16"/>
      <c r="AG22" s="16"/>
      <c r="AH22" s="15"/>
    </row>
    <row r="23" spans="1:54" ht="12.75">
      <c r="A23" s="9"/>
      <c r="B23" s="10"/>
      <c r="C23" s="63"/>
      <c r="D23" s="54"/>
      <c r="E23" s="53"/>
      <c r="F23" s="53"/>
      <c r="G23" s="53"/>
      <c r="H23" s="53"/>
      <c r="I23" s="53"/>
      <c r="J23" s="54"/>
      <c r="K23" s="54"/>
      <c r="L23" s="54"/>
      <c r="M23" s="54"/>
      <c r="N23" s="54"/>
      <c r="O23" s="54"/>
      <c r="P23" s="54"/>
      <c r="Q23" s="56"/>
      <c r="R23" s="56"/>
      <c r="S23" s="54"/>
      <c r="T23" s="54"/>
      <c r="U23" s="54"/>
      <c r="V23" s="10"/>
      <c r="W23" s="10"/>
      <c r="X23" s="10"/>
      <c r="Y23" s="10"/>
      <c r="Z23" s="10"/>
      <c r="AA23" s="10"/>
      <c r="AB23" s="10"/>
      <c r="AC23" s="44"/>
      <c r="AD23" s="15"/>
      <c r="AE23" s="16"/>
      <c r="AF23" s="16"/>
      <c r="AG23" s="16"/>
      <c r="AH23" s="15"/>
      <c r="BA23" s="66"/>
      <c r="BB23" s="66"/>
    </row>
    <row r="24" spans="1:54" ht="12.7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59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44"/>
      <c r="AD24" s="15"/>
      <c r="AE24" s="16"/>
      <c r="AF24" s="16"/>
      <c r="AG24" s="16"/>
      <c r="AH24" s="15"/>
    </row>
    <row r="25" spans="1:54" ht="22.5">
      <c r="A25" s="9"/>
      <c r="B25" s="20" t="s">
        <v>25</v>
      </c>
      <c r="C25" s="10"/>
      <c r="D25" s="10"/>
      <c r="E25" s="10"/>
      <c r="F25" s="10"/>
      <c r="G25" s="67"/>
      <c r="H25" s="68"/>
      <c r="I25" s="10"/>
      <c r="J25" s="69"/>
      <c r="K25" s="70" t="s">
        <v>26</v>
      </c>
      <c r="L25" s="71"/>
      <c r="M25" s="67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44"/>
      <c r="AD25" s="15"/>
      <c r="AE25" s="16"/>
      <c r="AF25" s="16"/>
      <c r="AG25" s="16"/>
      <c r="AH25" s="15"/>
    </row>
    <row r="26" spans="1:54" ht="12.75">
      <c r="A26" s="9"/>
      <c r="B26" s="30" t="s">
        <v>27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44"/>
      <c r="AD26" s="15"/>
      <c r="AE26" s="16"/>
      <c r="AF26" s="16"/>
      <c r="AG26" s="16"/>
      <c r="AH26" s="15"/>
    </row>
    <row r="27" spans="1:54" ht="12.75">
      <c r="A27" s="9"/>
      <c r="B27" s="10"/>
      <c r="C27" s="72"/>
      <c r="D27" s="73"/>
      <c r="E27" s="53"/>
      <c r="F27" s="54"/>
      <c r="G27" s="54"/>
      <c r="H27" s="62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10"/>
      <c r="W27" s="10"/>
      <c r="X27" s="10"/>
      <c r="Y27" s="10"/>
      <c r="Z27" s="10"/>
      <c r="AA27" s="10"/>
      <c r="AB27" s="10"/>
      <c r="AC27" s="44"/>
      <c r="AD27" s="15"/>
      <c r="AE27" s="16"/>
      <c r="AF27" s="16"/>
      <c r="AG27" s="16"/>
      <c r="AH27" s="15"/>
    </row>
    <row r="28" spans="1:54" ht="12.75">
      <c r="A28" s="9"/>
      <c r="B28" s="10"/>
      <c r="C28" s="54"/>
      <c r="D28" s="54"/>
      <c r="E28" s="55"/>
      <c r="F28" s="54"/>
      <c r="G28" s="54"/>
      <c r="H28" s="54"/>
      <c r="I28" s="54"/>
      <c r="J28" s="54"/>
      <c r="K28" s="72"/>
      <c r="L28" s="72"/>
      <c r="M28" s="54"/>
      <c r="N28" s="54"/>
      <c r="O28" s="54"/>
      <c r="P28" s="54"/>
      <c r="Q28" s="54"/>
      <c r="R28" s="54"/>
      <c r="S28" s="54"/>
      <c r="T28" s="54"/>
      <c r="U28" s="72"/>
      <c r="V28" s="22"/>
      <c r="W28" s="10"/>
      <c r="X28" s="10"/>
      <c r="Y28" s="10"/>
      <c r="Z28" s="10"/>
      <c r="AA28" s="10"/>
      <c r="AB28" s="10"/>
      <c r="AC28" s="74"/>
      <c r="AD28" s="15"/>
      <c r="AE28" s="16"/>
      <c r="AF28" s="16"/>
      <c r="AG28" s="16"/>
      <c r="AH28" s="15"/>
    </row>
    <row r="29" spans="1:54" ht="12.75">
      <c r="A29" s="9"/>
      <c r="B29" s="10"/>
      <c r="C29" s="54"/>
      <c r="D29" s="54"/>
      <c r="E29" s="53"/>
      <c r="F29" s="54"/>
      <c r="G29" s="54"/>
      <c r="H29" s="54"/>
      <c r="I29" s="54"/>
      <c r="J29" s="54"/>
      <c r="K29" s="72"/>
      <c r="L29" s="72"/>
      <c r="M29" s="54"/>
      <c r="N29" s="54"/>
      <c r="O29" s="54"/>
      <c r="P29" s="54"/>
      <c r="Q29" s="54"/>
      <c r="R29" s="54"/>
      <c r="S29" s="54"/>
      <c r="T29" s="54"/>
      <c r="U29" s="54"/>
      <c r="V29" s="10"/>
      <c r="W29" s="10"/>
      <c r="X29" s="10"/>
      <c r="Y29" s="10"/>
      <c r="Z29" s="10"/>
      <c r="AA29" s="10"/>
      <c r="AB29" s="10"/>
      <c r="AC29" s="74"/>
      <c r="AD29" s="15"/>
      <c r="AE29" s="16"/>
      <c r="AF29" s="16"/>
      <c r="AG29" s="16"/>
      <c r="AH29" s="15"/>
    </row>
    <row r="30" spans="1:54" ht="12.75">
      <c r="A30" s="9"/>
      <c r="B30" s="30" t="s">
        <v>28</v>
      </c>
      <c r="C30" s="54"/>
      <c r="D30" s="54"/>
      <c r="E30" s="54"/>
      <c r="F30" s="54"/>
      <c r="G30" s="54"/>
      <c r="H30" s="62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10"/>
      <c r="W30" s="10"/>
      <c r="X30" s="10"/>
      <c r="Y30" s="10"/>
      <c r="Z30" s="10"/>
      <c r="AA30" s="10"/>
      <c r="AB30" s="10"/>
      <c r="AC30" s="74"/>
      <c r="AD30" s="15"/>
      <c r="AE30" s="16"/>
      <c r="AF30" s="16"/>
      <c r="AG30" s="16"/>
      <c r="AH30" s="15"/>
    </row>
    <row r="31" spans="1:54" ht="12.75">
      <c r="A31" s="9"/>
      <c r="B31" s="75"/>
      <c r="C31" s="76"/>
      <c r="D31" s="54"/>
      <c r="E31" s="53"/>
      <c r="F31" s="54"/>
      <c r="G31" s="53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10"/>
      <c r="W31" s="10"/>
      <c r="X31" s="10"/>
      <c r="Y31" s="10"/>
      <c r="Z31" s="10"/>
      <c r="AA31" s="10"/>
      <c r="AB31" s="10"/>
      <c r="AC31" s="74"/>
      <c r="AD31" s="15"/>
      <c r="AE31" s="16"/>
      <c r="AF31" s="16"/>
      <c r="AG31" s="16"/>
      <c r="AH31" s="15"/>
    </row>
    <row r="32" spans="1:54" ht="12.75">
      <c r="A32" s="9"/>
      <c r="B32" s="75"/>
      <c r="C32" s="76"/>
      <c r="D32" s="54"/>
      <c r="E32" s="53"/>
      <c r="F32" s="54"/>
      <c r="G32" s="53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10"/>
      <c r="W32" s="10"/>
      <c r="X32" s="10"/>
      <c r="Y32" s="10"/>
      <c r="Z32" s="10"/>
      <c r="AA32" s="10"/>
      <c r="AB32" s="10"/>
      <c r="AC32" s="74"/>
      <c r="AD32" s="15"/>
      <c r="AE32" s="16"/>
      <c r="AF32" s="16"/>
      <c r="AG32" s="16"/>
      <c r="AH32" s="15"/>
    </row>
    <row r="33" spans="1:52" ht="12.75">
      <c r="A33" s="9"/>
      <c r="B33" s="75"/>
      <c r="C33" s="76"/>
      <c r="D33" s="54"/>
      <c r="E33" s="53"/>
      <c r="F33" s="54"/>
      <c r="G33" s="53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10"/>
      <c r="W33" s="10"/>
      <c r="X33" s="10"/>
      <c r="Y33" s="10"/>
      <c r="Z33" s="10"/>
      <c r="AA33" s="10"/>
      <c r="AB33" s="10"/>
      <c r="AC33" s="74"/>
      <c r="AD33" s="15"/>
      <c r="AE33" s="16"/>
      <c r="AF33" s="16"/>
      <c r="AG33" s="16"/>
      <c r="AH33" s="15"/>
    </row>
    <row r="34" spans="1:52" ht="12.75">
      <c r="A34" s="9"/>
      <c r="B34" s="10"/>
      <c r="C34" s="54"/>
      <c r="D34" s="54"/>
      <c r="E34" s="53"/>
      <c r="F34" s="54"/>
      <c r="G34" s="77"/>
      <c r="H34" s="77"/>
      <c r="I34" s="54"/>
      <c r="J34" s="54"/>
      <c r="K34" s="54"/>
      <c r="L34" s="54"/>
      <c r="M34" s="54"/>
      <c r="N34" s="77"/>
      <c r="O34" s="54"/>
      <c r="P34" s="54"/>
      <c r="Q34" s="54"/>
      <c r="R34" s="54"/>
      <c r="S34" s="54"/>
      <c r="T34" s="72"/>
      <c r="U34" s="72"/>
      <c r="V34" s="10"/>
      <c r="W34" s="10"/>
      <c r="X34" s="10"/>
      <c r="Y34" s="10"/>
      <c r="Z34" s="10"/>
      <c r="AA34" s="10"/>
      <c r="AB34" s="10"/>
      <c r="AC34" s="74"/>
      <c r="AD34" s="15"/>
      <c r="AE34" s="16"/>
      <c r="AF34" s="16"/>
      <c r="AG34" s="16"/>
      <c r="AH34" s="15"/>
    </row>
    <row r="35" spans="1:52" ht="12.75">
      <c r="A35" s="9"/>
      <c r="B35" s="10"/>
      <c r="C35" s="54"/>
      <c r="D35" s="54"/>
      <c r="E35" s="53"/>
      <c r="F35" s="54"/>
      <c r="G35" s="77"/>
      <c r="H35" s="77"/>
      <c r="I35" s="54"/>
      <c r="J35" s="54"/>
      <c r="K35" s="54"/>
      <c r="L35" s="54"/>
      <c r="M35" s="54"/>
      <c r="N35" s="77"/>
      <c r="O35" s="54"/>
      <c r="P35" s="54"/>
      <c r="Q35" s="54"/>
      <c r="R35" s="54"/>
      <c r="S35" s="54"/>
      <c r="T35" s="72"/>
      <c r="U35" s="72"/>
      <c r="V35" s="10"/>
      <c r="W35" s="10"/>
      <c r="X35" s="10"/>
      <c r="Y35" s="10"/>
      <c r="Z35" s="10"/>
      <c r="AA35" s="10"/>
      <c r="AB35" s="10"/>
      <c r="AC35" s="74"/>
      <c r="AD35" s="15"/>
      <c r="AE35" s="16"/>
      <c r="AF35" s="16"/>
      <c r="AG35" s="16"/>
      <c r="AH35" s="15"/>
    </row>
    <row r="36" spans="1:52" ht="12.75">
      <c r="A36" s="9"/>
      <c r="B36" s="10"/>
      <c r="C36" s="10"/>
      <c r="D36" s="10"/>
      <c r="E36" s="78"/>
      <c r="F36" s="10"/>
      <c r="G36" s="28"/>
      <c r="H36" s="28"/>
      <c r="I36" s="10"/>
      <c r="J36" s="10"/>
      <c r="K36" s="10"/>
      <c r="L36" s="10"/>
      <c r="M36" s="10"/>
      <c r="N36" s="28"/>
      <c r="O36" s="59"/>
      <c r="P36" s="59"/>
      <c r="Q36" s="59"/>
      <c r="R36" s="59"/>
      <c r="S36" s="10"/>
      <c r="T36" s="22"/>
      <c r="U36" s="22"/>
      <c r="V36" s="10"/>
      <c r="W36" s="10"/>
      <c r="X36" s="10"/>
      <c r="Y36" s="10"/>
      <c r="Z36" s="10"/>
      <c r="AA36" s="10"/>
      <c r="AB36" s="10"/>
      <c r="AC36" s="74"/>
      <c r="AD36" s="16"/>
      <c r="AE36" s="16"/>
      <c r="AF36" s="16"/>
      <c r="AG36" s="16"/>
      <c r="AH36" s="16"/>
    </row>
    <row r="37" spans="1:52" ht="12.75">
      <c r="A37" s="9"/>
      <c r="B37" s="10"/>
      <c r="C37" s="10"/>
      <c r="D37" s="10"/>
      <c r="E37" s="78"/>
      <c r="F37" s="10"/>
      <c r="G37" s="28"/>
      <c r="H37" s="28"/>
      <c r="I37" s="10"/>
      <c r="J37" s="10"/>
      <c r="K37" s="10"/>
      <c r="L37" s="10"/>
      <c r="M37" s="10"/>
      <c r="N37" s="28"/>
      <c r="O37" s="10"/>
      <c r="P37" s="10"/>
      <c r="Q37" s="10"/>
      <c r="R37" s="10"/>
      <c r="S37" s="10"/>
      <c r="T37" s="22"/>
      <c r="U37" s="22"/>
      <c r="V37" s="10"/>
      <c r="W37" s="10"/>
      <c r="X37" s="10"/>
      <c r="Y37" s="10"/>
      <c r="Z37" s="10"/>
      <c r="AA37" s="10"/>
      <c r="AB37" s="10"/>
      <c r="AC37" s="74"/>
      <c r="AD37" s="16"/>
      <c r="AE37" s="16"/>
      <c r="AF37" s="16"/>
      <c r="AG37" s="16"/>
      <c r="AH37" s="16"/>
    </row>
    <row r="38" spans="1:52" ht="12.75">
      <c r="A38" s="9"/>
      <c r="B38" s="10"/>
      <c r="C38" s="10"/>
      <c r="D38" s="10"/>
      <c r="E38" s="78"/>
      <c r="F38" s="10"/>
      <c r="G38" s="28"/>
      <c r="H38" s="28"/>
      <c r="I38" s="10"/>
      <c r="J38" s="10"/>
      <c r="K38" s="10"/>
      <c r="L38" s="10"/>
      <c r="M38" s="10"/>
      <c r="N38" s="28"/>
      <c r="O38" s="10"/>
      <c r="P38" s="10"/>
      <c r="Q38" s="10"/>
      <c r="R38" s="10"/>
      <c r="S38" s="10"/>
      <c r="T38" s="22"/>
      <c r="U38" s="22"/>
      <c r="V38" s="10"/>
      <c r="W38" s="10"/>
      <c r="X38" s="10"/>
      <c r="Y38" s="10"/>
      <c r="Z38" s="10"/>
      <c r="AA38" s="10"/>
      <c r="AB38" s="10"/>
      <c r="AC38" s="74"/>
      <c r="AD38" s="16"/>
      <c r="AE38" s="16"/>
      <c r="AF38" s="16"/>
      <c r="AG38" s="16"/>
      <c r="AH38" s="16"/>
    </row>
    <row r="39" spans="1:52" ht="15.75">
      <c r="A39" s="9"/>
      <c r="B39" s="10"/>
      <c r="C39" s="22"/>
      <c r="D39" s="79"/>
      <c r="E39" s="78"/>
      <c r="F39" s="25" t="s">
        <v>29</v>
      </c>
      <c r="G39" s="25"/>
      <c r="H39" s="10"/>
      <c r="I39" s="80" t="s">
        <v>30</v>
      </c>
      <c r="J39" s="80"/>
      <c r="K39" s="10"/>
      <c r="L39" s="10" t="s">
        <v>31</v>
      </c>
      <c r="M39" s="81"/>
      <c r="N39" s="10"/>
      <c r="O39" s="39" t="s">
        <v>32</v>
      </c>
      <c r="P39" s="39"/>
      <c r="Q39" s="39" t="s">
        <v>33</v>
      </c>
      <c r="R39" s="39"/>
      <c r="S39" s="10"/>
      <c r="T39" s="10"/>
      <c r="U39" s="10"/>
      <c r="V39" s="10"/>
      <c r="W39" s="10"/>
      <c r="X39" s="10"/>
      <c r="Y39" s="10"/>
      <c r="Z39" s="82"/>
      <c r="AA39" s="82"/>
      <c r="AB39" s="82"/>
      <c r="AC39" s="44"/>
      <c r="AD39" s="16"/>
      <c r="AE39" s="16"/>
      <c r="AF39" s="16"/>
      <c r="AG39" s="16"/>
      <c r="AH39" s="16"/>
    </row>
    <row r="40" spans="1:52" ht="15.75">
      <c r="A40" s="9"/>
      <c r="B40" s="83" t="s">
        <v>34</v>
      </c>
      <c r="C40" s="22"/>
      <c r="D40" s="79"/>
      <c r="E40" s="78"/>
      <c r="F40" s="84">
        <v>5000</v>
      </c>
      <c r="G40" s="84"/>
      <c r="H40" s="85"/>
      <c r="I40" s="84">
        <v>5000</v>
      </c>
      <c r="J40" s="84"/>
      <c r="K40" s="10"/>
      <c r="L40" s="39">
        <v>5</v>
      </c>
      <c r="M40" s="39"/>
      <c r="N40" s="10"/>
      <c r="O40" s="39">
        <f>F40+(I40*L40)</f>
        <v>30000</v>
      </c>
      <c r="P40" s="39"/>
      <c r="Q40" s="39"/>
      <c r="R40" s="39"/>
      <c r="S40" s="39"/>
      <c r="T40" s="39"/>
      <c r="U40" s="10"/>
      <c r="V40" s="10"/>
      <c r="W40" s="10"/>
      <c r="X40" s="10"/>
      <c r="Y40" s="10"/>
      <c r="Z40" s="86"/>
      <c r="AA40" s="86"/>
      <c r="AB40" s="86"/>
      <c r="AC40" s="44"/>
      <c r="AD40" s="16"/>
      <c r="AE40" s="16"/>
      <c r="AF40" s="16"/>
      <c r="AG40" s="16"/>
      <c r="AH40" s="16"/>
    </row>
    <row r="41" spans="1:52" ht="15.75">
      <c r="A41" s="9"/>
      <c r="B41" s="83"/>
      <c r="C41" s="22"/>
      <c r="D41" s="79"/>
      <c r="E41" s="78"/>
      <c r="F41" s="87"/>
      <c r="G41" s="87"/>
      <c r="H41" s="88"/>
      <c r="I41" s="87"/>
      <c r="J41" s="87"/>
      <c r="K41" s="10"/>
      <c r="L41" s="10"/>
      <c r="M41" s="81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86"/>
      <c r="AA41" s="86"/>
      <c r="AB41" s="86"/>
      <c r="AC41" s="44"/>
      <c r="AD41" s="16"/>
      <c r="AE41" s="16"/>
      <c r="AF41" s="16"/>
      <c r="AG41" s="16"/>
      <c r="AH41" s="16"/>
    </row>
    <row r="42" spans="1:52" ht="15.75">
      <c r="A42" s="9"/>
      <c r="B42" s="83" t="s">
        <v>35</v>
      </c>
      <c r="C42" s="22"/>
      <c r="D42" s="79"/>
      <c r="E42" s="78"/>
      <c r="F42" s="89">
        <v>2130</v>
      </c>
      <c r="G42" s="90"/>
      <c r="H42" s="88"/>
      <c r="I42" s="89">
        <v>460</v>
      </c>
      <c r="J42" s="90"/>
      <c r="K42" s="10"/>
      <c r="L42" s="10"/>
      <c r="M42" s="81"/>
      <c r="N42" s="10"/>
      <c r="O42" s="91">
        <f>F42+(I42*L40)</f>
        <v>4430</v>
      </c>
      <c r="P42" s="91"/>
      <c r="Q42" s="92">
        <f>O42/O40</f>
        <v>0.14766666666666667</v>
      </c>
      <c r="R42" s="92"/>
      <c r="S42" s="92"/>
      <c r="T42" s="92"/>
      <c r="U42" s="93"/>
      <c r="V42" s="39"/>
      <c r="W42" s="10"/>
      <c r="X42" s="10"/>
      <c r="Y42" s="10"/>
      <c r="Z42" s="86"/>
      <c r="AA42" s="86"/>
      <c r="AB42" s="86"/>
      <c r="AC42" s="44"/>
      <c r="AD42" s="16"/>
      <c r="AE42" s="16"/>
      <c r="AF42" s="16"/>
      <c r="AG42" s="16"/>
      <c r="AH42" s="16"/>
    </row>
    <row r="43" spans="1:52" s="107" customFormat="1" ht="13.5">
      <c r="A43" s="94"/>
      <c r="B43" s="95"/>
      <c r="C43" s="96"/>
      <c r="D43" s="97"/>
      <c r="E43" s="95"/>
      <c r="F43" s="98"/>
      <c r="G43" s="95"/>
      <c r="H43" s="95"/>
      <c r="I43" s="99"/>
      <c r="J43" s="100"/>
      <c r="K43" s="100"/>
      <c r="L43" s="100"/>
      <c r="M43" s="101">
        <v>1</v>
      </c>
      <c r="N43" s="102"/>
      <c r="O43" s="101">
        <v>2</v>
      </c>
      <c r="P43" s="102"/>
      <c r="Q43" s="101">
        <v>3</v>
      </c>
      <c r="R43" s="102"/>
      <c r="S43" s="101">
        <v>4</v>
      </c>
      <c r="T43" s="103">
        <v>5</v>
      </c>
      <c r="U43" s="104"/>
      <c r="V43" s="104"/>
      <c r="W43" s="95"/>
      <c r="X43" s="95"/>
      <c r="Y43" s="95"/>
      <c r="Z43" s="95"/>
      <c r="AA43" s="95"/>
      <c r="AB43" s="95"/>
      <c r="AC43" s="105"/>
      <c r="AD43" s="106"/>
      <c r="AE43" s="106"/>
      <c r="AF43" s="106"/>
      <c r="AG43" s="106"/>
      <c r="AH43" s="106"/>
    </row>
    <row r="44" spans="1:52" ht="15.75">
      <c r="A44" s="9"/>
      <c r="B44" s="83" t="s">
        <v>36</v>
      </c>
      <c r="C44" s="108"/>
      <c r="D44" s="108"/>
      <c r="E44" s="108"/>
      <c r="F44" s="89">
        <v>250</v>
      </c>
      <c r="G44" s="90"/>
      <c r="H44" s="109"/>
      <c r="I44" s="110">
        <f>L44+N44+P44+R44+T44</f>
        <v>0</v>
      </c>
      <c r="J44" s="111"/>
      <c r="K44" s="112"/>
      <c r="L44" s="113"/>
      <c r="M44" s="114"/>
      <c r="N44" s="113"/>
      <c r="O44" s="114"/>
      <c r="P44" s="113"/>
      <c r="Q44" s="114"/>
      <c r="R44" s="113"/>
      <c r="S44" s="114"/>
      <c r="T44" s="113"/>
      <c r="U44" s="114"/>
      <c r="V44" s="115"/>
      <c r="W44" s="115"/>
      <c r="X44" s="115"/>
      <c r="Y44" s="86"/>
      <c r="Z44" s="116"/>
      <c r="AA44" s="117"/>
      <c r="AB44" s="118"/>
      <c r="AC44" s="44"/>
      <c r="AD44" s="15"/>
      <c r="AE44" s="16"/>
      <c r="AF44" s="16"/>
      <c r="AG44" s="16"/>
      <c r="AH44" s="15"/>
      <c r="AY44" s="66"/>
      <c r="AZ44" s="66"/>
    </row>
    <row r="45" spans="1:52" s="134" customFormat="1" ht="13.5">
      <c r="A45" s="119"/>
      <c r="B45" s="120"/>
      <c r="C45" s="108"/>
      <c r="D45" s="108"/>
      <c r="E45" s="108"/>
      <c r="F45" s="121"/>
      <c r="G45" s="121"/>
      <c r="H45" s="122"/>
      <c r="I45" s="123"/>
      <c r="J45" s="124"/>
      <c r="K45" s="125"/>
      <c r="L45" s="126"/>
      <c r="M45" s="127"/>
      <c r="N45" s="128"/>
      <c r="O45" s="127"/>
      <c r="P45" s="128"/>
      <c r="Q45" s="127"/>
      <c r="R45" s="128"/>
      <c r="S45" s="127"/>
      <c r="T45" s="129"/>
      <c r="U45" s="130"/>
      <c r="V45" s="131"/>
      <c r="W45" s="132"/>
      <c r="X45" s="132"/>
      <c r="Y45" s="108"/>
      <c r="Z45" s="108"/>
      <c r="AA45" s="108"/>
      <c r="AB45" s="108"/>
      <c r="AC45" s="133"/>
      <c r="AT45" s="135"/>
      <c r="AU45" s="135"/>
      <c r="AV45" s="135"/>
    </row>
    <row r="46" spans="1:52" s="134" customFormat="1" ht="13.5">
      <c r="A46" s="119"/>
      <c r="B46" s="120" t="s">
        <v>37</v>
      </c>
      <c r="C46" s="108"/>
      <c r="D46" s="108"/>
      <c r="E46" s="108"/>
      <c r="F46" s="136">
        <f>F42+(L46+N46+P46+R46+T46)</f>
        <v>2130</v>
      </c>
      <c r="G46" s="137"/>
      <c r="H46" s="122"/>
      <c r="I46" s="138"/>
      <c r="J46" s="138"/>
      <c r="K46" s="125"/>
      <c r="L46" s="139"/>
      <c r="M46" s="140"/>
      <c r="N46" s="139"/>
      <c r="O46" s="140"/>
      <c r="P46" s="139"/>
      <c r="Q46" s="140"/>
      <c r="R46" s="139"/>
      <c r="S46" s="140"/>
      <c r="T46" s="139"/>
      <c r="U46" s="140"/>
      <c r="V46" s="131"/>
      <c r="W46" s="141"/>
      <c r="X46" s="141"/>
      <c r="Y46" s="108"/>
      <c r="Z46" s="108"/>
      <c r="AA46" s="108"/>
      <c r="AB46" s="108"/>
      <c r="AC46" s="133"/>
      <c r="AT46" s="142"/>
      <c r="AU46" s="142"/>
      <c r="AV46" s="142"/>
    </row>
    <row r="47" spans="1:52" s="134" customFormat="1" ht="13.5">
      <c r="A47" s="119"/>
      <c r="B47" s="120"/>
      <c r="C47" s="108"/>
      <c r="D47" s="108"/>
      <c r="E47" s="108"/>
      <c r="F47" s="143"/>
      <c r="G47" s="143"/>
      <c r="H47" s="144"/>
      <c r="I47" s="145"/>
      <c r="J47" s="145"/>
      <c r="K47" s="131"/>
      <c r="L47" s="146"/>
      <c r="M47" s="146"/>
      <c r="N47" s="146"/>
      <c r="O47" s="146"/>
      <c r="P47" s="146"/>
      <c r="Q47" s="146"/>
      <c r="R47" s="146"/>
      <c r="S47" s="146"/>
      <c r="T47" s="147"/>
      <c r="U47" s="148"/>
      <c r="V47" s="147"/>
      <c r="W47" s="149"/>
      <c r="X47" s="150"/>
      <c r="Y47" s="108"/>
      <c r="Z47" s="108"/>
      <c r="AA47" s="108"/>
      <c r="AB47" s="108"/>
      <c r="AC47" s="133"/>
      <c r="AT47" s="142"/>
      <c r="AU47" s="142"/>
      <c r="AV47" s="142"/>
    </row>
    <row r="48" spans="1:52" s="134" customFormat="1">
      <c r="A48" s="119"/>
      <c r="B48" s="151" t="s">
        <v>38</v>
      </c>
      <c r="C48" s="121"/>
      <c r="D48" s="121"/>
      <c r="E48" s="121"/>
      <c r="F48" s="152">
        <f>F46-((F44+I44)*Q42)</f>
        <v>2093.0833333333335</v>
      </c>
      <c r="G48" s="152"/>
      <c r="H48" s="152"/>
      <c r="I48" s="153" t="s">
        <v>39</v>
      </c>
      <c r="J48" s="153"/>
      <c r="K48" s="153"/>
      <c r="L48" s="153"/>
      <c r="M48" s="153"/>
      <c r="N48" s="154"/>
      <c r="O48" s="154"/>
      <c r="P48" s="154"/>
      <c r="Q48" s="154"/>
      <c r="R48" s="154"/>
      <c r="S48" s="154"/>
      <c r="T48" s="155"/>
      <c r="U48" s="156"/>
      <c r="V48" s="157"/>
      <c r="W48" s="148"/>
      <c r="X48" s="108"/>
      <c r="Y48" s="108"/>
      <c r="Z48" s="108"/>
      <c r="AA48" s="108"/>
      <c r="AB48" s="108"/>
      <c r="AC48" s="133"/>
      <c r="AT48" s="142"/>
      <c r="AU48" s="142"/>
      <c r="AV48" s="142"/>
    </row>
    <row r="49" spans="1:48" s="134" customFormat="1" ht="13.5">
      <c r="A49" s="119"/>
      <c r="B49" s="120"/>
      <c r="C49" s="108"/>
      <c r="D49" s="108"/>
      <c r="E49" s="108"/>
      <c r="F49" s="108"/>
      <c r="G49" s="108"/>
      <c r="H49" s="144"/>
      <c r="I49" s="158"/>
      <c r="J49" s="159"/>
      <c r="K49" s="131"/>
      <c r="L49" s="146"/>
      <c r="M49" s="146"/>
      <c r="N49" s="146"/>
      <c r="O49" s="146"/>
      <c r="P49" s="146"/>
      <c r="Q49" s="146"/>
      <c r="R49" s="146"/>
      <c r="S49" s="146"/>
      <c r="T49" s="147"/>
      <c r="U49" s="148"/>
      <c r="V49" s="147"/>
      <c r="W49" s="148"/>
      <c r="X49" s="108"/>
      <c r="Y49" s="108"/>
      <c r="Z49" s="108"/>
      <c r="AA49" s="108"/>
      <c r="AB49" s="108"/>
      <c r="AC49" s="133"/>
      <c r="AT49" s="142"/>
      <c r="AU49" s="142"/>
      <c r="AV49" s="142"/>
    </row>
    <row r="50" spans="1:48" ht="18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60"/>
      <c r="P50" s="10"/>
      <c r="Q50" s="10"/>
      <c r="R50" s="10"/>
      <c r="S50" s="160"/>
      <c r="T50" s="10"/>
      <c r="U50" s="10"/>
      <c r="V50" s="161"/>
      <c r="W50" s="39"/>
      <c r="X50" s="10"/>
      <c r="Y50" s="162"/>
      <c r="Z50" s="162"/>
      <c r="AA50" s="162"/>
      <c r="AB50" s="162"/>
      <c r="AC50" s="44"/>
      <c r="AD50" s="15"/>
      <c r="AE50" s="16"/>
      <c r="AF50" s="16"/>
      <c r="AG50" s="16"/>
      <c r="AH50" s="15"/>
    </row>
    <row r="51" spans="1:48" ht="12.75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62"/>
      <c r="Z51" s="162"/>
      <c r="AA51" s="162"/>
      <c r="AB51" s="162"/>
      <c r="AC51" s="44"/>
      <c r="AD51" s="15"/>
      <c r="AE51" s="16"/>
      <c r="AF51" s="16"/>
      <c r="AG51" s="16"/>
      <c r="AH51" s="15"/>
    </row>
    <row r="52" spans="1:48" ht="21.75">
      <c r="A52" s="9"/>
      <c r="B52" s="10" t="s">
        <v>40</v>
      </c>
      <c r="C52" s="10"/>
      <c r="D52" s="10"/>
      <c r="E52" s="30"/>
      <c r="F52" s="30"/>
      <c r="G52" s="30"/>
      <c r="H52" s="30"/>
      <c r="I52" s="10"/>
      <c r="J52" s="10"/>
      <c r="K52" s="163"/>
      <c r="L52" s="164"/>
      <c r="M52" s="163"/>
      <c r="N52" s="163"/>
      <c r="O52" s="163"/>
      <c r="P52" s="163"/>
      <c r="Q52" s="163"/>
      <c r="R52" s="10"/>
      <c r="S52" s="10"/>
      <c r="T52" s="10"/>
      <c r="U52" s="10"/>
      <c r="V52" s="10" t="s">
        <v>41</v>
      </c>
      <c r="W52" s="10"/>
      <c r="X52" s="165"/>
      <c r="Y52" s="165"/>
      <c r="Z52" s="165"/>
      <c r="AA52" s="165"/>
      <c r="AB52" s="166"/>
      <c r="AC52" s="44"/>
    </row>
    <row r="53" spans="1:48" ht="12.75">
      <c r="A53" s="9"/>
      <c r="B53" s="10" t="s">
        <v>42</v>
      </c>
      <c r="C53" s="10"/>
      <c r="D53" s="10"/>
      <c r="E53" s="10"/>
      <c r="F53" s="10"/>
      <c r="G53" s="10"/>
      <c r="H53" s="10"/>
      <c r="I53" s="10"/>
      <c r="J53" s="10"/>
      <c r="K53" s="163"/>
      <c r="L53" s="163"/>
      <c r="M53" s="163"/>
      <c r="N53" s="163"/>
      <c r="O53" s="163"/>
      <c r="P53" s="163"/>
      <c r="Q53" s="163"/>
      <c r="R53" s="10"/>
      <c r="S53" s="10"/>
      <c r="T53" s="10"/>
      <c r="U53" s="10"/>
      <c r="V53" s="10" t="s">
        <v>41</v>
      </c>
      <c r="W53" s="10"/>
      <c r="X53" s="167"/>
      <c r="Y53" s="163"/>
      <c r="Z53" s="163"/>
      <c r="AA53" s="163"/>
      <c r="AB53" s="10"/>
      <c r="AC53" s="44"/>
    </row>
    <row r="54" spans="1:48" ht="12.75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62"/>
      <c r="Y54" s="10"/>
      <c r="Z54" s="10"/>
      <c r="AA54" s="10"/>
      <c r="AB54" s="10"/>
      <c r="AC54" s="44"/>
    </row>
    <row r="55" spans="1:48" ht="13.5">
      <c r="A55" s="168"/>
      <c r="B55" s="163"/>
      <c r="C55" s="163"/>
      <c r="D55" s="163"/>
      <c r="E55" s="163"/>
      <c r="F55" s="163"/>
      <c r="G55" s="163"/>
      <c r="H55" s="163"/>
      <c r="I55" s="163"/>
      <c r="J55" s="163"/>
      <c r="K55" s="163"/>
      <c r="L55" s="163"/>
      <c r="M55" s="163"/>
      <c r="N55" s="163"/>
      <c r="O55" s="163"/>
      <c r="P55" s="163"/>
      <c r="Q55" s="163"/>
      <c r="R55" s="163"/>
      <c r="S55" s="163"/>
      <c r="T55" s="163"/>
      <c r="U55" s="163"/>
      <c r="V55" s="163"/>
      <c r="W55" s="163"/>
      <c r="X55" s="163"/>
      <c r="Y55" s="169"/>
      <c r="Z55" s="163"/>
      <c r="AA55" s="169"/>
      <c r="AB55" s="169"/>
      <c r="AC55" s="170"/>
    </row>
    <row r="56" spans="1:48" ht="12.7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</row>
    <row r="57" spans="1:48" ht="12.7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</row>
    <row r="58" spans="1:48" ht="12.7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</row>
    <row r="59" spans="1:48" ht="12.7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</row>
    <row r="60" spans="1:48" ht="12.7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</row>
  </sheetData>
  <mergeCells count="64">
    <mergeCell ref="V50:W50"/>
    <mergeCell ref="X52:AA52"/>
    <mergeCell ref="W46:X46"/>
    <mergeCell ref="F47:G47"/>
    <mergeCell ref="I47:J47"/>
    <mergeCell ref="F48:H48"/>
    <mergeCell ref="I48:M48"/>
    <mergeCell ref="N48:O48"/>
    <mergeCell ref="P48:Q48"/>
    <mergeCell ref="R48:S48"/>
    <mergeCell ref="AY44:AZ44"/>
    <mergeCell ref="W45:X45"/>
    <mergeCell ref="AT45:AV45"/>
    <mergeCell ref="F46:G46"/>
    <mergeCell ref="I46:J46"/>
    <mergeCell ref="L46:M46"/>
    <mergeCell ref="N46:O46"/>
    <mergeCell ref="P46:Q46"/>
    <mergeCell ref="R46:S46"/>
    <mergeCell ref="T46:U46"/>
    <mergeCell ref="U42:V42"/>
    <mergeCell ref="U43:V43"/>
    <mergeCell ref="F44:G44"/>
    <mergeCell ref="I44:J44"/>
    <mergeCell ref="L44:M44"/>
    <mergeCell ref="N44:O44"/>
    <mergeCell ref="P44:Q44"/>
    <mergeCell ref="R44:S44"/>
    <mergeCell ref="T44:U44"/>
    <mergeCell ref="V44:X44"/>
    <mergeCell ref="S40:T40"/>
    <mergeCell ref="F42:G42"/>
    <mergeCell ref="I42:J42"/>
    <mergeCell ref="O42:P42"/>
    <mergeCell ref="Q42:R42"/>
    <mergeCell ref="S42:T42"/>
    <mergeCell ref="F39:G39"/>
    <mergeCell ref="I39:J39"/>
    <mergeCell ref="O39:P39"/>
    <mergeCell ref="Q39:R39"/>
    <mergeCell ref="F40:G40"/>
    <mergeCell ref="I40:J40"/>
    <mergeCell ref="L40:M40"/>
    <mergeCell ref="O40:P40"/>
    <mergeCell ref="Q40:R40"/>
    <mergeCell ref="F8:H8"/>
    <mergeCell ref="Y8:AC8"/>
    <mergeCell ref="F9:H9"/>
    <mergeCell ref="Z22:AB22"/>
    <mergeCell ref="BA23:BB23"/>
    <mergeCell ref="K25:L25"/>
    <mergeCell ref="F5:H5"/>
    <mergeCell ref="Y5:AC5"/>
    <mergeCell ref="F6:H6"/>
    <mergeCell ref="Y6:AC6"/>
    <mergeCell ref="F7:H7"/>
    <mergeCell ref="Z7:AC7"/>
    <mergeCell ref="AA1:AC1"/>
    <mergeCell ref="W2:X2"/>
    <mergeCell ref="Y2:AC2"/>
    <mergeCell ref="A3:AC3"/>
    <mergeCell ref="F4:H4"/>
    <mergeCell ref="W4:X4"/>
    <mergeCell ref="Y4:AC4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1</vt:i4>
      </vt:variant>
    </vt:vector>
  </HeadingPairs>
  <TitlesOfParts>
    <vt:vector size="1" baseType="lpstr">
      <vt:lpstr>AB-E59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2018-02-11T07:54:29Z</dcterms:created>
  <dcterms:modified xsi:type="dcterms:W3CDTF">2018-02-11T07:54:41Z</dcterms:modified>
</cp:coreProperties>
</file>