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hi_000\github\Hackathon_2018\Dados\"/>
    </mc:Choice>
  </mc:AlternateContent>
  <bookViews>
    <workbookView xWindow="0" yWindow="0" windowWidth="20460" windowHeight="76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" i="1" l="1"/>
</calcChain>
</file>

<file path=xl/sharedStrings.xml><?xml version="1.0" encoding="utf-8"?>
<sst xmlns="http://schemas.openxmlformats.org/spreadsheetml/2006/main" count="138" uniqueCount="137">
  <si>
    <t>Ano</t>
  </si>
  <si>
    <t>PL-ABEV</t>
  </si>
  <si>
    <t>RL-ABEV</t>
  </si>
  <si>
    <t>EBD-ABEV</t>
  </si>
  <si>
    <t>DEA-ABEV</t>
  </si>
  <si>
    <t>IR-ABEV</t>
  </si>
  <si>
    <t>LL-ABEV</t>
  </si>
  <si>
    <t>CX-ABEV</t>
  </si>
  <si>
    <t>DB-ABEV</t>
  </si>
  <si>
    <t>FCO-ABEV</t>
  </si>
  <si>
    <t>CPX-ABEV</t>
  </si>
  <si>
    <t>FCF-ABEV</t>
  </si>
  <si>
    <t>PL-UNIP</t>
  </si>
  <si>
    <t>RL-UNIP</t>
  </si>
  <si>
    <t>EBD-UNIP</t>
  </si>
  <si>
    <t>DEA-UNIP</t>
  </si>
  <si>
    <t>IR-UNIP</t>
  </si>
  <si>
    <t>LL-UNIP</t>
  </si>
  <si>
    <t>CX-UNIP</t>
  </si>
  <si>
    <t>DB-UNIP</t>
  </si>
  <si>
    <t>FCO-UNIP</t>
  </si>
  <si>
    <t>CPX-UNIP</t>
  </si>
  <si>
    <t>FCF-UNIP</t>
  </si>
  <si>
    <t>PL-SZNO</t>
  </si>
  <si>
    <t>RL-SZNO</t>
  </si>
  <si>
    <t>EBD-SZNO</t>
  </si>
  <si>
    <t>DEA-SZNO</t>
  </si>
  <si>
    <t>IR-SZNO</t>
  </si>
  <si>
    <t>LL-SZNO</t>
  </si>
  <si>
    <t>CX-SNZO</t>
  </si>
  <si>
    <t>DB-SZNO</t>
  </si>
  <si>
    <t>FCO-SZNO</t>
  </si>
  <si>
    <t>CPX-SZNO</t>
  </si>
  <si>
    <t>FCF-SZNO</t>
  </si>
  <si>
    <t>PL-JBSS</t>
  </si>
  <si>
    <t>RL-JBSS</t>
  </si>
  <si>
    <t>EBD-JBSS</t>
  </si>
  <si>
    <t>DEA-JBSS</t>
  </si>
  <si>
    <t>IR-JBSS</t>
  </si>
  <si>
    <t>LL-JBSS</t>
  </si>
  <si>
    <t>CX-JBSS</t>
  </si>
  <si>
    <t>DB-JBSS</t>
  </si>
  <si>
    <t>FCO-JBSS</t>
  </si>
  <si>
    <t>CPX-JBSS</t>
  </si>
  <si>
    <t>FCF-JBSS</t>
  </si>
  <si>
    <t>PL-HYPE</t>
  </si>
  <si>
    <t>RL-HYPE</t>
  </si>
  <si>
    <t>EBD-HYPE</t>
  </si>
  <si>
    <t>DEA-HYPE</t>
  </si>
  <si>
    <t>IR-HYPE</t>
  </si>
  <si>
    <t>LL-HYPE</t>
  </si>
  <si>
    <t>CX-HYPE</t>
  </si>
  <si>
    <t>DB-HYPE</t>
  </si>
  <si>
    <t>FCO-HYPE</t>
  </si>
  <si>
    <t>CPX-HYPE</t>
  </si>
  <si>
    <t>FCF-HYPE</t>
  </si>
  <si>
    <t>PL-CIEL</t>
  </si>
  <si>
    <t>RL-CIEL</t>
  </si>
  <si>
    <t>EBD-CIEL</t>
  </si>
  <si>
    <t>DEA-CIEL</t>
  </si>
  <si>
    <t>IR-CIEL</t>
  </si>
  <si>
    <t>LL-CIEL</t>
  </si>
  <si>
    <t>CX-CIEL</t>
  </si>
  <si>
    <t>DB-CIEL</t>
  </si>
  <si>
    <t>FCO-CIEL</t>
  </si>
  <si>
    <t>CPX-CIEL</t>
  </si>
  <si>
    <t>FCF-CIEL</t>
  </si>
  <si>
    <t>PL-COMG</t>
  </si>
  <si>
    <t>RL-COMG</t>
  </si>
  <si>
    <t>EBD-COMG</t>
  </si>
  <si>
    <t>DEA-COMG</t>
  </si>
  <si>
    <t>IR-COMG</t>
  </si>
  <si>
    <t>LL-COMG</t>
  </si>
  <si>
    <t>CX-COMG</t>
  </si>
  <si>
    <t>DB-COMG</t>
  </si>
  <si>
    <t>FCO-COMG</t>
  </si>
  <si>
    <t>CPX-COMG</t>
  </si>
  <si>
    <t>FCF-COMG</t>
  </si>
  <si>
    <t>PL-ELTP</t>
  </si>
  <si>
    <t>RL-ELTP</t>
  </si>
  <si>
    <t>EBD-ELTP</t>
  </si>
  <si>
    <t>DEA-ELTP</t>
  </si>
  <si>
    <t>IR-ELTP</t>
  </si>
  <si>
    <t>LL-ELTP</t>
  </si>
  <si>
    <t>CX-ELTP</t>
  </si>
  <si>
    <t>DB-ELTP</t>
  </si>
  <si>
    <t>FCO-ELTP</t>
  </si>
  <si>
    <t>CPX-ELTP</t>
  </si>
  <si>
    <t>FCF-ELTP</t>
  </si>
  <si>
    <t>PL-EMBR</t>
  </si>
  <si>
    <t>RL-EMBR</t>
  </si>
  <si>
    <t>EBD-EMBR</t>
  </si>
  <si>
    <t>DEA-EMBR</t>
  </si>
  <si>
    <t>IR-EMBR</t>
  </si>
  <si>
    <t>LL-EMBR</t>
  </si>
  <si>
    <t>CX-EMBR</t>
  </si>
  <si>
    <t>DB-EMBR</t>
  </si>
  <si>
    <t>FCO-EMBR</t>
  </si>
  <si>
    <t>CPX-EMBR</t>
  </si>
  <si>
    <t>FCF-EMBR</t>
  </si>
  <si>
    <t>PL-GERD</t>
  </si>
  <si>
    <t>RL-GERD</t>
  </si>
  <si>
    <t>EBD-GERD</t>
  </si>
  <si>
    <t>DEA-GERD</t>
  </si>
  <si>
    <t>IR-GERD</t>
  </si>
  <si>
    <t>LL-GERD</t>
  </si>
  <si>
    <t>CX-GERD</t>
  </si>
  <si>
    <t>DB-GERD</t>
  </si>
  <si>
    <t>FCO-GERD</t>
  </si>
  <si>
    <t>CPX-GERD</t>
  </si>
  <si>
    <t>FCF-GERD</t>
  </si>
  <si>
    <t>PL-SBSP</t>
  </si>
  <si>
    <t>RL-SBSP</t>
  </si>
  <si>
    <t>EBD-SBSP</t>
  </si>
  <si>
    <t>DEA-SBSP</t>
  </si>
  <si>
    <t>IR-SBSP</t>
  </si>
  <si>
    <t>LL-SBSP</t>
  </si>
  <si>
    <t>CX-SBSP</t>
  </si>
  <si>
    <t>DB-SBSP</t>
  </si>
  <si>
    <t>FCO-SBSP</t>
  </si>
  <si>
    <t>CPX-SBSP</t>
  </si>
  <si>
    <t>FCF-WEGE</t>
  </si>
  <si>
    <t>PL-WEGE</t>
  </si>
  <si>
    <t>RL-WEGE</t>
  </si>
  <si>
    <t>EBD-WEGE</t>
  </si>
  <si>
    <t>DEA-WEGE</t>
  </si>
  <si>
    <t>IR-WEGE</t>
  </si>
  <si>
    <t>LL-WEGE</t>
  </si>
  <si>
    <t>CX-WEGE</t>
  </si>
  <si>
    <t>DB-WEGE</t>
  </si>
  <si>
    <t>FCO-WEGE</t>
  </si>
  <si>
    <t>CPX-WEGE</t>
  </si>
  <si>
    <t>Alckmin</t>
  </si>
  <si>
    <t>França</t>
  </si>
  <si>
    <t>PSDB</t>
  </si>
  <si>
    <t>ICMS</t>
  </si>
  <si>
    <t>label ICMS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</si>
</sst>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8"/>
  <sheetViews>
    <sheetView tabSelected="1" workbookViewId="0">
      <selection activeCell="F12" sqref="F12"/>
    </sheetView>
  </sheetViews>
  <sheetFormatPr defaultRowHeight="15" x14ac:dyDescent="0.25"/>
  <cols>
    <col min="78" max="78" width="10.42578125" bestFit="1" customWidth="1"/>
    <col min="137" max="138" width="10.140625" bestFit="1" customWidth="1"/>
  </cols>
  <sheetData>
    <row r="1" spans="1:1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121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</row>
    <row r="2" spans="1:138" x14ac:dyDescent="0.25">
      <c r="A2">
        <v>2012</v>
      </c>
      <c r="B2">
        <v>37269</v>
      </c>
      <c r="C2">
        <v>32231</v>
      </c>
      <c r="D2">
        <v>15570</v>
      </c>
      <c r="E2">
        <v>-1940</v>
      </c>
      <c r="F2">
        <v>-2309</v>
      </c>
      <c r="G2">
        <v>10421</v>
      </c>
      <c r="H2">
        <v>9403</v>
      </c>
      <c r="I2">
        <v>3144</v>
      </c>
      <c r="J2">
        <v>14263</v>
      </c>
      <c r="K2">
        <v>-3014</v>
      </c>
      <c r="L2">
        <v>-7809</v>
      </c>
      <c r="M2">
        <v>412</v>
      </c>
      <c r="N2">
        <v>0</v>
      </c>
      <c r="O2">
        <v>37</v>
      </c>
      <c r="P2">
        <v>-4</v>
      </c>
      <c r="Q2">
        <v>1</v>
      </c>
      <c r="R2">
        <v>39</v>
      </c>
      <c r="S2">
        <v>263</v>
      </c>
      <c r="T2">
        <v>275</v>
      </c>
      <c r="U2">
        <v>46</v>
      </c>
      <c r="V2">
        <v>-1</v>
      </c>
      <c r="W2">
        <v>-190</v>
      </c>
      <c r="X2">
        <v>11002</v>
      </c>
      <c r="Y2">
        <v>5192</v>
      </c>
      <c r="Z2">
        <v>1271</v>
      </c>
      <c r="AA2">
        <v>-727</v>
      </c>
      <c r="AB2">
        <v>129</v>
      </c>
      <c r="AC2">
        <v>-182</v>
      </c>
      <c r="AD2">
        <v>4338</v>
      </c>
      <c r="AE2">
        <v>10719</v>
      </c>
      <c r="AF2">
        <v>670</v>
      </c>
      <c r="AG2">
        <v>-2783</v>
      </c>
      <c r="AH2">
        <v>3058</v>
      </c>
      <c r="AI2">
        <v>21433</v>
      </c>
      <c r="AJ2">
        <v>75697</v>
      </c>
      <c r="AK2">
        <v>4335</v>
      </c>
      <c r="AL2">
        <v>-1614</v>
      </c>
      <c r="AM2">
        <v>-620</v>
      </c>
      <c r="AN2">
        <v>763</v>
      </c>
      <c r="AO2">
        <v>5382</v>
      </c>
      <c r="AP2">
        <v>20488</v>
      </c>
      <c r="AQ2">
        <v>1472</v>
      </c>
      <c r="AR2">
        <f>1619</f>
        <v>1619</v>
      </c>
      <c r="AS2">
        <v>361</v>
      </c>
      <c r="AT2">
        <v>6868</v>
      </c>
      <c r="AU2">
        <v>3874</v>
      </c>
      <c r="AV2">
        <v>869</v>
      </c>
      <c r="AW2">
        <v>-98</v>
      </c>
      <c r="AX2">
        <v>-142</v>
      </c>
      <c r="AY2">
        <v>204</v>
      </c>
      <c r="AZ2">
        <v>1736</v>
      </c>
      <c r="BA2">
        <v>3960</v>
      </c>
      <c r="BB2">
        <v>714</v>
      </c>
      <c r="BC2">
        <v>-236</v>
      </c>
      <c r="BD2" s="1">
        <v>-1549</v>
      </c>
      <c r="BE2">
        <v>2413</v>
      </c>
      <c r="BF2">
        <v>5385</v>
      </c>
      <c r="BG2">
        <v>3038</v>
      </c>
      <c r="BH2">
        <v>-256</v>
      </c>
      <c r="BI2">
        <v>-1196</v>
      </c>
      <c r="BJ2">
        <v>2332</v>
      </c>
      <c r="BK2">
        <v>404</v>
      </c>
      <c r="BL2">
        <v>2114</v>
      </c>
      <c r="BM2">
        <v>1251</v>
      </c>
      <c r="BN2">
        <v>-310</v>
      </c>
      <c r="BO2">
        <v>350</v>
      </c>
      <c r="BP2">
        <v>2174</v>
      </c>
      <c r="BQ2">
        <v>5280</v>
      </c>
      <c r="BR2">
        <v>727</v>
      </c>
      <c r="BS2">
        <v>-49</v>
      </c>
      <c r="BT2">
        <v>-144</v>
      </c>
      <c r="BU2">
        <v>370</v>
      </c>
      <c r="BV2">
        <v>170</v>
      </c>
      <c r="BW2">
        <v>2520</v>
      </c>
      <c r="BX2">
        <v>488</v>
      </c>
      <c r="BY2">
        <v>-616</v>
      </c>
      <c r="BZ2">
        <v>257</v>
      </c>
      <c r="CA2">
        <v>1709</v>
      </c>
      <c r="CB2">
        <v>9959</v>
      </c>
      <c r="CC2">
        <v>575</v>
      </c>
      <c r="CD2">
        <v>-451</v>
      </c>
      <c r="CE2">
        <v>-17</v>
      </c>
      <c r="CF2">
        <v>55</v>
      </c>
      <c r="CG2">
        <v>815</v>
      </c>
      <c r="CH2">
        <v>2802</v>
      </c>
      <c r="CI2">
        <v>332</v>
      </c>
      <c r="CJ2">
        <v>-872</v>
      </c>
      <c r="CK2">
        <v>-301</v>
      </c>
      <c r="CL2">
        <v>6848</v>
      </c>
      <c r="CM2">
        <v>12180</v>
      </c>
      <c r="CN2">
        <v>1763</v>
      </c>
      <c r="CO2">
        <v>-546</v>
      </c>
      <c r="CP2">
        <v>-523</v>
      </c>
      <c r="CQ2">
        <v>699</v>
      </c>
      <c r="CR2">
        <v>4862</v>
      </c>
      <c r="CS2">
        <v>4223</v>
      </c>
      <c r="CT2">
        <v>1879</v>
      </c>
      <c r="CU2">
        <v>-1145</v>
      </c>
      <c r="CV2" s="2">
        <v>1766</v>
      </c>
      <c r="CW2">
        <v>28798</v>
      </c>
      <c r="CX2">
        <v>37982</v>
      </c>
      <c r="CY2">
        <v>4175</v>
      </c>
      <c r="CZ2">
        <v>-1827</v>
      </c>
      <c r="DA2">
        <v>-63</v>
      </c>
      <c r="DB2">
        <v>1496</v>
      </c>
      <c r="DC2">
        <v>2496</v>
      </c>
      <c r="DD2">
        <v>14668</v>
      </c>
      <c r="DE2">
        <v>4344</v>
      </c>
      <c r="DF2">
        <v>-3284</v>
      </c>
      <c r="DG2" s="1">
        <v>-1036</v>
      </c>
      <c r="DH2">
        <v>11257</v>
      </c>
      <c r="DI2">
        <v>10738</v>
      </c>
      <c r="DJ2">
        <v>3582</v>
      </c>
      <c r="DK2">
        <v>-739</v>
      </c>
      <c r="DL2">
        <v>-635</v>
      </c>
      <c r="DM2">
        <v>1912</v>
      </c>
      <c r="DN2">
        <v>1915</v>
      </c>
      <c r="DO2">
        <v>8874</v>
      </c>
      <c r="DP2">
        <v>2343</v>
      </c>
      <c r="DQ2">
        <v>-2026</v>
      </c>
      <c r="DR2">
        <v>-573</v>
      </c>
      <c r="DS2">
        <v>4152</v>
      </c>
      <c r="DT2">
        <v>6174</v>
      </c>
      <c r="DU2">
        <v>1016</v>
      </c>
      <c r="DV2">
        <v>-208</v>
      </c>
      <c r="DW2">
        <v>-199</v>
      </c>
      <c r="DX2">
        <v>665</v>
      </c>
      <c r="DY2">
        <v>2302</v>
      </c>
      <c r="DZ2">
        <v>2690</v>
      </c>
      <c r="EA2">
        <v>1039</v>
      </c>
      <c r="EB2">
        <v>-256</v>
      </c>
      <c r="EC2">
        <v>-1226</v>
      </c>
      <c r="ED2">
        <v>1</v>
      </c>
      <c r="EE2">
        <v>0</v>
      </c>
      <c r="EF2">
        <v>1</v>
      </c>
      <c r="EG2">
        <v>105000</v>
      </c>
      <c r="EH2">
        <v>112500</v>
      </c>
    </row>
    <row r="3" spans="1:138" x14ac:dyDescent="0.25">
      <c r="A3">
        <v>2013</v>
      </c>
      <c r="B3">
        <v>44225</v>
      </c>
      <c r="C3">
        <v>35079</v>
      </c>
      <c r="D3">
        <v>17457</v>
      </c>
      <c r="E3">
        <v>-2015</v>
      </c>
      <c r="F3">
        <v>-2480</v>
      </c>
      <c r="G3">
        <v>11399</v>
      </c>
      <c r="H3">
        <v>11574</v>
      </c>
      <c r="I3">
        <v>2894</v>
      </c>
      <c r="J3">
        <v>15245</v>
      </c>
      <c r="K3">
        <v>-3801</v>
      </c>
      <c r="L3">
        <v>-9385</v>
      </c>
      <c r="M3">
        <v>742</v>
      </c>
      <c r="N3">
        <v>187</v>
      </c>
      <c r="O3">
        <v>407</v>
      </c>
      <c r="P3">
        <v>-17</v>
      </c>
      <c r="Q3">
        <v>7</v>
      </c>
      <c r="R3">
        <v>360</v>
      </c>
      <c r="S3">
        <v>122</v>
      </c>
      <c r="T3">
        <v>740</v>
      </c>
      <c r="U3">
        <v>151</v>
      </c>
      <c r="V3">
        <v>-13</v>
      </c>
      <c r="W3">
        <v>367</v>
      </c>
      <c r="X3">
        <v>10687</v>
      </c>
      <c r="Y3">
        <v>5689</v>
      </c>
      <c r="Z3">
        <v>1865</v>
      </c>
      <c r="AA3">
        <v>-889</v>
      </c>
      <c r="AB3">
        <v>60</v>
      </c>
      <c r="AC3">
        <v>-220</v>
      </c>
      <c r="AD3">
        <v>3690</v>
      </c>
      <c r="AE3">
        <v>12876</v>
      </c>
      <c r="AF3">
        <v>41</v>
      </c>
      <c r="AG3">
        <v>-2257</v>
      </c>
      <c r="AH3">
        <v>1097</v>
      </c>
      <c r="AI3">
        <v>23133</v>
      </c>
      <c r="AJ3">
        <v>92903</v>
      </c>
      <c r="AK3">
        <v>6194</v>
      </c>
      <c r="AL3">
        <v>-2039</v>
      </c>
      <c r="AM3">
        <v>-657</v>
      </c>
      <c r="AN3">
        <v>1118</v>
      </c>
      <c r="AO3">
        <v>9013</v>
      </c>
      <c r="AP3">
        <v>32761</v>
      </c>
      <c r="AQ3">
        <v>2541</v>
      </c>
      <c r="AR3">
        <v>-1737</v>
      </c>
      <c r="AS3">
        <v>2706</v>
      </c>
      <c r="AT3">
        <v>7079</v>
      </c>
      <c r="AU3">
        <v>4259</v>
      </c>
      <c r="AV3">
        <v>1002</v>
      </c>
      <c r="AW3">
        <v>-105</v>
      </c>
      <c r="AX3">
        <v>-57</v>
      </c>
      <c r="AY3">
        <v>257</v>
      </c>
      <c r="AZ3">
        <v>1159</v>
      </c>
      <c r="BA3">
        <v>3908</v>
      </c>
      <c r="BB3">
        <v>666</v>
      </c>
      <c r="BC3">
        <v>-241</v>
      </c>
      <c r="BD3">
        <v>-1122</v>
      </c>
      <c r="BE3">
        <v>3332</v>
      </c>
      <c r="BF3">
        <v>6734</v>
      </c>
      <c r="BG3">
        <v>3575</v>
      </c>
      <c r="BH3">
        <v>-391</v>
      </c>
      <c r="BI3">
        <v>-1358</v>
      </c>
      <c r="BJ3">
        <v>2681</v>
      </c>
      <c r="BK3">
        <v>423</v>
      </c>
      <c r="BL3">
        <v>2488</v>
      </c>
      <c r="BM3">
        <v>1999</v>
      </c>
      <c r="BN3">
        <v>-385</v>
      </c>
      <c r="BO3">
        <v>-1870</v>
      </c>
      <c r="BP3">
        <v>2656</v>
      </c>
      <c r="BQ3">
        <v>6337</v>
      </c>
      <c r="BR3">
        <v>1113</v>
      </c>
      <c r="BS3">
        <v>-41</v>
      </c>
      <c r="BT3">
        <v>-262</v>
      </c>
      <c r="BU3">
        <v>619</v>
      </c>
      <c r="BV3">
        <v>536</v>
      </c>
      <c r="BW3">
        <v>2841</v>
      </c>
      <c r="BX3">
        <v>943</v>
      </c>
      <c r="BY3">
        <v>-791</v>
      </c>
      <c r="BZ3">
        <v>215</v>
      </c>
      <c r="CA3">
        <v>2829</v>
      </c>
      <c r="CB3">
        <v>9012</v>
      </c>
      <c r="CC3">
        <v>827</v>
      </c>
      <c r="CD3">
        <v>-436</v>
      </c>
      <c r="CE3">
        <v>-112</v>
      </c>
      <c r="CF3">
        <v>198</v>
      </c>
      <c r="CG3">
        <v>974</v>
      </c>
      <c r="CH3">
        <v>2748</v>
      </c>
      <c r="CI3">
        <v>777</v>
      </c>
      <c r="CJ3">
        <v>-814</v>
      </c>
      <c r="CK3">
        <v>-144</v>
      </c>
      <c r="CL3">
        <v>8509</v>
      </c>
      <c r="CM3">
        <v>13936</v>
      </c>
      <c r="CN3">
        <v>2239</v>
      </c>
      <c r="CO3">
        <v>-633</v>
      </c>
      <c r="CP3">
        <v>-566</v>
      </c>
      <c r="CQ3">
        <v>786</v>
      </c>
      <c r="CR3">
        <v>6146</v>
      </c>
      <c r="CS3">
        <v>5140</v>
      </c>
      <c r="CT3">
        <v>1355</v>
      </c>
      <c r="CU3">
        <v>-1657</v>
      </c>
      <c r="CV3">
        <v>336</v>
      </c>
      <c r="CW3">
        <v>32021</v>
      </c>
      <c r="CX3">
        <v>39863</v>
      </c>
      <c r="CY3">
        <v>4784</v>
      </c>
      <c r="CZ3">
        <v>-2030</v>
      </c>
      <c r="DA3">
        <v>242</v>
      </c>
      <c r="DB3">
        <v>1694</v>
      </c>
      <c r="DC3">
        <v>4222</v>
      </c>
      <c r="DD3">
        <v>16706</v>
      </c>
      <c r="DE3">
        <v>4098</v>
      </c>
      <c r="DF3">
        <v>-2756</v>
      </c>
      <c r="DG3">
        <v>-805</v>
      </c>
      <c r="DH3">
        <v>12931</v>
      </c>
      <c r="DI3">
        <v>11316</v>
      </c>
      <c r="DJ3">
        <v>4010</v>
      </c>
      <c r="DK3">
        <v>-871</v>
      </c>
      <c r="DL3">
        <v>-732</v>
      </c>
      <c r="DM3">
        <v>1924</v>
      </c>
      <c r="DN3">
        <v>1782</v>
      </c>
      <c r="DO3">
        <v>9450</v>
      </c>
      <c r="DP3">
        <v>2777</v>
      </c>
      <c r="DQ3">
        <v>-2336</v>
      </c>
      <c r="DR3">
        <v>-630</v>
      </c>
      <c r="DS3">
        <v>4642</v>
      </c>
      <c r="DT3">
        <v>6829</v>
      </c>
      <c r="DU3">
        <v>1230</v>
      </c>
      <c r="DV3">
        <v>-218</v>
      </c>
      <c r="DW3">
        <v>-240</v>
      </c>
      <c r="DX3">
        <v>845</v>
      </c>
      <c r="DY3">
        <v>3373</v>
      </c>
      <c r="DZ3">
        <v>3209</v>
      </c>
      <c r="EA3">
        <v>1178</v>
      </c>
      <c r="EB3">
        <v>-280</v>
      </c>
      <c r="EC3">
        <v>-69</v>
      </c>
      <c r="ED3">
        <v>1</v>
      </c>
      <c r="EE3">
        <v>0</v>
      </c>
      <c r="EF3">
        <v>1</v>
      </c>
      <c r="EG3">
        <v>112500</v>
      </c>
      <c r="EH3" s="3">
        <v>117143.2</v>
      </c>
    </row>
    <row r="4" spans="1:138" x14ac:dyDescent="0.25">
      <c r="A4">
        <v>2014</v>
      </c>
      <c r="B4">
        <v>43645</v>
      </c>
      <c r="C4">
        <v>38080</v>
      </c>
      <c r="D4">
        <v>18237</v>
      </c>
      <c r="E4">
        <v>-2393</v>
      </c>
      <c r="F4">
        <v>-2007</v>
      </c>
      <c r="G4">
        <v>12362</v>
      </c>
      <c r="H4">
        <v>10434</v>
      </c>
      <c r="I4">
        <v>2622</v>
      </c>
      <c r="J4">
        <v>15896</v>
      </c>
      <c r="K4">
        <v>-4493</v>
      </c>
      <c r="L4">
        <v>-13144</v>
      </c>
      <c r="M4">
        <v>777</v>
      </c>
      <c r="N4">
        <v>776</v>
      </c>
      <c r="O4">
        <v>183</v>
      </c>
      <c r="P4">
        <v>-47</v>
      </c>
      <c r="Q4">
        <v>-9</v>
      </c>
      <c r="R4">
        <v>66</v>
      </c>
      <c r="S4">
        <v>165</v>
      </c>
      <c r="T4">
        <v>650</v>
      </c>
      <c r="U4">
        <v>219</v>
      </c>
      <c r="V4">
        <v>-43</v>
      </c>
      <c r="W4">
        <v>-199</v>
      </c>
      <c r="X4">
        <v>10315</v>
      </c>
      <c r="Y4">
        <v>7265</v>
      </c>
      <c r="Z4">
        <v>2445</v>
      </c>
      <c r="AA4">
        <v>-1216</v>
      </c>
      <c r="AB4">
        <v>103</v>
      </c>
      <c r="AC4">
        <v>-262</v>
      </c>
      <c r="AD4">
        <v>3686</v>
      </c>
      <c r="AE4">
        <v>13760</v>
      </c>
      <c r="AF4">
        <v>1465</v>
      </c>
      <c r="AG4">
        <v>-2101</v>
      </c>
      <c r="AH4">
        <v>-187</v>
      </c>
      <c r="AI4">
        <v>25643</v>
      </c>
      <c r="AJ4">
        <v>120470</v>
      </c>
      <c r="AK4">
        <v>10376</v>
      </c>
      <c r="AL4">
        <v>-2547</v>
      </c>
      <c r="AM4">
        <v>-1786</v>
      </c>
      <c r="AN4">
        <v>2406</v>
      </c>
      <c r="AO4">
        <v>14909</v>
      </c>
      <c r="AP4">
        <v>40081</v>
      </c>
      <c r="AQ4">
        <v>8987</v>
      </c>
      <c r="AR4">
        <v>-3569</v>
      </c>
      <c r="AS4">
        <v>877</v>
      </c>
      <c r="AT4">
        <v>7476</v>
      </c>
      <c r="AU4">
        <v>2768</v>
      </c>
      <c r="AV4">
        <v>1020</v>
      </c>
      <c r="AW4">
        <v>-110</v>
      </c>
      <c r="AX4">
        <v>-96</v>
      </c>
      <c r="AY4">
        <v>403</v>
      </c>
      <c r="AZ4">
        <v>1830</v>
      </c>
      <c r="BA4">
        <v>4804</v>
      </c>
      <c r="BB4">
        <v>664</v>
      </c>
      <c r="BC4">
        <v>-204</v>
      </c>
      <c r="BD4">
        <v>-61</v>
      </c>
      <c r="BE4">
        <v>4324</v>
      </c>
      <c r="BF4">
        <v>7726</v>
      </c>
      <c r="BG4">
        <v>3839</v>
      </c>
      <c r="BH4">
        <v>-427</v>
      </c>
      <c r="BI4">
        <v>-1579</v>
      </c>
      <c r="BJ4">
        <v>3229</v>
      </c>
      <c r="BK4">
        <v>3999</v>
      </c>
      <c r="BL4">
        <v>7340</v>
      </c>
      <c r="BM4">
        <v>1835</v>
      </c>
      <c r="BN4">
        <v>-673</v>
      </c>
      <c r="BO4">
        <v>2395</v>
      </c>
      <c r="BP4">
        <v>3109</v>
      </c>
      <c r="BQ4">
        <v>6387</v>
      </c>
      <c r="BR4">
        <v>1078</v>
      </c>
      <c r="BS4">
        <v>-28</v>
      </c>
      <c r="BT4">
        <v>-245</v>
      </c>
      <c r="BU4">
        <v>612</v>
      </c>
      <c r="BV4">
        <v>974</v>
      </c>
      <c r="BW4">
        <v>3133</v>
      </c>
      <c r="BX4">
        <v>1318</v>
      </c>
      <c r="BY4">
        <v>-662</v>
      </c>
      <c r="BZ4">
        <v>-219</v>
      </c>
      <c r="CA4">
        <v>2568</v>
      </c>
      <c r="CB4">
        <v>10596</v>
      </c>
      <c r="CC4">
        <v>513</v>
      </c>
      <c r="CD4">
        <v>-470</v>
      </c>
      <c r="CE4">
        <v>64</v>
      </c>
      <c r="CF4">
        <v>-132</v>
      </c>
      <c r="CG4">
        <v>908</v>
      </c>
      <c r="CH4">
        <v>3071</v>
      </c>
      <c r="CI4">
        <v>2</v>
      </c>
      <c r="CJ4">
        <v>-571</v>
      </c>
      <c r="CK4">
        <v>217</v>
      </c>
      <c r="CL4">
        <v>10265</v>
      </c>
      <c r="CM4">
        <v>14936</v>
      </c>
      <c r="CN4">
        <v>1981</v>
      </c>
      <c r="CO4">
        <v>-677</v>
      </c>
      <c r="CP4">
        <v>-374</v>
      </c>
      <c r="CQ4">
        <v>827</v>
      </c>
      <c r="CR4">
        <v>6437</v>
      </c>
      <c r="CS4">
        <v>6661</v>
      </c>
      <c r="CT4">
        <v>1275</v>
      </c>
      <c r="CU4">
        <v>-1657</v>
      </c>
      <c r="CV4">
        <v>789</v>
      </c>
      <c r="CW4">
        <v>33255</v>
      </c>
      <c r="CX4">
        <v>42546</v>
      </c>
      <c r="CY4">
        <v>5126</v>
      </c>
      <c r="CZ4">
        <v>-2227</v>
      </c>
      <c r="DA4">
        <v>150</v>
      </c>
      <c r="DB4">
        <v>1488</v>
      </c>
      <c r="DC4">
        <v>5847</v>
      </c>
      <c r="DD4">
        <v>19521</v>
      </c>
      <c r="DE4">
        <v>2571</v>
      </c>
      <c r="DF4">
        <v>-2405</v>
      </c>
      <c r="DG4">
        <v>-523</v>
      </c>
      <c r="DH4">
        <v>13304</v>
      </c>
      <c r="DI4">
        <v>11213</v>
      </c>
      <c r="DJ4">
        <v>2915</v>
      </c>
      <c r="DK4">
        <v>-1004</v>
      </c>
      <c r="DL4">
        <v>-372</v>
      </c>
      <c r="DM4">
        <v>903</v>
      </c>
      <c r="DN4">
        <v>1722</v>
      </c>
      <c r="DO4">
        <v>10785</v>
      </c>
      <c r="DP4">
        <v>2480</v>
      </c>
      <c r="DQ4">
        <v>-2748</v>
      </c>
      <c r="DR4">
        <v>218</v>
      </c>
      <c r="DS4">
        <v>5139</v>
      </c>
      <c r="DT4">
        <v>7841</v>
      </c>
      <c r="DU4">
        <v>1344</v>
      </c>
      <c r="DV4">
        <v>-250</v>
      </c>
      <c r="DW4">
        <v>-266</v>
      </c>
      <c r="DX4">
        <v>962</v>
      </c>
      <c r="DY4">
        <v>4149</v>
      </c>
      <c r="DZ4">
        <v>4091</v>
      </c>
      <c r="EA4">
        <v>1215</v>
      </c>
      <c r="EB4">
        <v>-468</v>
      </c>
      <c r="EC4">
        <v>138</v>
      </c>
      <c r="ED4">
        <v>1</v>
      </c>
      <c r="EE4">
        <v>0</v>
      </c>
      <c r="EF4">
        <v>1</v>
      </c>
      <c r="EG4" s="3">
        <v>117143.2</v>
      </c>
      <c r="EH4" s="3">
        <v>121002.8</v>
      </c>
    </row>
    <row r="5" spans="1:138" x14ac:dyDescent="0.25">
      <c r="A5">
        <v>2015</v>
      </c>
      <c r="B5">
        <v>50334</v>
      </c>
      <c r="C5">
        <v>46720</v>
      </c>
      <c r="D5">
        <v>21855</v>
      </c>
      <c r="E5">
        <v>-3074</v>
      </c>
      <c r="F5">
        <v>-3634</v>
      </c>
      <c r="G5">
        <v>12879</v>
      </c>
      <c r="H5">
        <v>13835</v>
      </c>
      <c r="I5">
        <v>3599</v>
      </c>
      <c r="J5">
        <v>23581</v>
      </c>
      <c r="K5">
        <v>-5261</v>
      </c>
      <c r="L5">
        <v>-15328</v>
      </c>
      <c r="M5">
        <v>827</v>
      </c>
      <c r="N5">
        <v>859</v>
      </c>
      <c r="O5">
        <v>208</v>
      </c>
      <c r="P5">
        <v>-50</v>
      </c>
      <c r="Q5">
        <v>-9</v>
      </c>
      <c r="R5">
        <v>88</v>
      </c>
      <c r="S5">
        <v>221</v>
      </c>
      <c r="T5">
        <v>585</v>
      </c>
      <c r="U5">
        <v>291</v>
      </c>
      <c r="V5">
        <v>-33</v>
      </c>
      <c r="W5">
        <v>-182</v>
      </c>
      <c r="X5">
        <v>9192</v>
      </c>
      <c r="Y5">
        <v>10224</v>
      </c>
      <c r="Z5">
        <v>4489</v>
      </c>
      <c r="AA5">
        <v>-1419</v>
      </c>
      <c r="AB5">
        <v>434</v>
      </c>
      <c r="AC5">
        <v>-925</v>
      </c>
      <c r="AD5">
        <v>2448</v>
      </c>
      <c r="AE5">
        <v>14917</v>
      </c>
      <c r="AF5">
        <v>2602</v>
      </c>
      <c r="AG5">
        <v>-1458</v>
      </c>
      <c r="AH5">
        <v>-2529</v>
      </c>
      <c r="AI5">
        <v>29621</v>
      </c>
      <c r="AJ5">
        <v>162915</v>
      </c>
      <c r="AK5">
        <v>12872</v>
      </c>
      <c r="AL5">
        <v>-3693</v>
      </c>
      <c r="AM5">
        <v>-2750</v>
      </c>
      <c r="AN5">
        <v>5129</v>
      </c>
      <c r="AO5">
        <v>18844</v>
      </c>
      <c r="AP5">
        <v>65883</v>
      </c>
      <c r="AQ5">
        <v>7385</v>
      </c>
      <c r="AR5">
        <v>-5704</v>
      </c>
      <c r="AS5">
        <v>15165</v>
      </c>
      <c r="AT5">
        <v>8030</v>
      </c>
      <c r="AU5">
        <v>2957</v>
      </c>
      <c r="AV5">
        <v>990</v>
      </c>
      <c r="AW5">
        <v>-107</v>
      </c>
      <c r="AX5">
        <v>193</v>
      </c>
      <c r="AY5">
        <v>560</v>
      </c>
      <c r="AZ5">
        <v>2756</v>
      </c>
      <c r="BA5">
        <v>4921</v>
      </c>
      <c r="BB5">
        <v>324</v>
      </c>
      <c r="BC5">
        <v>-257</v>
      </c>
      <c r="BD5">
        <v>-994</v>
      </c>
      <c r="BE5">
        <v>10164</v>
      </c>
      <c r="BF5">
        <v>11122</v>
      </c>
      <c r="BG5">
        <v>5234</v>
      </c>
      <c r="BH5">
        <v>-902</v>
      </c>
      <c r="BI5">
        <v>-1784</v>
      </c>
      <c r="BJ5">
        <v>3651</v>
      </c>
      <c r="BK5">
        <v>1250</v>
      </c>
      <c r="BL5">
        <v>13299</v>
      </c>
      <c r="BM5">
        <v>2843</v>
      </c>
      <c r="BN5">
        <v>-8559</v>
      </c>
      <c r="BO5">
        <v>2915</v>
      </c>
      <c r="BP5">
        <v>3181</v>
      </c>
      <c r="BQ5">
        <v>6597</v>
      </c>
      <c r="BR5">
        <v>1531</v>
      </c>
      <c r="BS5">
        <v>-360</v>
      </c>
      <c r="BT5">
        <v>-290</v>
      </c>
      <c r="BU5">
        <v>699</v>
      </c>
      <c r="BV5">
        <v>1967</v>
      </c>
      <c r="BW5">
        <v>3822</v>
      </c>
      <c r="BX5">
        <v>1933</v>
      </c>
      <c r="BY5">
        <v>-521</v>
      </c>
      <c r="BZ5">
        <v>-623</v>
      </c>
      <c r="CA5">
        <v>2839</v>
      </c>
      <c r="CB5">
        <v>13667</v>
      </c>
      <c r="CC5">
        <v>964</v>
      </c>
      <c r="CD5">
        <v>-491</v>
      </c>
      <c r="CE5">
        <v>-58</v>
      </c>
      <c r="CF5">
        <v>101</v>
      </c>
      <c r="CG5">
        <v>531</v>
      </c>
      <c r="CH5">
        <v>3603</v>
      </c>
      <c r="CI5">
        <v>-316</v>
      </c>
      <c r="CJ5">
        <v>-618</v>
      </c>
      <c r="CK5">
        <v>438</v>
      </c>
      <c r="CL5">
        <v>15009</v>
      </c>
      <c r="CM5">
        <v>20302</v>
      </c>
      <c r="CN5">
        <v>2176</v>
      </c>
      <c r="CO5">
        <v>-1073</v>
      </c>
      <c r="CP5">
        <v>-820</v>
      </c>
      <c r="CQ5">
        <v>282</v>
      </c>
      <c r="CR5">
        <v>10887</v>
      </c>
      <c r="CS5">
        <v>13785</v>
      </c>
      <c r="CT5">
        <v>3633</v>
      </c>
      <c r="CU5">
        <v>-2594</v>
      </c>
      <c r="CV5">
        <v>3887</v>
      </c>
      <c r="CW5">
        <v>31970</v>
      </c>
      <c r="CX5">
        <v>43581</v>
      </c>
      <c r="CY5">
        <v>-608</v>
      </c>
      <c r="CZ5">
        <v>-2607</v>
      </c>
      <c r="DA5">
        <v>1498</v>
      </c>
      <c r="DB5">
        <v>-4596</v>
      </c>
      <c r="DC5">
        <v>6918</v>
      </c>
      <c r="DD5">
        <v>26460</v>
      </c>
      <c r="DE5">
        <v>7162</v>
      </c>
      <c r="DF5">
        <v>-2451</v>
      </c>
      <c r="DG5">
        <v>-2482</v>
      </c>
      <c r="DH5">
        <v>13717</v>
      </c>
      <c r="DI5">
        <v>11712</v>
      </c>
      <c r="DJ5">
        <v>4118</v>
      </c>
      <c r="DK5">
        <v>-1074</v>
      </c>
      <c r="DL5">
        <v>-52</v>
      </c>
      <c r="DM5">
        <v>536</v>
      </c>
      <c r="DN5">
        <v>1639</v>
      </c>
      <c r="DO5">
        <v>13121</v>
      </c>
      <c r="DP5">
        <v>2641</v>
      </c>
      <c r="DQ5">
        <v>-2452</v>
      </c>
      <c r="DR5">
        <v>-266</v>
      </c>
      <c r="DS5">
        <v>6156</v>
      </c>
      <c r="DT5">
        <v>9760</v>
      </c>
      <c r="DU5">
        <v>1477</v>
      </c>
      <c r="DV5">
        <v>-319</v>
      </c>
      <c r="DW5">
        <v>-137</v>
      </c>
      <c r="DX5">
        <v>1166</v>
      </c>
      <c r="DY5">
        <v>4434</v>
      </c>
      <c r="DZ5">
        <v>5152</v>
      </c>
      <c r="EA5">
        <v>982</v>
      </c>
      <c r="EB5">
        <v>-507</v>
      </c>
      <c r="EC5">
        <v>-158</v>
      </c>
      <c r="ED5">
        <v>1</v>
      </c>
      <c r="EE5">
        <v>0</v>
      </c>
      <c r="EF5">
        <v>1</v>
      </c>
      <c r="EG5" s="3">
        <v>121002.8</v>
      </c>
      <c r="EH5" s="3">
        <v>121118.9</v>
      </c>
    </row>
    <row r="6" spans="1:138" x14ac:dyDescent="0.25">
      <c r="A6">
        <v>2016</v>
      </c>
      <c r="B6">
        <v>46651</v>
      </c>
      <c r="C6">
        <v>45603</v>
      </c>
      <c r="D6">
        <v>20612</v>
      </c>
      <c r="E6">
        <v>-3512</v>
      </c>
      <c r="F6">
        <v>-315</v>
      </c>
      <c r="G6">
        <v>13083</v>
      </c>
      <c r="H6">
        <v>8160</v>
      </c>
      <c r="I6">
        <v>5396</v>
      </c>
      <c r="J6">
        <v>12345</v>
      </c>
      <c r="K6">
        <v>-4133</v>
      </c>
      <c r="L6">
        <v>-11645</v>
      </c>
      <c r="M6">
        <v>1286</v>
      </c>
      <c r="N6">
        <v>890</v>
      </c>
      <c r="O6">
        <v>619</v>
      </c>
      <c r="P6">
        <v>-51</v>
      </c>
      <c r="Q6">
        <v>-187</v>
      </c>
      <c r="R6">
        <v>281</v>
      </c>
      <c r="S6">
        <v>480</v>
      </c>
      <c r="T6">
        <v>602</v>
      </c>
      <c r="U6">
        <v>309</v>
      </c>
      <c r="V6">
        <v>-40</v>
      </c>
      <c r="W6">
        <v>-211</v>
      </c>
      <c r="X6">
        <v>10143</v>
      </c>
      <c r="Y6">
        <v>9882</v>
      </c>
      <c r="Z6">
        <v>2721</v>
      </c>
      <c r="AA6">
        <v>-1404</v>
      </c>
      <c r="AB6">
        <v>-726</v>
      </c>
      <c r="AC6">
        <v>1692</v>
      </c>
      <c r="AD6">
        <v>3696</v>
      </c>
      <c r="AE6">
        <v>14013</v>
      </c>
      <c r="AF6">
        <v>3003</v>
      </c>
      <c r="AG6">
        <v>-2313</v>
      </c>
      <c r="AH6">
        <v>638</v>
      </c>
      <c r="AI6">
        <v>23517</v>
      </c>
      <c r="AJ6">
        <v>170381</v>
      </c>
      <c r="AK6">
        <v>11103</v>
      </c>
      <c r="AL6">
        <v>-4501</v>
      </c>
      <c r="AM6">
        <v>274</v>
      </c>
      <c r="AN6">
        <v>565</v>
      </c>
      <c r="AO6">
        <v>9356</v>
      </c>
      <c r="AP6">
        <v>56260</v>
      </c>
      <c r="AQ6">
        <v>3667</v>
      </c>
      <c r="AR6">
        <v>-3791</v>
      </c>
      <c r="AS6">
        <v>-8097</v>
      </c>
      <c r="AT6">
        <v>8708</v>
      </c>
      <c r="AU6">
        <v>3228</v>
      </c>
      <c r="AV6">
        <v>1100</v>
      </c>
      <c r="AW6">
        <v>-72</v>
      </c>
      <c r="AX6">
        <v>339</v>
      </c>
      <c r="AY6">
        <v>1175</v>
      </c>
      <c r="AZ6">
        <v>1348</v>
      </c>
      <c r="BA6">
        <v>860</v>
      </c>
      <c r="BB6">
        <v>882</v>
      </c>
      <c r="BC6">
        <v>-213</v>
      </c>
      <c r="BD6">
        <v>-4740</v>
      </c>
      <c r="BE6">
        <v>12903</v>
      </c>
      <c r="BF6">
        <v>12301</v>
      </c>
      <c r="BG6">
        <v>5535</v>
      </c>
      <c r="BH6">
        <v>-966</v>
      </c>
      <c r="BI6">
        <v>-1837</v>
      </c>
      <c r="BJ6">
        <v>4183</v>
      </c>
      <c r="BK6">
        <v>265</v>
      </c>
      <c r="BL6">
        <v>10791</v>
      </c>
      <c r="BM6">
        <v>5129</v>
      </c>
      <c r="BN6">
        <v>-527</v>
      </c>
      <c r="BO6">
        <v>-3141</v>
      </c>
      <c r="BP6">
        <v>2591</v>
      </c>
      <c r="BQ6">
        <v>5657</v>
      </c>
      <c r="BR6">
        <v>1966</v>
      </c>
      <c r="BS6">
        <v>-390</v>
      </c>
      <c r="BT6">
        <v>-412</v>
      </c>
      <c r="BU6">
        <v>901</v>
      </c>
      <c r="BV6">
        <v>2108</v>
      </c>
      <c r="BW6">
        <v>4069</v>
      </c>
      <c r="BX6">
        <v>2088</v>
      </c>
      <c r="BY6">
        <v>-438</v>
      </c>
      <c r="BZ6">
        <v>-1374</v>
      </c>
      <c r="CA6">
        <v>2695</v>
      </c>
      <c r="CB6">
        <v>11660</v>
      </c>
      <c r="CC6">
        <v>734</v>
      </c>
      <c r="CD6">
        <v>-490</v>
      </c>
      <c r="CE6">
        <v>5</v>
      </c>
      <c r="CF6">
        <v>21</v>
      </c>
      <c r="CG6">
        <v>1068</v>
      </c>
      <c r="CH6">
        <v>3271</v>
      </c>
      <c r="CI6">
        <v>1702</v>
      </c>
      <c r="CJ6">
        <v>-845</v>
      </c>
      <c r="CK6">
        <v>-451</v>
      </c>
      <c r="CL6">
        <v>12845</v>
      </c>
      <c r="CM6">
        <v>21436</v>
      </c>
      <c r="CN6">
        <v>1994</v>
      </c>
      <c r="CO6">
        <v>-1276</v>
      </c>
      <c r="CP6">
        <v>36</v>
      </c>
      <c r="CQ6">
        <v>592</v>
      </c>
      <c r="CR6">
        <v>9833</v>
      </c>
      <c r="CS6">
        <v>12254</v>
      </c>
      <c r="CT6">
        <v>-309</v>
      </c>
      <c r="CU6">
        <v>-3104</v>
      </c>
      <c r="CV6">
        <v>15</v>
      </c>
      <c r="CW6">
        <v>24725</v>
      </c>
      <c r="CX6">
        <v>37562</v>
      </c>
      <c r="CY6">
        <v>939</v>
      </c>
      <c r="CZ6">
        <v>-2575</v>
      </c>
      <c r="DA6">
        <v>-305</v>
      </c>
      <c r="DB6">
        <v>-2886</v>
      </c>
      <c r="DC6">
        <v>6088</v>
      </c>
      <c r="DD6">
        <v>20583</v>
      </c>
      <c r="DE6">
        <v>3516</v>
      </c>
      <c r="DF6">
        <v>-1378</v>
      </c>
      <c r="DG6">
        <v>-2338</v>
      </c>
      <c r="DH6">
        <v>15419</v>
      </c>
      <c r="DI6">
        <v>14098</v>
      </c>
      <c r="DJ6">
        <v>4577</v>
      </c>
      <c r="DK6">
        <v>-1147</v>
      </c>
      <c r="DL6">
        <v>-1182</v>
      </c>
      <c r="DM6">
        <v>2947</v>
      </c>
      <c r="DN6">
        <v>1886</v>
      </c>
      <c r="DO6">
        <v>11964</v>
      </c>
      <c r="DP6">
        <v>3004</v>
      </c>
      <c r="DQ6">
        <v>-2136</v>
      </c>
      <c r="DR6">
        <v>-626</v>
      </c>
      <c r="DS6">
        <v>6071</v>
      </c>
      <c r="DT6">
        <v>9367</v>
      </c>
      <c r="DU6">
        <v>1407</v>
      </c>
      <c r="DV6">
        <v>-343</v>
      </c>
      <c r="DW6">
        <v>-152</v>
      </c>
      <c r="DX6">
        <v>1128</v>
      </c>
      <c r="DY6">
        <v>4763</v>
      </c>
      <c r="DZ6">
        <v>4400</v>
      </c>
      <c r="EA6">
        <v>2131</v>
      </c>
      <c r="EB6">
        <v>-362</v>
      </c>
      <c r="EC6">
        <v>-1064</v>
      </c>
      <c r="ED6">
        <v>1</v>
      </c>
      <c r="EE6">
        <v>0</v>
      </c>
      <c r="EF6">
        <v>1</v>
      </c>
      <c r="EG6" s="3">
        <v>121118.9</v>
      </c>
      <c r="EH6" s="3">
        <v>126783</v>
      </c>
    </row>
    <row r="7" spans="1:138" x14ac:dyDescent="0.25">
      <c r="A7">
        <v>2017</v>
      </c>
      <c r="B7">
        <v>47983</v>
      </c>
      <c r="C7">
        <v>47899</v>
      </c>
      <c r="D7">
        <v>20036</v>
      </c>
      <c r="E7">
        <v>-3612</v>
      </c>
      <c r="F7">
        <v>-5079</v>
      </c>
      <c r="G7">
        <v>7851</v>
      </c>
      <c r="H7">
        <v>10366</v>
      </c>
      <c r="I7">
        <v>2553</v>
      </c>
      <c r="J7">
        <v>17874</v>
      </c>
      <c r="K7">
        <v>-3204</v>
      </c>
      <c r="L7">
        <v>-12864</v>
      </c>
      <c r="M7">
        <v>1073</v>
      </c>
      <c r="N7">
        <v>3020</v>
      </c>
      <c r="O7">
        <v>576</v>
      </c>
      <c r="P7">
        <v>-145</v>
      </c>
      <c r="Q7">
        <v>-31</v>
      </c>
      <c r="R7">
        <v>306</v>
      </c>
      <c r="S7">
        <v>402</v>
      </c>
      <c r="T7">
        <v>840</v>
      </c>
      <c r="U7">
        <v>422</v>
      </c>
      <c r="V7">
        <v>-152</v>
      </c>
      <c r="W7">
        <v>-251</v>
      </c>
      <c r="X7">
        <v>11622</v>
      </c>
      <c r="Y7">
        <v>10521</v>
      </c>
      <c r="Z7">
        <v>4662</v>
      </c>
      <c r="AA7">
        <v>-1404</v>
      </c>
      <c r="AB7">
        <v>-432</v>
      </c>
      <c r="AC7">
        <v>1807</v>
      </c>
      <c r="AD7">
        <v>2709</v>
      </c>
      <c r="AE7">
        <v>12192</v>
      </c>
      <c r="AF7">
        <v>2950</v>
      </c>
      <c r="AG7">
        <v>-1780</v>
      </c>
      <c r="AH7">
        <v>-2494</v>
      </c>
      <c r="AI7">
        <v>26141</v>
      </c>
      <c r="AJ7">
        <v>163170</v>
      </c>
      <c r="AK7">
        <v>11219</v>
      </c>
      <c r="AL7">
        <v>-4472</v>
      </c>
      <c r="AM7">
        <v>-127</v>
      </c>
      <c r="AN7">
        <v>1025</v>
      </c>
      <c r="AO7">
        <v>11741</v>
      </c>
      <c r="AP7">
        <v>57024</v>
      </c>
      <c r="AQ7">
        <v>5204</v>
      </c>
      <c r="AR7">
        <v>-3132</v>
      </c>
      <c r="AS7">
        <v>-634</v>
      </c>
      <c r="AT7">
        <v>7738</v>
      </c>
      <c r="AU7">
        <v>3638</v>
      </c>
      <c r="AV7">
        <v>1237</v>
      </c>
      <c r="AW7">
        <v>-77</v>
      </c>
      <c r="AX7">
        <v>-248</v>
      </c>
      <c r="AY7">
        <v>965</v>
      </c>
      <c r="AZ7">
        <v>1522</v>
      </c>
      <c r="BA7">
        <v>656</v>
      </c>
      <c r="BB7">
        <v>933</v>
      </c>
      <c r="BC7">
        <v>-212</v>
      </c>
      <c r="BD7">
        <v>-1417</v>
      </c>
      <c r="BE7">
        <v>15361</v>
      </c>
      <c r="BF7">
        <v>11600</v>
      </c>
      <c r="BG7">
        <v>5278</v>
      </c>
      <c r="BH7">
        <v>-947</v>
      </c>
      <c r="BI7">
        <v>-1821</v>
      </c>
      <c r="BJ7">
        <v>4265</v>
      </c>
      <c r="BK7">
        <v>6024</v>
      </c>
      <c r="BL7">
        <v>9246</v>
      </c>
      <c r="BM7">
        <v>5520</v>
      </c>
      <c r="BN7">
        <v>-472</v>
      </c>
      <c r="BO7">
        <v>-1716</v>
      </c>
      <c r="BP7">
        <v>2017</v>
      </c>
      <c r="BQ7">
        <v>5538</v>
      </c>
      <c r="BR7">
        <v>1518</v>
      </c>
      <c r="BS7">
        <v>-375</v>
      </c>
      <c r="BT7">
        <v>-277</v>
      </c>
      <c r="BU7">
        <v>640</v>
      </c>
      <c r="BV7">
        <v>1728</v>
      </c>
      <c r="BW7">
        <v>4213</v>
      </c>
      <c r="BX7">
        <v>1637</v>
      </c>
      <c r="BY7">
        <v>-353</v>
      </c>
      <c r="BZ7">
        <v>-1383</v>
      </c>
      <c r="CA7">
        <v>1808</v>
      </c>
      <c r="CB7">
        <v>13168</v>
      </c>
      <c r="CC7">
        <v>1062</v>
      </c>
      <c r="CD7">
        <v>-524</v>
      </c>
      <c r="CE7">
        <v>420</v>
      </c>
      <c r="CF7">
        <v>-844</v>
      </c>
      <c r="CG7">
        <v>601</v>
      </c>
      <c r="CH7">
        <v>3569</v>
      </c>
      <c r="CI7">
        <v>440</v>
      </c>
      <c r="CJ7">
        <v>-1106</v>
      </c>
      <c r="CK7">
        <v>158</v>
      </c>
      <c r="CL7">
        <v>13835</v>
      </c>
      <c r="CM7">
        <v>18713</v>
      </c>
      <c r="CN7">
        <v>2156</v>
      </c>
      <c r="CO7">
        <v>-1096</v>
      </c>
      <c r="CP7">
        <v>-80</v>
      </c>
      <c r="CQ7">
        <v>847</v>
      </c>
      <c r="CR7">
        <v>12029</v>
      </c>
      <c r="CS7">
        <v>13889</v>
      </c>
      <c r="CT7">
        <v>2506</v>
      </c>
      <c r="CU7">
        <v>-2266</v>
      </c>
      <c r="CV7">
        <v>1104</v>
      </c>
      <c r="CW7">
        <v>23894</v>
      </c>
      <c r="CX7">
        <v>36918</v>
      </c>
      <c r="CY7">
        <v>3193</v>
      </c>
      <c r="CZ7">
        <v>-2093</v>
      </c>
      <c r="DA7">
        <v>-296</v>
      </c>
      <c r="DB7">
        <v>-339</v>
      </c>
      <c r="DC7">
        <v>3377</v>
      </c>
      <c r="DD7">
        <v>16510</v>
      </c>
      <c r="DE7">
        <v>2076</v>
      </c>
      <c r="DF7">
        <v>-911</v>
      </c>
      <c r="DG7">
        <v>-4056</v>
      </c>
      <c r="DH7">
        <v>17513</v>
      </c>
      <c r="DI7">
        <v>14608</v>
      </c>
      <c r="DJ7">
        <v>5264</v>
      </c>
      <c r="DK7">
        <v>-1302</v>
      </c>
      <c r="DL7">
        <v>-985</v>
      </c>
      <c r="DM7">
        <v>2519</v>
      </c>
      <c r="DN7">
        <v>2283</v>
      </c>
      <c r="DO7">
        <v>12101</v>
      </c>
      <c r="DP7">
        <v>3302</v>
      </c>
      <c r="DQ7">
        <v>-1977</v>
      </c>
      <c r="DR7">
        <v>-934</v>
      </c>
      <c r="DS7">
        <v>6843</v>
      </c>
      <c r="DT7">
        <v>9524</v>
      </c>
      <c r="DU7">
        <v>1466</v>
      </c>
      <c r="DV7">
        <v>-284</v>
      </c>
      <c r="DW7">
        <v>-99</v>
      </c>
      <c r="DX7">
        <v>1141</v>
      </c>
      <c r="DY7">
        <v>4574</v>
      </c>
      <c r="DZ7">
        <v>4056</v>
      </c>
      <c r="EA7">
        <v>1290</v>
      </c>
      <c r="EB7">
        <v>-266</v>
      </c>
      <c r="EC7">
        <v>-1153</v>
      </c>
      <c r="ED7">
        <v>1</v>
      </c>
      <c r="EE7">
        <v>0</v>
      </c>
      <c r="EF7">
        <v>1</v>
      </c>
      <c r="EG7" s="3">
        <v>126783</v>
      </c>
      <c r="EH7" s="4">
        <v>111615</v>
      </c>
    </row>
    <row r="8" spans="1:138" x14ac:dyDescent="0.25">
      <c r="A8">
        <v>2018</v>
      </c>
      <c r="B8">
        <v>60022</v>
      </c>
      <c r="C8">
        <v>49241</v>
      </c>
      <c r="D8">
        <v>20906</v>
      </c>
      <c r="E8">
        <v>-3856</v>
      </c>
      <c r="F8">
        <v>-2384</v>
      </c>
      <c r="G8">
        <v>11214</v>
      </c>
      <c r="H8">
        <v>12241</v>
      </c>
      <c r="I8">
        <v>4981</v>
      </c>
      <c r="J8">
        <v>18026</v>
      </c>
      <c r="K8">
        <v>-3388</v>
      </c>
      <c r="L8">
        <v>-11765</v>
      </c>
      <c r="M8">
        <v>1374</v>
      </c>
      <c r="N8">
        <v>3303</v>
      </c>
      <c r="O8">
        <v>993</v>
      </c>
      <c r="P8">
        <v>-172</v>
      </c>
      <c r="Q8">
        <v>-131</v>
      </c>
      <c r="R8">
        <v>490</v>
      </c>
      <c r="S8">
        <v>908</v>
      </c>
      <c r="T8">
        <v>1109</v>
      </c>
      <c r="U8">
        <v>829</v>
      </c>
      <c r="V8">
        <v>-167</v>
      </c>
      <c r="W8">
        <v>-124</v>
      </c>
      <c r="AT8">
        <v>8172</v>
      </c>
      <c r="AU8">
        <v>3297</v>
      </c>
      <c r="AV8">
        <v>1355</v>
      </c>
      <c r="AW8">
        <v>-84</v>
      </c>
      <c r="AX8">
        <v>-10</v>
      </c>
      <c r="AY8">
        <v>1267</v>
      </c>
      <c r="AZ8">
        <v>1525</v>
      </c>
      <c r="BA8">
        <v>517</v>
      </c>
      <c r="BB8">
        <v>1109</v>
      </c>
      <c r="BC8">
        <v>-212</v>
      </c>
      <c r="BD8">
        <v>-827</v>
      </c>
      <c r="BE8">
        <v>15021</v>
      </c>
      <c r="BF8">
        <v>11711</v>
      </c>
      <c r="BG8">
        <v>4474</v>
      </c>
      <c r="BH8">
        <v>-530</v>
      </c>
      <c r="BI8">
        <v>-1499</v>
      </c>
      <c r="BJ8">
        <v>3888</v>
      </c>
      <c r="BK8">
        <v>4283</v>
      </c>
      <c r="BL8">
        <v>8021</v>
      </c>
      <c r="BM8">
        <v>4971</v>
      </c>
      <c r="BN8">
        <v>-563</v>
      </c>
      <c r="BO8">
        <v>-5412</v>
      </c>
      <c r="BP8">
        <v>2492</v>
      </c>
      <c r="BQ8">
        <v>6422</v>
      </c>
      <c r="BR8">
        <v>1468</v>
      </c>
      <c r="BS8">
        <v>-346</v>
      </c>
      <c r="BT8">
        <v>-231</v>
      </c>
      <c r="BU8">
        <v>662</v>
      </c>
      <c r="BV8">
        <v>1324</v>
      </c>
      <c r="BW8">
        <v>3829</v>
      </c>
      <c r="BX8">
        <v>1703</v>
      </c>
      <c r="BY8">
        <v>-490</v>
      </c>
      <c r="BZ8">
        <v>-1252</v>
      </c>
      <c r="DH8">
        <v>18787</v>
      </c>
      <c r="DI8">
        <v>15202</v>
      </c>
      <c r="DJ8">
        <v>5630</v>
      </c>
      <c r="DK8">
        <v>-1325</v>
      </c>
      <c r="DL8">
        <v>-668</v>
      </c>
      <c r="DM8">
        <v>1939</v>
      </c>
      <c r="DN8">
        <v>3619</v>
      </c>
      <c r="DO8">
        <v>13726</v>
      </c>
      <c r="DP8">
        <v>4051</v>
      </c>
      <c r="DQ8">
        <v>-2121</v>
      </c>
      <c r="DR8">
        <v>-410</v>
      </c>
      <c r="DS8">
        <v>7772</v>
      </c>
      <c r="DT8">
        <v>11518</v>
      </c>
      <c r="DU8">
        <v>1711</v>
      </c>
      <c r="DV8">
        <v>-303</v>
      </c>
      <c r="DW8">
        <v>-128</v>
      </c>
      <c r="DX8">
        <v>1303</v>
      </c>
      <c r="DY8">
        <v>3294</v>
      </c>
      <c r="DZ8">
        <v>4771</v>
      </c>
      <c r="EA8">
        <v>1225</v>
      </c>
      <c r="EB8">
        <v>-334</v>
      </c>
      <c r="EC8">
        <v>-1027</v>
      </c>
      <c r="ED8">
        <v>0</v>
      </c>
      <c r="EE8">
        <v>1</v>
      </c>
      <c r="EF8">
        <v>1</v>
      </c>
      <c r="EG8" s="4">
        <v>111615</v>
      </c>
      <c r="EH8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2018-11-11T01:27:39Z</dcterms:created>
  <dcterms:modified xsi:type="dcterms:W3CDTF">2018-11-11T07:00:09Z</dcterms:modified>
</cp:coreProperties>
</file>