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1"/>
  </bookViews>
  <sheets>
    <sheet name="diário escolar" sheetId="24" r:id="rId1"/>
    <sheet name="ao vivo" sheetId="23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23" l="1"/>
  <c r="T7" i="23"/>
  <c r="T8" i="23"/>
  <c r="T5" i="23"/>
  <c r="S6" i="23"/>
  <c r="S7" i="23"/>
  <c r="S8" i="23"/>
  <c r="S5" i="23"/>
  <c r="R6" i="23"/>
  <c r="R7" i="23"/>
  <c r="R8" i="23"/>
  <c r="R5" i="23"/>
  <c r="P14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Q8" i="24"/>
  <c r="P8" i="24"/>
  <c r="Q7" i="24"/>
  <c r="P7" i="24"/>
  <c r="Q6" i="24"/>
  <c r="P6" i="24"/>
  <c r="Q5" i="24"/>
  <c r="P5" i="24"/>
  <c r="Q8" i="23"/>
  <c r="Q7" i="23"/>
  <c r="Q6" i="23"/>
  <c r="Q5" i="23"/>
  <c r="P14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P8" i="23"/>
  <c r="P7" i="23"/>
  <c r="P6" i="23"/>
  <c r="P5" i="23"/>
</calcChain>
</file>

<file path=xl/sharedStrings.xml><?xml version="1.0" encoding="utf-8"?>
<sst xmlns="http://schemas.openxmlformats.org/spreadsheetml/2006/main" count="39" uniqueCount="21">
  <si>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</si>
  <si>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</si>
  <si>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</si>
  <si>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</si>
  <si>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</si>
  <si>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</si>
  <si>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</si>
  <si>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</si>
  <si>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</si>
  <si>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</si>
  <si>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</si>
  <si>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</si>
  <si>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</si>
  <si>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</si>
  <si>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</si>
  <si>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</si>
  <si>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Coluna1</t>
  </si>
  <si>
    <t>Soma</t>
  </si>
  <si>
    <t>Média</t>
  </si>
  <si>
    <t>Máx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</si>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</sst>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0" fontId="2" fillId="2" borderId="1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2" xfId="0" applyNumberFormat="1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Q14"/>
  <sheetViews>
    <sheetView zoomScaleNormal="100" workbookViewId="0">
      <selection activeCell="B36" sqref="B36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</cols>
  <sheetData>
    <row r="4" spans="1:17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  <c r="Q4" t="s">
        <v>17</v>
      </c>
    </row>
    <row r="5" spans="1:17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  <c r="Q5">
        <f>SUM(B5:O5)</f>
        <v>3051.5</v>
      </c>
    </row>
    <row r="6" spans="1:17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  <c r="Q6">
        <f>SUM(B6:O6)</f>
        <v>2868.5</v>
      </c>
    </row>
    <row r="7" spans="1:17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  <c r="Q7">
        <f>SUM(B7:O7)</f>
        <v>2685.5</v>
      </c>
    </row>
    <row r="8" spans="1:17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  <c r="Q8">
        <f>SUM(B8:O8)</f>
        <v>2903.5</v>
      </c>
    </row>
    <row r="9" spans="1:17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11"/>
    </row>
    <row r="14" spans="1:17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4:T14"/>
  <sheetViews>
    <sheetView tabSelected="1" zoomScaleNormal="100" workbookViewId="0">
      <selection activeCell="U5" sqref="U5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  <col min="17" max="17" width="11.1328125" customWidth="1"/>
  </cols>
  <sheetData>
    <row r="4" spans="1:20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  <c r="Q4" s="12" t="s">
        <v>17</v>
      </c>
      <c r="R4" s="12" t="s">
        <v>18</v>
      </c>
      <c r="S4" s="12" t="s">
        <v>19</v>
      </c>
      <c r="T4" s="12" t="s">
        <v>20</v>
      </c>
    </row>
    <row r="5" spans="1:20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  <c r="Q5" s="13">
        <f>SUM(B5:O5)</f>
        <v>3051.5</v>
      </c>
      <c r="R5" s="13">
        <f>AVERAGE(B5:O5)</f>
        <v>217.96428571428572</v>
      </c>
      <c r="S5" s="13">
        <f>MAX(B5:O5)</f>
        <v>675</v>
      </c>
      <c r="T5" s="13">
        <f>MIN(B5:O5)</f>
        <v>67</v>
      </c>
    </row>
    <row r="6" spans="1:20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  <c r="Q6" s="13">
        <f>SUM(B6:O6)</f>
        <v>2868.5</v>
      </c>
      <c r="R6" s="13">
        <f t="shared" ref="R6:R8" si="0">AVERAGE(B6:O6)</f>
        <v>204.89285714285714</v>
      </c>
      <c r="S6" s="13">
        <f t="shared" ref="S6:S8" si="1">MAX(B6:O6)</f>
        <v>690</v>
      </c>
      <c r="T6" s="13">
        <f t="shared" ref="T6:T8" si="2">MIN(B6:O6)</f>
        <v>71</v>
      </c>
    </row>
    <row r="7" spans="1:20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  <c r="Q7" s="13">
        <f>SUM(B7:O7)</f>
        <v>2685.5</v>
      </c>
      <c r="R7" s="13">
        <f t="shared" si="0"/>
        <v>191.82142857142858</v>
      </c>
      <c r="S7" s="13">
        <f t="shared" si="1"/>
        <v>480</v>
      </c>
      <c r="T7" s="13">
        <f t="shared" si="2"/>
        <v>61</v>
      </c>
    </row>
    <row r="8" spans="1:20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  <c r="Q8" s="13">
        <f>SUM(B8:O8)</f>
        <v>2903.5</v>
      </c>
      <c r="R8" s="13">
        <f t="shared" si="0"/>
        <v>207.39285714285714</v>
      </c>
      <c r="S8" s="13">
        <f t="shared" si="1"/>
        <v>465</v>
      </c>
      <c r="T8" s="13">
        <f t="shared" si="2"/>
        <v>61</v>
      </c>
    </row>
    <row r="9" spans="1:20" x14ac:dyDescent="0.45">
      <c r="A9" s="3" t="s">
        <v>4</v>
      </c>
      <c r="B9" s="3">
        <f t="shared" ref="B9:O9" si="3">((B5+B6+B7+B8)/4)/B$14</f>
        <v>0.876</v>
      </c>
      <c r="C9" s="3">
        <f t="shared" si="3"/>
        <v>0.83250000000000002</v>
      </c>
      <c r="D9" s="3">
        <f t="shared" si="3"/>
        <v>0.83250000000000002</v>
      </c>
      <c r="E9" s="3">
        <f t="shared" si="3"/>
        <v>0.76749999999999996</v>
      </c>
      <c r="F9" s="3">
        <f t="shared" si="3"/>
        <v>0.78249999999999997</v>
      </c>
      <c r="G9" s="3">
        <f t="shared" si="3"/>
        <v>0.73250000000000004</v>
      </c>
      <c r="H9" s="3">
        <f t="shared" si="3"/>
        <v>0.75749999999999995</v>
      </c>
      <c r="I9" s="3">
        <f t="shared" si="3"/>
        <v>0.71</v>
      </c>
      <c r="J9" s="3">
        <f t="shared" si="3"/>
        <v>0.77</v>
      </c>
      <c r="K9" s="3">
        <f t="shared" si="3"/>
        <v>0.90749999999999997</v>
      </c>
      <c r="L9" s="3">
        <f t="shared" si="3"/>
        <v>0.83750000000000002</v>
      </c>
      <c r="M9" s="3">
        <f t="shared" si="3"/>
        <v>0.72499999999999998</v>
      </c>
      <c r="N9" s="3">
        <f t="shared" si="3"/>
        <v>0.67</v>
      </c>
      <c r="O9" s="3">
        <f t="shared" si="3"/>
        <v>0.87749999999999995</v>
      </c>
      <c r="P9" s="11"/>
    </row>
    <row r="14" spans="1:20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diário escolar</vt:lpstr>
      <vt:lpstr>ao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2017-11-15T11:17:53Z</dcterms:modified>
</cp:coreProperties>
</file>