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/>
  </bookViews>
  <sheets>
    <sheet name="diário escolar com pes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30" i="1"/>
  <c r="E18" i="1"/>
  <c r="E43" i="1"/>
  <c r="E44" i="1"/>
  <c r="G47" i="1"/>
  <c r="G40" i="1"/>
  <c r="E25" i="1"/>
  <c r="E40" i="1"/>
  <c r="E49" i="1"/>
  <c r="G49" i="1" s="1"/>
  <c r="E46" i="1"/>
  <c r="E29" i="1"/>
  <c r="E28" i="1"/>
  <c r="E23" i="1"/>
  <c r="E24" i="1"/>
  <c r="E22" i="1"/>
  <c r="E16" i="1"/>
  <c r="E17" i="1"/>
  <c r="E15" i="1"/>
  <c r="E47" i="1" l="1"/>
  <c r="E26" i="1"/>
  <c r="G26" i="1" s="1"/>
  <c r="E31" i="1"/>
  <c r="G31" i="1" s="1"/>
  <c r="E19" i="1"/>
  <c r="G19" i="1" s="1"/>
  <c r="G51" i="1" l="1"/>
</calcChain>
</file>

<file path=xl/sharedStrings.xml><?xml version="1.0" encoding="utf-8"?>
<sst xmlns="http://schemas.openxmlformats.org/spreadsheetml/2006/main" count="35" uniqueCount="24">
  <si>
    <t>Questinários escritos</t>
  </si>
  <si>
    <t>Para casa</t>
  </si>
  <si>
    <t>Frequência</t>
  </si>
  <si>
    <t>Exercício Prático</t>
  </si>
  <si>
    <t>Prova final</t>
  </si>
  <si>
    <t>Provas</t>
  </si>
  <si>
    <t>prova 2</t>
  </si>
  <si>
    <t>prova 1</t>
  </si>
  <si>
    <t>prova 3</t>
  </si>
  <si>
    <t>prova 4</t>
  </si>
  <si>
    <t>QE 1</t>
  </si>
  <si>
    <t>QE 2</t>
  </si>
  <si>
    <t>QE 3</t>
  </si>
  <si>
    <t>QE 4</t>
  </si>
  <si>
    <t>PC 1</t>
  </si>
  <si>
    <t>PC 2</t>
  </si>
  <si>
    <t>PC 3</t>
  </si>
  <si>
    <t>EP 1</t>
  </si>
  <si>
    <t>EP 2</t>
  </si>
  <si>
    <t>EP 3</t>
  </si>
  <si>
    <t>EP 4</t>
  </si>
  <si>
    <t>Final</t>
  </si>
  <si>
    <t>Média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</si>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</sst>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5:G51"/>
  <sheetViews>
    <sheetView tabSelected="1" topLeftCell="A13" workbookViewId="0">
      <selection activeCell="G14" sqref="G14"/>
    </sheetView>
  </sheetViews>
  <sheetFormatPr defaultRowHeight="14.25" x14ac:dyDescent="0.45"/>
  <cols>
    <col min="2" max="2" width="17.265625" bestFit="1" customWidth="1"/>
    <col min="3" max="3" width="10.19921875" bestFit="1" customWidth="1"/>
    <col min="5" max="5" width="9.06640625" style="4"/>
    <col min="7" max="7" width="11.46484375" customWidth="1"/>
  </cols>
  <sheetData>
    <row r="5" spans="2:7" x14ac:dyDescent="0.45">
      <c r="B5" s="1" t="s">
        <v>5</v>
      </c>
      <c r="C5" s="2">
        <v>0.2</v>
      </c>
    </row>
    <row r="6" spans="2:7" x14ac:dyDescent="0.45">
      <c r="B6" s="1" t="s">
        <v>0</v>
      </c>
      <c r="C6" s="2">
        <v>0.2</v>
      </c>
    </row>
    <row r="7" spans="2:7" x14ac:dyDescent="0.45">
      <c r="B7" s="1" t="s">
        <v>1</v>
      </c>
      <c r="C7" s="2">
        <v>0.2</v>
      </c>
    </row>
    <row r="8" spans="2:7" x14ac:dyDescent="0.45">
      <c r="B8" s="1" t="s">
        <v>2</v>
      </c>
      <c r="C8" s="2">
        <v>0.1</v>
      </c>
    </row>
    <row r="9" spans="2:7" x14ac:dyDescent="0.45">
      <c r="B9" s="1" t="s">
        <v>3</v>
      </c>
      <c r="C9" s="2">
        <v>0.1</v>
      </c>
    </row>
    <row r="10" spans="2:7" x14ac:dyDescent="0.45">
      <c r="B10" s="1" t="s">
        <v>4</v>
      </c>
      <c r="C10" s="2">
        <v>0.2</v>
      </c>
    </row>
    <row r="14" spans="2:7" x14ac:dyDescent="0.45">
      <c r="B14" s="1" t="s">
        <v>5</v>
      </c>
      <c r="G14" s="1" t="s">
        <v>23</v>
      </c>
    </row>
    <row r="15" spans="2:7" x14ac:dyDescent="0.45">
      <c r="B15" s="1"/>
      <c r="C15" t="s">
        <v>7</v>
      </c>
      <c r="E15" s="4">
        <f ca="1">RAND()</f>
        <v>0.95110558764365416</v>
      </c>
    </row>
    <row r="16" spans="2:7" x14ac:dyDescent="0.45">
      <c r="B16" s="1"/>
      <c r="C16" t="s">
        <v>6</v>
      </c>
      <c r="E16" s="4">
        <f t="shared" ref="E16:E18" ca="1" si="0">RAND()</f>
        <v>0.19805930767070878</v>
      </c>
    </row>
    <row r="17" spans="2:7" x14ac:dyDescent="0.45">
      <c r="B17" s="1"/>
      <c r="C17" t="s">
        <v>8</v>
      </c>
      <c r="E17" s="4">
        <f t="shared" ca="1" si="0"/>
        <v>0.18850814490456347</v>
      </c>
    </row>
    <row r="18" spans="2:7" x14ac:dyDescent="0.45">
      <c r="B18" s="1"/>
      <c r="C18" t="s">
        <v>9</v>
      </c>
      <c r="E18" s="4">
        <f t="shared" ca="1" si="0"/>
        <v>0.22931584114865478</v>
      </c>
    </row>
    <row r="19" spans="2:7" x14ac:dyDescent="0.45">
      <c r="B19" s="1"/>
      <c r="C19" s="1" t="s">
        <v>22</v>
      </c>
      <c r="E19" s="5">
        <f ca="1">AVERAGE(E15:E18)</f>
        <v>0.39174722034189535</v>
      </c>
      <c r="G19" s="4">
        <f ca="1">E19*C5</f>
        <v>7.834944406837907E-2</v>
      </c>
    </row>
    <row r="20" spans="2:7" x14ac:dyDescent="0.45">
      <c r="B20" s="1"/>
    </row>
    <row r="21" spans="2:7" x14ac:dyDescent="0.45">
      <c r="B21" s="1" t="s">
        <v>0</v>
      </c>
    </row>
    <row r="22" spans="2:7" x14ac:dyDescent="0.45">
      <c r="B22" s="1"/>
      <c r="C22" t="s">
        <v>10</v>
      </c>
      <c r="E22" s="4">
        <f t="shared" ref="E22:E30" ca="1" si="1">RAND()</f>
        <v>0.11973144843534189</v>
      </c>
    </row>
    <row r="23" spans="2:7" x14ac:dyDescent="0.45">
      <c r="B23" s="1"/>
      <c r="C23" t="s">
        <v>11</v>
      </c>
      <c r="E23" s="4">
        <f t="shared" ca="1" si="1"/>
        <v>0.20397434825363514</v>
      </c>
    </row>
    <row r="24" spans="2:7" x14ac:dyDescent="0.45">
      <c r="B24" s="1"/>
      <c r="C24" t="s">
        <v>12</v>
      </c>
      <c r="E24" s="4">
        <f t="shared" ca="1" si="1"/>
        <v>0.91666985754888763</v>
      </c>
    </row>
    <row r="25" spans="2:7" x14ac:dyDescent="0.45">
      <c r="B25" s="1"/>
      <c r="C25" t="s">
        <v>13</v>
      </c>
      <c r="E25" s="4">
        <f ca="1">RAND()</f>
        <v>0.79798941052490557</v>
      </c>
    </row>
    <row r="26" spans="2:7" x14ac:dyDescent="0.45">
      <c r="B26" s="1"/>
      <c r="C26" s="1" t="s">
        <v>22</v>
      </c>
      <c r="E26" s="5">
        <f ca="1">AVERAGE(E22:E25)</f>
        <v>0.5095912661906925</v>
      </c>
      <c r="G26" s="4">
        <f ca="1">E26*C6</f>
        <v>0.10191825323813851</v>
      </c>
    </row>
    <row r="27" spans="2:7" x14ac:dyDescent="0.45">
      <c r="B27" s="1" t="s">
        <v>1</v>
      </c>
    </row>
    <row r="28" spans="2:7" x14ac:dyDescent="0.45">
      <c r="B28" s="1"/>
      <c r="C28" t="s">
        <v>14</v>
      </c>
      <c r="E28" s="4">
        <f t="shared" ca="1" si="1"/>
        <v>0.5435739164321709</v>
      </c>
    </row>
    <row r="29" spans="2:7" x14ac:dyDescent="0.45">
      <c r="B29" s="1"/>
      <c r="C29" t="s">
        <v>15</v>
      </c>
      <c r="E29" s="4">
        <f t="shared" ca="1" si="1"/>
        <v>0.13503408621827862</v>
      </c>
    </row>
    <row r="30" spans="2:7" x14ac:dyDescent="0.45">
      <c r="B30" s="1"/>
      <c r="C30" t="s">
        <v>16</v>
      </c>
      <c r="E30" s="4">
        <f t="shared" ca="1" si="1"/>
        <v>0.70355426505040519</v>
      </c>
    </row>
    <row r="31" spans="2:7" x14ac:dyDescent="0.45">
      <c r="B31" s="1"/>
      <c r="C31" s="1" t="s">
        <v>22</v>
      </c>
      <c r="E31" s="5">
        <f ca="1">AVERAGE(E28:E30)</f>
        <v>0.46072075590028488</v>
      </c>
      <c r="G31" s="4">
        <f ca="1">E31*C7</f>
        <v>9.2144151180056977E-2</v>
      </c>
    </row>
    <row r="32" spans="2:7" x14ac:dyDescent="0.45">
      <c r="B32" s="1"/>
    </row>
    <row r="33" spans="2:7" x14ac:dyDescent="0.45">
      <c r="B33" s="1" t="s">
        <v>2</v>
      </c>
    </row>
    <row r="34" spans="2:7" x14ac:dyDescent="0.45">
      <c r="B34" s="1"/>
      <c r="C34" s="3">
        <v>43107</v>
      </c>
      <c r="E34" s="4">
        <v>1</v>
      </c>
    </row>
    <row r="35" spans="2:7" x14ac:dyDescent="0.45">
      <c r="B35" s="1"/>
      <c r="C35" s="3">
        <v>43114</v>
      </c>
      <c r="E35" s="4">
        <v>0</v>
      </c>
    </row>
    <row r="36" spans="2:7" x14ac:dyDescent="0.45">
      <c r="B36" s="1"/>
      <c r="C36" s="3">
        <v>43121</v>
      </c>
      <c r="E36" s="4">
        <v>1</v>
      </c>
    </row>
    <row r="37" spans="2:7" x14ac:dyDescent="0.45">
      <c r="B37" s="1"/>
      <c r="C37" s="3">
        <v>43128</v>
      </c>
      <c r="E37" s="4">
        <v>1</v>
      </c>
    </row>
    <row r="38" spans="2:7" x14ac:dyDescent="0.45">
      <c r="B38" s="1"/>
      <c r="C38" s="3">
        <v>43135</v>
      </c>
      <c r="E38" s="4">
        <v>0</v>
      </c>
    </row>
    <row r="39" spans="2:7" x14ac:dyDescent="0.45">
      <c r="B39" s="1"/>
      <c r="C39" s="3">
        <v>43142</v>
      </c>
      <c r="E39" s="4">
        <v>1</v>
      </c>
    </row>
    <row r="40" spans="2:7" x14ac:dyDescent="0.45">
      <c r="B40" s="1"/>
      <c r="C40" s="1" t="s">
        <v>22</v>
      </c>
      <c r="E40" s="5">
        <f>AVERAGE(E34:E39)</f>
        <v>0.66666666666666663</v>
      </c>
      <c r="G40" s="4">
        <f>E40*C8</f>
        <v>6.6666666666666666E-2</v>
      </c>
    </row>
    <row r="41" spans="2:7" x14ac:dyDescent="0.45">
      <c r="B41" s="1"/>
      <c r="C41" s="1"/>
    </row>
    <row r="42" spans="2:7" ht="13.9" customHeight="1" x14ac:dyDescent="0.45">
      <c r="B42" s="1" t="s">
        <v>3</v>
      </c>
    </row>
    <row r="43" spans="2:7" ht="13.9" customHeight="1" x14ac:dyDescent="0.45">
      <c r="B43" s="1"/>
      <c r="C43" t="s">
        <v>17</v>
      </c>
      <c r="E43" s="4">
        <f t="shared" ref="E43:E49" ca="1" si="2">RAND()</f>
        <v>0.30348772500904719</v>
      </c>
    </row>
    <row r="44" spans="2:7" ht="13.9" customHeight="1" x14ac:dyDescent="0.45">
      <c r="B44" s="1"/>
      <c r="C44" t="s">
        <v>18</v>
      </c>
      <c r="E44" s="4">
        <f t="shared" ca="1" si="2"/>
        <v>6.5984793056231172E-2</v>
      </c>
    </row>
    <row r="45" spans="2:7" ht="13.9" customHeight="1" x14ac:dyDescent="0.45">
      <c r="B45" s="1"/>
      <c r="C45" t="s">
        <v>19</v>
      </c>
      <c r="E45" s="4">
        <f t="shared" ca="1" si="2"/>
        <v>0.49730077388748373</v>
      </c>
    </row>
    <row r="46" spans="2:7" ht="13.9" customHeight="1" x14ac:dyDescent="0.45">
      <c r="B46" s="1"/>
      <c r="C46" t="s">
        <v>20</v>
      </c>
      <c r="E46" s="4">
        <f t="shared" ca="1" si="2"/>
        <v>0.9605827321928927</v>
      </c>
    </row>
    <row r="47" spans="2:7" ht="13.9" customHeight="1" x14ac:dyDescent="0.45">
      <c r="B47" s="1"/>
      <c r="C47" s="1" t="s">
        <v>22</v>
      </c>
      <c r="E47" s="5">
        <f ca="1">AVERAGE(E43:E46)</f>
        <v>0.4568390060364137</v>
      </c>
      <c r="G47" s="2">
        <f>C9</f>
        <v>0.1</v>
      </c>
    </row>
    <row r="49" spans="2:7" x14ac:dyDescent="0.45">
      <c r="B49" s="1" t="s">
        <v>4</v>
      </c>
      <c r="C49" s="1" t="s">
        <v>21</v>
      </c>
      <c r="E49" s="4">
        <f t="shared" ca="1" si="2"/>
        <v>0.56952915942702265</v>
      </c>
      <c r="G49" s="4">
        <f ca="1">E49*C10</f>
        <v>0.11390583188540454</v>
      </c>
    </row>
    <row r="51" spans="2:7" x14ac:dyDescent="0.45">
      <c r="F51" s="1" t="s">
        <v>23</v>
      </c>
      <c r="G51" s="4">
        <f ca="1">SUM(G15:G49)</f>
        <v>0.55298434703864574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diário escolar com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2017-11-17T10:14:25Z</dcterms:created>
  <dcterms:modified xsi:type="dcterms:W3CDTF">2017-11-17T11:16:59Z</dcterms:modified>
</cp:coreProperties>
</file>