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Register!$19:$19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419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6667500" cy="419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7"/>
  <sheetViews>
    <sheetView showGridLines="0" workbookViewId="0">
      <pane ySplit="19" topLeftCell="A20" activePane="bottomLeft" state="frozen"/>
      <selection pane="bottomLeft" activeCell="A20" sqref="A20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</cols>
  <sheetData>
    <row r="1" ht="46" customHeight="1">
      <c r="C1" s="1" t="inlineStr">
        <is>
          <t>Wabash Valley Communications   ·   Worked Example</t>
        </is>
      </c>
    </row>
    <row r="2" ht="25.5" customHeight="1">
      <c r="A2" s="2" t="inlineStr">
        <is>
          <t>Asset Criticality Ranking Matrix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Wabash Valley Communications under the authority of Anthony Reyes, Director.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 ht="15" customHeight="1">
      <c r="A5" s="3" t="inlineStr">
        <is>
          <t>Owner</t>
        </is>
      </c>
      <c r="B5" s="4" t="n"/>
      <c r="C5" s="5" t="inlineStr">
        <is>
          <t>Security Coordinator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 ht="15" customHeight="1">
      <c r="A6" s="3" t="inlineStr">
        <is>
          <t>Version / Dates</t>
        </is>
      </c>
      <c r="B6" s="4" t="n"/>
      <c r="C6" s="5" t="inlineStr">
        <is>
          <t>Version 2.0      Effective Date 2026-02-06      Next Review 2027-02-06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 ht="30" customHeight="1">
      <c r="A8" s="3" t="inlineStr">
        <is>
          <t>Review cadence</t>
        </is>
      </c>
      <c r="B8" s="4" t="n"/>
      <c r="C8" s="5" t="inlineStr">
        <is>
          <t>Reviewed annually by the Security Coordinator, and whenever the Master Asset Inventory changes.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 ht="15" customHeight="1"/>
    <row r="10" ht="15" customHeight="1">
      <c r="A10" s="6" t="inlineStr">
        <is>
          <t>Criticality Scoring Method</t>
        </is>
      </c>
    </row>
    <row r="11" ht="60" customHeight="1">
      <c r="A11" s="7" t="inlineStr">
        <is>
          <t>Each asset is rated High, Moderate, or Low for Confidentiality, Integrity, and Availability. The highest of the three ratings sets the asset's Criticality Tier: any High rating makes the asset Critical; a top rating of Moderate makes it Important; all-Low makes it Supporting. The tier then drives the recovery, backup, logging, and encryption decisions below.</t>
        </is>
      </c>
    </row>
    <row r="12" ht="15" customHeight="1">
      <c r="A12" s="6" t="inlineStr">
        <is>
          <t>Tier drivers</t>
        </is>
      </c>
    </row>
    <row r="13" ht="42" customHeight="1">
      <c r="A13" s="8" t="inlineStr">
        <is>
          <t>Criticality Tier</t>
        </is>
      </c>
      <c r="B13" s="8" t="inlineStr">
        <is>
          <t>RTO Target</t>
        </is>
      </c>
      <c r="C13" s="8" t="inlineStr">
        <is>
          <t>RPO Target</t>
        </is>
      </c>
      <c r="D13" s="8" t="inlineStr">
        <is>
          <t>Backup Priority</t>
        </is>
      </c>
      <c r="E13" s="8" t="inlineStr">
        <is>
          <t>Logging Scope</t>
        </is>
      </c>
      <c r="F13" s="8" t="inlineStr">
        <is>
          <t>Encryption Tier</t>
        </is>
      </c>
    </row>
    <row r="14" ht="34.7" customHeight="1">
      <c r="A14" s="9" t="inlineStr">
        <is>
          <t>Critical</t>
        </is>
      </c>
      <c r="B14" s="9" t="inlineStr">
        <is>
          <t>&lt; 2 hr</t>
        </is>
      </c>
      <c r="C14" s="9" t="inlineStr">
        <is>
          <t>&lt; 30 min</t>
        </is>
      </c>
      <c r="D14" s="9" t="inlineStr">
        <is>
          <t>Highest</t>
        </is>
      </c>
      <c r="E14" s="9" t="inlineStr">
        <is>
          <t>Full / verbose</t>
        </is>
      </c>
      <c r="F14" s="9" t="inlineStr">
        <is>
          <t>Strongest</t>
        </is>
      </c>
    </row>
    <row r="15" ht="19.5" customHeight="1">
      <c r="A15" s="9" t="inlineStr">
        <is>
          <t>Important</t>
        </is>
      </c>
      <c r="B15" s="9" t="inlineStr">
        <is>
          <t>&lt; 12 hr</t>
        </is>
      </c>
      <c r="C15" s="9" t="inlineStr">
        <is>
          <t>&lt; 4 hr</t>
        </is>
      </c>
      <c r="D15" s="9" t="inlineStr">
        <is>
          <t>High</t>
        </is>
      </c>
      <c r="E15" s="9" t="inlineStr">
        <is>
          <t>Standard</t>
        </is>
      </c>
      <c r="F15" s="9" t="inlineStr">
        <is>
          <t>Standard</t>
        </is>
      </c>
    </row>
    <row r="16" ht="19.5" customHeight="1">
      <c r="A16" s="9" t="inlineStr">
        <is>
          <t>Supporting</t>
        </is>
      </c>
      <c r="B16" s="9" t="inlineStr">
        <is>
          <t>&lt; 48 hr</t>
        </is>
      </c>
      <c r="C16" s="9" t="inlineStr">
        <is>
          <t>&lt; 24 hr</t>
        </is>
      </c>
      <c r="D16" s="9" t="inlineStr">
        <is>
          <t>Routine</t>
        </is>
      </c>
      <c r="E16" s="9" t="inlineStr">
        <is>
          <t>Baseline</t>
        </is>
      </c>
      <c r="F16" s="9" t="inlineStr">
        <is>
          <t>Baseline</t>
        </is>
      </c>
    </row>
    <row r="17" ht="15" customHeight="1"/>
    <row r="18" ht="15" customHeight="1">
      <c r="A18" s="6" t="inlineStr">
        <is>
          <t>Criticality Ranking Register</t>
        </is>
      </c>
    </row>
    <row r="19" ht="42" customHeight="1">
      <c r="A19" s="8" t="inlineStr">
        <is>
          <t>Asset ID</t>
        </is>
      </c>
      <c r="B19" s="8" t="inlineStr">
        <is>
          <t>Asset Name</t>
        </is>
      </c>
      <c r="C19" s="8" t="inlineStr">
        <is>
          <t>Confidentiality (H/M/L)</t>
        </is>
      </c>
      <c r="D19" s="8" t="inlineStr">
        <is>
          <t>Integrity (H/M/L)</t>
        </is>
      </c>
      <c r="E19" s="8" t="inlineStr">
        <is>
          <t>Availability (H/M/L)</t>
        </is>
      </c>
      <c r="F19" s="8" t="inlineStr">
        <is>
          <t>Criticality Tier</t>
        </is>
      </c>
      <c r="G19" s="8" t="inlineStr">
        <is>
          <t>RTO Target</t>
        </is>
      </c>
      <c r="H19" s="8" t="inlineStr">
        <is>
          <t>RPO Target</t>
        </is>
      </c>
      <c r="I19" s="8" t="inlineStr">
        <is>
          <t>Backup Priority</t>
        </is>
      </c>
      <c r="J19" s="8" t="inlineStr">
        <is>
          <t>Owner (Role)</t>
        </is>
      </c>
      <c r="K19" s="8" t="inlineStr">
        <is>
          <t>Last Reviewed</t>
        </is>
      </c>
    </row>
    <row r="20" ht="34.7" customHeight="1">
      <c r="A20" s="9" t="inlineStr">
        <is>
          <t>AST-001</t>
        </is>
      </c>
      <c r="B20" s="9" t="inlineStr">
        <is>
          <t>Primary CAD server</t>
        </is>
      </c>
      <c r="C20" s="9" t="inlineStr">
        <is>
          <t>Moderate</t>
        </is>
      </c>
      <c r="D20" s="9" t="inlineStr">
        <is>
          <t>High</t>
        </is>
      </c>
      <c r="E20" s="9" t="inlineStr">
        <is>
          <t>High</t>
        </is>
      </c>
      <c r="F20" s="9" t="inlineStr">
        <is>
          <t>Critical</t>
        </is>
      </c>
      <c r="G20" s="9" t="inlineStr">
        <is>
          <t>&lt; 2 hr</t>
        </is>
      </c>
      <c r="H20" s="9" t="inlineStr">
        <is>
          <t>&lt; 30 min</t>
        </is>
      </c>
      <c r="I20" s="9" t="inlineStr">
        <is>
          <t>Highest</t>
        </is>
      </c>
      <c r="J20" s="9" t="inlineStr">
        <is>
          <t>County IT Manager</t>
        </is>
      </c>
      <c r="K20" s="14">
        <v>46050</v>
      </c>
    </row>
    <row r="21" ht="34.7" customHeight="1">
      <c r="A21" s="9" t="inlineStr">
        <is>
          <t>AST-002</t>
        </is>
      </c>
      <c r="B21" s="9" t="inlineStr">
        <is>
          <t>Secondary CAD server (failover)</t>
        </is>
      </c>
      <c r="C21" s="9" t="inlineStr">
        <is>
          <t>Moderate</t>
        </is>
      </c>
      <c r="D21" s="9" t="inlineStr">
        <is>
          <t>High</t>
        </is>
      </c>
      <c r="E21" s="9" t="inlineStr">
        <is>
          <t>High</t>
        </is>
      </c>
      <c r="F21" s="9" t="inlineStr">
        <is>
          <t>Critical</t>
        </is>
      </c>
      <c r="G21" s="9" t="inlineStr">
        <is>
          <t>&lt; 2 hr</t>
        </is>
      </c>
      <c r="H21" s="9" t="inlineStr">
        <is>
          <t>&lt; 30 min</t>
        </is>
      </c>
      <c r="I21" s="9" t="inlineStr">
        <is>
          <t>Highest</t>
        </is>
      </c>
      <c r="J21" s="9" t="inlineStr">
        <is>
          <t>County IT Manager</t>
        </is>
      </c>
      <c r="K21" s="14">
        <v>46050</v>
      </c>
    </row>
    <row r="22" ht="34.7" customHeight="1">
      <c r="A22" s="9" t="inlineStr">
        <is>
          <t>AST-003</t>
        </is>
      </c>
      <c r="B22" s="9" t="inlineStr">
        <is>
          <t>GIS / mapping server</t>
        </is>
      </c>
      <c r="C22" s="9" t="inlineStr">
        <is>
          <t>Low</t>
        </is>
      </c>
      <c r="D22" s="9" t="inlineStr">
        <is>
          <t>Moderate</t>
        </is>
      </c>
      <c r="E22" s="9" t="inlineStr">
        <is>
          <t>Moderate</t>
        </is>
      </c>
      <c r="F22" s="9" t="inlineStr">
        <is>
          <t>Important</t>
        </is>
      </c>
      <c r="G22" s="9" t="inlineStr">
        <is>
          <t>&lt; 12 hr</t>
        </is>
      </c>
      <c r="H22" s="9" t="inlineStr">
        <is>
          <t>&lt; 4 hr</t>
        </is>
      </c>
      <c r="I22" s="9" t="inlineStr">
        <is>
          <t>High</t>
        </is>
      </c>
      <c r="J22" s="9" t="inlineStr">
        <is>
          <t>County IT Manager</t>
        </is>
      </c>
      <c r="K22" s="14">
        <v>46050</v>
      </c>
    </row>
    <row r="23" ht="34.7" customHeight="1">
      <c r="A23" s="9" t="inlineStr">
        <is>
          <t>AST-004</t>
        </is>
      </c>
      <c r="B23" s="9" t="inlineStr">
        <is>
          <t>Call-handling workstation 1</t>
        </is>
      </c>
      <c r="C23" s="9" t="inlineStr">
        <is>
          <t>Moderate</t>
        </is>
      </c>
      <c r="D23" s="9" t="inlineStr">
        <is>
          <t>Moderate</t>
        </is>
      </c>
      <c r="E23" s="9" t="inlineStr">
        <is>
          <t>High</t>
        </is>
      </c>
      <c r="F23" s="9" t="inlineStr">
        <is>
          <t>Critical</t>
        </is>
      </c>
      <c r="G23" s="9" t="inlineStr">
        <is>
          <t>&lt; 2 hr</t>
        </is>
      </c>
      <c r="H23" s="9" t="inlineStr">
        <is>
          <t>&lt; 30 min</t>
        </is>
      </c>
      <c r="I23" s="9" t="inlineStr">
        <is>
          <t>Highest</t>
        </is>
      </c>
      <c r="J23" s="9" t="inlineStr">
        <is>
          <t>County IT Manager</t>
        </is>
      </c>
      <c r="K23" s="14">
        <v>46050</v>
      </c>
    </row>
    <row r="24" ht="34.7" customHeight="1">
      <c r="A24" s="9" t="inlineStr">
        <is>
          <t>AST-005</t>
        </is>
      </c>
      <c r="B24" s="9" t="inlineStr">
        <is>
          <t>Call-handling workstation 2</t>
        </is>
      </c>
      <c r="C24" s="9" t="inlineStr">
        <is>
          <t>Moderate</t>
        </is>
      </c>
      <c r="D24" s="9" t="inlineStr">
        <is>
          <t>Moderate</t>
        </is>
      </c>
      <c r="E24" s="9" t="inlineStr">
        <is>
          <t>High</t>
        </is>
      </c>
      <c r="F24" s="9" t="inlineStr">
        <is>
          <t>Critical</t>
        </is>
      </c>
      <c r="G24" s="9" t="inlineStr">
        <is>
          <t>&lt; 2 hr</t>
        </is>
      </c>
      <c r="H24" s="9" t="inlineStr">
        <is>
          <t>&lt; 30 min</t>
        </is>
      </c>
      <c r="I24" s="9" t="inlineStr">
        <is>
          <t>Highest</t>
        </is>
      </c>
      <c r="J24" s="9" t="inlineStr">
        <is>
          <t>County IT Manager</t>
        </is>
      </c>
      <c r="K24" s="14">
        <v>46050</v>
      </c>
    </row>
    <row r="25" ht="34.7" customHeight="1">
      <c r="A25" s="9" t="inlineStr">
        <is>
          <t>AST-006</t>
        </is>
      </c>
      <c r="B25" s="9" t="inlineStr">
        <is>
          <t>Call-handling workstation 3</t>
        </is>
      </c>
      <c r="C25" s="9" t="inlineStr">
        <is>
          <t>Moderate</t>
        </is>
      </c>
      <c r="D25" s="9" t="inlineStr">
        <is>
          <t>Moderate</t>
        </is>
      </c>
      <c r="E25" s="9" t="inlineStr">
        <is>
          <t>High</t>
        </is>
      </c>
      <c r="F25" s="9" t="inlineStr">
        <is>
          <t>Critical</t>
        </is>
      </c>
      <c r="G25" s="9" t="inlineStr">
        <is>
          <t>&lt; 2 hr</t>
        </is>
      </c>
      <c r="H25" s="9" t="inlineStr">
        <is>
          <t>&lt; 30 min</t>
        </is>
      </c>
      <c r="I25" s="9" t="inlineStr">
        <is>
          <t>Highest</t>
        </is>
      </c>
      <c r="J25" s="9" t="inlineStr">
        <is>
          <t>County IT Manager</t>
        </is>
      </c>
      <c r="K25" s="14">
        <v>46050</v>
      </c>
    </row>
    <row r="26" ht="34.7" customHeight="1">
      <c r="A26" s="9" t="inlineStr">
        <is>
          <t>AST-007</t>
        </is>
      </c>
      <c r="B26" s="9" t="inlineStr">
        <is>
          <t>Call-handling workstation 4</t>
        </is>
      </c>
      <c r="C26" s="9" t="inlineStr">
        <is>
          <t>Moderate</t>
        </is>
      </c>
      <c r="D26" s="9" t="inlineStr">
        <is>
          <t>Moderate</t>
        </is>
      </c>
      <c r="E26" s="9" t="inlineStr">
        <is>
          <t>High</t>
        </is>
      </c>
      <c r="F26" s="9" t="inlineStr">
        <is>
          <t>Critical</t>
        </is>
      </c>
      <c r="G26" s="9" t="inlineStr">
        <is>
          <t>&lt; 2 hr</t>
        </is>
      </c>
      <c r="H26" s="9" t="inlineStr">
        <is>
          <t>&lt; 30 min</t>
        </is>
      </c>
      <c r="I26" s="9" t="inlineStr">
        <is>
          <t>Highest</t>
        </is>
      </c>
      <c r="J26" s="9" t="inlineStr">
        <is>
          <t>County IT Manager</t>
        </is>
      </c>
      <c r="K26" s="14">
        <v>46050</v>
      </c>
    </row>
    <row r="27" ht="34.7" customHeight="1">
      <c r="A27" s="9" t="inlineStr">
        <is>
          <t>AST-008</t>
        </is>
      </c>
      <c r="B27" s="9" t="inlineStr">
        <is>
          <t>Call-handling workstation 5</t>
        </is>
      </c>
      <c r="C27" s="9" t="inlineStr">
        <is>
          <t>Moderate</t>
        </is>
      </c>
      <c r="D27" s="9" t="inlineStr">
        <is>
          <t>Moderate</t>
        </is>
      </c>
      <c r="E27" s="9" t="inlineStr">
        <is>
          <t>High</t>
        </is>
      </c>
      <c r="F27" s="9" t="inlineStr">
        <is>
          <t>Critical</t>
        </is>
      </c>
      <c r="G27" s="9" t="inlineStr">
        <is>
          <t>&lt; 2 hr</t>
        </is>
      </c>
      <c r="H27" s="9" t="inlineStr">
        <is>
          <t>&lt; 30 min</t>
        </is>
      </c>
      <c r="I27" s="9" t="inlineStr">
        <is>
          <t>Highest</t>
        </is>
      </c>
      <c r="J27" s="9" t="inlineStr">
        <is>
          <t>County IT Manager</t>
        </is>
      </c>
      <c r="K27" s="14">
        <v>46050</v>
      </c>
    </row>
    <row r="28" ht="34.7" customHeight="1">
      <c r="A28" s="9" t="inlineStr">
        <is>
          <t>AST-009</t>
        </is>
      </c>
      <c r="B28" s="9" t="inlineStr">
        <is>
          <t>Call-handling workstation 6</t>
        </is>
      </c>
      <c r="C28" s="9" t="inlineStr">
        <is>
          <t>Moderate</t>
        </is>
      </c>
      <c r="D28" s="9" t="inlineStr">
        <is>
          <t>Moderate</t>
        </is>
      </c>
      <c r="E28" s="9" t="inlineStr">
        <is>
          <t>High</t>
        </is>
      </c>
      <c r="F28" s="9" t="inlineStr">
        <is>
          <t>Critical</t>
        </is>
      </c>
      <c r="G28" s="9" t="inlineStr">
        <is>
          <t>&lt; 2 hr</t>
        </is>
      </c>
      <c r="H28" s="9" t="inlineStr">
        <is>
          <t>&lt; 30 min</t>
        </is>
      </c>
      <c r="I28" s="9" t="inlineStr">
        <is>
          <t>Highest</t>
        </is>
      </c>
      <c r="J28" s="9" t="inlineStr">
        <is>
          <t>County IT Manager</t>
        </is>
      </c>
      <c r="K28" s="14">
        <v>46050</v>
      </c>
    </row>
    <row r="29" ht="34.7" customHeight="1">
      <c r="A29" s="9" t="inlineStr">
        <is>
          <t>AST-010</t>
        </is>
      </c>
      <c r="B29" s="9" t="inlineStr">
        <is>
          <t>Voice logging recorder (primary)</t>
        </is>
      </c>
      <c r="C29" s="9" t="inlineStr">
        <is>
          <t>Moderate</t>
        </is>
      </c>
      <c r="D29" s="9" t="inlineStr">
        <is>
          <t>High</t>
        </is>
      </c>
      <c r="E29" s="9" t="inlineStr">
        <is>
          <t>Moderate</t>
        </is>
      </c>
      <c r="F29" s="9" t="inlineStr">
        <is>
          <t>Important</t>
        </is>
      </c>
      <c r="G29" s="9" t="inlineStr">
        <is>
          <t>&lt; 12 hr</t>
        </is>
      </c>
      <c r="H29" s="9" t="inlineStr">
        <is>
          <t>&lt; 4 hr</t>
        </is>
      </c>
      <c r="I29" s="9" t="inlineStr">
        <is>
          <t>High</t>
        </is>
      </c>
      <c r="J29" s="9" t="inlineStr">
        <is>
          <t>Security Coordinator</t>
        </is>
      </c>
      <c r="K29" s="14">
        <v>46050</v>
      </c>
    </row>
    <row r="30" ht="34.7" customHeight="1">
      <c r="A30" s="9" t="inlineStr">
        <is>
          <t>AST-011</t>
        </is>
      </c>
      <c r="B30" s="9" t="inlineStr">
        <is>
          <t>Voice logging recorder (secondary)</t>
        </is>
      </c>
      <c r="C30" s="9" t="inlineStr">
        <is>
          <t>Moderate</t>
        </is>
      </c>
      <c r="D30" s="9" t="inlineStr">
        <is>
          <t>High</t>
        </is>
      </c>
      <c r="E30" s="9" t="inlineStr">
        <is>
          <t>Moderate</t>
        </is>
      </c>
      <c r="F30" s="9" t="inlineStr">
        <is>
          <t>Important</t>
        </is>
      </c>
      <c r="G30" s="9" t="inlineStr">
        <is>
          <t>&lt; 12 hr</t>
        </is>
      </c>
      <c r="H30" s="9" t="inlineStr">
        <is>
          <t>&lt; 4 hr</t>
        </is>
      </c>
      <c r="I30" s="9" t="inlineStr">
        <is>
          <t>High</t>
        </is>
      </c>
      <c r="J30" s="9" t="inlineStr">
        <is>
          <t>Security Coordinator</t>
        </is>
      </c>
      <c r="K30" s="14">
        <v>46050</v>
      </c>
    </row>
    <row r="31" ht="34.7" customHeight="1">
      <c r="A31" s="9" t="inlineStr">
        <is>
          <t>AST-012</t>
        </is>
      </c>
      <c r="B31" s="9" t="inlineStr">
        <is>
          <t>Core switch pair</t>
        </is>
      </c>
      <c r="C31" s="9" t="inlineStr">
        <is>
          <t>Low</t>
        </is>
      </c>
      <c r="D31" s="9" t="inlineStr">
        <is>
          <t>Moderate</t>
        </is>
      </c>
      <c r="E31" s="9" t="inlineStr">
        <is>
          <t>High</t>
        </is>
      </c>
      <c r="F31" s="9" t="inlineStr">
        <is>
          <t>Critical</t>
        </is>
      </c>
      <c r="G31" s="9" t="inlineStr">
        <is>
          <t>&lt; 2 hr</t>
        </is>
      </c>
      <c r="H31" s="9" t="inlineStr">
        <is>
          <t>&lt; 30 min</t>
        </is>
      </c>
      <c r="I31" s="9" t="inlineStr">
        <is>
          <t>Highest</t>
        </is>
      </c>
      <c r="J31" s="9" t="inlineStr">
        <is>
          <t>County IT Manager</t>
        </is>
      </c>
      <c r="K31" s="14">
        <v>46050</v>
      </c>
    </row>
    <row r="32" ht="34.7" customHeight="1">
      <c r="A32" s="9" t="inlineStr">
        <is>
          <t>AST-013</t>
        </is>
      </c>
      <c r="B32" s="9" t="inlineStr">
        <is>
          <t>Perimeter firewall pair</t>
        </is>
      </c>
      <c r="C32" s="9" t="inlineStr">
        <is>
          <t>Moderate</t>
        </is>
      </c>
      <c r="D32" s="9" t="inlineStr">
        <is>
          <t>Moderate</t>
        </is>
      </c>
      <c r="E32" s="9" t="inlineStr">
        <is>
          <t>High</t>
        </is>
      </c>
      <c r="F32" s="9" t="inlineStr">
        <is>
          <t>Critical</t>
        </is>
      </c>
      <c r="G32" s="9" t="inlineStr">
        <is>
          <t>&lt; 2 hr</t>
        </is>
      </c>
      <c r="H32" s="9" t="inlineStr">
        <is>
          <t>&lt; 30 min</t>
        </is>
      </c>
      <c r="I32" s="9" t="inlineStr">
        <is>
          <t>Highest</t>
        </is>
      </c>
      <c r="J32" s="9" t="inlineStr">
        <is>
          <t>County IT Manager</t>
        </is>
      </c>
      <c r="K32" s="14">
        <v>46050</v>
      </c>
    </row>
    <row r="33" ht="34.7" customHeight="1">
      <c r="A33" s="9" t="inlineStr">
        <is>
          <t>AST-014</t>
        </is>
      </c>
      <c r="B33" s="9" t="inlineStr">
        <is>
          <t>Records management system (cloud)</t>
        </is>
      </c>
      <c r="C33" s="9" t="inlineStr">
        <is>
          <t>Moderate</t>
        </is>
      </c>
      <c r="D33" s="9" t="inlineStr">
        <is>
          <t>Moderate</t>
        </is>
      </c>
      <c r="E33" s="9" t="inlineStr">
        <is>
          <t>Moderate</t>
        </is>
      </c>
      <c r="F33" s="9" t="inlineStr">
        <is>
          <t>Important</t>
        </is>
      </c>
      <c r="G33" s="9" t="inlineStr">
        <is>
          <t>&lt; 12 hr</t>
        </is>
      </c>
      <c r="H33" s="9" t="inlineStr">
        <is>
          <t>&lt; 4 hr</t>
        </is>
      </c>
      <c r="I33" s="9" t="inlineStr">
        <is>
          <t>High</t>
        </is>
      </c>
      <c r="J33" s="9" t="inlineStr">
        <is>
          <t>County IT Manager</t>
        </is>
      </c>
      <c r="K33" s="14">
        <v>46050</v>
      </c>
    </row>
    <row r="34" ht="34.7" customHeight="1">
      <c r="A34" s="9" t="inlineStr">
        <is>
          <t>AST-015</t>
        </is>
      </c>
      <c r="B34" s="9" t="inlineStr">
        <is>
          <t>ESInet edge devices (dual)</t>
        </is>
      </c>
      <c r="C34" s="9" t="inlineStr">
        <is>
          <t>Moderate</t>
        </is>
      </c>
      <c r="D34" s="9" t="inlineStr">
        <is>
          <t>Moderate</t>
        </is>
      </c>
      <c r="E34" s="9" t="inlineStr">
        <is>
          <t>High</t>
        </is>
      </c>
      <c r="F34" s="9" t="inlineStr">
        <is>
          <t>Critical</t>
        </is>
      </c>
      <c r="G34" s="9" t="inlineStr">
        <is>
          <t>&lt; 2 hr</t>
        </is>
      </c>
      <c r="H34" s="9" t="inlineStr">
        <is>
          <t>&lt; 30 min</t>
        </is>
      </c>
      <c r="I34" s="9" t="inlineStr">
        <is>
          <t>Highest</t>
        </is>
      </c>
      <c r="J34" s="9" t="inlineStr">
        <is>
          <t>ESInet Provider</t>
        </is>
      </c>
      <c r="K34" s="14">
        <v>46050</v>
      </c>
    </row>
    <row r="35" ht="15" customHeight="1"/>
    <row r="36" ht="15" customHeight="1">
      <c r="A36" s="6" t="inlineStr">
        <is>
          <t>Summary</t>
        </is>
      </c>
    </row>
    <row r="37" ht="15" customHeight="1">
      <c r="A37" s="10" t="inlineStr">
        <is>
          <t>Total assets ranked</t>
        </is>
      </c>
      <c r="C37" s="11">
        <f>COUNTA(A20:A34)</f>
      </c>
    </row>
    <row r="38" ht="15" customHeight="1">
      <c r="A38" s="10" t="inlineStr">
        <is>
          <t>Critical</t>
        </is>
      </c>
      <c r="C38" s="11">
        <f>COUNTIF(F20:F34,"Critical")</f>
      </c>
    </row>
    <row r="39" ht="15" customHeight="1">
      <c r="A39" s="10" t="inlineStr">
        <is>
          <t>Important</t>
        </is>
      </c>
      <c r="C39" s="11">
        <f>COUNTIF(F20:F34,"Important")</f>
      </c>
    </row>
    <row r="40" ht="15" customHeight="1">
      <c r="A40" s="10" t="inlineStr">
        <is>
          <t>Supporting</t>
        </is>
      </c>
      <c r="C40" s="11">
        <f>COUNTIF(F20:F34,"Supporting")</f>
      </c>
    </row>
    <row r="41" ht="15" customHeight="1"/>
    <row r="42" ht="15" customHeight="1">
      <c r="A42" s="6" t="inlineStr">
        <is>
          <t>Downstream Use</t>
        </is>
      </c>
    </row>
    <row r="43" ht="34.7" customHeight="1">
      <c r="A43" s="7" t="inlineStr">
        <is>
          <t>Tiers set here drive RTO/RPO targets, backup priority, logging scope, and encryption tiering across the program. Assets are drawn from the Master Asset Inventory; the two are kept in step.</t>
        </is>
      </c>
    </row>
    <row r="44" ht="15" customHeight="1"/>
    <row r="45" ht="15" customHeight="1">
      <c r="A45" s="6" t="inlineStr">
        <is>
          <t>Source Authority</t>
        </is>
      </c>
    </row>
    <row r="46" ht="15" customHeight="1">
      <c r="A46" s="7" t="inlineStr">
        <is>
          <t>NENA-STA-040.2-2024: §4.3, §5.3</t>
        </is>
      </c>
    </row>
    <row r="47" ht="15" customHeight="1">
      <c r="A47" s="7" t="inlineStr">
        <is>
          <t>NIST SP 800-53 Rev. 5: RA-2, RA-9, CP-2</t>
        </is>
      </c>
    </row>
    <row r="48" ht="15" customHeight="1"/>
    <row r="49" ht="15" customHeight="1">
      <c r="A49" s="6" t="inlineStr">
        <is>
          <t>Approval Signatures</t>
        </is>
      </c>
    </row>
    <row r="50" ht="17" customHeight="1">
      <c r="A50" s="8" t="inlineStr">
        <is>
          <t>Role</t>
        </is>
      </c>
      <c r="B50" s="8" t="inlineStr">
        <is>
          <t>Name</t>
        </is>
      </c>
      <c r="C50" s="8" t="inlineStr">
        <is>
          <t>Signature</t>
        </is>
      </c>
      <c r="D50" s="8" t="inlineStr">
        <is>
          <t>Date</t>
        </is>
      </c>
    </row>
    <row r="51" ht="26" customHeight="1">
      <c r="A51" s="12" t="inlineStr">
        <is>
          <t>Director</t>
        </is>
      </c>
      <c r="B51" s="12" t="inlineStr">
        <is>
          <t>Anthony Reyes</t>
        </is>
      </c>
      <c r="C51" s="13" t="inlineStr">
        <is>
          <t>Anthony Reyes</t>
        </is>
      </c>
      <c r="D51" s="15">
        <v>46059</v>
      </c>
    </row>
    <row r="52" ht="26" customHeight="1">
      <c r="A52" s="12" t="inlineStr">
        <is>
          <t>Security Coordinator</t>
        </is>
      </c>
      <c r="B52" s="12" t="inlineStr">
        <is>
          <t>(on file)</t>
        </is>
      </c>
      <c r="C52" s="13" t="inlineStr">
        <is>
          <t>(on file)</t>
        </is>
      </c>
      <c r="D52" s="15">
        <v>46059</v>
      </c>
    </row>
    <row r="53" ht="15" customHeight="1"/>
    <row r="54" ht="15" customHeight="1">
      <c r="A54" s="6" t="inlineStr">
        <is>
          <t>Revision History</t>
        </is>
      </c>
    </row>
    <row r="55" ht="34.7" customHeight="1">
      <c r="A55" s="8" t="inlineStr">
        <is>
          <t>Version</t>
        </is>
      </c>
      <c r="B55" s="8" t="inlineStr">
        <is>
          <t>Date</t>
        </is>
      </c>
      <c r="C55" s="8" t="inlineStr">
        <is>
          <t>Author</t>
        </is>
      </c>
      <c r="D55" s="8" t="inlineStr">
        <is>
          <t>Summary of Change</t>
        </is>
      </c>
    </row>
    <row r="56" ht="34.7" customHeight="1">
      <c r="A56" s="9" t="inlineStr">
        <is>
          <t>1.0</t>
        </is>
      </c>
      <c r="B56" s="14">
        <v>45910</v>
      </c>
      <c r="C56" s="9" t="inlineStr">
        <is>
          <t>Security Coordinator</t>
        </is>
      </c>
      <c r="D56" s="9" t="inlineStr">
        <is>
          <t>Initial issue</t>
        </is>
      </c>
    </row>
    <row r="57" ht="82.2" customHeight="1">
      <c r="A57" s="9" t="inlineStr">
        <is>
          <t>2.0</t>
        </is>
      </c>
      <c r="B57" s="14">
        <v>46059</v>
      </c>
      <c r="C57" s="9" t="inlineStr">
        <is>
          <t>Security Coordinator</t>
        </is>
      </c>
      <c r="D57" s="9" t="inlineStr">
        <is>
          <t>Re-ranked after CAD redundancy and cloud RMS added</t>
        </is>
      </c>
    </row>
  </sheetData>
  <mergeCells count="24">
    <mergeCell ref="C1:K1"/>
    <mergeCell ref="A11:K11"/>
    <mergeCell ref="A49:K49"/>
    <mergeCell ref="A36:K36"/>
    <mergeCell ref="A45:K45"/>
    <mergeCell ref="A6:B6"/>
    <mergeCell ref="A7:B7"/>
    <mergeCell ref="A54:K54"/>
    <mergeCell ref="A46:K46"/>
    <mergeCell ref="C8:K8"/>
    <mergeCell ref="C7:K7"/>
    <mergeCell ref="A12:K12"/>
    <mergeCell ref="A18:K18"/>
    <mergeCell ref="A5:B5"/>
    <mergeCell ref="A2:K2"/>
    <mergeCell ref="A47:K47"/>
    <mergeCell ref="A42:K42"/>
    <mergeCell ref="A8:B8"/>
    <mergeCell ref="C6:K6"/>
    <mergeCell ref="A4:B4"/>
    <mergeCell ref="C5:K5"/>
    <mergeCell ref="A43:K43"/>
    <mergeCell ref="A10:K10"/>
    <mergeCell ref="C4:K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2026-06-03T20:36:06Z</dcterms:created>
  <dcterms:modified xmlns:dcterms="http://purl.org/dc/terms/" xmlns:xsi="http://www.w3.org/2001/XMLSchema-instance" xsi:type="dcterms:W3CDTF">2026-06-03T20:36:06Z</dcterms:modified>
  <dc:title xmlns:dc="http://purl.org/dc/elements/1.1/">Asset Criticality Ranking Matrix - EXAMPLE - M</dc:title>
  <cp:lastModifiedBy/>
</cp:coreProperties>
</file>