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xmlns:r="http://schemas.openxmlformats.org/officeDocument/2006/relationships" name="Register" sheetId="1" state="visible" r:id="rId1"/>
  </sheets>
  <definedNames>
    <definedName name="_xlnm.Print_Titles" localSheetId="0">Register!$19:$19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Aptos"/>
      <family val="2"/>
      <color theme="1"/>
      <sz val="11"/>
      <scheme val="minor"/>
    </font>
    <font>
      <name val="Aptos"/>
      <b val="1"/>
      <color rgb="FF1B3A5C"/>
      <sz val="14"/>
    </font>
    <font>
      <name val="Aptos"/>
      <b val="1"/>
      <color rgb="FFFFFFFF"/>
      <sz val="16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i val="1"/>
      <color rgb="FF000000"/>
      <sz val="12"/>
    </font>
  </fonts>
  <fills count="4">
    <fill>
      <patternFill/>
    </fill>
    <fill>
      <patternFill patternType="gray125"/>
    </fill>
    <fill>
      <patternFill patternType="solid">
        <fgColor rgb="FF1B3A5C"/>
      </patternFill>
    </fill>
    <fill>
      <patternFill patternType="solid">
        <fgColor rgb="FFEEF2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top" wrapText="1"/>
    </xf>
    <xf numFmtId="0" fontId="0" fillId="3" borderId="1" pivotButton="0" quotePrefix="0" xfId="0"/>
    <xf numFmtId="0" fontId="4" fillId="3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/>
    </xf>
    <xf numFmtId="0" fontId="6" fillId="0" borderId="0" pivotButton="0" quotePrefix="0" xfId="0"/>
    <xf numFmtId="0" fontId="4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10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6667500" cy="4191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6667500" cy="4191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6667500" cy="4191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52"/>
  <sheetViews>
    <sheetView showGridLines="0" workbookViewId="0">
      <pane ySplit="19" topLeftCell="A20" activePane="bottomLeft" state="frozen"/>
      <selection pane="bottomLeft" activeCell="A20" sqref="A20"/>
    </sheetView>
  </sheetViews>
  <sheetFormatPr baseColWidth="8" defaultRowHeight="15"/>
  <cols>
    <col width="16" customWidth="1" min="1" max="1"/>
    <col width="24" customWidth="1" min="2" max="2"/>
    <col width="14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6" customWidth="1" min="9" max="9"/>
    <col width="18" customWidth="1" min="10" max="10"/>
    <col width="14" customWidth="1" min="11" max="11"/>
  </cols>
  <sheetData>
    <row r="1" ht="46" customHeight="1">
      <c r="C1" s="1" t="inlineStr">
        <is>
          <t>Hickory County 911   ·   Worked Example</t>
        </is>
      </c>
    </row>
    <row r="2" ht="25.5" customHeight="1">
      <c r="A2" s="2" t="inlineStr">
        <is>
          <t>Asset Criticality Ranking Matrix</t>
        </is>
      </c>
    </row>
    <row r="3" ht="15" customHeight="1"/>
    <row r="4" ht="15" customHeight="1">
      <c r="A4" s="3" t="inlineStr">
        <is>
          <t>Authority</t>
        </is>
      </c>
      <c r="B4" s="4" t="n"/>
      <c r="C4" s="5" t="inlineStr">
        <is>
          <t>Adopted by Hickory County 911 under the authority of Tracy Holloway, Director.</t>
        </is>
      </c>
      <c r="D4" s="4" t="n"/>
      <c r="E4" s="4" t="n"/>
      <c r="F4" s="4" t="n"/>
      <c r="G4" s="4" t="n"/>
      <c r="H4" s="4" t="n"/>
      <c r="I4" s="4" t="n"/>
      <c r="J4" s="4" t="n"/>
      <c r="K4" s="4" t="n"/>
    </row>
    <row r="5" ht="15" customHeight="1">
      <c r="A5" s="3" t="inlineStr">
        <is>
          <t>Owner</t>
        </is>
      </c>
      <c r="B5" s="4" t="n"/>
      <c r="C5" s="5" t="inlineStr">
        <is>
          <t>County IT Administrator</t>
        </is>
      </c>
      <c r="D5" s="4" t="n"/>
      <c r="E5" s="4" t="n"/>
      <c r="F5" s="4" t="n"/>
      <c r="G5" s="4" t="n"/>
      <c r="H5" s="4" t="n"/>
      <c r="I5" s="4" t="n"/>
      <c r="J5" s="4" t="n"/>
      <c r="K5" s="4" t="n"/>
    </row>
    <row r="6" ht="15" customHeight="1">
      <c r="A6" s="3" t="inlineStr">
        <is>
          <t>Version / Dates</t>
        </is>
      </c>
      <c r="B6" s="4" t="n"/>
      <c r="C6" s="5" t="inlineStr">
        <is>
          <t>Version 1.0      Effective Date 2026-01-20      Next Review 2027-01-20</t>
        </is>
      </c>
      <c r="D6" s="4" t="n"/>
      <c r="E6" s="4" t="n"/>
      <c r="F6" s="4" t="n"/>
      <c r="G6" s="4" t="n"/>
      <c r="H6" s="4" t="n"/>
      <c r="I6" s="4" t="n"/>
      <c r="J6" s="4" t="n"/>
      <c r="K6" s="4" t="n"/>
    </row>
    <row r="7" ht="15" customHeight="1">
      <c r="A7" s="3" t="inlineStr">
        <is>
          <t>Classification</t>
        </is>
      </c>
      <c r="B7" s="4" t="n"/>
      <c r="C7" s="5" t="inlineStr">
        <is>
          <t>Restricted</t>
        </is>
      </c>
      <c r="D7" s="4" t="n"/>
      <c r="E7" s="4" t="n"/>
      <c r="F7" s="4" t="n"/>
      <c r="G7" s="4" t="n"/>
      <c r="H7" s="4" t="n"/>
      <c r="I7" s="4" t="n"/>
      <c r="J7" s="4" t="n"/>
      <c r="K7" s="4" t="n"/>
    </row>
    <row r="8" ht="30" customHeight="1">
      <c r="A8" s="3" t="inlineStr">
        <is>
          <t>Review cadence</t>
        </is>
      </c>
      <c r="B8" s="4" t="n"/>
      <c r="C8" s="5" t="inlineStr">
        <is>
          <t>Reviewed annually by the County IT Administrator, and whenever the Master Asset Inventory changes.</t>
        </is>
      </c>
      <c r="D8" s="4" t="n"/>
      <c r="E8" s="4" t="n"/>
      <c r="F8" s="4" t="n"/>
      <c r="G8" s="4" t="n"/>
      <c r="H8" s="4" t="n"/>
      <c r="I8" s="4" t="n"/>
      <c r="J8" s="4" t="n"/>
      <c r="K8" s="4" t="n"/>
    </row>
    <row r="9" ht="15" customHeight="1"/>
    <row r="10" ht="15" customHeight="1">
      <c r="A10" s="6" t="inlineStr">
        <is>
          <t>Criticality Scoring Method</t>
        </is>
      </c>
    </row>
    <row r="11" ht="60" customHeight="1">
      <c r="A11" s="7" t="inlineStr">
        <is>
          <t>Each asset is rated High, Moderate, or Low for Confidentiality, Integrity, and Availability. The highest of the three ratings sets the asset's Criticality Tier: any High rating makes the asset Critical; a top rating of Moderate makes it Important; all-Low makes it Supporting. The tier then drives the recovery, backup, logging, and encryption decisions below.</t>
        </is>
      </c>
    </row>
    <row r="12" ht="15" customHeight="1">
      <c r="A12" s="6" t="inlineStr">
        <is>
          <t>Tier drivers</t>
        </is>
      </c>
    </row>
    <row r="13" ht="42" customHeight="1">
      <c r="A13" s="8" t="inlineStr">
        <is>
          <t>Criticality Tier</t>
        </is>
      </c>
      <c r="B13" s="8" t="inlineStr">
        <is>
          <t>RTO Target</t>
        </is>
      </c>
      <c r="C13" s="8" t="inlineStr">
        <is>
          <t>RPO Target</t>
        </is>
      </c>
      <c r="D13" s="8" t="inlineStr">
        <is>
          <t>Backup Priority</t>
        </is>
      </c>
      <c r="E13" s="8" t="inlineStr">
        <is>
          <t>Logging Scope</t>
        </is>
      </c>
      <c r="F13" s="8" t="inlineStr">
        <is>
          <t>Encryption Tier</t>
        </is>
      </c>
    </row>
    <row r="14" ht="34.7" customHeight="1">
      <c r="A14" s="9" t="inlineStr">
        <is>
          <t>Critical</t>
        </is>
      </c>
      <c r="B14" s="9" t="inlineStr">
        <is>
          <t>&lt; 4 hr</t>
        </is>
      </c>
      <c r="C14" s="9" t="inlineStr">
        <is>
          <t>&lt; 1 hr</t>
        </is>
      </c>
      <c r="D14" s="9" t="inlineStr">
        <is>
          <t>Highest</t>
        </is>
      </c>
      <c r="E14" s="9" t="inlineStr">
        <is>
          <t>Full / verbose</t>
        </is>
      </c>
      <c r="F14" s="9" t="inlineStr">
        <is>
          <t>Strongest</t>
        </is>
      </c>
    </row>
    <row r="15" ht="19.5" customHeight="1">
      <c r="A15" s="9" t="inlineStr">
        <is>
          <t>Important</t>
        </is>
      </c>
      <c r="B15" s="9" t="inlineStr">
        <is>
          <t>&lt; 24 hr</t>
        </is>
      </c>
      <c r="C15" s="9" t="inlineStr">
        <is>
          <t>&lt; 8 hr</t>
        </is>
      </c>
      <c r="D15" s="9" t="inlineStr">
        <is>
          <t>High</t>
        </is>
      </c>
      <c r="E15" s="9" t="inlineStr">
        <is>
          <t>Standard</t>
        </is>
      </c>
      <c r="F15" s="9" t="inlineStr">
        <is>
          <t>Standard</t>
        </is>
      </c>
    </row>
    <row r="16" ht="19.5" customHeight="1">
      <c r="A16" s="9" t="inlineStr">
        <is>
          <t>Supporting</t>
        </is>
      </c>
      <c r="B16" s="9" t="inlineStr">
        <is>
          <t>&lt; 72 hr</t>
        </is>
      </c>
      <c r="C16" s="9" t="inlineStr">
        <is>
          <t>&lt; 24 hr</t>
        </is>
      </c>
      <c r="D16" s="9" t="inlineStr">
        <is>
          <t>Routine</t>
        </is>
      </c>
      <c r="E16" s="9" t="inlineStr">
        <is>
          <t>Baseline</t>
        </is>
      </c>
      <c r="F16" s="9" t="inlineStr">
        <is>
          <t>Baseline</t>
        </is>
      </c>
    </row>
    <row r="17" ht="15" customHeight="1"/>
    <row r="18" ht="15" customHeight="1">
      <c r="A18" s="6" t="inlineStr">
        <is>
          <t>Criticality Ranking Register</t>
        </is>
      </c>
    </row>
    <row r="19" ht="42" customHeight="1">
      <c r="A19" s="8" t="inlineStr">
        <is>
          <t>Asset ID</t>
        </is>
      </c>
      <c r="B19" s="8" t="inlineStr">
        <is>
          <t>Asset Name</t>
        </is>
      </c>
      <c r="C19" s="8" t="inlineStr">
        <is>
          <t>Confidentiality (H/M/L)</t>
        </is>
      </c>
      <c r="D19" s="8" t="inlineStr">
        <is>
          <t>Integrity (H/M/L)</t>
        </is>
      </c>
      <c r="E19" s="8" t="inlineStr">
        <is>
          <t>Availability (H/M/L)</t>
        </is>
      </c>
      <c r="F19" s="8" t="inlineStr">
        <is>
          <t>Criticality Tier</t>
        </is>
      </c>
      <c r="G19" s="8" t="inlineStr">
        <is>
          <t>RTO Target</t>
        </is>
      </c>
      <c r="H19" s="8" t="inlineStr">
        <is>
          <t>RPO Target</t>
        </is>
      </c>
      <c r="I19" s="8" t="inlineStr">
        <is>
          <t>Backup Priority</t>
        </is>
      </c>
      <c r="J19" s="8" t="inlineStr">
        <is>
          <t>Owner (Role)</t>
        </is>
      </c>
      <c r="K19" s="8" t="inlineStr">
        <is>
          <t>Last Reviewed</t>
        </is>
      </c>
    </row>
    <row r="20" ht="34.7" customHeight="1">
      <c r="A20" s="9" t="inlineStr">
        <is>
          <t>AST-001</t>
        </is>
      </c>
      <c r="B20" s="9" t="inlineStr">
        <is>
          <t>Primary CAD server</t>
        </is>
      </c>
      <c r="C20" s="9" t="inlineStr">
        <is>
          <t>Moderate</t>
        </is>
      </c>
      <c r="D20" s="9" t="inlineStr">
        <is>
          <t>High</t>
        </is>
      </c>
      <c r="E20" s="9" t="inlineStr">
        <is>
          <t>High</t>
        </is>
      </c>
      <c r="F20" s="9" t="inlineStr">
        <is>
          <t>Critical</t>
        </is>
      </c>
      <c r="G20" s="9" t="inlineStr">
        <is>
          <t>&lt; 4 hr</t>
        </is>
      </c>
      <c r="H20" s="9" t="inlineStr">
        <is>
          <t>&lt; 1 hr</t>
        </is>
      </c>
      <c r="I20" s="9" t="inlineStr">
        <is>
          <t>Highest</t>
        </is>
      </c>
      <c r="J20" s="9" t="inlineStr">
        <is>
          <t>County IT Administrator</t>
        </is>
      </c>
      <c r="K20" s="14">
        <v>46034</v>
      </c>
    </row>
    <row r="21" ht="34.7" customHeight="1">
      <c r="A21" s="9" t="inlineStr">
        <is>
          <t>AST-002</t>
        </is>
      </c>
      <c r="B21" s="9" t="inlineStr">
        <is>
          <t>Call-handling workstation 1</t>
        </is>
      </c>
      <c r="C21" s="9" t="inlineStr">
        <is>
          <t>Moderate</t>
        </is>
      </c>
      <c r="D21" s="9" t="inlineStr">
        <is>
          <t>Moderate</t>
        </is>
      </c>
      <c r="E21" s="9" t="inlineStr">
        <is>
          <t>High</t>
        </is>
      </c>
      <c r="F21" s="9" t="inlineStr">
        <is>
          <t>Critical</t>
        </is>
      </c>
      <c r="G21" s="9" t="inlineStr">
        <is>
          <t>&lt; 4 hr</t>
        </is>
      </c>
      <c r="H21" s="9" t="inlineStr">
        <is>
          <t>&lt; 1 hr</t>
        </is>
      </c>
      <c r="I21" s="9" t="inlineStr">
        <is>
          <t>Highest</t>
        </is>
      </c>
      <c r="J21" s="9" t="inlineStr">
        <is>
          <t>County IT Administrator</t>
        </is>
      </c>
      <c r="K21" s="14">
        <v>46034</v>
      </c>
    </row>
    <row r="22" ht="34.7" customHeight="1">
      <c r="A22" s="9" t="inlineStr">
        <is>
          <t>AST-003</t>
        </is>
      </c>
      <c r="B22" s="9" t="inlineStr">
        <is>
          <t>Call-handling workstation 2</t>
        </is>
      </c>
      <c r="C22" s="9" t="inlineStr">
        <is>
          <t>Moderate</t>
        </is>
      </c>
      <c r="D22" s="9" t="inlineStr">
        <is>
          <t>Moderate</t>
        </is>
      </c>
      <c r="E22" s="9" t="inlineStr">
        <is>
          <t>High</t>
        </is>
      </c>
      <c r="F22" s="9" t="inlineStr">
        <is>
          <t>Critical</t>
        </is>
      </c>
      <c r="G22" s="9" t="inlineStr">
        <is>
          <t>&lt; 4 hr</t>
        </is>
      </c>
      <c r="H22" s="9" t="inlineStr">
        <is>
          <t>&lt; 1 hr</t>
        </is>
      </c>
      <c r="I22" s="9" t="inlineStr">
        <is>
          <t>Highest</t>
        </is>
      </c>
      <c r="J22" s="9" t="inlineStr">
        <is>
          <t>County IT Administrator</t>
        </is>
      </c>
      <c r="K22" s="14">
        <v>46034</v>
      </c>
    </row>
    <row r="23" ht="34.7" customHeight="1">
      <c r="A23" s="9" t="inlineStr">
        <is>
          <t>AST-004</t>
        </is>
      </c>
      <c r="B23" s="9" t="inlineStr">
        <is>
          <t>Mapping / GIS workstation</t>
        </is>
      </c>
      <c r="C23" s="9" t="inlineStr">
        <is>
          <t>Low</t>
        </is>
      </c>
      <c r="D23" s="9" t="inlineStr">
        <is>
          <t>Moderate</t>
        </is>
      </c>
      <c r="E23" s="9" t="inlineStr">
        <is>
          <t>Moderate</t>
        </is>
      </c>
      <c r="F23" s="9" t="inlineStr">
        <is>
          <t>Important</t>
        </is>
      </c>
      <c r="G23" s="9" t="inlineStr">
        <is>
          <t>&lt; 24 hr</t>
        </is>
      </c>
      <c r="H23" s="9" t="inlineStr">
        <is>
          <t>&lt; 8 hr</t>
        </is>
      </c>
      <c r="I23" s="9" t="inlineStr">
        <is>
          <t>High</t>
        </is>
      </c>
      <c r="J23" s="9" t="inlineStr">
        <is>
          <t>County IT Administrator</t>
        </is>
      </c>
      <c r="K23" s="14">
        <v>46034</v>
      </c>
    </row>
    <row r="24" ht="34.7" customHeight="1">
      <c r="A24" s="9" t="inlineStr">
        <is>
          <t>AST-005</t>
        </is>
      </c>
      <c r="B24" s="9" t="inlineStr">
        <is>
          <t>Voice / radio logging recorder</t>
        </is>
      </c>
      <c r="C24" s="9" t="inlineStr">
        <is>
          <t>Moderate</t>
        </is>
      </c>
      <c r="D24" s="9" t="inlineStr">
        <is>
          <t>High</t>
        </is>
      </c>
      <c r="E24" s="9" t="inlineStr">
        <is>
          <t>Moderate</t>
        </is>
      </c>
      <c r="F24" s="9" t="inlineStr">
        <is>
          <t>Important</t>
        </is>
      </c>
      <c r="G24" s="9" t="inlineStr">
        <is>
          <t>&lt; 24 hr</t>
        </is>
      </c>
      <c r="H24" s="9" t="inlineStr">
        <is>
          <t>&lt; 8 hr</t>
        </is>
      </c>
      <c r="I24" s="9" t="inlineStr">
        <is>
          <t>High</t>
        </is>
      </c>
      <c r="J24" s="9" t="inlineStr">
        <is>
          <t>County IT Administrator</t>
        </is>
      </c>
      <c r="K24" s="14">
        <v>46034</v>
      </c>
    </row>
    <row r="25" ht="34.7" customHeight="1">
      <c r="A25" s="9" t="inlineStr">
        <is>
          <t>AST-006</t>
        </is>
      </c>
      <c r="B25" s="9" t="inlineStr">
        <is>
          <t>Dispatch network switch</t>
        </is>
      </c>
      <c r="C25" s="9" t="inlineStr">
        <is>
          <t>Low</t>
        </is>
      </c>
      <c r="D25" s="9" t="inlineStr">
        <is>
          <t>Moderate</t>
        </is>
      </c>
      <c r="E25" s="9" t="inlineStr">
        <is>
          <t>High</t>
        </is>
      </c>
      <c r="F25" s="9" t="inlineStr">
        <is>
          <t>Critical</t>
        </is>
      </c>
      <c r="G25" s="9" t="inlineStr">
        <is>
          <t>&lt; 4 hr</t>
        </is>
      </c>
      <c r="H25" s="9" t="inlineStr">
        <is>
          <t>&lt; 1 hr</t>
        </is>
      </c>
      <c r="I25" s="9" t="inlineStr">
        <is>
          <t>Highest</t>
        </is>
      </c>
      <c r="J25" s="9" t="inlineStr">
        <is>
          <t>County IT Administrator</t>
        </is>
      </c>
      <c r="K25" s="14">
        <v>46034</v>
      </c>
    </row>
    <row r="26" ht="34.7" customHeight="1">
      <c r="A26" s="9" t="inlineStr">
        <is>
          <t>AST-007</t>
        </is>
      </c>
      <c r="B26" s="9" t="inlineStr">
        <is>
          <t>Firewall / router</t>
        </is>
      </c>
      <c r="C26" s="9" t="inlineStr">
        <is>
          <t>Moderate</t>
        </is>
      </c>
      <c r="D26" s="9" t="inlineStr">
        <is>
          <t>Moderate</t>
        </is>
      </c>
      <c r="E26" s="9" t="inlineStr">
        <is>
          <t>High</t>
        </is>
      </c>
      <c r="F26" s="9" t="inlineStr">
        <is>
          <t>Critical</t>
        </is>
      </c>
      <c r="G26" s="9" t="inlineStr">
        <is>
          <t>&lt; 4 hr</t>
        </is>
      </c>
      <c r="H26" s="9" t="inlineStr">
        <is>
          <t>&lt; 1 hr</t>
        </is>
      </c>
      <c r="I26" s="9" t="inlineStr">
        <is>
          <t>Highest</t>
        </is>
      </c>
      <c r="J26" s="9" t="inlineStr">
        <is>
          <t>County IT Administrator</t>
        </is>
      </c>
      <c r="K26" s="14">
        <v>46034</v>
      </c>
    </row>
    <row r="27" ht="34.7" customHeight="1">
      <c r="A27" s="9" t="inlineStr">
        <is>
          <t>AST-008</t>
        </is>
      </c>
      <c r="B27" s="9" t="inlineStr">
        <is>
          <t>Uninterruptible power supply</t>
        </is>
      </c>
      <c r="C27" s="9" t="inlineStr">
        <is>
          <t>Low</t>
        </is>
      </c>
      <c r="D27" s="9" t="inlineStr">
        <is>
          <t>Low</t>
        </is>
      </c>
      <c r="E27" s="9" t="inlineStr">
        <is>
          <t>High</t>
        </is>
      </c>
      <c r="F27" s="9" t="inlineStr">
        <is>
          <t>Important</t>
        </is>
      </c>
      <c r="G27" s="9" t="inlineStr">
        <is>
          <t>&lt; 24 hr</t>
        </is>
      </c>
      <c r="H27" s="9" t="inlineStr">
        <is>
          <t>&lt; 8 hr</t>
        </is>
      </c>
      <c r="I27" s="9" t="inlineStr">
        <is>
          <t>High</t>
        </is>
      </c>
      <c r="J27" s="9" t="inlineStr">
        <is>
          <t>County IT Administrator</t>
        </is>
      </c>
      <c r="K27" s="14">
        <v>46034</v>
      </c>
    </row>
    <row r="28" ht="34.7" customHeight="1">
      <c r="A28" s="9" t="inlineStr">
        <is>
          <t>AST-009</t>
        </is>
      </c>
      <c r="B28" s="9" t="inlineStr">
        <is>
          <t>CAD client application</t>
        </is>
      </c>
      <c r="C28" s="9" t="inlineStr">
        <is>
          <t>Moderate</t>
        </is>
      </c>
      <c r="D28" s="9" t="inlineStr">
        <is>
          <t>Moderate</t>
        </is>
      </c>
      <c r="E28" s="9" t="inlineStr">
        <is>
          <t>High</t>
        </is>
      </c>
      <c r="F28" s="9" t="inlineStr">
        <is>
          <t>Critical</t>
        </is>
      </c>
      <c r="G28" s="9" t="inlineStr">
        <is>
          <t>&lt; 4 hr</t>
        </is>
      </c>
      <c r="H28" s="9" t="inlineStr">
        <is>
          <t>&lt; 1 hr</t>
        </is>
      </c>
      <c r="I28" s="9" t="inlineStr">
        <is>
          <t>Highest</t>
        </is>
      </c>
      <c r="J28" s="9" t="inlineStr">
        <is>
          <t>County IT Administrator</t>
        </is>
      </c>
      <c r="K28" s="14">
        <v>46034</v>
      </c>
    </row>
    <row r="29" ht="19.5" customHeight="1">
      <c r="A29" s="9" t="inlineStr">
        <is>
          <t>AST-010</t>
        </is>
      </c>
      <c r="B29" s="9" t="inlineStr">
        <is>
          <t>ESInet edge device</t>
        </is>
      </c>
      <c r="C29" s="9" t="inlineStr">
        <is>
          <t>Moderate</t>
        </is>
      </c>
      <c r="D29" s="9" t="inlineStr">
        <is>
          <t>Moderate</t>
        </is>
      </c>
      <c r="E29" s="9" t="inlineStr">
        <is>
          <t>High</t>
        </is>
      </c>
      <c r="F29" s="9" t="inlineStr">
        <is>
          <t>Critical</t>
        </is>
      </c>
      <c r="G29" s="9" t="inlineStr">
        <is>
          <t>&lt; 4 hr</t>
        </is>
      </c>
      <c r="H29" s="9" t="inlineStr">
        <is>
          <t>&lt; 1 hr</t>
        </is>
      </c>
      <c r="I29" s="9" t="inlineStr">
        <is>
          <t>Highest</t>
        </is>
      </c>
      <c r="J29" s="9" t="inlineStr">
        <is>
          <t>ESInet Provider</t>
        </is>
      </c>
      <c r="K29" s="14">
        <v>46034</v>
      </c>
    </row>
    <row r="30" ht="34.7" customHeight="1">
      <c r="A30" s="9" t="inlineStr">
        <is>
          <t>AST-011</t>
        </is>
      </c>
      <c r="B30" s="9" t="inlineStr">
        <is>
          <t>Director administrative workstation</t>
        </is>
      </c>
      <c r="C30" s="9" t="inlineStr">
        <is>
          <t>Low</t>
        </is>
      </c>
      <c r="D30" s="9" t="inlineStr">
        <is>
          <t>Low</t>
        </is>
      </c>
      <c r="E30" s="9" t="inlineStr">
        <is>
          <t>Low</t>
        </is>
      </c>
      <c r="F30" s="9" t="inlineStr">
        <is>
          <t>Supporting</t>
        </is>
      </c>
      <c r="G30" s="9" t="inlineStr">
        <is>
          <t>&lt; 72 hr</t>
        </is>
      </c>
      <c r="H30" s="9" t="inlineStr">
        <is>
          <t>&lt; 24 hr</t>
        </is>
      </c>
      <c r="I30" s="9" t="inlineStr">
        <is>
          <t>Routine</t>
        </is>
      </c>
      <c r="J30" s="9" t="inlineStr">
        <is>
          <t>County IT Administrator</t>
        </is>
      </c>
      <c r="K30" s="14">
        <v>46034</v>
      </c>
    </row>
    <row r="31" ht="15" customHeight="1"/>
    <row r="32" ht="15" customHeight="1">
      <c r="A32" s="6" t="inlineStr">
        <is>
          <t>Summary</t>
        </is>
      </c>
    </row>
    <row r="33" ht="15" customHeight="1">
      <c r="A33" s="10" t="inlineStr">
        <is>
          <t>Total assets ranked</t>
        </is>
      </c>
      <c r="C33" s="11">
        <f>COUNTA(A20:A30)</f>
      </c>
    </row>
    <row r="34" ht="15" customHeight="1">
      <c r="A34" s="10" t="inlineStr">
        <is>
          <t>Critical</t>
        </is>
      </c>
      <c r="C34" s="11">
        <f>COUNTIF(F20:F30,"Critical")</f>
      </c>
    </row>
    <row r="35" ht="15" customHeight="1">
      <c r="A35" s="10" t="inlineStr">
        <is>
          <t>Important</t>
        </is>
      </c>
      <c r="C35" s="11">
        <f>COUNTIF(F20:F30,"Important")</f>
      </c>
    </row>
    <row r="36" ht="15" customHeight="1">
      <c r="A36" s="10" t="inlineStr">
        <is>
          <t>Supporting</t>
        </is>
      </c>
      <c r="C36" s="11">
        <f>COUNTIF(F20:F30,"Supporting")</f>
      </c>
    </row>
    <row r="37" ht="15" customHeight="1"/>
    <row r="38" ht="15" customHeight="1">
      <c r="A38" s="6" t="inlineStr">
        <is>
          <t>Downstream Use</t>
        </is>
      </c>
    </row>
    <row r="39" ht="34.7" customHeight="1">
      <c r="A39" s="7" t="inlineStr">
        <is>
          <t>Tiers set here drive RTO/RPO targets, backup priority, logging scope, and encryption tiering across the program. Assets are drawn from the Master Asset Inventory; the two are kept in step.</t>
        </is>
      </c>
    </row>
    <row r="40" ht="15" customHeight="1"/>
    <row r="41" ht="15" customHeight="1">
      <c r="A41" s="6" t="inlineStr">
        <is>
          <t>Source Authority</t>
        </is>
      </c>
    </row>
    <row r="42" ht="15" customHeight="1">
      <c r="A42" s="7" t="inlineStr">
        <is>
          <t>NENA-STA-040.2-2024: §4.3, §5.3</t>
        </is>
      </c>
    </row>
    <row r="43" ht="15" customHeight="1">
      <c r="A43" s="7" t="inlineStr">
        <is>
          <t>NIST SP 800-53 Rev. 5: RA-2, RA-9, CP-2</t>
        </is>
      </c>
    </row>
    <row r="44" ht="15" customHeight="1"/>
    <row r="45" ht="15" customHeight="1">
      <c r="A45" s="6" t="inlineStr">
        <is>
          <t>Approval Signatures</t>
        </is>
      </c>
    </row>
    <row r="46" ht="17" customHeight="1">
      <c r="A46" s="8" t="inlineStr">
        <is>
          <t>Role</t>
        </is>
      </c>
      <c r="B46" s="8" t="inlineStr">
        <is>
          <t>Name</t>
        </is>
      </c>
      <c r="C46" s="8" t="inlineStr">
        <is>
          <t>Signature</t>
        </is>
      </c>
      <c r="D46" s="8" t="inlineStr">
        <is>
          <t>Date</t>
        </is>
      </c>
    </row>
    <row r="47" ht="26" customHeight="1">
      <c r="A47" s="12" t="inlineStr">
        <is>
          <t>Director</t>
        </is>
      </c>
      <c r="B47" s="12" t="inlineStr">
        <is>
          <t>Tracy Holloway</t>
        </is>
      </c>
      <c r="C47" s="13" t="inlineStr">
        <is>
          <t>Tracy Holloway</t>
        </is>
      </c>
      <c r="D47" s="15">
        <v>46042</v>
      </c>
    </row>
    <row r="48" ht="26" customHeight="1">
      <c r="A48" s="12" t="inlineStr">
        <is>
          <t>County IT Administrator</t>
        </is>
      </c>
      <c r="B48" s="12" t="inlineStr">
        <is>
          <t>(on file)</t>
        </is>
      </c>
      <c r="C48" s="13" t="inlineStr">
        <is>
          <t>(on file)</t>
        </is>
      </c>
      <c r="D48" s="15">
        <v>46042</v>
      </c>
    </row>
    <row r="49" ht="15" customHeight="1"/>
    <row r="50" ht="15" customHeight="1">
      <c r="A50" s="6" t="inlineStr">
        <is>
          <t>Revision History</t>
        </is>
      </c>
    </row>
    <row r="51" ht="34.7" customHeight="1">
      <c r="A51" s="8" t="inlineStr">
        <is>
          <t>Version</t>
        </is>
      </c>
      <c r="B51" s="8" t="inlineStr">
        <is>
          <t>Date</t>
        </is>
      </c>
      <c r="C51" s="8" t="inlineStr">
        <is>
          <t>Author</t>
        </is>
      </c>
      <c r="D51" s="8" t="inlineStr">
        <is>
          <t>Summary of Change</t>
        </is>
      </c>
    </row>
    <row r="52" ht="34.7" customHeight="1">
      <c r="A52" s="9" t="inlineStr">
        <is>
          <t>1.0</t>
        </is>
      </c>
      <c r="B52" s="14">
        <v>46042</v>
      </c>
      <c r="C52" s="9" t="inlineStr">
        <is>
          <t>County IT Administrator</t>
        </is>
      </c>
      <c r="D52" s="9" t="inlineStr">
        <is>
          <t>Initial issue</t>
        </is>
      </c>
    </row>
  </sheetData>
  <mergeCells count="24">
    <mergeCell ref="C1:K1"/>
    <mergeCell ref="A39:K39"/>
    <mergeCell ref="A11:K11"/>
    <mergeCell ref="A45:K45"/>
    <mergeCell ref="A6:B6"/>
    <mergeCell ref="A7:B7"/>
    <mergeCell ref="A41:K41"/>
    <mergeCell ref="C8:K8"/>
    <mergeCell ref="C7:K7"/>
    <mergeCell ref="A12:K12"/>
    <mergeCell ref="A18:K18"/>
    <mergeCell ref="A50:K50"/>
    <mergeCell ref="A5:B5"/>
    <mergeCell ref="A2:K2"/>
    <mergeCell ref="A42:K42"/>
    <mergeCell ref="A32:K32"/>
    <mergeCell ref="A8:B8"/>
    <mergeCell ref="C6:K6"/>
    <mergeCell ref="A4:B4"/>
    <mergeCell ref="C5:K5"/>
    <mergeCell ref="A43:K43"/>
    <mergeCell ref="A38:K38"/>
    <mergeCell ref="A10:K10"/>
    <mergeCell ref="C4:K4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terms:created xmlns:dcterms="http://purl.org/dc/terms/" xmlns:xsi="http://www.w3.org/2001/XMLSchema-instance" xsi:type="dcterms:W3CDTF">2026-06-03T20:36:06Z</dcterms:created>
  <dcterms:modified xmlns:dcterms="http://purl.org/dc/terms/" xmlns:xsi="http://www.w3.org/2001/XMLSchema-instance" xsi:type="dcterms:W3CDTF">2026-06-03T20:36:06Z</dcterms:modified>
  <dc:title xmlns:dc="http://purl.org/dc/elements/1.1/">Asset Criticality Ranking Matrix - EXAMPLE - S</dc:title>
  <cp:lastModifiedBy/>
</cp:coreProperties>
</file>