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3" customWidth="1" min="1" max="1"/>
    <col width="26" customWidth="1" min="2" max="2"/>
    <col width="40" customWidth="1" min="3" max="3"/>
    <col width="20" customWidth="1" min="4" max="4"/>
    <col width="16" customWidth="1" min="5" max="5"/>
    <col width="14" customWidth="1" min="6" max="7"/>
  </cols>
  <sheetData>
    <row r="1" ht="25.5" customHeight="1">
      <c r="A1" s="21" t="inlineStr">
        <is>
          <t>Hickory County 911   ·   Worked Example   ·   SAMPLE</t>
        </is>
      </c>
    </row>
    <row r="2" ht="26" customHeight="1">
      <c r="A2" s="22" t="inlineStr">
        <is>
          <t>Account-to-Role Assignment Register</t>
        </is>
      </c>
    </row>
    <row r="3" ht="15" customHeight="1">
      <c r="A3" s="8" t="inlineStr">
        <is>
          <t>Authority</t>
        </is>
      </c>
      <c r="B3" s="18" t="n"/>
      <c r="C3" s="7" t="inlineStr">
        <is>
          <t>Adopted by Hickory County 911 under the authority of the Director.</t>
        </is>
      </c>
      <c r="D3" s="19" t="n"/>
      <c r="E3" s="19" t="n"/>
      <c r="F3" s="19" t="n"/>
      <c r="G3" s="18" t="n"/>
    </row>
    <row r="4" ht="15" customHeight="1">
      <c r="A4" s="8" t="inlineStr">
        <is>
          <t>Owner</t>
        </is>
      </c>
      <c r="B4" s="18" t="n"/>
      <c r="C4" s="7" t="inlineStr">
        <is>
          <t>Director</t>
        </is>
      </c>
      <c r="D4" s="19" t="n"/>
      <c r="E4" s="19" t="n"/>
      <c r="F4" s="19" t="n"/>
      <c r="G4" s="18" t="n"/>
    </row>
    <row r="5" ht="15" customHeight="1">
      <c r="A5" s="8" t="inlineStr">
        <is>
          <t>Version / Dates</t>
        </is>
      </c>
      <c r="B5" s="18" t="n"/>
      <c r="C5" s="7" t="inlineStr">
        <is>
          <t>Version 1.0      Effective Date 2026-02-15      Next Review 2026-05-15</t>
        </is>
      </c>
      <c r="D5" s="19" t="n"/>
      <c r="E5" s="19" t="n"/>
      <c r="F5" s="19" t="n"/>
      <c r="G5" s="18" t="n"/>
    </row>
    <row r="6" ht="43.5" customHeight="1">
      <c r="A6" s="8" t="inlineStr">
        <is>
          <t>Classification</t>
        </is>
      </c>
      <c r="B6" s="18" t="n"/>
      <c r="C6" s="6" t="inlineStr">
        <is>
          <t>Confidential / CJIS</t>
        </is>
      </c>
      <c r="D6" s="19" t="n"/>
      <c r="E6" s="19" t="n"/>
      <c r="F6" s="19" t="n"/>
      <c r="G6" s="18" t="n"/>
    </row>
    <row r="7" ht="32" customHeight="1">
      <c r="A7" s="8" t="inlineStr">
        <is>
          <t>Review cadence</t>
        </is>
      </c>
      <c r="B7" s="18" t="n"/>
      <c r="C7" s="7" t="inlineStr">
        <is>
          <t>Reconciled against live accounts at each periodic account review. Maintained by hand (no identity platform).</t>
        </is>
      </c>
      <c r="D7" s="19" t="n"/>
      <c r="E7" s="19" t="n"/>
      <c r="F7" s="19" t="n"/>
      <c r="G7" s="18" t="n"/>
    </row>
    <row r="9" ht="15" customHeight="1">
      <c r="A9" s="5" t="inlineStr">
        <is>
          <t>Register Entries</t>
        </is>
      </c>
    </row>
    <row r="10" ht="32" customHeight="1">
      <c r="A10" s="9" t="n"/>
    </row>
    <row r="11" ht="34.7" customHeight="1">
      <c r="A11" s="11" t="inlineStr">
        <is>
          <t>Username / ID</t>
        </is>
      </c>
      <c r="B11" s="11" t="inlineStr">
        <is>
          <t>Name</t>
        </is>
      </c>
      <c r="C11" s="11" t="inlineStr">
        <is>
          <t>Assigned role(s) &amp; resulting system access</t>
        </is>
      </c>
      <c r="D11" s="11" t="inlineStr">
        <is>
          <t>Supervisor / approver (role)</t>
        </is>
      </c>
      <c r="E11" s="11" t="inlineStr">
        <is>
          <t>Status</t>
        </is>
      </c>
      <c r="F11" s="11" t="inlineStr">
        <is>
          <t>Last reconciled</t>
        </is>
      </c>
      <c r="G11" s="11" t="inlineStr">
        <is>
          <t>Next review due</t>
        </is>
      </c>
    </row>
    <row r="12" ht="19.5" customHeight="1">
      <c r="A12" s="12" t="inlineStr">
        <is>
          <t>tholloway</t>
        </is>
      </c>
      <c r="B12" s="12" t="inlineStr">
        <is>
          <t>Tracy Holloway</t>
        </is>
      </c>
      <c r="C12" s="12" t="inlineStr">
        <is>
          <t>Director: full CAD, GIS admin, IDACS</t>
        </is>
      </c>
      <c r="D12" s="12" t="inlineStr">
        <is>
          <t>County IT Lead</t>
        </is>
      </c>
      <c r="E12" s="12" t="inlineStr">
        <is>
          <t>Active</t>
        </is>
      </c>
      <c r="F12" s="23">
        <v>46082</v>
      </c>
      <c r="G12" s="23">
        <v>46174</v>
      </c>
    </row>
    <row r="13" ht="34.7" customHeight="1">
      <c r="A13" s="12" t="inlineStr">
        <is>
          <t>bpruitt</t>
        </is>
      </c>
      <c r="B13" s="12" t="inlineStr">
        <is>
          <t>Bob Pruitt</t>
        </is>
      </c>
      <c r="C13" s="12" t="inlineStr">
        <is>
          <t>Lead Dispatcher: CAD read/write, IDACS query</t>
        </is>
      </c>
      <c r="D13" s="12" t="inlineStr">
        <is>
          <t>Director</t>
        </is>
      </c>
      <c r="E13" s="12" t="inlineStr">
        <is>
          <t>Active</t>
        </is>
      </c>
      <c r="F13" s="23">
        <v>46082</v>
      </c>
      <c r="G13" s="23">
        <v>46174</v>
      </c>
    </row>
    <row r="14" ht="34.7" customHeight="1">
      <c r="A14" s="12" t="inlineStr">
        <is>
          <t>dmills</t>
        </is>
      </c>
      <c r="B14" s="12" t="inlineStr">
        <is>
          <t>Dana Mills</t>
        </is>
      </c>
      <c r="C14" s="12" t="inlineStr">
        <is>
          <t>Dispatcher (PT): CAD read/write, IDACS query</t>
        </is>
      </c>
      <c r="D14" s="12" t="inlineStr">
        <is>
          <t>Director</t>
        </is>
      </c>
      <c r="E14" s="12" t="inlineStr">
        <is>
          <t>Active</t>
        </is>
      </c>
      <c r="F14" s="23">
        <v>46082</v>
      </c>
      <c r="G14" s="23">
        <v>46174</v>
      </c>
    </row>
    <row r="15" ht="19.5" customHeight="1">
      <c r="A15" s="12" t="inlineStr">
        <is>
          <t>gsalyer</t>
        </is>
      </c>
      <c r="B15" s="12" t="inlineStr">
        <is>
          <t>Greg Salyer</t>
        </is>
      </c>
      <c r="C15" s="12" t="inlineStr">
        <is>
          <t>County IT: infrastructure admin</t>
        </is>
      </c>
      <c r="D15" s="12" t="inlineStr">
        <is>
          <t>Director</t>
        </is>
      </c>
      <c r="E15" s="12" t="inlineStr">
        <is>
          <t>Active</t>
        </is>
      </c>
      <c r="F15" s="23">
        <v>46082</v>
      </c>
      <c r="G15" s="23">
        <v>46128</v>
      </c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 (as of 2026-04-17)</t>
        </is>
      </c>
    </row>
    <row r="24" ht="15" customHeight="1">
      <c r="A24" s="4" t="inlineStr">
        <is>
          <t>Total entries</t>
        </is>
      </c>
      <c r="B24" s="20" t="n"/>
      <c r="C24" s="13">
        <f>COUNTA(A12:A21)</f>
      </c>
    </row>
    <row r="25" ht="15" customHeight="1">
      <c r="A25" s="4" t="inlineStr">
        <is>
          <t>Active</t>
        </is>
      </c>
      <c r="B25" s="20" t="n"/>
      <c r="C25" s="13">
        <f>COUNTIF(E12:E21,"Active")</f>
      </c>
    </row>
    <row r="26" ht="15" customHeight="1">
      <c r="A26" s="4" t="inlineStr">
        <is>
          <t>Suspended</t>
        </is>
      </c>
      <c r="B26" s="20" t="n"/>
      <c r="C26" s="13">
        <f>COUNTIF(E12:E21,"Suspended")</f>
      </c>
    </row>
    <row r="27" ht="15" customHeight="1">
      <c r="A27" s="4" t="inlineStr">
        <is>
          <t>Departed</t>
        </is>
      </c>
      <c r="B27" s="20" t="n"/>
      <c r="C27" s="13">
        <f>COUNTIF(E12:E21,"Departed")</f>
      </c>
    </row>
    <row r="28" ht="15" customHeight="1">
      <c r="A28" s="4" t="n"/>
      <c r="B28" s="20" t="n"/>
      <c r="C28" s="13" t="n"/>
    </row>
    <row r="29" ht="15" customHeight="1">
      <c r="A29" s="4" t="inlineStr">
        <is>
          <t>Past due for review</t>
        </is>
      </c>
      <c r="B29" s="20" t="n"/>
      <c r="C29" s="13">
        <f>COUNTIF(G12:G21,"&lt;"&amp;DATE(2026,4,17))</f>
      </c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§6.2, §6.2.1</t>
        </is>
      </c>
    </row>
    <row r="34" ht="15" customHeight="1">
      <c r="A34" s="3" t="inlineStr">
        <is>
          <t>NIST SP 800-53 Rev. 5: AC-2, AC-3, AC-6</t>
        </is>
      </c>
    </row>
    <row r="35" ht="15" customHeight="1">
      <c r="A35" s="3" t="inlineStr">
        <is>
          <t>Indiana statutes and administrative code: 240 IAC 5 (IDACS access)</t>
        </is>
      </c>
    </row>
    <row r="36" ht="15" customHeight="1">
      <c r="A36" s="3" t="inlineStr">
        <is>
          <t>CJIS Security Policy v5.9: §5.5 (Access Control; CJIS-regulated access via IDACS)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0.5" customHeight="1">
      <c r="A40" s="12" t="inlineStr">
        <is>
          <t>Approving official (Director)</t>
        </is>
      </c>
      <c r="B40" s="15" t="inlineStr">
        <is>
          <t>Tracy Holloway</t>
        </is>
      </c>
      <c r="C40" s="15" t="inlineStr">
        <is>
          <t>(on file)</t>
        </is>
      </c>
      <c r="D40" s="24">
        <v>46082</v>
      </c>
    </row>
    <row r="41" ht="46" customHeight="1">
      <c r="A41" s="12" t="inlineStr">
        <is>
          <t>Owner (Director)</t>
        </is>
      </c>
      <c r="B41" s="15" t="inlineStr">
        <is>
          <t>Tracy Holloway</t>
        </is>
      </c>
      <c r="C41" s="15" t="inlineStr">
        <is>
          <t>(on file)</t>
        </is>
      </c>
      <c r="D41" s="24">
        <v>46082</v>
      </c>
    </row>
    <row r="43" ht="15" customHeight="1">
      <c r="A43" s="5" t="inlineStr">
        <is>
          <t>Revision History</t>
        </is>
      </c>
    </row>
    <row r="44" ht="30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3">
        <v>46068</v>
      </c>
      <c r="C45" s="12" t="inlineStr">
        <is>
          <t>Director</t>
        </is>
      </c>
      <c r="D45" s="12" t="inlineStr">
        <is>
          <t>Initial issue</t>
        </is>
      </c>
      <c r="E45" s="12" t="n"/>
      <c r="F45" s="12" t="n"/>
      <c r="G45" s="12" t="n"/>
    </row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2026-06-18T18:23:40Z</dcterms:modified>
  <cp:lastModifiedBy/>
  <cp:revision>0</cp:revision>
  <dc:title xmlns:dc="http://purl.org/dc/elements/1.1/">Account-to-Role Assignment Register - EXAMPLE - S</dc:title>
</cp:coreProperties>
</file>