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Approved List" sheetId="1" state="visible" r:id="rId1"/>
    <sheet xmlns:r="http://schemas.openxmlformats.org/officeDocument/2006/relationships" name="Deviation Log" sheetId="2" state="visible" r:id="rId2"/>
    <sheet xmlns:r="http://schemas.openxmlformats.org/officeDocument/2006/relationships" name="Column Instructions" sheetId="3" state="visible" r:id="rId3"/>
  </sheets>
  <definedNames>
    <definedName name="_xlnm.Print_Titles" localSheetId="0">'Approved List'!$11:$11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4" borderId="0" applyAlignment="1" pivotButton="0" quotePrefix="0" xfId="0">
      <alignment horizontal="left" vertical="top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22" customWidth="1" min="2" max="2"/>
    <col width="22" customWidth="1" min="3" max="3"/>
    <col width="20" customWidth="1" min="4" max="4"/>
    <col width="16" customWidth="1" min="5" max="5"/>
    <col width="18" customWidth="1" min="6" max="7"/>
    <col width="22" customWidth="1" min="7" max="7"/>
    <col width="15" customWidth="1" min="8" max="8"/>
  </cols>
  <sheetData>
    <row r="1" ht="25.5" customHeight="1">
      <c r="A1" s="10" t="inlineStr">
        <is>
          <t>Approved Vendor / Product List</t>
        </is>
      </c>
    </row>
    <row r="2" ht="34.7" customHeight="1">
      <c r="A2" s="9" t="inlineStr">
        <is>
          <t>« Replace bracketed fields. Governed by the Supply Chain Security Policy. Lists approved suppliers and products for critical technology; every new approval follows a completed security assessment. Off-list procurements are recorded on the Deviation Log tab. »</t>
        </is>
      </c>
    </row>
    <row r="3" ht="1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   « Minimum for this register: it reveals approved critical-technology suppliers and products. Your agency may raise but not lower. »</t>
        </is>
      </c>
      <c r="D6" s="23" t="n"/>
      <c r="E6" s="23" t="n"/>
      <c r="F6" s="23" t="n"/>
      <c r="G6" s="23" t="n"/>
      <c r="H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[annually] by the [Owner role]. A new approval requires a completed Vendor Security Assessment Questionnaire; any purchase outside this list is logged on the Deviation Log tab with its rationale.</t>
        </is>
      </c>
      <c r="D7" s="23" t="n"/>
      <c r="E7" s="23" t="n"/>
      <c r="F7" s="23" t="n"/>
      <c r="G7" s="23" t="n"/>
      <c r="H7" s="22" t="n"/>
    </row>
    <row r="9" ht="15" customHeight="1">
      <c r="A9" s="5" t="inlineStr">
        <is>
          <t>Register Entries</t>
        </is>
      </c>
    </row>
    <row r="10" ht="34.7" customHeight="1">
      <c r="A10" s="9" t="inlineStr">
        <is>
          <t>« One row per approved vendor or product for critical technology. Status values: Approved, Under Review, Provisional, Retired. Category groups the technology (CAD, network, endpoint, cloud, radio, power). »</t>
        </is>
      </c>
    </row>
    <row r="11" ht="34.7" customHeight="1">
      <c r="A11" s="11" t="inlineStr">
        <is>
          <t>ID</t>
        </is>
      </c>
      <c r="B11" s="11" t="inlineStr">
        <is>
          <t>Vendor / Supplier</t>
        </is>
      </c>
      <c r="C11" s="11" t="inlineStr">
        <is>
          <t>Product / Model</t>
        </is>
      </c>
      <c r="D11" s="11" t="inlineStr">
        <is>
          <t>Category (critical technology)</t>
        </is>
      </c>
      <c r="E11" s="11" t="inlineStr">
        <is>
          <t>Approval Status</t>
        </is>
      </c>
      <c r="F11" s="11" t="inlineStr">
        <is>
          <t>Approved By (Role)</t>
        </is>
      </c>
      <c r="G11" s="11" t="inlineStr">
        <is>
          <t>Security Assessment Ref</t>
        </is>
      </c>
      <c r="H11" s="24" t="inlineStr">
        <is>
          <t>Next Review Due</t>
        </is>
      </c>
    </row>
    <row r="12" ht="34.7" customHeight="1">
      <c r="A12" s="12" t="inlineStr">
        <is>
          <t>[VP-001]</t>
        </is>
      </c>
      <c r="B12" s="12" t="inlineStr">
        <is>
          <t>[Supplier name]</t>
        </is>
      </c>
      <c r="C12" s="12" t="inlineStr">
        <is>
          <t>[Product / model]</t>
        </is>
      </c>
      <c r="D12" s="12" t="inlineStr">
        <is>
          <t>[CAD]</t>
        </is>
      </c>
      <c r="E12" s="12" t="inlineStr">
        <is>
          <t>[Approved]</t>
        </is>
      </c>
      <c r="F12" s="12" t="inlineStr">
        <is>
          <t>[IT Support Lead]</t>
        </is>
      </c>
      <c r="G12" s="12" t="inlineStr">
        <is>
          <t>[Assessment ref / date]</t>
        </is>
      </c>
      <c r="H12" s="21" t="inlineStr">
        <is>
          <t>[YYYY-MM-DD]</t>
        </is>
      </c>
    </row>
    <row r="13" ht="34.7" customHeight="1">
      <c r="A13" s="12" t="inlineStr">
        <is>
          <t>[VP-002]</t>
        </is>
      </c>
      <c r="B13" s="12" t="inlineStr">
        <is>
          <t>[Supplier name]</t>
        </is>
      </c>
      <c r="C13" s="12" t="inlineStr">
        <is>
          <t>[Product / model]</t>
        </is>
      </c>
      <c r="D13" s="12" t="inlineStr">
        <is>
          <t>[Network]</t>
        </is>
      </c>
      <c r="E13" s="12" t="inlineStr">
        <is>
          <t>[Provisional]</t>
        </is>
      </c>
      <c r="F13" s="12" t="inlineStr">
        <is>
          <t>[IT Support Lead]</t>
        </is>
      </c>
      <c r="G13" s="12" t="inlineStr">
        <is>
          <t>[Assessment ref / date]</t>
        </is>
      </c>
      <c r="H13" s="21" t="inlineStr">
        <is>
          <t>[YYYY-MM-DD]</t>
        </is>
      </c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  <c r="H14" s="21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entries</t>
        </is>
      </c>
      <c r="B24" s="25" t="n"/>
      <c r="C24" s="13">
        <f>COUNTA(A12:A21)</f>
      </c>
    </row>
    <row r="25" ht="15" customHeight="1">
      <c r="A25" s="4" t="inlineStr">
        <is>
          <t>Approved</t>
        </is>
      </c>
      <c r="B25" s="25" t="n"/>
      <c r="C25" s="13">
        <f>COUNTIF(E12:E21,"Approved")</f>
      </c>
    </row>
    <row r="26" ht="15" customHeight="1">
      <c r="A26" s="4" t="inlineStr">
        <is>
          <t>Under review</t>
        </is>
      </c>
      <c r="B26" s="25" t="n"/>
      <c r="C26" s="13">
        <f>COUNTIF(E12:E21,"Under Review")</f>
      </c>
    </row>
    <row r="27" ht="15" customHeight="1">
      <c r="A27" s="4" t="inlineStr">
        <is>
          <t>Provisional</t>
        </is>
      </c>
      <c r="B27" s="25" t="n"/>
      <c r="C27" s="13">
        <f>COUNTIF(E12:E21,"Provisional")</f>
      </c>
    </row>
    <row r="28" ht="15" customHeight="1">
      <c r="A28" s="4" t="inlineStr">
        <is>
          <t>Retired</t>
        </is>
      </c>
      <c r="B28" s="25" t="n"/>
      <c r="C28" s="13">
        <f>COUNTIF(E12:E21,"Retired")</f>
      </c>
    </row>
    <row r="29" ht="15" customHeight="1">
      <c r="A29" s="4" t="inlineStr">
        <is>
          <t>Past due for review</t>
        </is>
      </c>
      <c r="B29" s="25" t="n"/>
      <c r="C29" s="13">
        <f>COUNTIF(H12:H21,"&lt;"&amp;TODAY())</f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§4.1.2 (Policies); §5.2 (Security Assessments)</t>
        </is>
      </c>
    </row>
    <row r="34" ht="15" customHeight="1">
      <c r="A34" s="3" t="inlineStr">
        <is>
          <t>NIST SP 800-53 Rev. 5: SA-4, SR-3, SR-5, SR-6, SR-11</t>
        </is>
      </c>
    </row>
    <row r="35" ht="15" customHeight="1">
      <c r="A35" s="3" t="inlineStr">
        <is>
          <t>CJIS Security Policy v5.9: §5.1 (where an approved supplier manages CJIS-regulated systems)</t>
        </is>
      </c>
    </row>
    <row r="36" ht="15" customHeight="1">
      <c r="A36" s="3" t="n"/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[Approving official / title]</t>
        </is>
      </c>
      <c r="B40" s="15" t="n"/>
      <c r="C40" s="15" t="n"/>
      <c r="D40" s="15" t="n"/>
    </row>
    <row r="41" ht="34" customHeight="1">
      <c r="A41" s="12" t="inlineStr">
        <is>
          <t>[Owner role]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34.7" customHeight="1">
      <c r="A47" s="2" t="inlineStr">
        <is>
          <t>Drafter’s note (internal, delete before publishing): confirm the review cadence and the categories of critical technology this list governs. Approvals draw on the Vendor Security Assessment Questionnaire; the Supply Chain Security Policy is the parent that requires this list and the Deviation Log.</t>
        </is>
      </c>
    </row>
  </sheetData>
  <mergeCells count="30">
    <mergeCell ref="A9:H9"/>
    <mergeCell ref="A24:B24"/>
    <mergeCell ref="A36:H36"/>
    <mergeCell ref="A1:H1"/>
    <mergeCell ref="A6:B6"/>
    <mergeCell ref="A25:B25"/>
    <mergeCell ref="A7:B7"/>
    <mergeCell ref="A27:B27"/>
    <mergeCell ref="A3:B3"/>
    <mergeCell ref="C7:H7"/>
    <mergeCell ref="A26:B26"/>
    <mergeCell ref="A2:H2"/>
    <mergeCell ref="A5:B5"/>
    <mergeCell ref="A33:H33"/>
    <mergeCell ref="A47:H47"/>
    <mergeCell ref="C3:H3"/>
    <mergeCell ref="A23:H23"/>
    <mergeCell ref="A32:H32"/>
    <mergeCell ref="A4:B4"/>
    <mergeCell ref="C6:H6"/>
    <mergeCell ref="A29:B29"/>
    <mergeCell ref="A35:H35"/>
    <mergeCell ref="A34:H34"/>
    <mergeCell ref="A43:H43"/>
    <mergeCell ref="A38:H38"/>
    <mergeCell ref="C5:H5"/>
    <mergeCell ref="A28:B28"/>
    <mergeCell ref="A10:H10"/>
    <mergeCell ref="C4:H4"/>
    <mergeCell ref="A31:H31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34" customWidth="1" min="4" max="4"/>
    <col width="20" customWidth="1" min="5" max="5"/>
    <col width="20" customWidth="1" min="6" max="6"/>
  </cols>
  <sheetData>
    <row r="1" ht="24" customHeight="1">
      <c r="A1" s="10" t="inlineStr">
        <is>
          <t>Deviation Log</t>
        </is>
      </c>
    </row>
    <row r="2" ht="34.7" customHeight="1">
      <c r="A2" s="9" t="inlineStr">
        <is>
          <t>« One row per procurement made outside the Approved Vendor / Product List. Record what was bought, from whom, why the deviation was justified, and where the risk acceptance is tracked. »</t>
        </is>
      </c>
    </row>
    <row r="4" ht="34.7" customHeight="1">
      <c r="A4" s="24" t="inlineStr">
        <is>
          <t>Date</t>
        </is>
      </c>
      <c r="B4" s="24" t="inlineStr">
        <is>
          <t>Procurement / Item</t>
        </is>
      </c>
      <c r="C4" s="24" t="inlineStr">
        <is>
          <t>Vendor / Product (off-list)</t>
        </is>
      </c>
      <c r="D4" s="24" t="inlineStr">
        <is>
          <t>Rationale</t>
        </is>
      </c>
      <c r="E4" s="24" t="inlineStr">
        <is>
          <t>Risk Acceptance Ref</t>
        </is>
      </c>
      <c r="F4" s="24" t="inlineStr">
        <is>
          <t>Approved By (Role)</t>
        </is>
      </c>
    </row>
    <row r="5" ht="34.7" customHeight="1">
      <c r="A5" s="21" t="inlineStr">
        <is>
          <t>[YYYY-MM-DD]</t>
        </is>
      </c>
      <c r="B5" s="21" t="inlineStr">
        <is>
          <t>[Item purchased]</t>
        </is>
      </c>
      <c r="C5" s="21" t="inlineStr">
        <is>
          <t>[Vendor / product not on the list]</t>
        </is>
      </c>
      <c r="D5" s="21" t="inlineStr">
        <is>
          <t>[Why the deviation was justified]</t>
        </is>
      </c>
      <c r="E5" s="21" t="inlineStr">
        <is>
          <t>[Risk register / acceptance ref]</t>
        </is>
      </c>
      <c r="F5" s="21" t="inlineStr">
        <is>
          <t>[Approving official (role)]</t>
        </is>
      </c>
    </row>
    <row r="6">
      <c r="A6" s="21" t="n"/>
      <c r="B6" s="21" t="n"/>
      <c r="C6" s="21" t="n"/>
      <c r="D6" s="21" t="n"/>
      <c r="E6" s="21" t="n"/>
      <c r="F6" s="21" t="n"/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10" t="inlineStr">
        <is>
          <t>Column Instructions &amp; How to Use</t>
        </is>
      </c>
    </row>
    <row r="2" ht="66.4" customHeight="1">
      <c r="A2" s="26" t="inlineStr">
        <is>
          <t>How to use this template: list every approved supplier and product for critical technology, one row per item, on the Approved List tab. Add an entry only after a completed security assessment. Record any purchase made outside this list, with its rationale and risk acceptance, on the Deviation Log tab. Fill the header block, replace every [BRACKETED] field, and delete the « » notes before publishing.</t>
        </is>
      </c>
    </row>
    <row r="3" ht="34.7" customHeight="1">
      <c r="A3" s="9" t="inlineStr">
        <is>
          <t>Placeholder key:  [BRACKETED] = fill in   ·   « » = guidance to delete.  Classification, findings, sign-off, retention and revision history live on the record tab.</t>
        </is>
      </c>
    </row>
    <row r="5">
      <c r="A5" s="16" t="inlineStr">
        <is>
          <t>The columns in this register (Approved List tab)</t>
        </is>
      </c>
    </row>
    <row r="6" ht="24" customHeight="1">
      <c r="A6" s="24" t="inlineStr">
        <is>
          <t>Column</t>
        </is>
      </c>
      <c r="B6" s="24" t="inlineStr">
        <is>
          <t>What it holds</t>
        </is>
      </c>
      <c r="C6" s="24" t="inlineStr">
        <is>
          <t>Required?</t>
        </is>
      </c>
      <c r="D6" s="24" t="inlineStr">
        <is>
          <t>Example value</t>
        </is>
      </c>
    </row>
    <row r="7" ht="34.7" customHeight="1">
      <c r="A7" s="20" t="inlineStr">
        <is>
          <t>ID</t>
        </is>
      </c>
      <c r="B7" s="21" t="inlineStr">
        <is>
          <t>Stable, unique identifier for the entry. Does not change once assigned.</t>
        </is>
      </c>
      <c r="C7" s="21" t="inlineStr">
        <is>
          <t>Required</t>
        </is>
      </c>
      <c r="D7" s="21" t="inlineStr">
        <is>
          <t>VP-014</t>
        </is>
      </c>
    </row>
    <row r="8" ht="30" customHeight="1">
      <c r="A8" s="20" t="inlineStr">
        <is>
          <t>Vendor / Supplier</t>
        </is>
      </c>
      <c r="B8" s="21" t="inlineStr">
        <is>
          <t>The approved supplier.</t>
        </is>
      </c>
      <c r="C8" s="21" t="inlineStr">
        <is>
          <t>Required</t>
        </is>
      </c>
      <c r="D8" s="21" t="inlineStr">
        <is>
          <t>Supplier name</t>
        </is>
      </c>
    </row>
    <row r="9" ht="30" customHeight="1">
      <c r="A9" s="20" t="inlineStr">
        <is>
          <t>Product / Model</t>
        </is>
      </c>
      <c r="B9" s="21" t="inlineStr">
        <is>
          <t>The approved product or model.</t>
        </is>
      </c>
      <c r="C9" s="21" t="inlineStr">
        <is>
          <t>Required</t>
        </is>
      </c>
      <c r="D9" s="21" t="inlineStr">
        <is>
          <t>Model / part</t>
        </is>
      </c>
    </row>
    <row r="10" ht="34.7" customHeight="1">
      <c r="A10" s="20" t="inlineStr">
        <is>
          <t>Category (critical technology)</t>
        </is>
      </c>
      <c r="B10" s="21" t="inlineStr">
        <is>
          <t>The technology group: CAD, network, endpoint, cloud, radio, power.</t>
        </is>
      </c>
      <c r="C10" s="21" t="inlineStr">
        <is>
          <t>Required</t>
        </is>
      </c>
      <c r="D10" s="21" t="inlineStr">
        <is>
          <t>CAD</t>
        </is>
      </c>
    </row>
    <row r="11" ht="34.7" customHeight="1">
      <c r="A11" s="20" t="inlineStr">
        <is>
          <t>Approval Status</t>
        </is>
      </c>
      <c r="B11" s="21" t="inlineStr">
        <is>
          <t>Lifecycle state. Dropdown: Approved, Under Review, Provisional, Retired.</t>
        </is>
      </c>
      <c r="C11" s="21" t="inlineStr">
        <is>
          <t>Required</t>
        </is>
      </c>
      <c r="D11" s="21" t="inlineStr">
        <is>
          <t>Approved</t>
        </is>
      </c>
    </row>
    <row r="12" ht="34.7" customHeight="1">
      <c r="A12" s="20" t="inlineStr">
        <is>
          <t>Approved By (Role)</t>
        </is>
      </c>
      <c r="B12" s="21" t="inlineStr">
        <is>
          <t>Role that approved the entry. A role, never a person’s name in the form.</t>
        </is>
      </c>
      <c r="C12" s="21" t="inlineStr">
        <is>
          <t>Required</t>
        </is>
      </c>
      <c r="D12" s="21" t="inlineStr">
        <is>
          <t>IT Support Lead</t>
        </is>
      </c>
    </row>
    <row r="13" ht="34.7" customHeight="1">
      <c r="A13" s="20" t="inlineStr">
        <is>
          <t>Security Assessment Ref</t>
        </is>
      </c>
      <c r="B13" s="21" t="inlineStr">
        <is>
          <t>Reference to the completed Vendor Security Assessment Questionnaire and its date.</t>
        </is>
      </c>
      <c r="C13" s="21" t="inlineStr">
        <is>
          <t>Required</t>
        </is>
      </c>
      <c r="D13" s="21" t="inlineStr">
        <is>
          <t>VSA-2026-04 / 2026-04-10</t>
        </is>
      </c>
    </row>
    <row r="14" ht="34.7" customHeight="1">
      <c r="A14" s="20" t="inlineStr">
        <is>
          <t>Next Review Due</t>
        </is>
      </c>
      <c r="B14" s="21" t="inlineStr">
        <is>
          <t>Date the entry must next be reviewed. Drives the past-due count in Summary.</t>
        </is>
      </c>
      <c r="C14" s="21" t="inlineStr">
        <is>
          <t>Required</t>
        </is>
      </c>
      <c r="D14" s="27">
        <v>46487</v>
      </c>
    </row>
    <row r="16" ht="44" customHeight="1">
      <c r="A16" s="19" t="inlineStr">
        <is>
          <t>« The Deviation Log tab records any procurement made outside this Approved List: date, item, off-list vendor or product, the rationale, where risk acceptance is tracked, and who approved it. »</t>
        </is>
      </c>
    </row>
    <row r="18" ht="20" customHeight="1">
      <c r="A18" s="18" t="inlineStr">
        <is>
          <t>Profile Scaling Notes</t>
        </is>
      </c>
      <c r="B18" s="23" t="n"/>
      <c r="C18" s="23" t="n"/>
      <c r="D18" s="22" t="n"/>
    </row>
    <row r="19" ht="30" customHeight="1">
      <c r="A19" s="19" t="inlineStr">
        <is>
          <t>What minimum-viable upkeep looks like at each PSAP size. Keep all three rows while this ships as a template; once adopted, keep the one that fits.</t>
        </is>
      </c>
    </row>
    <row r="20">
      <c r="A20" s="18" t="inlineStr">
        <is>
          <t>PSAP Profile</t>
        </is>
      </c>
      <c r="B20" s="18" t="inlineStr">
        <is>
          <t>Minimum-viable implementation</t>
        </is>
      </c>
      <c r="C20" s="23" t="n"/>
      <c r="D20" s="22" t="n"/>
    </row>
    <row r="21" ht="42" customHeight="1">
      <c r="A21" s="20" t="inlineStr">
        <is>
          <t>Small (1–5, no in-house IT)</t>
        </is>
      </c>
      <c r="B21" s="21" t="inlineStr">
        <is>
          <t>Maintain this by hand. One person, usually the director, keeps it current on the review cycle in the header block.</t>
        </is>
      </c>
      <c r="C21" s="23" t="n"/>
      <c r="D21" s="22" t="n"/>
    </row>
    <row r="22" ht="42" customHeight="1">
      <c r="A22" s="20" t="inlineStr">
        <is>
          <t>Medium (6–25, shared county IT)</t>
        </is>
      </c>
      <c r="B22" s="21" t="inlineStr">
        <is>
          <t>A named coordinator owns it, updates it on a set cadence, and reconciles it at each periodic review.</t>
        </is>
      </c>
      <c r="C22" s="23" t="n"/>
      <c r="D22" s="22" t="n"/>
    </row>
    <row r="23" ht="42" customHeight="1">
      <c r="A23" s="20" t="inlineStr">
        <is>
          <t>Large (25+, dedicated IT/security)</t>
        </is>
      </c>
      <c r="B23" s="21" t="inlineStr">
        <is>
          <t>Where a system of record exists (asset, identity, badge, or finance system), populate it from there on a schedule and treat this sheet as the reviewed record.</t>
        </is>
      </c>
      <c r="C23" s="23" t="n"/>
      <c r="D23" s="22" t="n"/>
    </row>
  </sheetData>
  <mergeCells count="10">
    <mergeCell ref="A1:D1"/>
    <mergeCell ref="A18:D18"/>
    <mergeCell ref="B23:D23"/>
    <mergeCell ref="B22:D22"/>
    <mergeCell ref="A3:D3"/>
    <mergeCell ref="B21:D21"/>
    <mergeCell ref="A16:D16"/>
    <mergeCell ref="A2:D2"/>
    <mergeCell ref="A19:D19"/>
    <mergeCell ref="B20:D20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2026-07-27T17:24:45Z</dcterms:modified>
  <cp:lastModifiedBy/>
  <cp:revision>0</cp:revision>
  <dc:title xmlns:dc="http://purl.org/dc/elements/1.1/">Approved Vendor / Product List - FORM</dc:title>
</cp:coreProperties>
</file>