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utoFilterDateGrouping="1"/>
  </bookViews>
  <sheets>
    <sheet xmlns:r="http://schemas.openxmlformats.org/officeDocument/2006/relationships" name="Backup Schedule" sheetId="1" state="visible" r:id="rId1"/>
    <sheet xmlns:r="http://schemas.openxmlformats.org/officeDocument/2006/relationships" name="Media Inventory" sheetId="2" state="visible" r:id="rId2"/>
  </sheets>
  <definedNames>
    <definedName name="_xlnm.Print_Titles" localSheetId="0">'Backup Schedule'!$10:$10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applyNumberFormat="1" numFmtId="164" fontId="4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8"/>
  <sheetViews>
    <sheetView showGridLines="0" tabSelected="1" zoomScaleNormal="100" workbookViewId="0">
      <pane ySplit="10" topLeftCell="A11" activePane="bottomLeft" state="frozen"/>
      <selection pane="bottomLeft" activeCell="A11" sqref="A11"/>
    </sheetView>
  </sheetViews>
  <sheetFormatPr baseColWidth="10" defaultColWidth="8.6640625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Backup Schedule &amp; Media Inventory</t>
        </is>
      </c>
    </row>
    <row r="2" ht="15" customHeight="1">
      <c r="A2" s="9" t="n"/>
    </row>
    <row r="3" ht="34.7" customHeight="1">
      <c r="A3" s="8" t="inlineStr">
        <is>
          <t>Authority</t>
        </is>
      </c>
      <c r="B3" s="22" t="n"/>
      <c r="C3" s="7" t="inlineStr">
        <is>
          <t>Adopted by Tri-River Regional 911 Center under the authority of the Executive Director.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IT Operations Manager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2026-03-15      Next Review 2027-03-15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2" t="n"/>
    </row>
    <row r="7"/>
    <row r="8" ht="15" customHeight="1">
      <c r="A8" s="5" t="inlineStr">
        <is>
          <t>Schedule</t>
        </is>
      </c>
    </row>
    <row r="9" ht="15" customHeight="1">
      <c r="A9" s="9" t="n"/>
    </row>
    <row r="10" ht="27.75" customHeight="1">
      <c r="A10" s="11" t="inlineStr">
        <is>
          <t>Backup Job / System</t>
        </is>
      </c>
      <c r="B10" s="11" t="inlineStr">
        <is>
          <t>Frequency</t>
        </is>
      </c>
      <c r="C10" s="11" t="inlineStr">
        <is>
          <t>Owner (Role)</t>
        </is>
      </c>
      <c r="D10" s="11" t="inlineStr">
        <is>
          <t>Last Run</t>
        </is>
      </c>
      <c r="E10" s="11" t="inlineStr">
        <is>
          <t>Next Due</t>
        </is>
      </c>
      <c r="F10" s="11" t="inlineStr">
        <is>
          <t>Status</t>
        </is>
      </c>
    </row>
    <row r="11" ht="19.5" customHeight="1">
      <c r="A11" s="12" t="inlineStr">
        <is>
          <t>CAD cluster</t>
        </is>
      </c>
      <c r="B11" s="12" t="inlineStr">
        <is>
          <t>Every 2 hours</t>
        </is>
      </c>
      <c r="C11" s="12" t="inlineStr">
        <is>
          <t>IT team</t>
        </is>
      </c>
      <c r="D11" s="12" t="inlineStr">
        <is>
          <t>2026-03-14 22:00</t>
        </is>
      </c>
      <c r="E11" s="12" t="inlineStr">
        <is>
          <t>2026-03-15 00:00</t>
        </is>
      </c>
      <c r="F11" s="12" t="inlineStr">
        <is>
          <t>On track</t>
        </is>
      </c>
    </row>
    <row r="12" ht="19.5" customHeight="1">
      <c r="A12" s="12" t="inlineStr">
        <is>
          <t>RMS database</t>
        </is>
      </c>
      <c r="B12" s="12" t="inlineStr">
        <is>
          <t>Every 4 hours</t>
        </is>
      </c>
      <c r="C12" s="12" t="inlineStr">
        <is>
          <t>IT team</t>
        </is>
      </c>
      <c r="D12" s="12" t="inlineStr">
        <is>
          <t>2026-03-14 20:00</t>
        </is>
      </c>
      <c r="E12" s="12" t="inlineStr">
        <is>
          <t>2026-03-15 00:00</t>
        </is>
      </c>
      <c r="F12" s="12" t="inlineStr">
        <is>
          <t>On track</t>
        </is>
      </c>
    </row>
    <row r="13" ht="19.5" customHeight="1">
      <c r="A13" s="12" t="inlineStr">
        <is>
          <t>GIS / ALI database</t>
        </is>
      </c>
      <c r="B13" s="12" t="inlineStr">
        <is>
          <t>Daily 00:30</t>
        </is>
      </c>
      <c r="C13" s="12" t="inlineStr">
        <is>
          <t>IT team</t>
        </is>
      </c>
      <c r="D13" s="12" t="inlineStr">
        <is>
          <t>2026-03-14 00:30</t>
        </is>
      </c>
      <c r="E13" s="12" t="inlineStr">
        <is>
          <t>2026-03-15 00:30</t>
        </is>
      </c>
      <c r="F13" s="12" t="inlineStr">
        <is>
          <t>On track</t>
        </is>
      </c>
    </row>
    <row r="14" ht="19.5" customHeight="1">
      <c r="A14" s="12" t="inlineStr">
        <is>
          <t>Call recording and video</t>
        </is>
      </c>
      <c r="B14" s="12" t="inlineStr">
        <is>
          <t>Daily 01:00</t>
        </is>
      </c>
      <c r="C14" s="12" t="inlineStr">
        <is>
          <t>IT team</t>
        </is>
      </c>
      <c r="D14" s="12" t="inlineStr">
        <is>
          <t>2026-03-14 01:00</t>
        </is>
      </c>
      <c r="E14" s="12" t="inlineStr">
        <is>
          <t>2026-03-15 01:00</t>
        </is>
      </c>
      <c r="F14" s="12" t="inlineStr">
        <is>
          <t>On track</t>
        </is>
      </c>
    </row>
    <row r="15" ht="19.5" customHeight="1">
      <c r="A15" s="12" t="inlineStr">
        <is>
          <t>Config / VM images</t>
        </is>
      </c>
      <c r="B15" s="12" t="inlineStr">
        <is>
          <t>Weekly (Sat)</t>
        </is>
      </c>
      <c r="C15" s="12" t="inlineStr">
        <is>
          <t>IT team</t>
        </is>
      </c>
      <c r="D15" s="26">
        <v>46089</v>
      </c>
      <c r="E15" s="26">
        <v>46096</v>
      </c>
      <c r="F15" s="12" t="inlineStr">
        <is>
          <t>Overdue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1"/>
    <row r="22" ht="15" customHeight="1">
      <c r="A22" s="5" t="inlineStr">
        <is>
          <t>Summary (as of 2026-03-29)</t>
        </is>
      </c>
    </row>
    <row r="23" ht="15" customHeight="1">
      <c r="A23" s="4" t="inlineStr">
        <is>
          <t>Items tracked</t>
        </is>
      </c>
      <c r="B23" s="24" t="n"/>
      <c r="C23" s="13">
        <f>COUNTA(A11:A20)</f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</c>
    </row>
    <row r="25" ht="15" customHeight="1">
      <c r="A25" s="4" t="inlineStr">
        <is>
          <t>Past due by date</t>
        </is>
      </c>
      <c r="B25" s="24" t="n"/>
      <c r="C25" s="13">
        <f>COUNTIF(E11:E20,"&lt;"&amp;DATE(2026,3,29))</f>
      </c>
    </row>
    <row r="26"/>
    <row r="27" ht="15" customHeight="1">
      <c r="A27" s="5" t="inlineStr">
        <is>
          <t>Escalation for Missed Items</t>
        </is>
      </c>
    </row>
    <row r="28" ht="15" customHeight="1">
      <c r="A28" s="9" t="n"/>
    </row>
    <row r="29" ht="34.7" customHeight="1">
      <c r="A29" s="3" t="inlineStr">
        <is>
          <t>When a scheduled backup fails or an item is overdue, the IT team is alerted, and the failure is recorded and escalated to the IT Operations Manager within one business day.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§5.7.2, §5.7.2.1</t>
        </is>
      </c>
    </row>
    <row r="34" ht="15" customHeight="1">
      <c r="A34" s="3" t="inlineStr">
        <is>
          <t>NIST SP 800-53 Rev. 5: CP-6, CP-9, MP-4, MP-5, SC-28</t>
        </is>
      </c>
    </row>
    <row r="35" ht="15" customHeight="1">
      <c r="A35" s="3" t="n"/>
    </row>
    <row r="36" ht="15" customHeight="1">
      <c r="A36" s="3" t="inlineStr">
        <is>
          <t>CJIS Security Policy v5.9: §5.8 (Media Protection; where backup sets contain CJIS-regulated data, via IDACS)</t>
        </is>
      </c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IT Operations Manager</t>
        </is>
      </c>
      <c r="B41" s="15" t="n"/>
      <c r="C41" s="15" t="n"/>
      <c r="D41" s="15" t="n"/>
      <c r="E41" s="15" t="n"/>
      <c r="F41" s="15" t="n"/>
    </row>
    <row r="42" ht="17" customHeight="1">
      <c r="A42" s="12" t="inlineStr">
        <is>
          <t>Executive Director</t>
        </is>
      </c>
      <c r="B42" s="15" t="n"/>
      <c r="C42" s="15" t="n"/>
      <c r="D42" s="15" t="n"/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34.7" customHeight="1">
      <c r="A46" s="12" t="inlineStr">
        <is>
          <t>1.0</t>
        </is>
      </c>
      <c r="B46" s="26">
        <v>46096</v>
      </c>
      <c r="C46" s="12" t="inlineStr">
        <is>
          <t>IT Operations Manager</t>
        </is>
      </c>
      <c r="D46" s="12" t="inlineStr">
        <is>
          <t>Initial issue</t>
        </is>
      </c>
      <c r="E46" s="12" t="n"/>
      <c r="F46" s="12" t="n"/>
    </row>
    <row r="47"/>
    <row r="48">
      <c r="A48"/>
    </row>
  </sheetData>
  <mergeCells count="27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39:F39"/>
    <mergeCell ref="A4:B4"/>
    <mergeCell ref="A36:F36"/>
    <mergeCell ref="A1:F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Backup Media Inventory</t>
        </is>
      </c>
    </row>
    <row r="2">
      <c r="A2" s="9" t="n"/>
    </row>
    <row r="3"/>
    <row r="4" ht="34.7" customHeight="1">
      <c r="A4" s="25" t="inlineStr">
        <is>
          <t>Media / Target ID</t>
        </is>
      </c>
      <c r="B4" s="25" t="inlineStr">
        <is>
          <t>Media Type</t>
        </is>
      </c>
      <c r="C4" s="25" t="inlineStr">
        <is>
          <t>Contents / System</t>
        </is>
      </c>
      <c r="D4" s="25" t="inlineStr">
        <is>
          <t>Storage Location</t>
        </is>
      </c>
      <c r="E4" s="25" t="inlineStr">
        <is>
          <t>Encryption &amp; Immutability</t>
        </is>
      </c>
      <c r="F4" s="25" t="inlineStr">
        <is>
          <t>Rotation / Last Verified</t>
        </is>
      </c>
    </row>
    <row r="5" ht="34.7" customHeight="1">
      <c r="A5" s="21" t="inlineStr">
        <is>
          <t>CLOUD-DC1</t>
        </is>
      </c>
      <c r="B5" s="21" t="inlineStr">
        <is>
          <t>Immutable cloud (region A)</t>
        </is>
      </c>
      <c r="C5" s="21" t="inlineStr">
        <is>
          <t>CAD, RMS, GIS</t>
        </is>
      </c>
      <c r="D5" s="21" t="inlineStr">
        <is>
          <t>Cloud region A</t>
        </is>
      </c>
      <c r="E5" s="21" t="inlineStr">
        <is>
          <t>AES-256; write-once 45 days</t>
        </is>
      </c>
      <c r="F5" s="21" t="inlineStr">
        <is>
          <t>Continuous; verified 2026-03-14</t>
        </is>
      </c>
    </row>
    <row r="6" ht="34.7" customHeight="1">
      <c r="A6" s="21" t="inlineStr">
        <is>
          <t>CLOUD-DC2</t>
        </is>
      </c>
      <c r="B6" s="21" t="inlineStr">
        <is>
          <t>Immutable cloud (region B)</t>
        </is>
      </c>
      <c r="C6" s="21" t="inlineStr">
        <is>
          <t>CAD, RMS, GIS</t>
        </is>
      </c>
      <c r="D6" s="21" t="inlineStr">
        <is>
          <t>Cloud region B (geo-distributed)</t>
        </is>
      </c>
      <c r="E6" s="21" t="inlineStr">
        <is>
          <t>AES-256; write-once 45 days</t>
        </is>
      </c>
      <c r="F6" s="21" t="inlineStr">
        <is>
          <t>Continuous; verified 2026-03-14</t>
        </is>
      </c>
    </row>
    <row r="7" ht="34.7" customHeight="1">
      <c r="A7" s="21" t="inlineStr">
        <is>
          <t>SAN-2</t>
        </is>
      </c>
      <c r="B7" s="21" t="inlineStr">
        <is>
          <t>Secondary data center SAN</t>
        </is>
      </c>
      <c r="C7" s="21" t="inlineStr">
        <is>
          <t>All critical systems</t>
        </is>
      </c>
      <c r="D7" s="21" t="inlineStr">
        <is>
          <t>Secondary data center</t>
        </is>
      </c>
      <c r="E7" s="21" t="inlineStr">
        <is>
          <t>AES-256</t>
        </is>
      </c>
      <c r="F7" s="21" t="inlineStr">
        <is>
          <t>Daily; verified 2026-03-13</t>
        </is>
      </c>
    </row>
    <row r="8" ht="34.7" customHeight="1">
      <c r="A8" s="21" t="inlineStr">
        <is>
          <t>TAPE-ARCH</t>
        </is>
      </c>
      <c r="B8" s="21" t="inlineStr">
        <is>
          <t>LTO tape archive</t>
        </is>
      </c>
      <c r="C8" s="21" t="inlineStr">
        <is>
          <t>Quarterly archive</t>
        </is>
      </c>
      <c r="D8" s="21" t="inlineStr">
        <is>
          <t>Off-site vault</t>
        </is>
      </c>
      <c r="E8" s="21" t="inlineStr">
        <is>
          <t>AES-256</t>
        </is>
      </c>
      <c r="F8" s="21" t="inlineStr">
        <is>
          <t>Quarterly; verified 2026-01-10</t>
        </is>
      </c>
    </row>
    <row r="9">
      <c r="A9" s="21" t="n"/>
      <c r="B9" s="21" t="n"/>
      <c r="C9" s="21" t="n"/>
      <c r="D9" s="21" t="n"/>
      <c r="E9" s="21" t="n"/>
      <c r="F9" s="21" t="n"/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2026-07-07T16:03:51Z</dcterms:modified>
  <cp:lastModifiedBy/>
  <cp:revision>0</cp:revision>
  <dc:title xmlns:dc="http://purl.org/dc/elements/1.1/">Backup Schedule &amp; Media Inventory - EXAMPLE - L</dc:title>
</cp:coreProperties>
</file>