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gister" sheetId="1" r:id="rId1"/>
    <sheet name="Column Instruction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0"/>
  <sheetViews>
    <sheetView workbookViewId="0" rightToLeft="0"/>
  </sheetViews>
  <cols>
    <col min="1" max="1" customWidth="1" width="10"/>
    <col min="2" max="2" customWidth="1" width="24"/>
    <col min="3" max="3" customWidth="1" width="18"/>
    <col min="4" max="4" customWidth="1" width="20"/>
    <col min="5" max="5" customWidth="1" width="18"/>
    <col min="6" max="6" customWidth="1" width="18"/>
    <col min="7" max="7" customWidth="1" width="18"/>
    <col min="8" max="8" customWidth="1" width="20"/>
    <col min="9" max="9" customWidth="1" width="14"/>
    <col min="10" max="10" customWidth="1" width="14"/>
    <col min="11" max="11" customWidth="1" width="14"/>
  </cols>
  <sheetData>
    <row r="1" ht="25.5" customHeight="1">
      <c r="A1" t="str">
        <v>Master Asset Inventory</v>
      </c>
    </row>
    <row r="2" ht="15" customHeight="1"/>
    <row r="3" ht="15" customHeight="1">
      <c r="A3" t="str">
        <v>Authority</v>
      </c>
      <c r="B3"/>
      <c r="C3" t="str">
        <v>Adopted by {agencyName} under the authority of {signingOfficialTitle}.</v>
      </c>
      <c r="D3"/>
      <c r="E3"/>
      <c r="F3"/>
      <c r="G3"/>
      <c r="H3"/>
      <c r="I3"/>
      <c r="J3"/>
      <c r="K3"/>
    </row>
    <row r="4" ht="15" customHeight="1">
      <c r="A4" t="str">
        <v>Owner</v>
      </c>
      <c r="B4"/>
      <c r="C4" t="str">
        <v>[Role title]   « use a role, not a person’s name »</v>
      </c>
      <c r="D4"/>
      <c r="E4"/>
      <c r="F4"/>
      <c r="G4"/>
      <c r="H4"/>
      <c r="I4"/>
      <c r="J4"/>
      <c r="K4"/>
    </row>
    <row r="5" ht="15" customHeight="1">
      <c r="A5" t="str">
        <v>Version / Dates</v>
      </c>
      <c r="B5"/>
      <c r="C5" t="str">
        <v>Version {version}      Effective Date {effectiveDate}      Next Review {effectiveDate}</v>
      </c>
      <c r="D5"/>
      <c r="E5"/>
      <c r="F5"/>
      <c r="G5"/>
      <c r="H5"/>
      <c r="I5"/>
      <c r="J5"/>
      <c r="K5"/>
    </row>
    <row r="6" ht="44" customHeight="1">
      <c r="A6" t="str">
        <v>Classification</v>
      </c>
      <c r="B6"/>
      <c r="C6" t="str">
        <v>Restricted   « Minimum for Inventory / Register artifacts. Raise to Confidential when entries name individual people rather than role IDs. Append “ / CJIS” if CJIS-regulated systems are listed. »</v>
      </c>
      <c r="D6"/>
      <c r="E6"/>
      <c r="F6"/>
      <c r="G6"/>
      <c r="H6"/>
      <c r="I6"/>
      <c r="J6"/>
      <c r="K6"/>
    </row>
    <row r="7" ht="30" customHeight="1">
      <c r="A7" t="str">
        <v>Maintenance method &amp; cadence</v>
      </c>
      <c r="B7"/>
      <c r="C7" t="str">
        <v>Reviewed at least [quarterly] by the {ownerRole}. Update method: [automated discovery tool / manual]; entries reflect changes [continuously / within X days].</v>
      </c>
      <c r="D7"/>
      <c r="E7"/>
      <c r="F7"/>
      <c r="G7"/>
      <c r="H7"/>
      <c r="I7"/>
      <c r="J7"/>
      <c r="K7"/>
    </row>
    <row r="8" ht="15" customHeight="1"/>
    <row r="9" ht="15" customHeight="1">
      <c r="A9" t="str">
        <v>Register A: Master Asset Register</v>
      </c>
    </row>
    <row r="10" ht="27.75" customHeight="1">
      <c r="A10" t="str">
        <v>« One row per hardware, software, or firmware asset. The standard register columns are extended here with make/model, version, location, and connectivity. »</v>
      </c>
    </row>
    <row r="11" ht="42" customHeight="1">
      <c r="A11" t="str">
        <v>ID</v>
      </c>
      <c r="B11" t="str">
        <v>Asset Name</v>
      </c>
      <c r="C11" t="str">
        <v>Category (HW / SW / Firmware)</v>
      </c>
      <c r="D11" t="str">
        <v>Make / Model</v>
      </c>
      <c r="E11" t="str">
        <v>Version / Firmware</v>
      </c>
      <c r="F11" t="str">
        <v>Owner (Role)</v>
      </c>
      <c r="G11" t="str">
        <v>Location</v>
      </c>
      <c r="H11" t="str">
        <v>Connectivity / Network</v>
      </c>
      <c r="I11" t="str">
        <v>Status</v>
      </c>
      <c r="J11" t="str">
        <v>Last Reviewed</v>
      </c>
      <c r="K11" t="str">
        <v>Next Review Due</v>
      </c>
    </row>
    <row r="12" ht="30" customHeight="1">
      <c r="A12" t="str">
        <v>AST-001</v>
      </c>
      <c r="B12" t="str">
        <v>[Asset name]</v>
      </c>
      <c r="C12" t="str">
        <v>[HW / SW / Firmware]</v>
      </c>
      <c r="D12" t="str">
        <v>[Make / model]</v>
      </c>
      <c r="E12" t="str">
        <v>[Version]</v>
      </c>
      <c r="F12" t="str">
        <v>{reviewerRole}</v>
      </c>
      <c r="G12" t="str">
        <v>[Site / rack / VLAN]</v>
      </c>
      <c r="H12" t="str">
        <v>[Network / isolated]</v>
      </c>
      <c r="I12" t="str">
        <v>Active</v>
      </c>
      <c r="J12" t="str">
        <v>[YYYY-MM-DD]</v>
      </c>
      <c r="K12" t="str">
        <v>[YYYY-MM-DD]</v>
      </c>
    </row>
    <row r="13" ht="19.5" customHeight="1">
      <c r="A13"/>
      <c r="B13"/>
      <c r="C13"/>
      <c r="D13"/>
      <c r="E13"/>
      <c r="F13"/>
      <c r="G13"/>
      <c r="H13"/>
      <c r="I13"/>
      <c r="J13"/>
      <c r="K13"/>
    </row>
    <row r="14" ht="19.5" customHeight="1">
      <c r="A14"/>
      <c r="B14"/>
      <c r="C14"/>
      <c r="D14"/>
      <c r="E14"/>
      <c r="F14"/>
      <c r="G14"/>
      <c r="H14"/>
      <c r="I14"/>
      <c r="J14"/>
      <c r="K14"/>
    </row>
    <row r="15" ht="19.5" customHeight="1">
      <c r="A15"/>
      <c r="B15"/>
      <c r="C15"/>
      <c r="D15"/>
      <c r="E15"/>
      <c r="F15"/>
      <c r="G15"/>
      <c r="H15"/>
      <c r="I15"/>
      <c r="J15"/>
      <c r="K15"/>
    </row>
    <row r="16" ht="19.5" customHeight="1">
      <c r="A16"/>
      <c r="B16"/>
      <c r="C16"/>
      <c r="D16"/>
      <c r="E16"/>
      <c r="F16"/>
      <c r="G16"/>
      <c r="H16"/>
      <c r="I16"/>
      <c r="J16"/>
      <c r="K16"/>
    </row>
    <row r="17" ht="19.5" customHeight="1">
      <c r="A17"/>
      <c r="B17"/>
      <c r="C17"/>
      <c r="D17"/>
      <c r="E17"/>
      <c r="F17"/>
      <c r="G17"/>
      <c r="H17"/>
      <c r="I17"/>
      <c r="J17"/>
      <c r="K17"/>
    </row>
    <row r="18" ht="19.5" customHeight="1">
      <c r="A18"/>
      <c r="B18"/>
      <c r="C18"/>
      <c r="D18"/>
      <c r="E18"/>
      <c r="F18"/>
      <c r="G18"/>
      <c r="H18"/>
      <c r="I18"/>
      <c r="J18"/>
      <c r="K18"/>
    </row>
    <row r="19" ht="19.5" customHeight="1">
      <c r="A19"/>
      <c r="B19"/>
      <c r="C19"/>
      <c r="D19"/>
      <c r="E19"/>
      <c r="F19"/>
      <c r="G19"/>
      <c r="H19"/>
      <c r="I19"/>
      <c r="J19"/>
      <c r="K19"/>
    </row>
    <row r="20" ht="19.5" customHeight="1">
      <c r="A20"/>
      <c r="B20"/>
      <c r="C20"/>
      <c r="D20"/>
      <c r="E20"/>
      <c r="F20"/>
      <c r="G20"/>
      <c r="H20"/>
      <c r="I20"/>
      <c r="J20"/>
      <c r="K20"/>
    </row>
    <row r="21" ht="19.5" customHeight="1">
      <c r="A21"/>
      <c r="B21"/>
      <c r="C21"/>
      <c r="D21"/>
      <c r="E21"/>
      <c r="F21"/>
      <c r="G21"/>
      <c r="H21"/>
      <c r="I21"/>
      <c r="J21"/>
      <c r="K21"/>
    </row>
    <row r="22" ht="15" customHeight="1"/>
    <row r="23" ht="15" customHeight="1">
      <c r="A23" t="str">
        <v>Register B: Endpoint Detail View</v>
      </c>
    </row>
    <row r="24" ht="27.75" customHeight="1">
      <c r="A24" t="str">
        <v>« One row per workstation, server, or mobile endpoint. Endpoint ID ties back to the asset’s ID in Register A. Carries the patch and endpoint-security detail the master register does not. »</v>
      </c>
    </row>
    <row r="25" ht="42" customHeight="1">
      <c r="A25" t="str">
        <v>Endpoint ID</v>
      </c>
      <c r="B25" t="str">
        <v>Device Type</v>
      </c>
      <c r="C25" t="str">
        <v>OS &amp; Version</v>
      </c>
      <c r="D25" t="str">
        <v>Patch Level / Last Patched</v>
      </c>
      <c r="E25" t="str">
        <v>Endpoint Security Agent</v>
      </c>
      <c r="F25" t="str">
        <v>Last Seen / Check-in</v>
      </c>
      <c r="G25" t="str">
        <v>Owner (Role)</v>
      </c>
    </row>
    <row r="26" ht="30" customHeight="1">
      <c r="A26" t="str">
        <v>AST-001</v>
      </c>
      <c r="B26" t="str">
        <v>[Workstation / server / mobile]</v>
      </c>
      <c r="C26" t="str">
        <v>[OS and version]</v>
      </c>
      <c r="D26" t="str">
        <v>[Patch level / date]</v>
      </c>
      <c r="E26" t="str">
        <v>[Agent / none]</v>
      </c>
      <c r="F26" t="str">
        <v>[YYYY-MM-DD]</v>
      </c>
      <c r="G26" t="str">
        <v>{reviewerRole}</v>
      </c>
    </row>
    <row r="27" ht="19.5" customHeight="1">
      <c r="A27"/>
      <c r="B27"/>
      <c r="C27"/>
      <c r="D27"/>
      <c r="E27"/>
      <c r="F27"/>
      <c r="G27"/>
    </row>
    <row r="28" ht="19.5" customHeight="1">
      <c r="A28"/>
      <c r="B28"/>
      <c r="C28"/>
      <c r="D28"/>
      <c r="E28"/>
      <c r="F28"/>
      <c r="G28"/>
    </row>
    <row r="29" ht="19.5" customHeight="1">
      <c r="A29"/>
      <c r="B29"/>
      <c r="C29"/>
      <c r="D29"/>
      <c r="E29"/>
      <c r="F29"/>
      <c r="G29"/>
    </row>
    <row r="30" ht="19.5" customHeight="1">
      <c r="A30"/>
      <c r="B30"/>
      <c r="C30"/>
      <c r="D30"/>
      <c r="E30"/>
      <c r="F30"/>
      <c r="G30"/>
    </row>
    <row r="31" ht="19.5" customHeight="1">
      <c r="A31"/>
      <c r="B31"/>
      <c r="C31"/>
      <c r="D31"/>
      <c r="E31"/>
      <c r="F31"/>
      <c r="G31"/>
    </row>
    <row r="32" ht="19.5" customHeight="1">
      <c r="A32"/>
      <c r="B32"/>
      <c r="C32"/>
      <c r="D32"/>
      <c r="E32"/>
      <c r="F32"/>
      <c r="G32"/>
    </row>
    <row r="33" ht="19.5" customHeight="1">
      <c r="A33"/>
      <c r="B33"/>
      <c r="C33"/>
      <c r="D33"/>
      <c r="E33"/>
      <c r="F33"/>
      <c r="G33"/>
    </row>
    <row r="34" ht="15" customHeight="1"/>
    <row r="35" ht="15" customHeight="1">
      <c r="A35" t="str">
        <v>Summary</v>
      </c>
    </row>
    <row r="36" ht="15" customHeight="1">
      <c r="A36" t="str">
        <v>Total assets</v>
      </c>
      <c r="C36">
        <f>COUNTA(A12:A21)</f>
      </c>
    </row>
    <row r="37" ht="15" customHeight="1">
      <c r="A37" t="str">
        <v>Active</v>
      </c>
      <c r="C37">
        <f>COUNTIF(I12:I21,"Active")</f>
      </c>
    </row>
    <row r="38" ht="15" customHeight="1">
      <c r="A38" t="str">
        <v>Under review</v>
      </c>
      <c r="C38">
        <f>COUNTIF(I12:I21,"Under Review")</f>
      </c>
    </row>
    <row r="39" ht="15" customHeight="1">
      <c r="A39" t="str">
        <v>Retired</v>
      </c>
      <c r="C39">
        <f>COUNTIF(I12:I21,"Retired")</f>
      </c>
    </row>
    <row r="40" ht="15" customHeight="1">
      <c r="A40" t="str">
        <v>Decommissioned</v>
      </c>
      <c r="C40">
        <f>COUNTIF(I12:I21,"Decommissioned")</f>
      </c>
    </row>
    <row r="41" ht="15" customHeight="1">
      <c r="A41" t="str">
        <v>Past due for review</v>
      </c>
      <c r="C41">
        <f>COUNTIF(K12:K21,"&lt;"&amp;TODAY())</f>
      </c>
    </row>
    <row r="42" ht="15" customHeight="1"/>
    <row r="43" ht="15" customHeight="1">
      <c r="A43" t="str">
        <v>Downstream Use</v>
      </c>
    </row>
    <row r="44" ht="30" customHeight="1">
      <c r="A44" t="str">
        <v>This inventory feeds the Asset Criticality Ranking Matrix, backup scope, logging scope, and encryption decisions. Downstream artifacts inherit its accuracy, so keep it current.</v>
      </c>
    </row>
    <row r="45" ht="15" customHeight="1"/>
    <row r="46" ht="15" customHeight="1">
      <c r="A46" t="str">
        <v>Source Authority</v>
      </c>
    </row>
    <row r="47" ht="15" customHeight="1">
      <c r="A47" t="str">
        <v>« List only the authorities that map to this artifact. Group by authority; order numerically. No padding. »</v>
      </c>
    </row>
    <row r="48" ht="15" customHeight="1">
      <c r="A48" t="str">
        <v>NENA-STA-040.2-2024: §5.4, §5.5</v>
      </c>
    </row>
    <row r="49" ht="15" customHeight="1">
      <c r="A49" t="str">
        <v>NIST SP 800-53 Rev. 5: CM-8, PM-5, SI-2, SI-3</v>
      </c>
    </row>
    <row r="50" ht="15" customHeight="1"/>
    <row r="51" ht="15" customHeight="1">
      <c r="A51" t="str">
        <v>Approval Signatures</v>
      </c>
    </row>
    <row r="52" ht="42" customHeight="1">
      <c r="A52" t="str">
        <v>Role</v>
      </c>
      <c r="B52" t="str">
        <v>Name</v>
      </c>
      <c r="C52" t="str">
        <v>Signature</v>
      </c>
      <c r="D52" t="str">
        <v>Date</v>
      </c>
    </row>
    <row r="53" ht="19.5" customHeight="1">
      <c r="A53" t="str">
        <v>{approvingOfficialTitle}</v>
      </c>
      <c r="B53"/>
      <c r="C53"/>
      <c r="D53"/>
    </row>
    <row r="54" ht="19.5" customHeight="1">
      <c r="A54" t="str">
        <v>{ownerRole}</v>
      </c>
      <c r="B54"/>
      <c r="C54"/>
      <c r="D54"/>
    </row>
    <row r="55" ht="15" customHeight="1"/>
    <row r="56" ht="15" customHeight="1">
      <c r="A56" t="str">
        <v>Revision History</v>
      </c>
    </row>
    <row r="57" ht="42" customHeight="1">
      <c r="A57" t="str">
        <v>Version</v>
      </c>
      <c r="B57" t="str">
        <v>Date</v>
      </c>
      <c r="C57" t="str">
        <v>Author</v>
      </c>
      <c r="D57" t="str">
        <v>Summary of Change</v>
      </c>
    </row>
    <row r="58" ht="30" customHeight="1">
      <c r="A58" t="str">
        <v>{version}</v>
      </c>
      <c r="B58" t="str">
        <v>{effectiveDate}</v>
      </c>
      <c r="C58" t="str">
        <v>{reviewerRole}</v>
      </c>
      <c r="D58" t="str">
        <v>{revisionNote}</v>
      </c>
    </row>
    <row r="59" ht="15" customHeight="1"/>
    <row r="60" ht="44" customHeight="1">
      <c r="A60" t="str">
        <v>Drafter’s note (internal, delete before publishing): Register B absorbs the former Endpoint Asset Inventory scope; Endpoint ID ties each endpoint back to its Register A asset ID. Summary counts run over Register A only. Confirm the Agency’s discovery method and review cadence before publishing.</v>
      </c>
    </row>
  </sheetData>
  <mergeCells count="25">
    <mergeCell ref="A48:K48"/>
    <mergeCell ref="A24:K24"/>
    <mergeCell ref="A49:K49"/>
    <mergeCell ref="A51:K51"/>
    <mergeCell ref="A60:K60"/>
    <mergeCell ref="A1:K1"/>
    <mergeCell ref="A6:B6"/>
    <mergeCell ref="A7:B7"/>
    <mergeCell ref="A46:K46"/>
    <mergeCell ref="A3:B3"/>
    <mergeCell ref="A56:K56"/>
    <mergeCell ref="C7:K7"/>
    <mergeCell ref="A5:B5"/>
    <mergeCell ref="A47:K47"/>
    <mergeCell ref="C3:K3"/>
    <mergeCell ref="A23:K23"/>
    <mergeCell ref="C6:K6"/>
    <mergeCell ref="A4:B4"/>
    <mergeCell ref="A35:K35"/>
    <mergeCell ref="C5:K5"/>
    <mergeCell ref="A43:K43"/>
    <mergeCell ref="C4:K4"/>
    <mergeCell ref="A10:K10"/>
    <mergeCell ref="A44:K44"/>
    <mergeCell ref="A9:K9"/>
  </mergeCells>
  <pageMargins left="0.75" right="0.75" top="1" bottom="1" header="0.5" footer="0.5"/>
  <ignoredErrors>
    <ignoredError numberStoredAsText="1" sqref="A1:K6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17"/>
  <sheetViews>
    <sheetView workbookViewId="0" rightToLeft="0"/>
  </sheetViews>
  <cols>
    <col min="1" max="1" customWidth="1" width="24"/>
    <col min="2" max="2" customWidth="1" width="50"/>
    <col min="3" max="3" customWidth="1" width="14"/>
    <col min="4" max="4" customWidth="1" width="34"/>
  </cols>
  <sheetData>
    <row r="1" ht="25.5" customHeight="1">
      <c r="A1" t="str">
        <v>Column Instructions &amp; How to Use</v>
      </c>
    </row>
    <row r="2" ht="44" customHeight="1">
      <c r="A2" t="str">
        <v>How to use this form: this is the Master Asset Inventory. Fill the header block on the Register tab, list every asset in Register A, then add endpoint detail in Register B. Replace every [BRACKETED] field and delete every « guidance » note before publishing.</v>
      </c>
    </row>
    <row r="3" ht="30" customHeight="1">
      <c r="A3" t="str">
        <v>Placeholder key:  [BRACKETED] = fill in   ·   « » = guidance to delete.  Classification, summary, downstream use, source authority, signatures and revision history live on the Register tab.</v>
      </c>
    </row>
    <row r="4" ht="15" customHeight="1"/>
    <row r="5" ht="15" customHeight="1">
      <c r="A5" t="str">
        <v>Register A: the master asset columns</v>
      </c>
    </row>
    <row r="6" ht="42" customHeight="1">
      <c r="A6" t="str">
        <v>Column</v>
      </c>
      <c r="B6" t="str">
        <v>What it holds</v>
      </c>
      <c r="C6" t="str">
        <v>Required?</v>
      </c>
      <c r="D6" t="str">
        <v>Example value</v>
      </c>
    </row>
    <row r="7" ht="30" customHeight="1">
      <c r="A7" t="str">
        <v>ID</v>
      </c>
      <c r="B7" t="str">
        <v>Stable, unique asset identifier. Does not change once assigned.</v>
      </c>
      <c r="C7" t="str">
        <v>Required</v>
      </c>
      <c r="D7" t="str">
        <v>AST-014</v>
      </c>
    </row>
    <row r="8" ht="30" customHeight="1">
      <c r="A8" t="str">
        <v>Asset Name</v>
      </c>
      <c r="B8" t="str">
        <v>Plain-language name of the asset.</v>
      </c>
      <c r="C8" t="str">
        <v>Required</v>
      </c>
      <c r="D8" t="str">
        <v>Primary CAD server</v>
      </c>
    </row>
    <row r="9" ht="30" customHeight="1">
      <c r="A9" t="str">
        <v>Category</v>
      </c>
      <c r="B9" t="str">
        <v>Hardware, software, or firmware.</v>
      </c>
      <c r="C9" t="str">
        <v>Required</v>
      </c>
      <c r="D9" t="str">
        <v>Hardware</v>
      </c>
    </row>
    <row r="10" ht="30" customHeight="1">
      <c r="A10" t="str">
        <v>Make / Model</v>
      </c>
      <c r="B10" t="str">
        <v>Manufacturer and model.</v>
      </c>
      <c r="C10" t="str">
        <v>Required</v>
      </c>
      <c r="D10" t="str">
        <v>Dell R750</v>
      </c>
    </row>
    <row r="11" ht="30" customHeight="1">
      <c r="A11" t="str">
        <v>Version / Firmware</v>
      </c>
      <c r="B11" t="str">
        <v>Software version or firmware level.</v>
      </c>
      <c r="C11" t="str">
        <v>Required</v>
      </c>
      <c r="D11" t="str">
        <v>v14.2 / BIOS 1.9</v>
      </c>
    </row>
    <row r="12" ht="30" customHeight="1">
      <c r="A12" t="str">
        <v>Owner (Role)</v>
      </c>
      <c r="B12" t="str">
        <v>Role accountable for the asset. A role, never a name in the form.</v>
      </c>
      <c r="C12" t="str">
        <v>Required</v>
      </c>
      <c r="D12" t="str">
        <v>IT Support Lead</v>
      </c>
    </row>
    <row r="13" ht="30" customHeight="1">
      <c r="A13" t="str">
        <v>Location</v>
      </c>
      <c r="B13" t="str">
        <v>Physical or logical location.</v>
      </c>
      <c r="C13" t="str">
        <v>Required</v>
      </c>
      <c r="D13" t="str">
        <v>Dispatch rack 2 / dispatch VLAN</v>
      </c>
    </row>
    <row r="14" ht="30" customHeight="1">
      <c r="A14" t="str">
        <v>Connectivity / Network</v>
      </c>
      <c r="B14" t="str">
        <v>How the asset connects.</v>
      </c>
      <c r="C14" t="str">
        <v>Required</v>
      </c>
      <c r="D14" t="str">
        <v>Dispatch VLAN, no internet</v>
      </c>
    </row>
    <row r="15" ht="30" customHeight="1">
      <c r="A15" t="str">
        <v>Status</v>
      </c>
      <c r="B15" t="str">
        <v>Lifecycle state: Active, Under Review, Retired, Decommissioned.</v>
      </c>
      <c r="C15" t="str">
        <v>Required</v>
      </c>
      <c r="D15" t="str">
        <v>Active</v>
      </c>
    </row>
    <row r="16" ht="30" customHeight="1">
      <c r="A16" t="str">
        <v>Last Reviewed</v>
      </c>
      <c r="B16" t="str">
        <v>Date the entry was last verified.</v>
      </c>
      <c r="C16" t="str">
        <v>Required</v>
      </c>
      <c r="D16" t="str">
        <v>2026-03-01</v>
      </c>
    </row>
    <row r="17" ht="30" customHeight="1">
      <c r="A17" t="str">
        <v>Next Review Due</v>
      </c>
      <c r="B17" t="str">
        <v>Date the entry must next be reviewed. Drives the past-due count.</v>
      </c>
      <c r="C17" t="str">
        <v>Required</v>
      </c>
      <c r="D17" t="str">
        <v>2026-06-01</v>
      </c>
    </row>
  </sheetData>
  <mergeCells count="4">
    <mergeCell ref="A1:D1"/>
    <mergeCell ref="A5:D5"/>
    <mergeCell ref="A3:D3"/>
    <mergeCell ref="A2:D2"/>
  </mergeCells>
  <pageMargins left="0.75" right="0.75" top="1" bottom="1" header="0.5" footer="0.5"/>
  <ignoredErrors>
    <ignoredError numberStoredAsText="1" sqref="A1:D1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3.1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Register</vt:lpstr>
      <vt:lpstr>Column 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2026-06-03T18:40:55Z</dcterms:created>
  <dcterms:modified xsi:type="dcterms:W3CDTF">2026-06-03T18:40:55Z</dcterms:modified>
  <dc:creator>openpyxl</dc:creator>
</cp:coreProperties>
</file>