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3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0" borderId="7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left" vertical="top" wrapText="1"/>
    </xf>
    <xf numFmtId="0" fontId="0" fillId="0" borderId="7" pivotButton="0" quotePrefix="0" xfId="0"/>
    <xf numFmtId="0" fontId="4" fillId="0" borderId="7" applyAlignment="1" pivotButton="0" quotePrefix="0" xfId="0">
      <alignment horizontal="left" vertical="top" wrapText="1"/>
    </xf>
    <xf numFmtId="0" fontId="6" fillId="0" borderId="7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238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2385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323850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24" customWidth="1" min="2" max="2"/>
    <col width="12" customWidth="1" min="3" max="3"/>
    <col width="28" customWidth="1" min="4" max="4"/>
    <col width="26" customWidth="1" min="5" max="5"/>
    <col width="28" customWidth="1" min="6" max="7"/>
    <col width="22" customWidth="1" min="7" max="7"/>
    <col width="16" customWidth="1" min="8" max="8"/>
    <col width="13" customWidth="1" min="9" max="9"/>
    <col width="13" customWidth="1" min="10" max="10"/>
  </cols>
  <sheetData>
    <row r="1" ht="25.5" customHeight="1">
      <c r="A1" s="10" t="inlineStr">
        <is>
          <t>Forensic Tool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Hickory County 911 under the authority of Tracy Holloway, Director.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Director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2026-02-10      Next Review 2027-02-10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6" t="inlineStr">
        <is>
          <t>Restricted</t>
        </is>
      </c>
      <c r="D6" s="23" t="n"/>
      <c r="E6" s="23" t="n"/>
      <c r="F6" s="23" t="n"/>
      <c r="G6" s="22" t="n"/>
    </row>
    <row r="7" ht="15" customHeight="1">
      <c r="A7" s="8" t="inlineStr">
        <is>
          <t>Review cadence</t>
        </is>
      </c>
      <c r="B7" s="22" t="n"/>
      <c r="C7" s="7" t="inlineStr">
        <is>
          <t>Reviewed at least annually by the Director; entries kept current on a set cadence.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n"/>
    </row>
    <row r="11" ht="34.7" customHeight="1">
      <c r="A11" s="24" t="inlineStr">
        <is>
          <t>ID</t>
        </is>
      </c>
      <c r="B11" s="24" t="inlineStr">
        <is>
          <t>Tool Name</t>
        </is>
      </c>
      <c r="C11" s="24" t="inlineStr">
        <is>
          <t>Purpose / Type</t>
        </is>
      </c>
      <c r="D11" s="24" t="inlineStr">
        <is>
          <t>Authorized Users (Role)</t>
        </is>
      </c>
      <c r="E11" s="24" t="inlineStr">
        <is>
          <t>Custodian (Role)</t>
        </is>
      </c>
      <c r="F11" s="24" t="inlineStr">
        <is>
          <t>Status</t>
        </is>
      </c>
      <c r="G11" s="24" t="inlineStr">
        <is>
          <t>Last Reviewed</t>
        </is>
      </c>
      <c r="H11" s="24" t="inlineStr">
        <is>
          <t>Next Review Due</t>
        </is>
      </c>
      <c r="I11" s="26" t="n"/>
      <c r="J11" s="26" t="n"/>
    </row>
    <row r="12" ht="82.2" customHeight="1">
      <c r="A12" s="21" t="inlineStr">
        <is>
          <t>FT-01</t>
        </is>
      </c>
      <c r="B12" s="21" t="inlineStr">
        <is>
          <t>Write-blocker (USB)</t>
        </is>
      </c>
      <c r="C12" s="21" t="inlineStr">
        <is>
          <t>Prevents changes to media during capture</t>
        </is>
      </c>
      <c r="D12" s="21" t="inlineStr">
        <is>
          <t>County IT</t>
        </is>
      </c>
      <c r="E12" s="21" t="inlineStr">
        <is>
          <t>Director</t>
        </is>
      </c>
      <c r="F12" s="21" t="inlineStr">
        <is>
          <t>Active</t>
        </is>
      </c>
      <c r="G12" s="33">
        <v>46063</v>
      </c>
      <c r="H12" s="33">
        <v>46428</v>
      </c>
      <c r="I12" s="27" t="n"/>
      <c r="J12" s="27" t="n"/>
    </row>
    <row r="13" ht="50.5" customHeight="1">
      <c r="A13" s="21" t="inlineStr">
        <is>
          <t>FT-02</t>
        </is>
      </c>
      <c r="B13" s="21" t="inlineStr">
        <is>
          <t>Disk imaging tool</t>
        </is>
      </c>
      <c r="C13" s="21" t="inlineStr">
        <is>
          <t>Creates forensic disk images</t>
        </is>
      </c>
      <c r="D13" s="21" t="inlineStr">
        <is>
          <t>County IT</t>
        </is>
      </c>
      <c r="E13" s="21" t="inlineStr">
        <is>
          <t>Director</t>
        </is>
      </c>
      <c r="F13" s="21" t="inlineStr">
        <is>
          <t>Active</t>
        </is>
      </c>
      <c r="G13" s="33">
        <v>46063</v>
      </c>
      <c r="H13" s="33">
        <v>46428</v>
      </c>
      <c r="I13" s="27" t="n"/>
      <c r="J13" s="27" t="n"/>
    </row>
    <row r="14" ht="50.5" customHeight="1">
      <c r="A14" s="21" t="inlineStr">
        <is>
          <t>FT-03</t>
        </is>
      </c>
      <c r="B14" s="21" t="inlineStr">
        <is>
          <t>Indiana State Police forensic support</t>
        </is>
      </c>
      <c r="C14" s="21" t="inlineStr">
        <is>
          <t>Contracted deep-forensic capability</t>
        </is>
      </c>
      <c r="D14" s="21" t="inlineStr">
        <is>
          <t>County IT (liaison)</t>
        </is>
      </c>
      <c r="E14" s="21" t="inlineStr">
        <is>
          <t>Director</t>
        </is>
      </c>
      <c r="F14" s="21" t="inlineStr">
        <is>
          <t>Active</t>
        </is>
      </c>
      <c r="G14" s="33">
        <v>46063</v>
      </c>
      <c r="H14" s="33">
        <v>46252</v>
      </c>
      <c r="I14" s="27" t="n"/>
      <c r="J14" s="27" t="n"/>
    </row>
    <row r="15" ht="19.5" customHeight="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7" t="n"/>
      <c r="J15" s="27" t="n"/>
    </row>
    <row r="16" ht="19.5" customHeight="1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7" t="n"/>
      <c r="J16" s="27" t="n"/>
    </row>
    <row r="17" ht="19.5" customHeight="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7" t="n"/>
      <c r="J17" s="27" t="n"/>
    </row>
    <row r="18" ht="19.5" customHeight="1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7" t="n"/>
      <c r="J18" s="27" t="n"/>
    </row>
    <row r="19" ht="19.5" customHeight="1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7" t="n"/>
      <c r="J19" s="27" t="n"/>
    </row>
    <row r="20" ht="19.5" customHeight="1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7" t="n"/>
      <c r="J20" s="27" t="n"/>
    </row>
    <row r="21" ht="19.5" customHeight="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7" t="n"/>
      <c r="J21" s="27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8" t="n"/>
      <c r="J22" s="28" t="n"/>
    </row>
    <row r="23" ht="15" customHeight="1">
      <c r="A23" s="5" t="inlineStr">
        <is>
          <t>Summary (as of 2026-08-19)</t>
        </is>
      </c>
    </row>
    <row r="24" ht="15" customHeight="1">
      <c r="A24" s="4" t="inlineStr">
        <is>
          <t>Total tools</t>
        </is>
      </c>
      <c r="B24" s="25" t="n"/>
      <c r="C24" s="13">
        <f>COUNTA(A12:A22)</f>
      </c>
    </row>
    <row r="25" ht="15" customHeight="1">
      <c r="A25" s="4" t="inlineStr">
        <is>
          <t>Active</t>
        </is>
      </c>
      <c r="B25" s="25" t="n"/>
      <c r="C25" s="13">
        <f>COUNTIF(F12:F22,"Active")</f>
      </c>
    </row>
    <row r="26" ht="15" customHeight="1">
      <c r="A26" s="4" t="inlineStr">
        <is>
          <t>Past due for review</t>
        </is>
      </c>
      <c r="B26" s="25" t="n"/>
      <c r="C26" s="13">
        <f>COUNTIF(H12:H22,"&lt;"&amp;DATE(2026,8,19))</f>
      </c>
    </row>
    <row r="27" ht="15" customHeight="1">
      <c r="A27" s="29" t="n"/>
      <c r="B27" s="28" t="n"/>
      <c r="C27" s="30" t="n"/>
      <c r="D27" s="28" t="n"/>
      <c r="E27" s="28" t="n"/>
      <c r="F27" s="28" t="n"/>
      <c r="G27" s="28" t="n"/>
    </row>
    <row r="28" ht="15" customHeight="1">
      <c r="A28" s="29" t="n"/>
      <c r="B28" s="28" t="n"/>
      <c r="C28" s="30" t="n"/>
      <c r="D28" s="28" t="n"/>
      <c r="E28" s="28" t="n"/>
      <c r="F28" s="28" t="n"/>
      <c r="G28" s="28" t="n"/>
    </row>
    <row r="29" ht="15" customHeight="1">
      <c r="A29" s="29" t="n"/>
      <c r="B29" s="28" t="n"/>
      <c r="C29" s="30" t="n"/>
      <c r="D29" s="28" t="n"/>
      <c r="E29" s="28" t="n"/>
      <c r="F29" s="28" t="n"/>
      <c r="G29" s="28" t="n"/>
    </row>
    <row r="30"/>
    <row r="31" ht="15" customHeight="1">
      <c r="A31" s="5" t="inlineStr">
        <is>
          <t>Source Authority</t>
        </is>
      </c>
    </row>
    <row r="32" ht="15" customHeight="1">
      <c r="A32" s="9" t="inlineStr">
        <is>
          <t>NENA-STA-040.2-2024: §5.6.5 (Incident Response)</t>
        </is>
      </c>
    </row>
    <row r="33" ht="15" customHeight="1">
      <c r="A33" s="3" t="inlineStr">
        <is>
          <t>NIST SP 800-53 Rev. 5: IR-4</t>
        </is>
      </c>
    </row>
    <row r="34" ht="15" customHeight="1">
      <c r="A34" s="3" t="n"/>
    </row>
    <row r="35" ht="15" customHeight="1">
      <c r="A35" s="3" t="n"/>
    </row>
    <row r="36" ht="15" customHeight="1">
      <c r="A36" s="3" t="n"/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51" customHeight="1">
      <c r="A40" s="12" t="inlineStr">
        <is>
          <t>Director</t>
        </is>
      </c>
      <c r="B40" s="15" t="inlineStr">
        <is>
          <t>Tracy Holloway</t>
        </is>
      </c>
      <c r="C40" s="15" t="inlineStr">
        <is>
          <t>/s/ Tracy Holloway</t>
        </is>
      </c>
      <c r="D40" s="32">
        <v>46063</v>
      </c>
    </row>
    <row r="41" ht="34" customHeight="1">
      <c r="A41" s="12" t="inlineStr">
        <is>
          <t>Director</t>
        </is>
      </c>
      <c r="B41" s="15" t="inlineStr">
        <is>
          <t>(on file)</t>
        </is>
      </c>
      <c r="C41" s="15" t="inlineStr">
        <is>
          <t>(on file)</t>
        </is>
      </c>
      <c r="D41" s="32">
        <v>46063</v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1.0</t>
        </is>
      </c>
      <c r="B45" s="31">
        <v>46063</v>
      </c>
      <c r="C45" s="12" t="inlineStr">
        <is>
          <t>Director</t>
        </is>
      </c>
      <c r="D45" s="12" t="inlineStr">
        <is>
          <t>Initial issue</t>
        </is>
      </c>
      <c r="E45" s="12" t="n"/>
      <c r="F45" s="12" t="n"/>
      <c r="G45" s="12" t="n"/>
    </row>
    <row r="46"/>
    <row r="47">
      <c r="A47"/>
    </row>
  </sheetData>
  <mergeCells count="26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3:B3"/>
    <mergeCell ref="A36:G36"/>
    <mergeCell ref="A26:B26"/>
    <mergeCell ref="A1:G1"/>
    <mergeCell ref="A5:B5"/>
    <mergeCell ref="A4:B4"/>
    <mergeCell ref="C7:G7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2026-07-28T17:20:32Z</dcterms:modified>
  <cp:lastModifiedBy/>
  <cp:revision>0</cp:revision>
  <dc:title xmlns:dc="http://purl.org/dc/elements/1.1/">Forensic Tool Inventory - EXAMPLE - S</dc:title>
</cp:coreProperties>
</file>