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C2832D10-268D-4239-9E4F-B8CA323A690D}" xr6:coauthVersionLast="36" xr6:coauthVersionMax="36" xr10:uidLastSave="{00000000-0000-0000-0000-000000000000}"/>
  <bookViews>
    <workbookView xWindow="0" yWindow="0" windowWidth="28800" windowHeight="12180"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<sst xmlns="http://schemas.openxmlformats.org/spreadsheetml/2006/main" count="1604" uniqueCount="603">
  <si>
    <t>거대언어모델</t>
  </si>
  <si>
    <t>유사도</t>
  </si>
  <si>
    <t>질의</t>
  </si>
  <si>
    <t>응답</t>
  </si>
  <si>
    <t>모범 응답</t>
  </si>
  <si>
    <t>EEVE Korean</t>
  </si>
  <si>
    <t>한의예과 최저학력기준</t>
  </si>
  <si>
    <t xml:space="preserve"> 답변: 한의예과는 의학과에 해당하는 학부로, 한국의 한의학을 공부하는 곳입니다. 한의예과 최저학력 기준은 일반적으로 다음과 같습니다:
1. 고등학교 졸업(또는 동등한 자격)을 취득해야 합니다.
2. 수능(대학수학능력시험)에서 국어, 수학, 영어, 한국사, 과학 과목 중 2개 과목을 포함하여 총 4과목의 표준점수가 최소 기준 점수 이상이어야 합니다. 이 기준 점수는 매년 변동되므로 최신 정보를 확인하는 것이 중요합니다.
3. 수능 성적 외에도 일부 대학은 학생부 교과성적(내신)을 고려하기도 하는데, 이는 해당 대학의 입학 요건에 따라 다를 수 있습니다.
4. 일부 대학에서는 면접이나 적성검사 같은 추가 평가를 실시할 수도 있습니다.
한의예과 입학을 위한 구체적인 기준과 요구 사항은 대학마다 다르므로 지원하고자 하는 특정 기관의 웹사이트를 확인하거나 직접 문의하는 것이 좋습니다.</t>
  </si>
  <si>
    <t>최저학력 기준은 없습니다.</t>
  </si>
  <si>
    <t>체육학과의 실기고사는 어디로 가면 되나요?</t>
  </si>
  <si>
    <t xml:space="preserve"> 체육학과 실기고사 장소는 일반적으로 해당 대학이나 교육 기관에서 지정해줍니다. 구체적인 정보는 대학의 공식 웹사이트나 입학 사무실에 문의하여 확인하시기 바랍니다. 또한, 실기 시험 날짜와 시간, 요구 사항 및 기타 관련 세부 사항을 확인하기 위해 사전에 정보를 확인하는 것이 중요합니다.</t>
  </si>
  <si>
    <t>대기실 및 입실시간 안내
2024. 01. 12.(금) 14:00 이후입학안내 홈페이지에서 조회</t>
  </si>
  <si>
    <t>정시에서 수능최저학력기준이 있나요?</t>
  </si>
  <si>
    <t xml:space="preserve"> 네, 일부 대학에서는 정시모집에서 수능 최저학력 기준을 적용합니다. 이는 학생들이 합격하기 위해 충족해야 하는 최소 수준의 수능 성적을 요구한다는 의미입니다. 그러나 모든 대학이 이러한 기준을 적용하는 것은 아니며, 각 대학의 구체적인 기준은 다를 수 있습니다. 또한, 일부 전형이나 모집단위는 수능 최저학력 기준을 적용하지 않을 수도 있습니다.
정시모집에서 수능 최저학력 기준의 적용 여부와 그 수준을 확인하기 위해서는 지원하고자 하는 대학과 해당 학과의 입시 요강을 반드시 확인하시기 바랍니다. 일반적으로, 각 대학의 입학처 홈페이지나 모집요강 자료에서 관련 정보를 찾아볼 수 있습니다.
수능 최저학력 기준을 충족하지 못하면 해당 전형에 합격할 수 없으며, 다른 전형을 통해 지원하거나 추후 재도전을 해야 할 수도 있습니다. 따라서 본인의 수능 성적을 면밀히 분석하고 대학별 입시 요강을 잘 숙지하여 성공적인 지원을 준비하시기 바랍니다.</t>
  </si>
  <si>
    <t>동의대학교는 수능 최저학력 기준이 없습니다.</t>
  </si>
  <si>
    <t>실기고사는 어디로 가면 되나요?</t>
  </si>
  <si>
    <t xml:space="preserve"> 답변: 실기 시험은 일반적으로 해당 대학의 지정된 장소나 시설에서 실시됩니다. 구체적인 장소는 대학이나 교육 기관의 공식 웹사이트, 입학 안내서 또는 공지사항을 통해 확인할 수 있습니다. 또한, 지원 과정 중에 제공된 이메일이나 우편을 통해서도 정보를 받을 수 있을 것입니다.
실기 시험에 참석하기 전에 반드시 해당 대학의 지침과 요구 사항을 숙지하십시오. 이는 필요한 서류 준비, 복장 규정, 그리고 실기 시험 당일에 가져와야 할 물품 등을 포함할 수 있습니다. 또한, 실기 시험의 구체적인 시간과 장소를 확인하고 교통 및 주차 옵션에 대해 미리 계획을 세워서 지각이나 실기 시험 참석에 차질이 없도록 하십시오.</t>
  </si>
  <si>
    <t>동의대학교의 2024학년도 응용화학과의 수능 최저기준은 어떻게 되나요?</t>
  </si>
  <si>
    <t xml:space="preserve"> 답변: 제공된 맥락에 따르면, 2024학년도 동의대학교 정시모집에서 적용되는 구체적인 수능 최저기준이나 모집단위별 최소 자격 기준은 명시되어 있지 않습니다. 그러나 일반적으로 대학들은 입학 요강을 통해 이러한 정보를 공개합니다. 정확한 정보를 얻기 위해서는 공식 웹사이트나 입시 안내 책자를 참조하거나 해당 기관에 직접 문의하는 것이 좋습니다.
동의대학교의 경우, 수능 최저기준과 모집단위별 최소 자격 기준은 매년 변경될 수 있으므로 최신 정보를 확인하는 것이 중요합니다. 또한, 대학들은 다양한 전형(일반학생전형, 농어촌학생전형 등)을 운영하며 각 전형마다 다른 기준을 적용할 수 있습니다.
2024학년도 동의대학교 정시모집에 지원하기 전에 반드시 공식 입시 안내 자료를 확인하거나 입학관리처에 문의하여 최신 정보를 얻으시기 바랍니다.</t>
  </si>
  <si>
    <t>수능 최저 학력 기준은 없습니다.</t>
  </si>
  <si>
    <t>2024학년도 나군 실기/실적 전형에서 디자인조형학과의 실기고사 일정은 언제인가요?</t>
  </si>
  <si>
    <t xml:space="preserve"> 답변:  2024학년도 나군 실기/실적 전형에서 디자인조형학과(시각디자인, 산업디자인, 공예디자인)의 실기고사는 2024년 1월 17일 수요일입니다. 해당 날짜에 대한 자세한 사항은 입학안내 홈페이지를 참조하시기 바랍니다.</t>
  </si>
  <si>
    <t>2024. 01. 17.(수) 
대기실 및 입실시간 안내
2024. 01. 12.(금) 14:00 이후입학안내 홈페이지에서 조회</t>
  </si>
  <si>
    <t>면접 절차를 알려줘.</t>
  </si>
  <si>
    <t xml:space="preserve"> 물론이죠! 제공해주신 표에 기반한 나군 학생부종합(조기취업형계약학과전형) - 정원외 면접 절차에 대한 자세한 정보를 드리겠습니다:
1. 개별면접: 지원자는 면접위원 2~3명 앞에서 개별적으로 평가를 받습니다. 각 지원자에 대해 10분 이내로 진행됩니다.
2. 면접 방법: 면접위원들은 평가위원으로 활동하며, 지원자의 답변 내용을 바탕으로 정성적이고 종합적인 평가를 실시합니다.
3. 블라인드 면접: 개인 신상 정보(수험번호, 성명, 출신고교, 부모 직업 등)는 노출되지 않으며 교복 착용도 금지됩니다.
4. 면접 절차: 대기실 입실 &gt; 신분 확인 &gt; 고사장 앞 이동 &gt; 고사장 입장 &gt; 지원동기 및 학업 계획 발표 &gt; 학업 역량, 전공 적합성 관련 공통 문항 발표 및 질의응답 &gt; 기타 질문(제출 서류 진위 여부 등) &gt; 퇴실.
5. 면접 평가 기준: 학업 역량과 전공 적합성에 대한 평가를 실시하며, 최고 300점 만점으로 점수를 부여합니다.
6. 부정적 사례: 제출된 서류를 허위로 작성하거나 거짓 정보를 제공하는 경우, 창의적 체험활동 세부 사항에 대해 기억하지 못하는 등 부정 행위가 발견되면 불이익을 받을 수 있습니다.
7. 동점자 처리 기준: 면접고사 성적 상위자를 우선으로 하며, 서류 평가 공동체 역량 영역 성적과 전공 적합성 영역 성적을 기준으로 동점을 가립니다.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</si>
  <si>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</si>
  <si>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동의대 수능 정시 산출로 4.5나왔는데 추가모집이든 해서 들어갈수 있을까요?</t>
  </si>
  <si>
    <t xml:space="preserve"> 답변: 추가모집(정원 외 모집)은 일반적으로 정시모집에서 미충원한 인원을 선발하기 위해 실시됩니다. 추가모집의 구체적인 일정과 절차는 대학마다 다를 수 있습니다. 동의대학교의 경우, 추가적으로 모집하는 인원이 있을 경우 해당 정보를 입학 홈페이지를 통해 공지합니다.
추가모집에 지원하려면 본인의 성적이 해당 모집단위의 추가모집 요강에서 정한 최소 합격선에 부합하는지 확인해야 합니다. 또한, 추가모집은 경쟁률이 치열할 수 있으므로, 본인의 성적과 전략을 고려하여 신중히 결정하시기 바랍니다.
동의대학교의 추가모집 일정 및 요강에 대한 최신 정보를 얻기 위해서는 공식 입학 홈페이지를 정기적으로 방문하거나 해당 대학 입학처로 문의하는 것이 좋습니다.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</si>
  <si>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</si>
  <si>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동의대 보육가정상담 충원 3차에서 예비 12 받았는데 합격 가능성 있을까요..? 진짜 너무 간절합니다ㅠㅠ</t>
  </si>
  <si>
    <t xml:space="preserve"> 답변: 동의대학교 보육가정상담학과 3차 충원에 예비 12번으로 합격 가능성을 예측하기는 어렵습니다. 최종 합격 여부는 여러 가지 요소에 따라 달라집니다. 이러한 요소에는 경쟁률, 지원자의 학업 성적, 면접 결과, 그리고 해당 학과에 대한 수요 등이 포함됩니다.
보육가정상담학과는 경쟁률이 높은 인기 있는 전공이므로, 예비 순위가 낮다고 해서 반드시 불합격한다는 의미는 아닙니다. 최종 합격 여부는 입학사정관들이 여러 지원자의 점수를 평가하고 비교하는 종합적인 과정을 통해 결정됩니다.
추가로 궁금한 사항이 있거나 우려가 있다면 동의대학교 입학처에 직접 연락하여 구체적인 정보를 문의하시는 것이 좋습니다. 그들은 귀하의 개별 상황에 대한 더 정확한 정보를 제공할 수 있을 것입니다.
합격 가능성을 높이기 위해서는 다음과 같은 조치를 고려해 볼 수 있습니다:
1. 학업 성적 향상: 고등학교 성적이 우수하고 관련 과목에서 좋은 성적을 유지하세요. 이는 입학사정관들에게 당신의 학문적 능력을 보여줄 수 있는 중요한 요소입니다.
2. 면접 준비: 보육가정상담학과는 면접을 요구할 가능성이 높습니다. 이 분야에서의 관심사와 동기를 명확히 하고, 관련 경험이나 자원봉사를 강조하며, 질문에 논리적이고 자신감 있게 답변하는 연습을 하세요.
3. 지원서 완성도 향상: 자기소개서와 같은 지원서의 모든 부분을 신중하게 작성하세요. 이는 입학사정관들에게 당신의 독특한 배경과 보육가정상담학과에 대한 열정을 보여줄 수 있는 기회입니다.
4. 관련 경험 쌓기: 자원봉사, 인턴십 또는 방과 후 프로그램 참여와 같이 보육이나 상담 분야에서 관련 경험을 얻으세요. 이는 입학사정관들에게 당신의 관심사와 헌신을 보여주는 데 도움이 될 것입니다.
5. 지원 마감일 준수: 모든 필요한 서류와 신청서를 제시간에 제출하세요. 마감일을 놓치면 불이익을 받을 수 있습니다.
결국, 보육가정상담학과 3차 충원에 합격할 가능성을 결정하는 것은 여러 요소에 달려있으며, 예비 순위는 그 중 하나일 뿐입니다. 학업 성적 향상, 면접 준비, 지원서 완성도 향상, 관련 경험 쌓기, 그리고 지원 마감일 준수를 통해 합격 가능성을 극대화하세요.</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</si>
  <si>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</si>
  <si>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동의대식 정시 성적 5.33으로 일반학생전형 경영정보학과 합격 가능할까요?ㅠㅠ</t>
  </si>
  <si>
    <t xml:space="preserve"> 안녕하세요! 질문에 도움을 드리기 위해 여기 있습니다. 하지만, 질문하신 내용에 약간의 오해가 있는 것 같습니다. '동의대식'이라는 용어는 일반적으로 동의대학교의 입학 전형이나 평가 방법을 의미하는 것으로 이해되지 않습니다. 또한, 정시 성적은 대학 지원 시 고려되는 요소 중 하나일 뿐이며, 합격 가능성을 결정짓는 유일한 요소는 아닙니다.
동의대학교 경영정보학과에 대한 구체적인 정보를 제공해 주신다면, 해당 학과의 경쟁률, 입학 기준 및 전형 과정에 대해 더 잘 이해하고 귀하의 가능성에 대해 보다 정확한 답변을 드릴 수 있을 것입니다. 또한, 정시 성적 외에도 대학은 학생부 교과 성적, 비교과 활동, 면접 점수 등 다양한 요소를 고려한다는 점을 기억하는 것이 중요합니다.
동의대학교 경영정보학과에 대한 구체적인 정보를 제공해 주신다면, 합격 가능성을 평가하고 지원 전략을 세우는 데 도움을 드리겠습니다. 추가로 궁금한 사항이 있거나 더 많은 정보가 필요하시면 언제든지 문의해 주세요!</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</si>
  <si>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</si>
  <si>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방사선학과 정시로 2.66은 좀 위험할까요?</t>
  </si>
  <si>
    <t xml:space="preserve"> 답변: 방사선학과 정시에 대한 구체적인 정보를 제공해주셔서 감사합니다. 하지만, 방사선학과는 일반적으로 방사선을 사용하여 질병을 진단하고 치료하는 의료 분야입니다. 방사선학과에서 사용되는 방사선의 안전성과 적절한 노출 수준은 매우 중요합니다.
방사선에 노출되는 것은 특정 용량과 기간에 따라 위험할 수 있습니다. 방사선학 분야에서 정시(dose equivalent)는 다양한 유형의 방사선이 생물체에 미치는 영향을 비교하기 위해 사용되는 측정 단위입니다. 2.66 dSv(수십 시버트)의 방사선량은 매우 높은 수치로, 건강에 심각한 위험을 초래할 수 있습니다.
방사선에 노출되면 암 발병 위험 증가, 유전적 손상, 장기 손상과 같은 다양한 건강 문제가 발생할 수 있습니다. 이러한 위험을 최소화하기 위해 의료 전문가들은 엄격한 안전 조치를 따르고 방사선 노출을 가능한 한 낮게 유지하려고 노력합니다.
방사선학과에서 사용되는 방사선의 정확한 종류와 적용되는 특정 절차에 따라 위험이 달라질 수 있다는 점을 유의해야 합니다. 또한, 방사선에 대한 노출은 개인의 감수성과 의료 절차의 필요성에 따라 다를 수 있습니다.
방사선학과 관련된 잠재적 위험에 대해 우려가 있다면, 해당 분야의 전문가나 의료 제공자와 상담하는 것이 중요합니다. 그들은 귀하의 특정 상황에 기반한 맞춤형 조언을 제공할 수 있으며 적절한 안전 조치를 보장할 수 있습니다.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</si>
  <si>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</si>
  <si>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전년도에 전자공학과의 충원 합격은 몇차까지 이루어졌습니까?</t>
  </si>
  <si>
    <t xml:space="preserve"> 답변: 정시모집 일반학생전형에서 전자공학과는 2023학년도 모집에 대해 1차 충원을 진행하였습니다. 그러나, 추후 미충원 발생 시 2차 충원이 있을 수 있습니다. 구체적인 사항은 해당 대학의 입학관리위원회가 결정하는 바를 따르시기 바랍니다.</t>
  </si>
  <si>
    <t>전년도에 전자공학과의 충원 합격은 36차까지 이루어졌습니다.</t>
  </si>
  <si>
    <t>동의대 정시 성적으로 5.27인데 이 성적으로 추합 가능한가요?</t>
  </si>
  <si>
    <t xml:space="preserve"> 답변: 제공된 정보만으로는 동의대학교의 특정 모집단위와 전형에 대한 구체적인 정보를 알지 못하기 때문에, 귀하의 성적으로 추합 가능 여부를 판단할 수 없습니다. 또한, 정시모집은 경쟁률이 매우 치열하며 합격 기준 점수는 매년 달라질 수 있습니다.
추합 가능성을 파악하려면 다음 단계를 고려해 보세요:
1. 동의대학교 홈페이지에서 해당 학년도의 입시 요강을 확인하세요. 이는 각 모집단위별 합격 기준 점수와 전형에 대한 정보를 제공합니다.
2. 본인의 성적을 해당 모집단위의 합격 기준 점수 및 경쟁률과 비교하세요. 일반적으로, 더 높은 성적이 유리합니다.
3. 동의대학교의 추가합격을 위한 별도의 전형을 확인하세요. 일부 대학들은 정시모집에서 미충원된 인원을 위해 추가합격 절차를 운영할 수 있습니다. 이 경우, 본인의 성적이 해당 모집단위의 합격 기준 점수보다 약간 낮더라도 고려될 수 있습니다.
4. 본인의 지원 자격과 관련 요건을 검토하세요. 일부 전형은 특정 교과 성적이나 기타 요소들을 요구할 수 있으며, 이는 귀하의 추합 가능성에 영향을 줄 수 있습니다.
5. 최종 결정을 내리기 전에 동의대학교 입학 사무실에 직접 문의하여 구체적인 조언을 구하는 것이 좋습니다. 그들은 귀하의 성적으로 추합 가능성을 더 잘 판단하는데 도움을 줄 수 있을 것입니다.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</si>
  <si>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</si>
  <si>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소프트웨어 융합과 면접 점수보다 세특 내용을 많이 보시나요? 따로 준비해야하는 서류 존재하나요?</t>
  </si>
  <si>
    <t xml:space="preserve"> 답변: 나군 학생부종합(조기취업형계약학과전형) - 정원외에서는 서류평가에서 학업역량, 전공적합성, 공동체역량을 평가합니다. 소프트웨어 융합과 면접 점수보다 세특 내용을 더 중요하게 고려하며, 이는 학생의 성장과 잠재력에 대한 종합적인 이해를 제공하기 때문입니다.
면접 점수는 서류평가와 함께 최종 합격 여부를 결정하는 데 중요한 역할을 합니다. 하지만, 서류평가에서 가장 큰 비중을 차지하는 것은 세특 내용입니다. 이는 학생이 학업과 진로 탐색 과정에서 보여준 노력, 성장, 성과를 반영하기 때문입니다.
따로 준비해야 할 구체적인 서류는 없지만, 지원하는 모집단위에 맞는 관련 경험과 활동을 강조한 잘 정리된 학생부 기록이 필요합니다. 또한, 자기소개서 작성을 위해 자신의 강점, 관심사, 그리고 진로 목표에 대해 충분히 고민하는 것이 좋습니다. 면접 시에는 세특 내용을 바탕으로 한 질문에 자신감 있고 논리적으로 답변할 수 있도록 준비하는 것이 중요합니다.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</si>
  <si>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</si>
  <si>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추가모집을 하나요?</t>
  </si>
  <si>
    <t xml:space="preserve"> 네, 일부 대학들은 등록 마감일 이후에도 미충원된 인원을 채우기 위해 추가 모집을 실시합니다. 추가 모집은 보통 정시 모집이 끝난 후 이루어지며, 지원자들은 해당 대학의 입학처나 공식 웹사이트에서 관련 공지를 확인해야 합니다. 추가 모집에 대한 구체적인 일정과 자격 요건은 대학마다 다를 수 있으니, 관심 있는 기관의 최신 정보를 확인하는 것이 중요합니다.</t>
  </si>
  <si>
    <t xml:space="preserve"> 정시모집 모집단위별 등록인원이 모집인원에 미달된 경우에는 그 인원을 추가모집으로 이월하여 모집합니다.</t>
  </si>
  <si>
    <t>e비즈니스학과 정시 전형 성적 4.6이면 추가 합격 가능할까요?</t>
  </si>
  <si>
    <t xml:space="preserve"> 답변: 네, e비즈니스학과 정시 전형에서 4.6의 성적을 가지고 있다면 추가 합격할 가능성이 있습니다. 하지만 이는 경쟁률과 해당 학과의 구체적인 입학 기준에 따라 달라질 수 있음을 유의해야 합니다. 또한, 일부 대학은 내신 성적뿐만 아니라 면접이나 서류 평가를 포함한 종합적인 평가 방법을 사용할 수도 있다는 점을 기억하세요.
e비즈니스학과에 지원하기 위해서는 일반적으로 높은 수준의 학문적 성과와 관련 과목에서의 강한 성적이 필요합니다. 경쟁이 치열한 프로그램의 경우, 입학 기준은 더 높을 수 있습니다. 추가 합격 가능성을 결정하려면 해당 대학의 구체적인 입학 기준을 확인하고 지원하는 학과의 평균 내신 성적과 비교해 보는 것이 좋습니다.
또한, 대학들은 종종 다양한 요소를 고려하여 학생을 선발합니다. 예를 들어, 일부 기관에서는 리더십 능력, 동아리 활동 참여, 인턴십 경험 또는 에세이와 같은 비학업적 요소도 평가할 수 있습니다. 이러한 요소들이 입학 결정에 영향을 미칠 수 있으므로, 지원서를 준비하면서 이러한 측면에도 주의를 기울이는 것이 중요합니다.
e비즈니스학과에서 경쟁력을 높이기 위해서는 관련 과목을 수강하고, 인턴십이나 프로젝트 경험을 쌓으며, 해당 분야의 지식을 확장하는 데 집중하세요. 또한, 지원하는 대학의 요구 사항을 숙지하고 입학 요건을 충족시키기 위해 필요한 추가 자료를 준비하세요.</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</si>
  <si>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</si>
  <si>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</si>
  <si>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경찰행정학과 농어촌 전형에 대한 제 동의대 정시 성적 3.66을 기준으로 한 경쟁률은 실제로 높아 보입니다. 하지만, 합격 가능성을 판단하기 위해서는 여러 가지 요소를 고려해야 합니다. 다음 사항을 고려해 보세요:
1. 수능 성적을 확인하세요: 수능 성적이 지원자의 전체 점수에 큰 영향을 미칩니다. 특히 경찰행정학과 같은 인기 있는 전공의 경우, 경쟁률이 더 치열할 수 있습니다. 수능 성적에 대한 정보를 제공해주시면 합격 가능성을 평가하는 데 도움이 될 것입니다.
2. 전년도 합격선 분석하기: 지난해 합격선을 살펴보면 올해 예상되는 합격선에 대해 어느 정도 아이디어를 얻을 수 있습니다. 하지만, 매년 합격선이 변동될 수 있다는 점을 기억하세요.
3. 정시 모집 인원 확인하기: 경쟁률을 평가할 때, 해당 학과의 정시 모집 인원을 고려하는 것이 중요합니다. 인원이 적으면 경쟁률이 더 치열해질 수 있습니다.
4. 전형 요소 고려하기: 일부 대학은 내신 성적이나 면접 점수와 같은 다른 요소도 합격에 반영합니다. 이러한 요소들이 전체 성적에 얼마나 기여하는지 알아보세요.
5. 추가 합격 기회 고려하기: 일부 대학에서는 정시 모집에서 미충원 인원이 발생하면 추가 합격자를 선발하기도 합니다. 이 기회를 활용하려면 예비 순위 내에 있어야 합니다.
6. 지원 전략 세우기: 경쟁률이 높은 전공에 지원하는 대신, 비슷한 관심사와 진로 전망을 가진 다른 전공을 고려해보는 것도 좋습니다. 이렇게 하면 더 나은 합격 가능성을 찾을 수 있습니다.
결론적으로, 현재 경쟁률만으로 경찰행정학과 농어촌 전형에서 제 동의대 정시 성적 3.66으로 합격할 확률을 판단하기는 어렵습니다. 하지만, 앞서 언급한 요소들을 고려하고 지원 전략을 세운다면 합격 가능성을 향상시킬 수 있을 것입니다.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</si>
  <si>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</si>
  <si>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학생부교과 전형에서 출결 점수가 반영되나요?</t>
  </si>
  <si>
    <t xml:space="preserve"> 답변: 네, 일부 대학에서는 학생부 교과 전형의 평가 기준에 출결을 반영합니다. 구체적으로, 동의대학교의 경우 나군 실기/실적(경기실적우수자전형) 및 학생부종합(조기취업형계약학과전형)에서 동점자를 가리는 기준으로 출결 상황을 고려합니다. 결석 일수에 따라 점수가 부여되며, 0~2일 결석은 120점, 3~6일 결석은 90점, 7~12일 결석은 60점, 그리고 13일 이상 결석은 0점으로 처리됩니다. 그러나 모든 대학이 출결을 반영하는 것은 아니며, 구체적인 전형에 따라 다를 수 있으니 지원하고자 하는 대학의 입학 요강을 반드시 확인하시기 바랍니다.</t>
  </si>
  <si>
    <t>아니요. 학생부 교과 전형에서는 출결 점수가 반영되지 않습니다.</t>
  </si>
  <si>
    <t>동의대학교 신소재 공학부 합격 가능할까요? 정시등급은 몇 인가여 신소재 학과는?</t>
  </si>
  <si>
    <t xml:space="preserve"> 답변: 동의대학교 신소재공학과에 대한 지원 가능성을 판단하기 위해서는 여러분의 수능 성적과 해당 학과의 경쟁률을 고려하는 것이 중요합니다. 또한, 대학마다 다른 전형 요소가 있을 수 있으니, 본인의 상황에 맞는 구체적인 정보를 확인하는 것이 좋습니다.
동의대학교의 정시 모집은 &lt;가&gt;, &lt;나&gt;, &lt;다&gt;군으로 나뉘며, 신소재공학과는 &lt;나&gt;군에 속해 있습니다. 2023학년도 입시의 경우, 동의대학교 신소재공학과 &lt;나&gt;군의 합격자 평균 수능 백분위 점수는 다음과 같습니다:
- 화학공학전공: 86.57%
- 응용화학과: 91.43%
이 수치들은 참고용으로만 사용하시고, 실제 경쟁률과 합격 가능성은 매년 변동될 수 있음을 유의하세요. 또한, 본인의 학생부 교과 성적, 비교과 활동, 면접 점수 등도 최종 결과에 영향을 미칠 수 있습니다.
동의대학교 신소재공학과에 지원하기 위해서는 다음과 같은 전형 요소가 있습니다:
- &lt;나&gt;군 일반학생전형(교과성적 100% 반영)
- &lt;나&gt;군 학생부종합전형(교과성적, 비교과활동, 면접고사 등 종합 평가)
동의대학교 신소재공학과에 지원하기 위해서는 본인의 수능 성적과 학생부 교과 성적을 면밀히 분석하여 전형 요소에 맞춰 준비하시기 바랍니다. 또한, 대학 홈페이지나 입학처에서 제공하는 자료를 통해 최신 정보를 확인하는 것이 중요합니다.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</si>
  <si>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</si>
  <si>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동의대식 정시 성적 4.2인데 교과로 소프트웨어공학부 가능성 있을까요???</t>
  </si>
  <si>
    <t xml:space="preserve"> 네, 동의대학교의 정시 모집에서 소프트웨어공학과에 지원하실 때 교과 전형으로 합격 가능성을 평가하기 위해서는 여러 요소를 고려해봐야 합니다. 다음은 고려해야 할 주요 사항들입니다:
1. 수능 성적 분석: 먼저, 본인의 수능 성적을 살펴보고 소프트웨어공학과에 지원하는 다른 경쟁자들과 비교해보세요. 특히 수학(가/나)과 영어 과목의 백분위수를 확인하세요. 이 두 과목이 가장 중요한 평가 요소로 작용합니다.
2. 전년도 합격선 분석: 동의대학교 홈페이지에서 공개된 전년도 합격선을 찾아보세요. 이는 지원자의 수능 성적이 어느 정도 수준이 되어야 하는지를 가늠하는 데 도움이 될 것입니다.
3. 학생부 교과 성적: 소프트웨어공학과에 지원하는 다른 경쟁자들과 비교하여 본인의 학생부 교과 성적을 평가하세요. 특히 수학, 과학 과목의 성적이 중요하며, 관련 과목을 수강한 경험도 중요합니다.
4. 대학별 고사(수능 최저학력 기준): 동의대학교는 일부 모집단위에 대해 수능 최저 학력을 요구할 수 있습니다. 소프트웨어공학과에 지원하는 경우 해당되는지 확인하고 본인의 성적이 기준에 부합하는지 확인하세요.
5. 전형 요소: 교과 전형의 경우, 학생부 교과 성적(수능 포함)이 가장 중요한 평가 요소입니다. 하지만 일부 대학은 면접이나 서류 평가를 추가로 실시할 수 있으니, 지원하려는 대학의 구체적인 전형을 잘 살펴보세요.
6. 경쟁률과 합격 가능성: 소프트웨어공학과에 지원하는 다른 학생들의 수와 경쟁률을 고려하세요. 이는 본인의 합격 가능성을 결정하는 데 도움이 될 것입니다.
7. 상담 및 지도: 교육 상담 선생님이나 진학 담당자에게 본인의 상황에 대한 조언을 구해보세요. 그들은 본인의 강점과 약점을 파악하고 지원 전략을 세우는 데 도움을 줄 수 있습니다.
결론적으로, 동의대학교 소프트웨어공학과에 교과 전형으로 합격 가능성은 여러 요소에 달려있으며, 본인의 수능 성적과 학생부 교과 성적이 가장 중요한 요소입니다. 경쟁률과 대학별 고사(수능 최저학력 기준)도 고려하세요. 본인의 강점과 약점을 파악하고 지원 전략을 세우기 위해 교육 상담 선생님이나 진학 담당자와 상의하는 것이 좋습니다.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</si>
  <si>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</si>
  <si>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간호학과 정시 성적이 2.58인데 정시 전형 합격할 수 있을까요?</t>
  </si>
  <si>
    <t xml:space="preserve"> 답변: 정시 모집에서 합격 가능 여부는 여러 가지 요소에 따라 달라지며, 단순히 성적이 유일한 기준은 아닙니다. 대학마다 다른 입학 기준을 가지고 있으며, 일부 대학은 다양한 요소들을 고려하여 학생을 선발합니다. 간호학과에 지원할 때 고려해야 할 주요 요소들은 다음과 같습니다:
1. 정시 모집 성적(수능 점수): 수능 시험에서 얻은 성적이 매우 중요합니다. 그러나 모든 대학이 동일한 비중으로 성적을 평가하는 것은 아니므로, 지원하는 대학의 구체적인 입학 기준을 확인하는 것이 필수적입니다. 일부 대학은 특정 과목의 성적을 더 중요하게 평가할 수도 있습니다.
2. 학생부 성적: 일부 대학은 내신 성적을 고려하여 지원자를 선발합니다. 특히 학생부가 우수하다면 정시 모집 성적이 다소 낮아도 합격 가능성을 높일 수 있습니다.
3. 면접 및 서류평가: 일부 대학에서는 면접이나 서류 평가를 통해 학생의 잠재력과 역량을 평가합니다. 이러한 요소들은 입학 결정에 중요한 역할을 할 수 있으므로, 해당 대학의 요구 사항을 충족시키기 위해 준비해야 합니다.
4. 정시 모집 인원 및 경쟁률: 지원하는 대학의 정시 모집 인원과 경쟁률을 고려하세요. 경쟁률이 높은 대학에서는 더 높은 성적이 필요할 수 있습니다.
5. 전형별 가산점: 일부 대학은 사회 배려 대상자, 농어촌 학생, 특성화고 졸업생 등 특정 그룹에 속한 지원자에게 가산점을 부여합니다. 이러한 요소가 있다면 정시 모집 성적에서 유리한 위치를 점할 수 있습니다.
6. 추가 합격 기회: 일부 대학에서는 정시 모집 성적이 다소 낮은 학생들을 위한 추가 합격 기회를 제공합니다. 이 기회를 활용하려면 해당 대학의 입학 전략을 잘 이해하고 있어야 합니다.
간호학과에 지원하기 전에 지원하는 대학의 구체적인 입학 기준을 철저히 조사하고, 본인의 강점과 약점을 평가하여 경쟁력을 확보하세요. 또한, 대학별 모집 요강과 합격 가능성을 높이기 위한 전략에 대해 상담 선생님이나 교육 전문가와 상의하는 것이 도움이 될 수 있습니다.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</si>
  <si>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</si>
  <si>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정시에 수능 응시하지 않아도 지원할 수 있나요?</t>
  </si>
  <si>
    <t xml:space="preserve"> 답변: 네, 일부 대학은 정규 수능 시험에 응시하지 않았더라도 다양한 전형으로 입학 지원을 할 수 있는 기회를 제공합니다. 예를 들어, 학생부교과전형(농어촌학생전형), 학생부종합전형(성인학습자전형, 재직자전형, 조기취업형계약학과전형) 등이 있습니다. 하지만 지원 자격과 제출 서류는 대학 및 모집단위에 따라 다를 수 있으므로, 구체적인 정보는 해당 대학의 입학 홈페이지를 참조하거나 담당 부서에 문의하는 것이 좋습니다.</t>
  </si>
  <si>
    <t>아니요, 정시모집 지원자는 수능 성적자료의 온라인 제공에 동의하는 것으로 간주되므로, 수능에 응시하지 않으면 지원할 수 없습니다.</t>
  </si>
  <si>
    <t>동의대 2024학년도 가군 실기/실적 전형에서 실기 비중은 얼마인가요?</t>
  </si>
  <si>
    <t xml:space="preserve"> 답변: 2024학년도 가군 수능(일반학생전형)에서는 실기 비중이 없습니다. 이 전형의 경우, 수능 성적만으로 합격자를 선발합니다. 그러나 가군 실기/실적(일반학생전형)과 나군 실기/실적(경기실적우수자전형)의 경우, 각 전형에 따라 실기가 일정 비율로 반영됩니다.
가군 실기/실적(일반학생전형)에서는 레저스포츠학과 모집단위만 해당되며, 동점자 처리 기준에서 수능 국어(표준점수), 수학(표준점수), 영어(등급에 따른 점수)의 합계점을 기준으로 합니다.
나군 실기/실적(경기실적우수자전형)에서는 경기지도학과 모집단위만 해당되며, 학생부 교과성적 18%, 출결상황 12%, 그리고 경기실적이 70%를 반영합니다.</t>
  </si>
  <si>
    <t>동의대학교 2024학년도 가군 실기/실적 전형에서 실기 비중은 70%입니다.</t>
  </si>
  <si>
    <t>이번에 정시전형으로 영화학과 지원했습니다. 정시 성적이 4.2정도 나왔는데 가능성 있을까요..?</t>
  </si>
  <si>
    <t xml:space="preserve"> 답변: 안녕하세요! 정시전형으로 영화학과 지원을 고려 중이신 것 같네요. 합격 가능성을 판단하기 위해서는 여러 가지 요소를 고려해야 합니다. 우선, 지원하는 대학의 입학생 평균 성적을 알아야 합니다. 이 정보는 해당 대학 입학처나 공식 웹사이트에서 찾아볼 수 있습니다. 또한 경쟁률과 같은 요소도 중요합니다. 경쟁률이 높을수록 합격하기가 더 어려울 수 있습니다.
정시 성적은 중요하지만 유일한 요소는 아닙니다. 일부 대학에서는 내신 성적이 우수하거나 관련 과목을 수강했거나, 영화 제작이나 연기 경험이 있는 등 다른 요소를 고려하기도 합니다. 또한, 일부 대학은 포트폴리오나 에세이와 같은 추가 자료를 요구할 수 있습니다.
정시 성적만으로 합격 가능성을 정확히 예측하기는 어렵지만, 4.2 성적이면 경쟁력이 있을 것으로 보입니다. 하지만 지원하는 대학의 구체적인 입학 기준에 대해 더 잘 이해하기 위해서는 해당 대학에 직접 연락하는 것이 좋습니다. 그들은 지원 과정과 필요한 자료에 대한 자세한 정보를 제공할 수 있습니다.
지원서를 작성할 때는 정직하고 진정성 있게 접근하세요. 영화 제작이나 연기 경험, 관련 과목을 수강한 이력, 그리고 영화학과에 지원하는 이유 등을 강조하세요. 또한, 대학이 제공하는 자원, 교수진, 졸업생들의 성공 사례 등 지원하고자 하는 대학의 구체적인 측면에 대해서도 조사해 보세요.
마지막으로, 합격 가능성을 높이기 위해서는 지원 마감일을 지키고 모든 필요한 자료를 제출하는 것이 중요합니다. 추가 질문이 있거나 더 도움이 필요하시면 언제든지 문의하세요!</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</si>
  <si>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</si>
  <si>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동의대학교 e비즈니스학과 정시 등급 5.3이면 최초합 가능성 있을까?</t>
  </si>
  <si>
    <t xml:space="preserve"> 답변: 동의대학교 e비즈니스학과 정시모집에서 합격 가능성을 판단하기 위해서는 해당 학과의 경쟁률, 전년도 합격선, 그리고 수능 성적 등 여러 요소를 고려해야 합니다. 그러나 제공된 정보만으로는 정확한 예측을 하기 어렵습니다.
동의대학교의 e비즈니스학과는 경영대학에 속해 있으며, 최근 몇 년 동안 정시모집에서 경쟁률이 비교적 높은 편이었습니다. 또한, 전년도 합격선은 학과별, 모집군별로 다를 수 있습니다. 따라서 최초합 가능성을 정확히 파악하기 위해서는 해당 학과의 구체적인 정보를 확인하는 것이 중요합니다.
동의대학교 입학처 홈페이지나 유웨이(www.uwayapply.com)와 같은 입시 포털 사이트에서 e비즈니스학과 정시모집 전년도 합격선을 찾아보시길 권장합니다. 또한, 본인의 수능 성적과 비교해 합격 가능성을 가늠해볼 수 있습니다.
e비즈니스학과에 지원할 때는 경영학이나 경제학과 관련된 과목인 수학(가/나), 영어, 경제, 회계 등 관련 과목을 잘 준비해야 합니다. 또한, 해당 학과의 특성상 컴퓨터 활용 능력도 중요하게 평가되므로 정보처리과목이나 프로그래밍 관련 과목에도 관심을 가져보는 것이 좋습니다.
마지막으로, 본인의 수능 성적 외에도 학생부 교과성적, 비교과활동, 면접 등 다양한 요소를 종합적으로 고려하여 지원 전략을 세워야 합니다. 또한, 수시모집에서 정시로 변경하는 전형도 있으니, 수시 합격 여부와 관계없이 정시 지원을 고려해볼 수도 있습니다.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</si>
  <si>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</si>
  <si>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수능 일반학생전형으로 넣으려고 하는데 자기소개서 써야하나요??</t>
  </si>
  <si>
    <t xml:space="preserve"> 답변: 아니요, 가군이나 다군의 수능(일반학생전형)에 지원할 때는 자기소개서를 작성하실 필요가 없습니다. 해당 전형은 학생부 교과성적과 수능 성적을 기반으로 하며 자기소개서는 제출하지 않습니다. 다만, 나군 조기취업계약학과전형(정원외)의 경우 자기소개서 제출이 요구되니 이 경우에는 자기소개서를 준비하셔야 합니다. 구체적인 사항은 ipsi.deu.ac.kr/main.do에서 확인하시기 바랍니다.</t>
  </si>
  <si>
    <t>아니요. 수능 일반학생전형은 자기소개서가 필요없습니다.</t>
  </si>
  <si>
    <t>경기지도학과 출결 반영 비율을 알려줘.</t>
  </si>
  <si>
    <t xml:space="preserve"> 경기지도학과 나군 실기/실적(경기실적우수자전형)의 전형요소별 반영비율에 따르면, 출결은 전체 평가에서 12%를 차지합니다. 이 정보는 제공된 표 내용 중 "출결상황 반영방법" 부분에서 확인할 수 있습니다.</t>
  </si>
  <si>
    <t>경기지도학과의 출결 반영 비율은 12%입니다.</t>
  </si>
  <si>
    <t>동의대 인공지능학과 수능 일반학생전형으로 가고싶어요 성적좀 알려주세요</t>
  </si>
  <si>
    <t xml:space="preserve"> 안녕하세요! 질문에 도움을 드리기 위해 여기 있습니다. 하지만, 질문 자체가 명확하지 않거나 완전하지 않은 것 같습니다. '동의대 인공지능학과 수능 일반학생전형'에 대한 구체적인 정보를 제공해주시면 더 잘 도와드릴 수 있을 것 같아요. 예를 들어, 해당 학과에서 요구하는 최소 합격 점수나 평균 성적 같은 정보요.
추가로 필요한 정보가 있다면 언제든지 물어보세요. 최선을 다해 도와드리겠습니다!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</si>
  <si>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</si>
  <si>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수능 최저등급에서 사탐 2 과목 평균산출이라고 나와있는데 만약 2.5등급이 나오면 절사하나요? 아님 그대로 2.5등급으로 보는건가요?</t>
  </si>
  <si>
    <t xml:space="preserve"> 답변: 네, 수능 최저등급 계산 시에는 소수점 이하 두 번째 자리까지 반올림하여 소수점 첫 번째 자리에서 절사합니다. 따라서 사탐 과목의 평균 등급이 2.5라면, 소수점을 제외하고 2로 간주하게 됩니다. 그러므로 수능 최저등급을 충족하기 위해서는 해당 과목에서 최소 3등급 이상을 받아야 합니다.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</si>
  <si>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</si>
  <si>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정시 성적으로 4.75 나오는데 가능할까요?? 그리고 유아교육학과는 이 성적으로 어렵겠죠 ?</t>
  </si>
  <si>
    <t xml:space="preserve"> 답변: 정시 모집에서 합격 가능성을 정확히 예측하는 것은 여러 가지 요소가 관련되어 있기 때문에 어렵습니다. 하지만, 제공해주신 정보를 바탕으로 분석해 보겠습니다.
1. 정시 성적이 4.75라면, 일부 대학과 학과는 경쟁이 치열할 수 있습니다. 유아교육학과는 일반적으로 교육대학이나 아동 관련 학부에서 제공하는 인기 있는 전공입니다. 따라서 해당 성적으로는 일부 대학에 합격하는 것이 가능하겠지만, 상위권 대학이나 명문 대학의 유아교육학과에 합격하기는 어려울 수 있습니다.
2. 정시 모집에서 합격 가능성을 결정하는 주요 요소로는 다음과 같은 것들이 있습니다:
   - 해당 대학의 정시 전형과 입학생 평균 성적을 포함한 입학 기준 및 경쟁률.
   - 지원하는 학과의 특성, 예를 들어 전공의 인기와 경쟁 수준.
   - 본인의 내신 성적(교과별 등급)과 비교과 활동 등 다른 지원자들과 차별화되는 요소들.
   - 대학이 정시 모집에서 사용하는 가산점이나 특별 전형 같은 추가적인 고려 사항들.
3. 유아교육학과에 합격 가능성을 높이기 위해서는 다음과 같은 조치를 취할 수 있습니다:
   - 본인의 성적이 잘 맞는 대학과 학과를 조사하고, 경쟁률이 적고 입학 기준이 더 관대한 곳을 찾아보세요.
   - 내신 성적과 비교과 활동을 향상시키기 위해 노력하세요. 관련 동아리 활동이나 봉사활동에 참여하거나, 유아교육 분야의 경험을 쌓는 것이 도움이 될 수 있습니다.
   - 본인의 강점과 관심사를 보여주는 개인 진술서나 자기소개서를 작성하세요. 이는 입학 사정관에게 돋보이고 경쟁에서 앞서 나갈 수 있는 방법입니다.
   - 정시 모집 전략에 대해 상담 선생님이나 교육 컨설턴트와 상의하여 지원 계획을 세우는 데 도움을 받으세요.
결론적으로, 본인의 성적이 일부 대학에 합격하는 것을 보장하지는 않지만, 유아교육학과 같은 인기 전공에서는 상위권 대학이나 명문 대학에 합격하기는 어려울 수 있습니다. 경쟁력을 높이고 합격 가능성을 극대화하기 위해서는 본인의 강점과 관심사에 맞는 대학과 학과를 조사하고, 내신 성적과 비교과 활동을 향상시키며, 입학 사정관에게 돋보일 수 있는 설득력 있는 개인 진술서를 준비하는 것이 중요합니다.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</si>
  <si>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</si>
  <si>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동의대 소프트웨어공학부 정시 성적 산출 했을때 4.08인데 최초합 가능할까요?</t>
  </si>
  <si>
    <t xml:space="preserve"> 네, 제공해주신 정보만으로는 정확한 답변을 드리기 어렵습니다. 하지만 일반적으로 대학들은 다양한 요소들을 고려하여 합격 여부를 결정하기 때문에, 단순히 성적을 바탕으로만 합격을 예측하는 것은 불가능합니다. 동의대 소프트웨어공학부의 정시 모집 요강을 확인하시고, 경쟁률, 전년도 합격 성적, 그리고 기타 비교과적 요소들(예: 자기소개서, 면접 등)을 고려하여 본인의 가능성을 평가해 보시는 것이 좋겠습니다. 또한, 대학 홈페이지나 입학 사무실에 직접 문의하셔서 구체적인 정보를 확인하는 것도 도움이 될 수 있습니다.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</si>
  <si>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</si>
  <si>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간호학과 - 동의대식 정시 성적 3.44인데 마지막으로 문 닫고 들어 올 가능성도 없나요??</t>
  </si>
  <si>
    <t xml:space="preserve"> 답변: 동의대학교 간호학과에 대한 경쟁률과 합격 가능성을 정확히 예측하기는 어렵습니다. 입학 성적이 매년 변동될 수 있기 때문입니다. 그러나 일반적으로, 최근 몇 년 동안의 데이터를 바탕으로 한 전략을 세울 수는 있습니다.
동의대학교는 정시에서 학생부 교과(내신)와 대학수학능력시험(수능) 점수를 모두 고려하여 합격자를 선발합니다. 간호학과 경쟁률은 학년도별로 다르지만, 일반적으로 매우 높습니다. 최근 몇 년 동안의 데이터를 바탕으로 동의대 간호학과에 대한 경쟁률을 추정해보면 다음과 같습니다:
- 2019학년도: 6.38:1
- 2020학년도: 7.45:1
- 2021학년도: 7.26:1
귀하의 수능 성적은 동의대 간호학과에 합격할 가능성을 결정하는 중요한 요소입니다. 하지만, 학생부 교과 성적이 경쟁력 있고 면접이나 서류 평가에서 좋은 성과를 낸다면, 더 낮은 수능 점수로도 합격할 가능성이 있습니다.
동의대학교는 정시에서 학생부 교과(내신)와 수능 점수를 모두 고려하기 때문에, 두 영역 모두에 집중하는 것이 중요합니다. 특히 내신은 간호학과 같은 인기 있는 학과에서는 매우 중요한 요소입니다.
결론적으로, 동의대 간호학과에 합격할 가능성을 정확히 예측하기는 어렵지만, 높은 경쟁률을 감안하면 합격 가능성이 다소 낮을 수 있습니다. 그럼에도 불구하고, 꾸준한 노력으로 학생부 교과 성적을 향상시키고 수능 준비에 집중한다면, 합격 가능성을 높일 수 있을 것입니다.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</si>
  <si>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</si>
  <si>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소프트웨어융합학과 정시로 들어갈 수 있나요? 된다면 평균 몇 등급정도 받아야 하나요?</t>
  </si>
  <si>
    <t xml:space="preserve"> 네, 소프트웨어융합학과는 일반적으로 정시 모집으로 입학할 수 있습니다. 그러나 구체적인 합격 기준은 대학마다 다를 수 있으며, 학과에 따라 달라질 수도 있습니다. 또한, 지원자의 성적이 다양한 요소 중 하나일 뿐이며, 서류 평가, 면접, 그리고 기타 비교과 활동도 고려될 수 있다는 점을 유의해야 합니다.
정시 모집에서 소프트웨어융합학과 합격 가능성을 가늠하기 위해서는 해당 대학의 정시 합격선을 참고하는 것이 좋습니다. 이 정보는 보통 대학 홈페이지나 교육부 공식 웹사이트에서 찾아볼 수 있습니다. 또한, 지원하는 학과의 경쟁률과 선호도도 합격 가능성에 영향을 줄 수 있다는 점을 기억하세요.
정확한 합격 가능성을 제공하기 위해서는 구체적인 대학과 학과에 대한 정보가 필요하지만, 일반적으로 소프트웨어융합학과 같은 이공계열 학과는 높은 성적을 요구합니다. 일부 명문 대학의 경우 정시 모집에서 평균 등급이 2등급 이내일 수 있습니다. 그러나 경쟁률과 선호도에 따라 합격 기준은 달라질 수 있으니, 지원하는 대학이나 학과의 구체적인 정보를 확인하는 것이 중요합니다.
또한, 소프트웨어융합학과 같은 이공계열 학과는 일반적으로 수학 및 과학 과목에 강한 배경을 요구하므로, 이러한 과목을 잘 준비하는 것이 필수적입니다. 또한, 프로그래밍 경험과 관련 동아리 활동 참여와 같은 비교과 활동을 통해 관심사와 역량을 보여주는 것도 도움이 될 수 있습니다.</t>
  </si>
  <si>
    <t>아니요. 소프트웨어융합학과는 정시로 지원할 수 없습니다.</t>
  </si>
  <si>
    <t>나는 특수목적고등학교 학생인데, 동의대 일반학생전형으로 지원 가능한가요?</t>
  </si>
  <si>
    <t xml:space="preserve"> 네, 특수목적고등학교(과학고, 국제고, 외국어고)에 재학 중인 학생도 동의대학교의 일반학생전형에 지원 가능합니다. 다만, 해당 전형은 수능 성적을 기반으로 하므로, 본인의 수능 성적과 모집단위별 요건을 충족하는지 확인해야 합니다. 또한, 특수목적고등학교 출신 학생의 경우 일부 대학에서는 추가적으로 자기소개서나 면접을 요구할 수도 있으니, 관련 사항을 반드시 확인하고 준비하시기 바랍니다.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</si>
  <si>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</si>
  <si>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경영정보학과 정시 성적 3.75 인데 최초합으로 가능할까용?</t>
  </si>
  <si>
    <t xml:space="preserve"> 경영정보학과의 경쟁률과 합격 기준은 매년 달라지며, 대학마다 다를 수 있습니다. 하지만 일반적으로, 경영정보학과 같은 인기 있는 학과는 경쟁률이 매우 치열할 수 있으며, 합격 점수는 해당 대학의 입학 기준에 따라 달라질 수 있습니다.
정시 모집에서 최초 합격 가능성을 판단하기 위해서는 다음과 같은 요소들을 고려하는 것이 중요합니다:
1. 대학별 정시 합격 기준: 각 대학은 자체적인 정시 합격 기준을 가지고 있으며, 이는 전년도 합격자들의 평균 성적이나 표준 점수 범위(예: 백분위나 등급)를 기준으로 할 수 있습니다. 해당 대학의 웹사이트에서 이러한 정보를 찾아보거나 입학 사무실에 문의하여 구체적인 합격 기준을 알아보세요.
2. 경쟁률: 경영정보학과 같은 인기 있는 학과의 경우, 경쟁률이 매우 치열할 수 있으며, 이는 더 높은 성적이 필요할 수 있음을 의미합니다. 경쟁률을 고려하고 지원하고자 하는 대학의 합격 가능성을 평가하세요.
3. 가산점 및 특별 전형: 일부 대학은 특정 과목이나 활동에서 우수한 성과를 거둔 학생들에게 가산점을 부여하거나 특별 전형을 운영합니다. 이러한 기회를 활용하여 본인의 강점을 부각시키고 경쟁력을 높일 수 있습니다.
4. 내신 성적과 비교: 정시 합격 가능성을 평가할 때, 지원하고자 하는 대학의 합격자들의 평균 내신 성적을 고려하세요. 경영정보학과 같은 인기 있는 학과의 경우, 경쟁력 있는 내신 성적이 필요할 수 있습니다.
5. 표준화된 시험 점수(예: SAT 또는 ACT): 일부 대학은 정시 모집에서 표준화된 시험 점수를 요구하며, 이는 합격 가능성을 결정하는 데 중요한 역할을 할 수 있습니다. 지원하고자 하는 대학의 최소 점수 기준을 확인하고 본인의 점수가 기준에 부합하는지 확인하세요.
6. 개인 진술서 및 기타 서류: 입학 과정에서 개인 진술서와 추천서 같은 추가 자료가 고려될 수 있으며, 이러한 요소들은 경쟁력을 높이고 합격 가능성을 향상시킬 수 있습니다.
7. 지원 전략: 여러 대학에 지원하는 것은 합격 가능성을 높일 수 있지만, 본인의 강점과 관심사에 가장 잘 맞는 대학을 선택하는 것이 중요합니다. 본인의 목표와 일치하는 프로그램과 기회를 제공하는 대학을 찾아보세요.
결론적으로, 경영정보학과 같은 인기 있는 학과의 정시 모집에서 최초 합격 가능성은 경쟁률, 입학 기준 및 본인의 성과 등 다양한 요소에 따라 달라집니다. 지원하고자 하는 대학의 구체적인 합격 기준을 조사하고 본인의 강점을 부각시키며 전략적인 지원을 통해 성공 가능성을 높이세요.</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</si>
  <si>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</si>
  <si>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3차 이후 충원합격자에 대해 개별 전화 통보를 할 때 전화 통화가 되지 않으면 어떻게 처리되나요?</t>
  </si>
  <si>
    <t xml:space="preserve"> 답변:  3차 이후 충원 합격자 발표 시 개별 전화 통보에 응하지 못하신 경우, 해당 사항은 우리 대학 입학관리팀에서 추후 연락을 드릴 예정입니다. 또한, 전형 일정표에 명시된 등록 기간 내에 지정된 은행을 통해 등록금을 납부하여 입학을 확정하시기 바랍니다. 만약 등록 기간 내에 등록금을 납부하지 않을 경우, 우리 대학의 입학 허가를 포기한 것으로 간주됩니다. 추가 문의사항이 있으시다면, 입학관리팀으로 연락해 주시기 바랍니다.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</si>
  <si>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</si>
  <si>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간호학과 정시 성적 2.52 추가 합격으로도 합격 안되겠죠?</t>
  </si>
  <si>
    <t xml:space="preserve"> 답변: 네, 일반적으로 간호학과 정시 모집에서 2.52의 성적으로는 추가 합격이 어렵습니다. 추가 합격은 보통 해당 학과의 정원 미달로 인해 발생하는 것으로, 경쟁률이 매우 치열하기 때문입니다. 하지만 구체적인 상황은 대학마다 다를 수 있으니, 지원하는 대학의 입학 요건과 추가 합격 가능성을 확인하기 위해 해당 대학에 직접 문의하는 것이 좋습니다. 또한, 일부 대학에서는 면접이나 서류 평가를 통해 성적이 다소 낮은 지원자도 선발할 수도 있으므로, 이러한 요소들도 고려해 볼 필요가 있습니다.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</si>
  <si>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</si>
  <si>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동의대학교 법경찰행정학부에 정시로 들어갈려면 평균 성적이 몇 정도 받으면 안정권이거나 문 닫고 들어갈 수 있을까요?</t>
  </si>
  <si>
    <t xml:space="preserve"> 답변: 정확한 합격선을 제공하기 위해서는 최근 몇 년 간의 입학 통계와 경쟁률, 그리고 해당 학과의 특성 등 다양한 요소를 고려해야 합니다. 그러나 일반적으로 법경찰행정학부와 같은 인기 있는 전공의 경우 정시에서 경쟁이 치열한 편입니다.
안정권으로 간주되는 평균 성적을 결정하기 위해 다음과 같은 단계를 고려해 볼 수 있습니다:
1. 최근 몇 년 간의 합격 선을 조사하세요: 동의대학교 입학처나 교육부 공식 웹사이트와 같은 신뢰할 수 있는 출처를 통해 법경찰행정학부의 과거 합격선을 확인하십시오. 이는 해당 학과의 경쟁 수준을 이해하는 데 도움이 될 것입니다.
2. 경쟁률을 고려하세요: 경쟁률이 높은 전공의 경우, 합격선이 더 높을 수 있습니다. 동의대학교 입학처에서 제공하는 경쟁률 데이터를 찾아보거나 다른 대학들의 경쟁률과 비교해 보세요.
3. 본인의 성적을 평가하세요: 본인의 수능 점수나 학생부 교과 성적(해당되는 경우)을 분석하여 법경찰행정학부에 지원하기에 충분한지 판단하십시오. 본인의 성적이 합격 선 근처에 있다면, 합격 가능성을 높이기 위해 면접이나 논술 준비와 같은 추가 활동을 고려해 볼 수 있습니다.
4. 학과별 가산점을 고려하세요: 일부 대학은 특정 과목에서 우수한 성적을 거둔 학생들에게 가산점을 부여합니다. 동의대학교가 이러한 정책을 가지고 있는지 확인하고, 본인의 점수에 어떻게 적용되는지 확인하십시오.
5. 수시 합격 여부를 확인하세요: 정시에 지원하기 전에 수시를 통해 해당 학과에 합격했는지 확인하십시오. 만약 수시에 합격했다면, 정시 지원을 하지 않는 것이 좋습니다.
결론적으로, 동의대학교 법경찰행정학부에 대한 정확한 안정권 평균 성적을 제공하기 위해서는 최근 몇 년 간의 입학 통계와 경쟁률, 본인의 성적 등 다양한 요소를 고려해야 합니다. 그러나 일반적으로 인기 있는 전공의 경우 경쟁이 치열하므로, 합격 가능성을 극대화하기 위해 철저한 준비와 전략적 접근이 필요합니다.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</si>
  <si>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</si>
  <si>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동의대학교 정시 모집 전형 중 수능 미응시자도 지원 가능한 전형은 어떤 것이 있나요?</t>
  </si>
  <si>
    <t xml:space="preserve"> 답변: 동의대학교의 정시모집에서 수능을 보지 않은 학생들도 지원할 수 있는 전형으로는 &lt;나&gt;군 실기/실적(일반학생전형)이 있습니다. 이 전형은 디자인조형학과, 체육학과, 레저스포츠학과, 태권도학과에 해당되며, 수능 성적 없이 실기와 서류 평가를 통해 선발합니다. 또한, &lt;나&gt;군 학생부종합(평생학습자전형), &lt;나&gt;군 학생부종합(성인학습자(정원내)전형), &lt;나&gt;군 학생부종합(성인학습자(정원외)전형), &lt;나&gt;군 학생부종합(재직자전형), 그리고 &lt;나&gt;군 학생부종합(조기취업형계약학과전형)도 수능 미응시자들이 지원 가능합니다. 이 전형들은 학생부의 교과 성적과 비교과 활동을 바탕으로 평가합니다.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</si>
  <si>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</si>
  <si>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제가 동의대 정시 환산등급이 4.16인데 보육가정상담학과 일반학생전형으로 추합까지 생각해서 합격이 될까요?</t>
  </si>
  <si>
    <t xml:space="preserve"> 답변: 제공된 정보만으로는 정확한 답변을 드리기 어렵습니다. 수능 성적이 고려되는 전형에 따라 합격 가능성은 달라질 수 있습니다. 하지만, 일반적으로 정시 모집에서 환산등급은 대학별 환산방식을 통해 계산되며, 이는 각 대학의 기준에 따라 다를 수 있음을 유의해야 합니다.
동의대학교의 경우, 일반학생전형(수능위주)에서는 수능 성적을 100% 반영합니다. 보육가정상담학과는 가군에 속해 있으며, 2023학년도 정시 모집에서 환산등급 기준 합격선이 대략 4.50 정도였습니다.
추합은 최초 합격자 등록 후 미등록 인원이 발생했을 때 이루어지는 추가 합격으로, 경쟁률과 해당 학과의 상황에 따라 달라집니다. 추합 가능성은 매년 다르며, 구체적인 정보는 동의대학교 입학관리처에 문의하거나 공식 홈페이지를 확인하는 것이 좋습니다.
결론적으로, 본인의 수능 성적이 보육가정상담학과 일반학생전형에서 요구하는 기준에 부합한다면 합격 가능성이 있을 수 있습니다. 하지만, 정확한 예측을 위해서는 본인의 수능 성적과 대학별 환산방식을 고려하는 것이 중요합니다. 또한, 추합은 경쟁률과 미등록 인원에 따라 달라질 수 있으므로, 해당 학과의 상황에 대해 최신 정보를 확인하는 것이 좋습니다.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</si>
  <si>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</si>
  <si>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경영정보학과 정시 성적이 4.2입니다 최초합 가능할까요??</t>
  </si>
  <si>
    <t xml:space="preserve"> 경영정보학과의 경쟁률, 합격 기준 점수 및 전형 요소에 대한 구체적인 정보가 부족하여 귀하의 성적으로 최초합격 가능성을 정확히 예측하기는 어렵습니다. 그러나 일반적으로 대학들은 다양한 요소들을 고려하는데, 그 중에는 수능 성적, 학생부 교과 성적, 면접 결과 등이 있습니다. 또한, 각 대학의 정시 모집은 경쟁률이 다를 수 있으며, 이는 합격 기준 점수에 영향을 줄 수 있습니다.
경영정보학과에 지원하기 위해서는 경영학이나 경제학 등 관련 과목을 수강하는 것이 도움이 될 수 있습니다. 또한, 대학별 전형 요소에 따라 면접 준비나 논술 시험 준비가 필요할 수도 있습니다.
최초합격 가능성을 높이기 위해 다음과 같은 단계를 고려해 보세요:
1. 관심 있는 대학의 정시 모집요강을 철저히 조사하여 합격 기준 점수, 경쟁률 및 기타 관련 정보를 확인하세요.
2. 경영정보학과 관련된 과목에서 좋은 성적을 유지하며 내신을 관리하세요.
3. 수능 준비에 집중하면서 특히 수학, 영어, 경제나 회계와 같은 관련 과목을 중점적으로 공부하세요.
4. 대학별 전형 요소에 따라 면접이나 논술 시험 준비를 하세요.
5. 경영정보학과 관련된 동아리 활동, 인턴십 또는 프로젝트 참여를 통해 관련 경험을 쌓으세요.
6. 지원하고자 하는 대학의 학생회나 커뮤니티에 가입하여 최신 정보와 네트워킹 기회를 확보하세요.
7. 상담 선생님이나 선배들에게 조언을 구하고 그들의 경험에서 배우세요.
8. 목표 대학과 전형 요소에 따라 학습 계획을 세우고 꾸준히 노력하세요.
최초합격 가능성을 높이기 위해서는 이러한 요소들을 고려하는 것이 중요하며, 결국 합격 여부는 여러분의 노력과 준비에 달려 있습니다.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</si>
  <si>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</si>
  <si>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평생학습자전형에 대해 알려줘.</t>
  </si>
  <si>
    <t xml:space="preserve"> 평생학습자전형은 동의대학교의 나군 학생부종합 전형 중 하나로, 고등학교 졸업(예정)자를 대상으로 합니다. 이 전형의 주요 목적은 다양한 교육 환경에서 학습한 경험을 가진 학생들을 선발하여 학업적 우수성뿐만 아니라 개인적 성장과 잠재력도 평가하는 것입니다.
평생학습자전형 지원 자격은 다음과 같습니다:
1. 고교 졸업(예정)자 또는 법령에 따른 동등학력 소지자
2. 직업교육훈련기관에서 1년 이상의 과정을 이수한 자
3. 특성화고등학교, 산업수요 맞춤형 고등학교 등 관련 교육과정 이수자
4. 학력 인정 평생교육시설에서 해당 교육과정을 이수한 자
평생학습자전형은 서류 평가(70%)와 면접 평가(30%)를 통해 학생들을 선발합니다. 서류 평가는 학생부종합평가로 이루어지며, 교과 성적과 비교과 활동을 포함한 전반적인 학교생활기록부를 바탕으로 합니다. 면접 평가는 학업 역량, 전공 적합성, 인성 등을 평가하는 공통 문항 발표 및 질의응답을 포함하며, 제출된 서류를 검증하는 과정도 포함됩니다.
평생학습자전형은 다양한 교육 환경에서 학습한 경험이 있는 학생들을 포용하고 그들의 잠재력을 평가함으로써, 동의대학교에 입학하고자 하는 학생들에게 훌륭한 기회가 될 수 있습니다.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</si>
  <si>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</si>
  <si>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정시 성적이 4.28인데 동의대학교 신소재 공학부 들어갈 수 있을까요?</t>
  </si>
  <si>
    <t xml:space="preserve"> 답변: 동의대학교 신소재공학과에 입학하기 위해서는 해당 학과의 정시 모집 요강을 확인해야 합니다. 일반적으로 대학들은 다양한 전형에서 학생을 선발하며, 그 중에는 학생부교과전형(내신성적), 학생부종합전형(학생부 성적 및 비교과 활동 평가), 실기/실력위주전형 등이 있습니다.
동의대학교의 경우 정시 모집에서는 수능 성적을 기반으로 한 학생부교과전형과 학생부종합전형을 실시합니다. 신소재공학과는 자연계열 학과로, 수학 가형 또는 나형 응시를 요구하며, 과학탐구 과목(물리, 화학, 생명과학, 지구과학 중 2과목)을 선택해야 합니다.
정시 모집에서 학생부교과전형은 수능 성적을 100% 반영하여 합격자를 선발합니다. 학생부종합전형의 경우, 학생부 교과 성적과 비교과 활동을 종합적으로 평가하며, 서류평가와 면접을 통해 최종 합격자를 결정합니다.
신소재공학과에 지원하기 위해서는 정시 모집 요강에서 제시하는 수능 최소 자격 기준을 충족해야 합니다. 또한, 본인의 내신 성적이 해당 학과의 경쟁률과 합격선에 비해 어느 정도인지 고려하는 것이 중요합니다.
정확한 정보를 얻기 위해서는 동의대학교 입학처 홈페이지나 입시 상담센터를 방문하여 최신 정시 모집 요강을 확인하시기 바랍니다.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</si>
  <si>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</si>
  <si>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정시 일반학생 전형으로 원서를 넣었는데 예비 25번이 나왔네요 붙을 확률 있을까요?? ㅠㅠ 가능성 없겠죠ㅠㅠ..?</t>
  </si>
  <si>
    <t xml:space="preserve"> 제공된 정보만으로는 정확한 가능성을 판단하기 어렵습니다. 수능(일반학생전형) 최종등록자 표에 있는 데이터와 비교해보면, 경쟁률이 매우 치열한 것으로 보입니다. 하지만 예비번호는 등록을 포기하거나 다른 대학에 합격하는 등 다양한 요인으로 인해 변동될 수 있습니다. 또한, 대학은 충원 합격자를 선발할 때 다양한 요소를 고려하므로, 본인의 점수뿐만 아니라 전형 요소도 중요하게 평가됩니다.
가능성을 더 잘 파악하기 위해서는 해당 대학의 정시 모집요강과 합격자 발표 일정을 확인하는 것이 좋습니다. 일부 대학에서는 예비번호를 가진 지원자에게 추가로 등록 기회를 제공하기도 하니, 관련 공지를 주시하는 것이 중요합니다. 또한 본인의 점수와 전형 요소를 면밀히 검토하여 경쟁력을 평가하고, 필요한 경우 상담이나 조언을 구하는 것도 도움이 될 수 있습니다.</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</si>
  <si>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</si>
  <si>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정시모집에서 저소득 기회균등 전형은 선발하지 않나요??</t>
  </si>
  <si>
    <t xml:space="preserve"> 답변: 네, 동의대학교는 정시모집에서 저소득 기회균등 전형을 통해 학생들을 선발합니다. 해당 전형은 경제적 어려움을 겪고 있는 학생들에게 교육 기회를 제공하기 위해 마련되었습니다. 이 전형의 구체적인 모집단위와 인원은 매년 달라질 수 있으니, 최신 정보를 확인하기 위해서는 공식 입학 안내 홈페이지를 참고하시기 바랍니다.</t>
  </si>
  <si>
    <t>동의대학교 정시 모집 전형에는 기회균등 전형이라는 전형이 존재하지 않습니다. 
자세한 사항은 "https://ipsi.deu.ac.kr/main.do"에서 확인하시기 바랍니다.</t>
  </si>
  <si>
    <t>소프트웨어융합학과 정시 평균 5등급으로 여기 올 수 있나요?</t>
  </si>
  <si>
    <t xml:space="preserve"> 답변: 네, 소프트웨어융합학과에 정시 모집에서 평균 등급이 5등급인 학생도 합격할 가능성이 있습니다. 하지만 이는 해당 학과의 경쟁률과 전년도 합격 선점에 따라 달라질 수 있음을 유의해야 합니다. 또한, 대학마다 정시 모집 요강과 평가 방법이 다르기 때문에 구체적인 정보를 확인하기 위해서는 각 대학의 공식 웹사이트를 참조하는 것이 좋습니다.
소프트웨어융합학과에 지원하기 위해서는 수학(가/나형)과 물리학 또는 정보과학 등 관련 과목을 잘 준비해야 합니다. 또한, 대학별 모집 요강을 면밀히 살펴보고 본인의 성적에 맞는 전략을 세워야 합니다. 일부 대학은 학생부 교과성적이나 비교과활동 등을 반영하기도 하니 이 점들도 고려하세요.
합격 가능성을 높이기 위해서는 학업 성적뿐만 아니라 소프트웨어 관련 경험, 프로젝트 참여, 동아리 활동 등 다양한 활동을 통해 본인의 관심사와 역량을 보여주는 것이 중요합니다. 또한, 모집 요강에 명시된 면접이나 논술고사 준비도 철저히 해야 합니다.
결론적으로, 평균 등급이 5등급인 학생도 소프트웨어융합학과 정시 모집에서 합격할 가능성이 있지만, 경쟁률과 전년도 합격 선점에 따라 달라질 수 있습니다. 본인의 강점을 살리고 대학별 요강을 잘 파악하여 지원 전략을 세워야 합니다.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</si>
  <si>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</si>
  <si>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디자인조형학과의 실기시험에 대해서 설명해줘.</t>
  </si>
  <si>
    <t xml:space="preserve"> 물론이죠! 디자인조형학과는 시각디자인, 산업디자인, 공예디자인 세 가지 전공으로 나뉩니다. 각 전공은 자신만의 독특한 실기시험을 가지고 있습니다. 다음은 해당 시험들에 대한 자세한 설명입니다:
1. 시각디자인 전공:
   - 실기종목: 기초디자인과 사고의 전환 중에서 선택
   - 준비물: 볼펜, 연필, 색연필, 수채화 물감 등 표현에 필요한 도구들
   - 주제: 당일 추첨을 통해 A와 B 두 가지 주제를 제공하며, 학생들은 이 주제들을 연결하여 하나의 주제로 만들어야 합니다. 예시 주제는 잠자리와 저울, 콜라병과 계절 등이 있습니다.
   - 화지 크기: 켄트지 3절(A4) 또는 2절(A3)
   - 시험 시간: 각 실기시험당 5시간
2. 산업디자인 전공:
   - 실기종목: 기초디자인과 사고의 전환 중에서 선택
   - 준비물: 볼펜, 연필, 색연필, 수채화 물감 등 표현에 필요한 도구들
   - 주제: 시각디자인 전공과 동일한 주제 제공
   - 화지 크기: 켄트지 3절(A4) 또는 2절(A3)
   - 시험 시간: 각 실기시험당 5시간
3. 공예디자인 전공:
   - 실기종목: 기초디자인과 사고의 전환 중에서 선택
   - 준비물: 볼펜, 연필, 색연필, 수채화 물감 등 표현에 필요한 도구들
   - 주제: 시각디자인 및 산업디자인 전공과 동일한 주제 제공
   - 화지 크기: 켄트지 3절(A4) 또는 2절(A3)
   - 시험 시간: 각 실기시험당 5시간
모든 디자인조형학과 전공의 학생들은 기초디자인과 사고의 전환 중에서 하나의 주제를 선택하여 시험을 치르게 됩니다. 두 주제 모두 주어진 사물이나 이미지를 창의적으로 연결하는 것을 요구하며, 다양한 표현 기법을 사용하여 시각적 요소를 만들어내야 합니다. 시험은 지정된 시간 내에 켄트지 3절 또는 2절 크기의 종이에 진행됩니다.</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</si>
  <si>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</si>
  <si>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보육가정상담학과 2023 합격 70퍼 컷이 5.33인데 제 동의대식 정시 산출 등급이 5.33이거든요.. 합격할 수 있을까요?</t>
  </si>
  <si>
    <t xml:space="preserve"> 답변: 제공된 정보에 따르면, 동의대학교 보육가정상담학과에 대한 정시 모집에서 2023년도 예상 합격 기준(70퍼센타일)은 5.33 등급입니다. 본인의 정시 산출 등급이 5.33이므로 해당 학과에 합격할 가능성이 있습니다. 그러나 최종 합격 여부는 경쟁률, 수능 성적의 세부 과목별 반영 비율, 그리고 대학에서 실시하는 면접이나 실기 시험 등 다양한 요소에 따라 달라질 수 있음을 유의해야 합니다.
최종 결과를 예측하기 위해서는 본인의 수능 성적을 면밀히 분석하고 해당 학과에 지원하는 다른 학생들의 예상 등급을 고려하여 경쟁 상황을 파악하는 것이 중요합니다. 또한, 동의대학교의 입시 전략 및 합격 가능성을 높이기 위한 추가 자료나 활동에 대해 상담하거나 입학처와 상담하는 것도 도움이 될 것입니다.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</si>
  <si>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</si>
  <si>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제가 지금 현재 정시 등급이 4.4정도고, 일반학생전형 생각중인데, 제 성적으로 방사선학과 갈 수 잇을까요?</t>
  </si>
  <si>
    <t xml:space="preserve"> 안녕하세요! 귀하의 질문에 도움을 드리겠습니다. 하지만 먼저, 대학 입학을 위한 전형과 학과는 각 기관마다 다를 수 있다는 점을 명확히 해야 합니다. 또한, 정시 등급은 여러분의 내신 성적을 기반으로 한 것이며, 일부 대학에서는 학생부종합전형이나 면접고사 등 다른 요소도 고려합니다.
귀하의 질문에 답하자면, 현재 정시 등급 4.4로 일반학생전형으로 방사선학과에 합격할 수 있는지 여부를 확실하게 말씀드리기는 어렵습니다. 각 대학의 전형 요건과 경쟁률이 다르기 때문입니다. 하지만 일반적으로, 일부 대학에서는 내신 성적이 더 높은 학생들을 선호하는 경향이 있습니다.
방사선학과에 지원하기 위해서는 해당 학과의 요구 사항과 경쟁률을 조사하는 것이 중요합니다. 또한, 여러분의 강점과 관심사를 보여주는 비교과 활동이나 수상 이력도 고려하세요.
추가로 궁금한 점이나 우려사항이 있으시면 언제든지 문의해 주세요. 최선을 다해 도와드리겠습니다!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</si>
  <si>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</si>
  <si>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게임공학과 정시 성적이 4.16정도인데 정시로 넣으면 추합몇정도 될까요??</t>
  </si>
  <si>
    <t xml:space="preserve"> 게임공학과에 대한 구체적인 합격 기준이나 경쟁률은 매년 변동될 수 있으며, 대학마다 다를 수 있다는 점을 유의해야 합니다. 그러나 일반적으로 정시 모집에서 상위권 대학에 입학하기 위해서는 높은 성적이 필요합니다. 게임공학과 같은 인기 있는 전공의 경우 경쟁이 치열할 수 있습니다.
정확한 추합 가능성을 제공하기 위해서는 해당 대학의 합격 기준과 최근 입학생들의 평균 성적에 대한 정보가 더 필요합니다. 하지만, 대략적인 아이디어를 드리기 위해 다음과 같이 가정해 보겠습니다:
- 대학에서 정시 모집에서 게임공학과에 입학하기 위한 최소 성적을 4.0으로 설정했다고 가정합시다.
- 경쟁률이 높은 상위권 대학에 지원한다고 가정할 때, 합격 가능성을 극대화하려면 4.3 이상의 성적이 필요할 수 있습니다.
이 정보를 바탕으로 추측해보면, 게임공학과에 대한 정시 성적 4.16이라면 해당 대학의 최상위권에 속하지는 못할 것으로 보입니다. 하지만 경쟁률이 덜한 대학이나 특정 기준에 부합하는 경우 합격할 가능성은 여전히 있을 수 있습니다.
결론적으로, 구체적인 대학에 대한 추가 정보 없이는 정확한 추합 가능성을 제공하기 어렵습니다. 그러나 게임공학과 같은 인기 있는 전공의 상위권 대학에 입학하기 위해서는 일반적으로 높은 성적이 필요하며, 정시 성적 4.16은 최상위권에 속하지 않을 가능성이 큽니다.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</si>
  <si>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</si>
  <si>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e비즈니스학전공 예비38번 이정도면 예비합격 가능할지 궁금합니다.</t>
  </si>
  <si>
    <t xml:space="preserve"> 네, 제공해주신 정보를 바탕으로 볼 때 동의대학교 경영대학원 e-비즈니스 전공의 예비 38번이라면 합격 가능성이 있습니다. 하지만 최종 결정은 입학사정 과정에서 여러 요소를 고려하기 때문에 달라질 수 있음을 유의해야 합니다. 다음은 추가로 참고하실 만한 정보입니다:
1. 경쟁률: 해당 학과의 경쟁률을 확인하세요. 경쟁률이 높을수록 합격 기준이 더 엄격해질 수 있습니다.
2. 전형 요소: 일부 대학원은 서류 평가, 면접, 혹은 두 가지를 모두 고려하여 최종 결정을 내립니다. 이러한 요소들이 입학 결정에 어떤 영향을 미치는지 알아보세요.
3. 학업 성적: 학점 평균(GPA)과 관련 과목 성적이 경쟁력 있는지 확인하세요. 높은 GPA와 관련 과목에서의 강한 성과는 합격 가능성을 높일 수 있습니다.
4. 직장 경험 및 기타 활동: 일부 대학원은 직장 경험, 인턴십 또는 관련 프로젝트 참여를 고려하여 지원자의 e-비즈니스 분야 준비 상태를 평가합니다. 이러한 요소들을 강조하세요.
5. 개인 진술서(PS): PS는 입학 위원회에 당신의 동기와 열정을 보여줄 수 있는 기회입니다. 이 분야에서 성공할 잠재력과 선택한 전공에 대한 관심을 효과적으로 전달하세요.
6. 추천서: 관련 분야의 전문가로부터 강력한 추천서를 확보하여 지원서의 강점을 부각시키세요.
7. 면접 준비: 일부 대학원은 면접을 요구하며, 이는 입학 결정에서 중요한 역할을 할 수 있습니다. e-비즈니스 분야와 관련된 질문에 대비하고, 당신의 기술과 경험을 효과적으로 전달하세요.
8. 최종 합격자 발표까지 기다림: 최종 합격 여부는 입학사정 과정에서 여러 요소를 고려하여 결정되므로, 결과를 기다리는 동안 인내심을 가지세요.
결론적으로, 예비 38번이라는 점수는 동의대학교 경영대학원 e-비즈니스 전공의 합격 가능성을 보여줍니다만, 경쟁률과 전형 요소 등 다른 요소들도 최종 결정을 내리는 데 영향을 미칠 수 있습니다. 입학사정 과정에서 당신의 강점을 부각시키고 준비 상태를 유지하세요.</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</si>
  <si>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</si>
  <si>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2023학년도 경찰행정학과 수시모집 결과는?</t>
  </si>
  <si>
    <t xml:space="preserve"> 답변:  2023학년도 경찰행정학과 수시모집 결과를 확인하려면 해당 대학의 공식 웹사이트나 입학 관리처를 방문하거나, 입시 기관이나 교육부 홈페이지를 참고하세요. 각 대학마다 구체적인 합격자 발표 일정이 다를 수 있으니, 관심 있는 대학의 공지사항을 반드시 확인하시기 바랍니다. 또한, 경찰행정학과 수시모집 결과는 매년 변동될 수 있으므로 최신 정보를 확인하는 것이 중요합니다.</t>
  </si>
  <si>
    <t>제공된 Context에는 2023학년도 경찰행정학과 수시모집 결과에 대한 정보가 포함되어 있지 않습니다. 해당 정보를 확인하려면 "https://ipsi.deu.ac.kr/main.do"를 방문하여 문의하시기 바랍니다.</t>
  </si>
  <si>
    <t>의료보건생활대학 간호학과 나군 일반학생 전형 모집 인원을 알려줘.</t>
  </si>
  <si>
    <t xml:space="preserve"> 네, 도와드리겠습니다! 제공된 데이터에 따르면, 의료·보건·생활대학의 자연과학 계열에 속하는 간호학과는 나군 일반학생 전형을 통해 교직 과정으로 22명의 학생을 선발합니다. 이 정보는 2021년도 입시 요강을 기준으로 한 것이며, 이후 변경사항이 있을 수 있으니 최신 정보를 확인하기 위해서는 공식 입학처나 해당 대학의 웹사이트를 확인하는 것이 좋습니다.</t>
  </si>
  <si>
    <t xml:space="preserve"> 의료보건생활대학 간호학과의 경우, 나군 일반학생 전형을 통해 총 22명의 신입생을 선발합니다.</t>
  </si>
  <si>
    <t>동의대식 정시 성적 3.33 정도인데 바이오응용공학부 최초합 가능할까요?</t>
  </si>
  <si>
    <t xml:space="preserve"> 답변: 제공된 정보만으로는 동의대식 정시 성적으로 바이오응용공학과에 최초 합격할 가능성을 정확히 예측하기 어렵습니다. 대학별 입시 요건, 경쟁률 및 다양한 변수들이 결과에 영향을 미칠 수 있기 때문입니다. 그러나 일반적으로 동의대식 정시 성적이 3.33이라면 일부 대학에 지원 가능성은 있지만, 구체적인 합격 여부는 해당 대학의 입학 기준과 경쟁 상황에 따라 달라질 것입니다.
바이오응용공학과에 지원하는 데 관심이 있다면, 대학별 입시 요건, 경쟁률 및 합격 가능성을 더 잘 이해하기 위해 각 대학의 공식 웹사이트를 방문하거나 상담 선생님이나 교육 전문가와 상의하는 것이 좋습니다. 또한, 본인의 강점과 약점을 파악하고 그에 맞게 지원 전략을 조정하여 성공 확률을 높이는 것이 중요합니다.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</si>
  <si>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</si>
  <si>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2024학년도 동의대의 가군에서 수능 성적을 어떻게 반영하나요?</t>
  </si>
  <si>
    <t xml:space="preserve"> 답변:  2024학년도 동의대학교의 가군에서는 일반학생전형(수능) 모집단위 전반에 걸쳐 수능 성적을 100% 반영합니다. 수능성적은 국어, 수학, 영어, 사회/과학탐구(역사/도덕 포함), 한국사 교과목의 백분위 점수를 합산하여 계산됩니다. 각 과목별 가중치는 다음과 같습니다:
- 국어: 25%
- 수학: 30%
- 영어: 15%
- 사회/과학탐구(역사/도덕 포함): 20%
- 한국사: 10%
수능성적은 백분위 점수를 기준으로 하며, 소수점 이하 두 번째 자리까지 계산한 후 반올림합니다. 동점자 처리 기준은 다음과 같습니다:
1. 국어, 수학, 영어, 사회/과학탐구(역사/도덕 포함), 한국사 교과목의 백분위 평균이 높은 순서대로 선발합니다.
2. 위의 기준으로 동점이 발생할 경우, 수능성적 중 영어 과목의 백분위가 높은 지원자를 우선 선발합니다.
3. 위의 방법으로도 동점이 남아 있을 경우, 국어 과목의 백분위가 높은 지원자를 우선 선발합니다.
4. 위의 방법으로도 동점이 남아 있다면, 수학 과목의 백분위가 높은 지원자를 우선 선발합니다.
5. 위의 방법으로도 동점이 남아 있다면, 사회/과학탐구(역사/도덕 포함) 교과목 중 높은 백분위를 가진 과목을 기준으로 선발합니다. 만약 이 또한 동점이라면, 해당 과목의 세부과목이 높은 순서대로 선발합니다.
6. 위의 방법으로도 동점이 남아 있다면, 한국사 과목의 백분위가 높은 지원자를 우선 선발합니다.
7. 위의 방법으로도 동점이 남아 있다면, 수능시험 응시번호를 기준으로 선발합니다.</t>
  </si>
  <si>
    <t>동의대학교의 2024학년도 가군 수능(일반학생전형)에서는 수능 성적을 100% 반영합니다. 자세한 수능 성적 반영 방법은 '38페이지 Ⅴ. 수능성적 반영방법'을 참조하시기 바랍니다.</t>
  </si>
  <si>
    <t>면접고사는 언제 보러 가나요</t>
  </si>
  <si>
    <t xml:space="preserve"> 답변: 전형 일정 표에 따르면, 나군 학생부종합(평생학습자전형|성인학습자(정원내·외)전형|재직자전형)의 면접은 2024년 1월 17일에 실시됩니다. 대기실 및 입실 시간은 2024년 1월 12일 오후 2시부터 입학안내 홈페이지에서 확인할 수 있습니다. 구체적인 시간과 일정은 전형 일정 표를 참조하시기 바랍니다.</t>
  </si>
  <si>
    <t>나군 평생학습자전형, 성인학습자(정원내)전형, 성인학습자(정원외)전형, 재직자전형, 조기취업형계약학과전형의 면접고사 일정은 2024. 01. 20.(토)입니다.</t>
  </si>
  <si>
    <t>동의대식 정시 성적 산출로 3.92 나오는데 화학환경공학부 일반학생전형 가능할까요..!</t>
  </si>
  <si>
    <t xml:space="preserve"> 네, 동의대학교의 정시 모집 요강에 따르면 화학환경공학부의 경우 수능 성적을 반영하여 학생을 선발합니다. 화학환경공학과는 자연계열(수학 가/나형)과 인문계열(수학 나형) 지원자를 모두 받습니다. 일반학생전형에서 수능 성적은 다음과 같이 반영됩니다:
- 국어 20%, 수학(가/나) 35%, 영어 15%, 과탐(화학, 물리, 생물 중 상위 2과목) 20%, 한국사 10%
당신의 경우, 수능 성적이 다음과 같다고 가정해 보겠습니다: 국어 80점, 수학 가형 90점, 영어 70점, 화학 60점, 물리 50점. 과탐 점수는 상위 두 과목의 평균을 계산합니다(화학 + 물리 = 110 / 2 = 55점).
수능 총점은 다음과 같이 계산됩니다: (80 * 0.2) + (90 * 0.35) + (70 * 0.15) + (55 * 0.2) + (10 * 0.1) = 46.4 + 31.5 + 10.5 + 11 + 1 = 99.9
당신의 수능 총점은 99.9로, 화학환경공학과 일반학생전형에서 합격 가능성을 평가하기 위해서는 경쟁률과 전년도 합격 선을 고려하는 것이 중요합니다. 또한, 대학은 학생부 교과 성적(내신)과 면접 점수도 반영하므로 이 요소들도 종합적으로 고려해야 합니다.
결론적으로, 수능 성적이 3.92인 경우 화학환경공학과 일반학생전형에서 합격할 가능성이 있지만, 경쟁률과 전년도 합격 선을 고려하고 학생부와 면접 점수에 대해서도 잘 준비해야 합니다.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</si>
  <si>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</si>
  <si>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2024학년도 동의대의 다군 전형에서 수능 최저기준이 적용되나요?</t>
  </si>
  <si>
    <t xml:space="preserve"> 답변: 네, 2024학년도 동의대학교의 다군 전형(다군 수능(일반학생전형))에서는 수능 최저기준이 적용됩니다. 인문사회과학대학, 상경대학 모집단위 및 패션디자인학과는 국어(화법과 작문 또는 언어와 매체) 60%, 수학(확률과 통계 또는 미적분 또는 기하) 60%, 영어 60%의 각 영역별 등급 합계 15등급 이내를 충족해야 합니다. 공과대학, ICCT융합공과대학 모집단위 및 한의예과는 국어(화법과 작문 또는 언어와 매체) 60%, 수학(확률과 통계 또는 미적분 또는 기하) 60%, 영어 60%의 각 영역별 등급 합계 15등급 이내를 충족해야 하며, 수학(미적분 또는 기하) 응시자는 취득한 표준점수의 10% 가산점을 받습니다. 예술디자인체육대학 모집단위(패션디자인학과 제외)는 국어(화법과 작문 또는 언어와 매체), 수학(확률과 통계 또는 미적분 또는 기하), 영어, 사회탐구 또는 과학탐구 또는 직업탐구 중 상위 3개 영역의 등급 합계 15등급 이내를 충족해야 합니다. 수능 한국사는 반드시 응시해야 하며, 반영되지 않습니다.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</si>
  <si>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</si>
  <si>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동의대 2024학년도에 전형 요소 변화가 있는 전형은 무엇이 있나요?</t>
  </si>
  <si>
    <t xml:space="preserve"> 답변:  2024학년도 동의대학교 입학전형에서 다음과 같은 전형 요소가 변경되었습니다:
1. 학생부교과(일반학생전형) - 정시모집 &lt;가&gt;군과 &lt;나&gt;군의 모집인원이 조정되었으며, 일부 학과의 모집단위 및 인원이 변경되었습니다. 또한, 수능성적 반영 과목에 변화가 있습니다.
2. 실기/실적(경기실적우수자전형) - 정시모집 &lt;나&gt;군에서 모집인원과 모집단위가 조정되었습니다.
3. 학생부종합(평생학습자전형): 정시모집 &lt;나&gt;군에서 모집인원이 변경되었으며, 교과 성적 산출 방법이 일부 학과에 대해 수정되었습니다. 또한, 서류 평가 기준이 일부 학과에 대해 조정되었습니다.
4. 학생부종합(성인학습자(정원내)전형): 정시모집 &lt;나&gt;군에서 모집인원과 모집단위가 변경되었으며, 교과 성적 산출 방법이 일부 학과에 대해 수정되었습니다. 또한, 서류 평가 기준이 일부 학과에 대해 조정되었습니다.
5. 학생부종합(성인학습자(정원외)전형): 정시모집 &lt;나&gt;군에서 모집인원과 모집단위가 변경되었으며, 교과 성적 산출 방법이 일부 학과에 대해 수정되었습니다. 또한, 서류 평가 기준이 일부 학과에 대해 조정되었습니다.
6. 학생부종합(재직자전형): 정시모집 &lt;나&gt;군에서 모집인원이 변경되었으며, 교과 성적 산출 방법이 일부 학과에 대해 수정되었습니다. 또한, 서류 평가 기준이 일부 학과에 대해 조정되었습니다.
7. 학생부종합(조기취업형계약학과전형): 정시모집 &lt;나&gt;군에서 모집인원과 모집단위가 변경되었으며, 교과 성적 산출 방법이 일부 학과에 대해 수정되었습니다. 또한, 서류 평가 기준이 일부 학과에 대해 조정되었습니다.
8. 학생부교과(농어촌학생전형) - 정시모집 &lt;나&gt;군에서 모집인원이 변경되었으며, 교과 성적 산출 방법이 일부 학과에 대해 수정되었습니다.
9. 실기/실적(경기실적우수자전형): 정시모집 &lt;나&gt;군에서 모집인원과 모집단위가 조정되었습니다.
10. 학생부종합(평생학습자전형): 정시모집 &lt;나&gt;군에서 모집인원이 변경되었으며, 교과 성적 산출 방법이 일부 학과에 대해 수정되었습니다. 또한, 서류 평가 기준이 일부 학과에 대해 조정되었습니다.
11. 학생부종합(성인학습자(정원내)전형): 정시모집 &lt;나&gt;군에서 모집인원과 모집단위가 변경되었으며, 교과 성적 산출 방법이 일부 학과에 대해 수정되었습니다. 또한, 서류 평가 기준이 일부 학과에 대해 조정되었습니다.
12. 학생부종합(성인학습자(정원외)전형): 정시모집 &lt;나&gt;군에서 모집인원과 모집단위가 변경되었으며, 교과 성적 산출 방법이 일부 학과에 대해 수정되었습니다. 또한, 서류 평가 기준이 일부 학과에 대해 조정되었습니다.
13. 학생부종합(재직자전형): 정시모집 &lt;나&gt;군에서 모집인원이 변경되었으며, 교과 성적 산출 방법이 일부 학과에 대해 수정되었습니다. 또한, 서류 평가 기준이 일부 학과에 대해 조정되었습니다.
14. 학생부종합(조기취업형계약학과전형): 정시모집 &lt;나&gt;군에서 모집인원과 모집단위가 변경되었으며, 교과 성적 산출 방법이 일부 학과에 대해 수정되었습니다. 또한, 서류 평가 기준이 일부 학과에 대해 조정되었습니다.
15. 학생부교과(농어촌학생전형) - 정시모집 &lt;나&gt;군에서 모집인원이 변경되었으며, 교과 성적 산출 방법이 일부 학과에 대해 수정되었습니다.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</si>
  <si>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</si>
  <si>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농어촌학생전형으로 지원 시 제출해야할 서류는?</t>
  </si>
  <si>
    <t xml:space="preserve"> 답변: 나군 학생부교과(농어촌학생전형) - 정원외 지원자격에 따라, 농어촌(읍·면)지역 소재 중·고등학교에서 전 교육과정 이수한 자로서 다음의 서류를 제출하셔야 합니다:
1. 지원자 본인의 가족관계증명서 1부
2. 지원자 본인, 부, 모의 주민등록초본 각 1부 (총 3부)
3. 중학교 학교생활기록부 1부
4. 고등학교 학교생활기록부 1부(학생부 온라인 제공 비대상교 및 미동의자의 경우)
5. 부모가 사망한 경우, 사망한 부 또는 모의 기본증명서 1부 (기본증명서에 '사망'이 명시되어 있지 않은 경우 제적등본 1부 추가 제출)
6. 부모가 이혼한 경우, 친권이 있는 부 또는 모의 혼인관계증명서(상세) 1부와 본인의 기본증명서(상세) 1부 추가 제출
7. 최종등록자 중 고교 졸업예정자는 졸업 후 지원자격 증빙서류 추가 제출 (2024년 2월 16일까지)</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</si>
  <si>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</si>
  <si>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2024학년도 동의대 나군 전형에서 가장 많이 모집하는 학과는 어떤 학과인가요?</t>
  </si>
  <si>
    <t xml:space="preserve"> 답변: 2024학년도 동의대학교 나군 전형에서 가장 많은 인원을 모집하는 학과는 간호학과입니다. 해당 학과의 정원은 185명으로, 수시모집 일반전형(교과성적우수자)을 통해 선발됩니다. 또한, 나군에서는 체육교육과가 60명의 정원으로 두 번째로 많은 인원을 모집합니다. 이 역시 수시모집 일반전형(교과성적우수자)을 통해 선발됩니다. 하지만, 구체적인 모집인원과 전형 요소는 변경될 수 있으니 최신 정보를 확인하기 위해서는 공식 입학처나 대학의 홈페이지를 확인하는 것이 좋습니다.</t>
  </si>
  <si>
    <t>2024학년도 동의대 나군 전형에서 가장 많이 모집하는 학과는 인문사회과학대학의 중어중국학과와 공과대학 신소재공학과로, 나군 일반학생 전형에서 32명을 모집합니다.</t>
  </si>
  <si>
    <t>간호학과 정시 성적이 3.7인데 정시 전형 합격할 수 있을까요?</t>
  </si>
  <si>
    <t xml:space="preserve"> 답변: 간호학과 정시 성적이 3.7이라면, 구체적인 대학과 모집단위에 따라 합격 가능 여부가 달라질 수 있습니다. 일반적으로 간호학과는 경쟁률이 높은 전공으로 알려져 있으며, 입학 기준은 학년도마다 변동될 수 있습니다. 그러나 평균적인 합격 가능성을 파악하기 위해 다음과 같은 단계를 고려해 볼 수 있습니다:
1. 관심 있는 대학과 모집단위를 조사하세요: 각 대학의 공식 웹사이트를 방문하여 해당 간호학과 정시 전형에 대한 정보를 확인하세요. 입학 기준, 합격 성적, 경쟁률 등을 살펴보세요.
2. 합격 가능성을 평가하기 위해 성적을 비교하세요: 각 대학의 합격 평균 성적이 공개되어 있다면, 본인의 성적을 그들과 비교해보세요. 만약 여러분의 성적이 낮다면, 해당 대학에 합격할 가능성이 낮을 수 있습니다. 하지만 성적이 비슷하거나 더 높다면 합격 가능성은 더 높아질 것입니다.
3. 다양한 대학과 모집단위에 지원하세요: 경쟁률이 낮은 대학이나 모집단위를 찾아보세요. 이러한 기관들은 입학 기준이 덜 엄격하여 여러분의 합격 가능성을 높일 수 있습니다. 또한, 여러 대학에 지원하는 것은 여러분이 원하는 간호학과에 합격할 확률을 높여줄 것입니다.
4. 추가 요소 고려하기: 일부 대학에서는 면접 점수, 자기소개서, 또는 관련 경험과 같은 요소를 고려할 수 있습니다. 이러한 요소들이 여러분의 지원서를 강화시켜 줄 수 있으니, 이러한 부분에 시간을 투자하세요.
5. 상담 선생님이나 입학 담당자와 상담하세요: 상담 선생님이나 입학 담당자는 여러분이 지원하는 특정 대학의 합격 가능성을 더 잘 판단할 수 있는 조언을 해줄 수 있습니다. 그들은 또한 여러분이 경쟁력을 높이기 위해 취할 수 있는 추가 조치에 대한 통찰을 제공할 수도 있습니다.
결론적으로, 간호학과 정시 성적이 3.7이라면 합격 가능성은 대학과 모집단위에 따라 다를 것입니다. 다양한 대학에 지원하고, 추가적인 요소들을 고려하며, 상담 선생님이나 입학 담당자와 상담함으로써 여러분의 합격 가능성을 극대화할 수 있습니다.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</si>
  <si>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</si>
  <si>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제가 동의대학교 정시 표준점수가 447점으로 환산되는데 작년 신소재공학과 표점이 447점보다 1점 정도 위더라구요 (최종 평균)가능성은 있늘까요??</t>
  </si>
  <si>
    <t xml:space="preserve"> 답변: 동의대학교의 수능(일반학생전형) 경쟁률과 합격자 성적을 고려했을 때, 표준 점수 447점으로 신소재공학과에 합격할 가능성을 판단하기 어렵습니다. 하지만, 전년도 합격자들의 성적 분포와 최근 추세 등을 분석하여 가능성을 추정해 볼 수는 있습니다.
1. 동의대학교의 수능(일반학생전형) 경쟁률 확인: 전년도 경쟁률을 찾아보고 올해 경쟁률이 비슷한지 여부를 파악하세요. 경쟁률이 높아졌다면, 표준 점수 447점으로 합격하기가 더 어려울 수 있습니다.
2. 모집단위별 합격 성적 분석: 동의대학교의 공식 웹사이트나 입시 기관에서 제공하는 자료를 통해 신소재공학과 같은 특정 모집단위의 합격 성적을 찾아보세요. 전년도 합격자들의 평균 표준 점수, 영어 등급 및 기타 관련 정보를 확인하세요.
3. 본인의 성적 비교: 본인의 표준 점수와 영어 등급을 해당 모집단위 합격자들의 평균과 비교해보세요. 만약 본인의 성적이 낮다면, 경쟁이 치열할 수 있습니다. 하지만, 본인의 성적이 합격자 평균에 가깝거나 약간 높다면 합격 가능성이 있을 수 있습니다.
4. 추가 요소 고려: 동의대학교는 학생부 교과 성적(내신)을 포함한 다양한 요소를 종합적으로 평가하여 합격자를 선발합니다. 만약 내신이 우수하다면, 표준 점수가 다소 낮아도 합격할 가능성을 높일 수 있습니다. 또한, 대학은 면접이나 논술고사 같은 다른 전형을 운영할 수도 있으니, 이러한 요소들도 본인의 상황에 따라 고려하세요.
5. 상담 및 지원: 최종 결정을 내리기 전에 입시 전문가나 해당 대학의 입학 사무소와 상담하는 것이 좋습니다. 그들은 본인의 구체적인 상황과 경쟁 상황을 바탕으로 더 정확한 정보를 제공할 수 있습니다.
결론적으로, 동의대학교 신소재공학과에 표준 점수 447점으로 합격할 가능성을 정확히 예측하기는 어렵습니다. 하지만, 전년도 합격자들의 성적과 경쟁률을 분석하고 본인의 내신 및 기타 요소를 고려하여 가능성을 추정해 볼 수 있습니다. 최종 결정을 내리기 전에 전문가의 조언을 구하는 것이 중요합니다.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</si>
  <si>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</si>
  <si>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합격자발표 언제</t>
  </si>
  <si>
    <t xml:space="preserve"> 답변: 정시모집 합격자 발표는 2024년 2월 2일(금)에 이루어집니다. 합격 여부는 입학안내 홈페이지에서 개별적으로 조회하실 수 있으며, 고지서는 홈페이지를 통해 출력하거나 입학관리팀에서 수령하실 수 있습니다. 등록은 지정된 은행을 통해 진행하셔야 합니다.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</si>
  <si>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</si>
  <si>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게임공학과 예비번호 7번인데요ㅠㅠ 붙을까요?</t>
  </si>
  <si>
    <t xml:space="preserve"> 답변: 안녕하세요! 게임공학과 예비번호 7번을 가지고 계시는군요. 합격 여부는 여러 가지 요소에 따라 달라지는데, 가장 중요한 요소 중 하나는 지원한 학과의 경쟁률과 입학 기준입니다. 일반적으로 경쟁률이 높은 프로그램의 경우, 더 많은 학생들이 지원하기 때문에 합격 확률이 낮아질 수 있습니다.
하지만 예비번호를 가지고 있다는 것은 아직 희망이 남아있다는 것을 의미하며, 최종 등록 마감일까지 다른 지원자들의 등록 상황에 따라 상황이 변할 수도 있음을 기억하세요. 일부 학생들은 등록을 하지 않거나 자리를 포기할 수 있으며, 이 경우 예비번호를 가진 학생들이 그 자리를 차지하게 됩니다.
합격 가능성을 높이기 위해서는 다음과 같은 조치를 고려해 볼 수 있습니다:
1. 입학 요건 충족: 지원한 학과의 모든 요구 사항을 충족했는지 확인하세요. 이는 학점 평균(GPA), 표준화된 시험 점수, 추천서, 개인 진술서 등을 포함할 수 있습니다.
2. 경쟁력 있는 지원서 준비: 강력한 지원서를 제출하기 위해 시간을 투자하세요. 이는 관련 경험을 강조하고, 당신의 기술과 열정을 보여주는 것을 의미합니다.
3. 입학 상담원에게 연락: 입학 사무실에 연락하여 현재 상황을 문의하고 추가 정보를 요청하세요. 그들은 합격 가능성을 평가하는데 도움이 될 수 있는 통찰력을 제공할 수 있습니다.
4. 다른 옵션 고려: 만약 게임공학과에 합격하지 못한다면, 관련 학과나 프로그램을 찾아보는 것을 고려해보세요. 이는 여러분의 관심사와 기술을 충족시킬 수 있는 대안적인 경로를 열어줄 수 있습니다.
5. 인내심과 끈기 유지: 입학 과정은 경쟁적일 수 있으며, 예비번호를 가지고 있다는 것은 어려운 상황일 수 있음을 기억하세요. 하지만 포기하지 마세요! 합격할 기회를 높이기 위해 계속해서 노력하고 지원한 학과의 소식을 주시하세요.
결국, 게임공학과에 합격하는 것은 여러분의 노력과 준비뿐만 아니라 운도 어느 정도 영향을 미칠 수 있습니다. 최선을 다하고, 예비번호를 가지고 있다는 것이 여전히 희망이 남아있다는 것을 기억하세요. 행운을 빌며, 과정을 통해 잘 해내시길 바랍니다!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</si>
  <si>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</si>
  <si>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수시 충원합격자 발표하면 전화 주시는건가요?</t>
  </si>
  <si>
    <t xml:space="preserve"> 답변: 네, 수시 충원 합격자에 대해서는 개별적으로 전화를 드릴 예정입니다. 하지만, 전형 일정(2024년 2월 15일(목)~2024년 2월 20일(화))에 명시된 대로 홈페이지를 통해 합격 여부를 반드시 확인하시기 바랍니다. 전화 연락 두절로 인해 충원합격 통보가 어려운 경우, 등록 의사가 없는 것으로 간주되어 등록 포기로 처리될 수 있으니 이 기간 내에 연락을 받지 못하셨다면 반드시 홈페이지에서 확인해 주시기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</si>
  <si>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</si>
  <si>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2024학년도 동의대에서 어떤 학과가 학부에서 학과로 분리되었나요?</t>
  </si>
  <si>
    <t xml:space="preserve">  2024학년도 동의대학교에서는 다음과 같은 학부들이 학부로 분리되거나 통합되었습니다:
1. 학부 분리(학과→학부):
   - 부동산금융·자산경영학과 (구: 건설공학부)
   - 소프트웨어공학과 (구: 창의소프트웨어공학부)
   - 창업투자경영학과 (신설)
   - 라이프융합학부 (스타트업창업투자학, 뷰티비즈니스학, 라이프생활문화학 전공) (신설)
   - 경기지도학과 (신설)
2. 학부 통합:
   - 음악학과 (성악, 피아노, 관현타악, 실용음악·뮤지컬, 뉴미디어작곡 전공)
   - 창업투자경영학과 (구: 산업융합시스템공학부(산업ICT기술공학), 전기전자통신공학부(정보통신공학))
3. 학과 명칭 변경:
   - 디자인조형학과 (서양화·한국화·환경조형 전공) → 제품디자인공학과
   - 로봇자동화공학과 (구: 기계자동차로봇부품공학부(기계공학, 로봇·자동화공학, 자동차공학))
   - 바이오의약공학과 (구: 화학환경공학부(화학공학, 환경공학, 응용화학))
   - 창업투자경영학과 (구: 산업융합시스템공학부(산업ICT기술공학), 전기전자통신공학부(정보통신공학))
이 정보는 2024학년도 동의대학교 학과 개편에 관한 것으로, 이후 변경사항이나 업데이트가 있을 수 있으니 공식 웹사이트나 입학처에서 최신 정보를 확인하는 것이 좋습니다.</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</si>
  <si>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</si>
  <si>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2024학년도 소프트웨어공학부 합격자 평균 성적을 알려줘.</t>
  </si>
  <si>
    <t xml:space="preserve"> 제공된 맥락에 따르면, 2024학년도 소프트웨어공학부의 최종 등록자 및 최초 합격자의 평균 성적을 확인할 수 있습니다. 그러나 두 집단의 평균 점수 사이에 차이가 있을 수 있으므로, 보다 정확한 정보를 원하시면 "https://ipsi.deu.ac.kr/main.do"에서 직접 문의하시는 것이 좋습니다.
2024학년도 소프트웨어공학부의 최종 등록자 평균 성적을 확인하려면 다음 표를 참고하세요:
| 단과대학 | 2024학년도 모집단위 | 국어 + 수학 + 탐구(2개) (가산점 포함) 표준 변환 점수 합 | 영어 등급 | 수능 4개 영역 등급 | 수능 4개 영역 (가산점 포함) 표준 변환 점수 합 |
| --- | --- | --- | --- | --- | --- |
| 소프트웨어공학부 | 소프트웨어공학전공 | 평균: 382.05, 표준 편차: 14.97 | 평균: 2.68, 표준 편차: 0.62 | 평균: 4.48, 표준 편차: 0.49 | 평균: 382.05, 표준 편차: 14.97 |
최초 합격자의 경우, 소프트웨어공학부의 최초 합격자 표를 참조하세요:
| 단과대학 | 2024학년도 모집단위 | 국어 + 수학 + 탐구(2개) (가산점 포함) 표준 변환 점수 합 | 영어 등급 | 수능 4개 영역 등급 | 수능 4개 영역 (가산점 포함) 표준 변환 점수 합 |
| --- | --- | --- | --- | --- | --- |
| 소프트웨어공학부 | 소프트웨어공학전공 | 평균: 382.05, 표준 편차: 14.97 | 평균: 2.68, 표준 편차: 0.62 | 평균: 4.48, 표준 편차: 0.49 | 평균: 382.05, 표준 편차: 14.97 |
이 수치들은 제공된 맥락에 기반한 것이며, 실제 성적은 다를 수 있습니다. 가장 최신 정보를 원하시면 공식 입학 포털 "https://ipsi.deu.ac.kr/main.do"에서 직접 문의하시기 바랍니다.</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</si>
  <si>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</si>
  <si>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고등학교 졸업한지 10년이 지났는데 정시 지원 가능한가요?</t>
  </si>
  <si>
    <t xml:space="preserve"> 네, 일반적으로 고등학교를 졸업한 지 10년 이상이 지난 경우에도 정시 지원에 지원할 수 있습니다. 그러나 대학이나 대학교의 구체적인 입학 요건과 정책을 확인하는 것이 중요합니다. 일부 기관은 재학생을 위한 별도의 프로그램이나 과정을 제공할 수도 있으며, 이는 고등학교 졸업 후 일정 기간이 경과한 학생들을 대상으로 할 수 있습니다.
정시에 지원하기 위해서는 다음 사항을 고려하세요:
1. 자격 기준 확인: 지원하는 대학이나 대학교의 입학 요건을 검토하여 고등학교 졸업 후 10년이 지난 경우에도 정시 지원에 필요한 자격을 충족하는지 확인하세요. 일부 기관은 재학생을 위한 별도의 프로그램이나 과정을 제공할 수 있으며, 이는 고등학교 졸업 후 일정 기간이 경과한 학생들을 대상으로 할 수 있습니다.
2. 지원 과정: 지원하는 대학이나 대학교의 입학 절차에 익숙해지세요. 이에는 온라인 지원서 작성, 필요한 서류 제출(예: 성적증명서, 추천서 등), 그리고 일부 기관에서 요구하는 시험 점수나 인터뷰가 포함될 수 있습니다.
3. 재정 지원 옵션 조사: 고등학교 졸업 후 오랜 시간이 지난 경우 학비와 생활비를 충당하기 위한 재정 지원이 필요할 수 있습니다. 장학금, 보조금 또는 대출과 같은 다양한 재정 지원 옵션을 찾아보세요.
4. 상담사와 상담: 고등학교 졸업 후 오랜 기간 동안 교육을 받지 않은 경우, 대학이나 대학교의 입학 상담사나 재학생 자문가와 상담하는 것이 도움이 될 수 있습니다. 그들은 여러분의 독특한 상황에 맞는 최선의 지원 전략을 안내해 줄 수 있으며, 재정 지원 옵션과 학업 지원에 대한 정보를 제공할 수 있습니다.
5. 준비 과정 고려: 일부 기관은 고등학교 졸업 후 오랜 기간 동안 교육을 받지 않은 학생들을 위해 예비 과정이나 브리지 프로그램을 제공합니다. 이러한 과정은 대학 수준의 학문적 요구 사항에 재적응하고 필요한 기술을 개발하는 데 도움이 될 수 있습니다.
6. 지원서 작성: 지원하는 대학의 입학 요건을 충족하는 강력한 지원서를 준비하세요. 이는 학업 성취, 관련 경험 및 개인 진술서를 포함할 수 있으며, 여러분의 목표와 동기를 강조해야 합니다.
7. 추천서 확보: 교수나 고용주로부터 긍정적인 추천서를 요청하여 여러분의 학문적 또는 직업적 성과를 입증해 줄 수 있도록 하세요.
8. 지원 마감일 준수: 지원하는 대학의 입학 마감일을 확인하고 필요한 모든 자료를 제시간에 제출하세요. 일부 기관은 조기 지원을 위한 특별 마감일이 있을 수 있으니, 이러한 기한을 놓치지 않도록 주의하세요.
9. 인터뷰 준비: 일부 대학이나 대학교는 정시 지원에 대한 인터뷰를 요구할 수 있습니다. 여러분의 목표, 동기와 학문적 배경에 대해 잘 알고 있어야 하며, 잠재적인 질문에 대비하여 연습하는 것이 좋습니다.
10. 인내심과 끈기 유지: 고등학교 졸업 후 오랜 기간 동안 교육을 받지 않은 경우, 입학 허가를 받는 데 더 많은 시간이 걸릴 수 있음을 명심하세요. 여러분의 목표와 열정에 집중하며 과정을 통해 인내심을 가지고 노력하세요.</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</si>
  <si>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</si>
  <si>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동의대 화학환경공학부 원서접수 했습니다. 동의대식 정시 성적 4.25인데 수능 일반학생전형으로 가능하나요??</t>
  </si>
  <si>
    <t xml:space="preserve"> 네, 제공된 정보에 따르면 동의대학교 화학환경공학과에 지원하실 때 수능(일반학생전형)을 통해 합격할 가능성이 있습니다. 하지만 최종 결정은 경쟁률과 해당 학과의 구체적인 모집 요강에 따라 달라질 수 있음을 유의해야 합니다.
동의대 화학환경공학과는 2024학년도 정시모집에서 일반학생전형을 통해 총 35명을 선발합니다. 이 전형에서는 수능 성적을 기준으로 학생을 선발하며, 국어, 수학(가/나), 영어, 과탐(화학 또는 물리) 과목의 백분위 점수를 반영합니다.
귀하의 수능 성적은 국어 4등급, 수학 가 2등급, 화학 1등급, 물리 3등급으로 총 표준점수 합계는 4.25입니다. 이 성적으로 경쟁력을 확보하기 위해서는 해당 학과의 합격선과 경쟁률을 고려하는 것이 중요합니다.
동의대 입학관리처 공식 웹사이트(ipsi.deu.ac.kr/main.do)에서 수능 일반학생전형에 대한 자세한 모집 요강을 확인하시고, 합격 가능성을 평가할 때 경쟁률과 합격선을 반드시 참고하시기 바랍니다.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</si>
  <si>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</si>
  <si>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정시 충원 합격자 발표는 몇차까지 있나요 ..?</t>
  </si>
  <si>
    <t xml:space="preserve"> 답변: 정시 모집에서 충원합격자 발표는 일반적으로 3차까지 이루어집니다. 그러나 구체적인 사항은 대학마다 다를 수 있으니, 해당 대학의 입학안내 홈페이지를 확인하거나 담당 부서에 문의하여 정확한 정보를 확인하는 것이 좋습니다.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</si>
  <si>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</si>
  <si>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제 정시 성적이 현재로선 4.3등급대고 동의대식 성적산출하면 4.1~4.2정도 나올거같은데 신소재공학부 일반학생전형 붙을수있을까요?</t>
  </si>
  <si>
    <t xml:space="preserve"> 네, 제공하신 정보에 따르면 동의대학교 신소재공학과 일반학생전형에 합격할 가능성이 있습니다. 하지만 최종 결정은 경쟁률, 지원자 수, 그리고 대학이 사용하는 구체적인 입학 기준에 따라 달라질 수 있음을 유의해야 합니다.
일반적으로 정시 성적이 4.3등급이고 동의대식 성적산출로 4.1~4.2 등급을 예상한다면, 신소재공학과 같은 공학 프로그램에 지원하는 데 있어 경쟁력 있는 성적을 가지고 있다고 볼 수 있습니다. 그러나 합격 가능성을 확실히 판단하려면 해당 학과의 과거 입시 데이터를 확인하고, 입학 요건과 경쟁률을 이해하는 것이 중요합니다.
동의대학교의 경우, 일반학생전형에서 학생부 교과 성적(내신)을 100% 반영합니다. 따라서 내신이 매우 중요하며, 특히 신소재공학과 같은 공학 프로그램에서는 수학과 과학 과목 성적이 잘 나와야 합니다. 또한, 대학은 다양한 전형에 대해 다른 경쟁률을 가지고 있을 수 있으니, 지원하는 학과의 구체적인 경쟁률도 확인하는 것이 좋습니다.
마지막으로, 입학 가능성을 높이기 위해 다음과 같은 사항을 고려해 보세요:
1. 내신 성적 향상: 신소재공학과 같은 공학 프로그램에서 요구하는 과목인 수학, 과학, 영어 등의 성적을 집중적으로 관리하세요.
2. 비교과 활동: 동아리 참여, 봉사활동, 수상 경력 등 관련 있는 비교과 활동을 통해 본인의 관심사와 역량을 보여주세요.
3. 자기소개서 준비: 본인의 경험을 바탕으로 신소재공학과에 지원한 동기와 진로 계획을 명확히 서술하는 설득력 있는 자기소개서를 작성하세요.
4. 면접 준비: 일부 대학은 일반학생전형에서 면접을 실시하므로, 전공 관련 지식과 의사소통 능력을 향상시키기 위해 노력하세요.
5. 수시 지원 고려: 정시 성적이 다소 낮다고 판단되면, 신소재공학과 같은 공학 프로그램에 지원하는 데 더 유리한 수시를 고려해 볼 수도 있습니다. 일부 대학은 학생부 교과 성적과 비교과 활동을 기반으로 학생들을 선발하는 학생부 종합 전형을 운영합니다.
결론적으로, 현재로서는 동의대학교 신소재공학과 일반학생전형에 합격할 가능성이 있지만, 경쟁률과 입학 기준에 따라 달라질 수 있음을 기억하세요. 내신 성적을 향상시키고 관련 있는 비교과 활동에 참여하며, 설득력 있는 자기소개서를 작성하고 면접을 준비하는 것이 입학 가능성을 높이는 데 도움이 될 것입니다.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</si>
  <si>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</si>
  <si>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평생학습자전형 지원자격은?</t>
  </si>
  <si>
    <t xml:space="preserve"> 평생학습자전형 지원 자격은 다음과 같습니다:
1. 고교 졸업(예정)자 또는 법령에 의한 동등학력 소지자입니다.
2. 해당 전형은 고등학교 재학 중 직업교육훈련기관에서 1년 이상의 직업교육훈련과정을 이수한 자, 특성화고등학교 등 관련 교육과정 이수자, 학력 인정 평생교육시설에서 이와 같은 과정을 이수한 자를 대상으로 합니다.</t>
  </si>
  <si>
    <t>평생학습자전형의 지원자격은 다음과 같습니다:
- 고교 졸업(예정)자 또는 법령에 의한 동등학력 소지자
추가적인 정보나 문의사항이 있으시면 "https://ipsi.deu.ac.kr/main.do"를 방문해 주세요.</t>
  </si>
  <si>
    <t>동의대학교 2024학년도에 신설된 학과는 무엇이 있나요?</t>
  </si>
  <si>
    <t xml:space="preserve"> 답변: 동의대학교에서 2024학년도(2023년)에 신설된 학과로는 다음과 같은 전공들이 있습니다:
1. 상경대학 - 스마트호스피탈리티학과 (스마트업창업투자학, 뷰티비즈니스학, 라이프생활문화학 전공)
2. 미래융합대학 - 부동산자산경영학부 (부동산투자학, 부동산개발경영학 전공)</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</si>
  <si>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</si>
  <si>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 2024학년도에 실기/실적 위주 전형을 지원하려고 하는데, 어떤 학과가 해당되나요?</t>
  </si>
  <si>
    <t xml:space="preserve"> 답변: 동의대학교의 2024학년도 정시모집에서 실기/실적 위주 전형은 나군에 속해 있으며, 디자인조형학과, 체육학과, 레저스포츠학과, 태권도학과 모집단위에 적용됩니다. 이 학과들은 수능(일반학생전형)을 제외한 다른 전형으로 지원하실 때 실기나 실적 평가를 통해 입학이 결정됩니다.</t>
  </si>
  <si>
    <t>동의대 2024학년도 실기/실적 위주 전형 지원 가능한 학과는 다음과 같습니다:
1. 디자인조형학과 (시각디자인, 산업디자인, 공예디자인)
2. 체육학과
3. 레저스포츠학과
4. 음악학과</t>
  </si>
  <si>
    <t>동의대학교 정시 일정에 대해 설명해주세요.</t>
  </si>
  <si>
    <t xml:space="preserve"> 동의대학교의 정시 모집은 일반적으로 매년 12월 말부터 다음 해 1월 초까지 진행됩니다. 구체적인 일정은 대학에서 발표하는 공식 입학 안내를 통해 확인할 수 있습니다. 하지만, 일반적인 과정을 개략적으로 설명드리겠습니다:
1. 원서 접수: 보통 12월 중순부터 12월 말까지 인터넷(http://ipsi.deu.ac.kr 또는 http://www.uwayapply.com)을 통해 동의대학교 정시 모집 원서를 제출할 수 있습니다. 마감일은 보통 12월 마지막 주나 다음 해 1월 초입니다.
2. 서류 제출 (해당되는 경우): 일부 학과에 대해서는 추가 서류를 제출해야 할 수도 있습니다. 예를 들어, 체육학과는 실기고사 참가를 위한 증빙서류를 제출해야 합니다. 이 서류들은 원서 접수 기간 내에 제출해야 하며, 마감일은 보통 1월 초입니다.
3. 실기고사 (해당되는 경우): 일부 학과에 대해서는 실기 시험을 치러야 할 수 있습니다. 레저스포츠학과와 태권도학과는 2024년 1월 16일에, 디자인조형학과(시각디자인, 산업디자인, 공예디자인)와 체육학과는 2024년 1월 17일에 실기 시험을 치릅니다. 대기실 및 입실 시간은 입학 안내 홈페이지에서 확인할 수 있습니다.
4. 합격자 발표: &lt;가&gt;, &lt;나&gt;, &lt;다&gt;군에 대한 최초 합격자는 보통 2024년 2월 2일 오후 2시에 동의대학교 입학 안내 홈페이지를 통해 발표됩니다. 이후, 미등록으로 인한 결원이 생길 경우 추가로 충원합격자를 발표할 수 있습니다.
5. 등록: 최초 및 충원 합격자들은 지정된 기간 내에 등록금을 납부해야 합니다. 보통 2024년 2월 7일부터 13일까지이며, 은행 마감 시간 전까지입니다. 등록을 하지 않으면 입학이 취소됩니다.
6. 추가 등록 일정: 일부 학과에 대해서는 추가 등록 일정이 있을 수 있습니다. 이 정보는 대학에서 발표하는 공식 안내를 통해 확인할 수 있습니다.
동의대학교의 정확한 정시 모집 일정 및 절차에 대한 최신 정보를 얻기 위해서는 대학의 공식 입학 안내 홈페이지를 정기적으로 확인하는 것이 중요합니다.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</si>
  <si>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</si>
  <si>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충원합격자 발표는 언제?</t>
  </si>
  <si>
    <t xml:space="preserve"> 답변: 충원 합격자 발표는 전형 일정표에 명시된 대로 2024년 2월 15일(목)부터 2024년 2월 20일(화)까지 이루어집니다. 이 기간 동안에는 홈페이지를 통해 개별적으로 확인하거나, 전화 통보를 받을 수 있습니다. 최초 및 충원 합격자는 지정된 등록 일정에 따라 등록금을 납부해야 하며, 지정된 기한 내에 등록금을 납부하지 않을 경우 우리대학 입학 포기로 간주됩니다.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</si>
  <si>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</si>
  <si>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동의대 2024학년도 전형일정에서 원서접수 마감일은 언제인가요?</t>
  </si>
  <si>
    <t xml:space="preserve"> 동의대학교 2024학년도 정시모집 원서 접수 마감일은 다음과 같습니다:
- &lt;가&gt;군, &lt;나&gt;군, &lt;다&gt;군 수능(일반학생전형) 및 실기/실적(일반학생전형): 2023년 12월 28일 (목요일) 오후 5시까지
- &lt;나&gt;군 실기/실적(경기실적우수자전형), &lt;나&gt;군 학생부교과(농어촌학생전형): 2024년 1월 2일 (화요일) 오후 5시까지
- &lt;나&gt;군 학생부종합(평생학습자전형), &lt;나&gt;군 학생부종합(성인학습자(정원내)전형), &lt;나&gt;군 학생부종합(성인학습자(정원외)전형), &lt;나&gt;군 학생부종합(재직자전형), &lt;나&gt;군 학생부종합(조기취업형계약학과전형): 2024년 1월 3일 (수요일) 오후 5시까지
이 마감일은 변경될 수 있으니, 최신 정보를 확인하기 위해서는 동의대학교 입학관리처 공식 웹사이트를 방문하시기 바랍니다.</t>
  </si>
  <si>
    <t>동의대학교 2024학년도 전형일정에서 원서접수 마감일은 2024년 1월 6일(토) 18시입니다.</t>
  </si>
  <si>
    <t>인문사회과학대학의 영어영문학과에서 다군 일반학생 전형으로 몇 명을 모집하나요?</t>
  </si>
  <si>
    <t xml:space="preserve"> 답변: 인문사회과학대학의 영어영문학과는 다군 일반학생전형으로 5명을 모집합니다.</t>
  </si>
  <si>
    <t xml:space="preserve"> 인문사회과학대학 영어영문학과의 경우, 다군 일반학생 전형을 통해 총 28명의 신입생을 선발합니다.</t>
  </si>
  <si>
    <t>농어촌학생전형으로 지원 시 12년 과정이 제출해야할 서류는?</t>
  </si>
  <si>
    <t xml:space="preserve"> 답변: 농어촌학생전형으로 지원하실 때, 12년 과정의 경우 다음 서류를 제출하셔야 합니다:
1. 지원자 본인의 주민등록초본 1부
2. 초등학교 학교생활기록부 1부
3. 중학교 학교생활기록부 1부
4. 고등학교 학교생활기록부 1부(학생부 온라인 제공 비대상교 및 미동의자의 경우)
제출기간은 2024년 1월 3일부터 1월 12일까지이며, 제출 장소는 (우: 47340) 부산광역시 부산진구 엄광로 176에 위치한 동의대학교 입학관리팀입니다. 또한, 최종 등록자 중 고교 졸업예정자는 졸업 후 지원자격 증빙 서류를 추가로 제출해야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</si>
  <si>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</si>
  <si>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동의대 2024학년도 가군에서 물리치료학과에 몇 명을 모집하나요?</t>
  </si>
  <si>
    <t xml:space="preserve"> 답변: 2024학년도 가군에서 동의대학교의 물리치료학과는 총 43명의 신입생을 모집합니다.</t>
  </si>
  <si>
    <t>동의대학교 2024학년도 가군에서 물리치료학과는 4명을 모집합니다.</t>
  </si>
  <si>
    <t>동의대의 라이프융합학부 신설 정보가 궁금합니다. 이 학부에서는 어떤 전공을 제공하나요?</t>
  </si>
  <si>
    <t xml:space="preserve"> 동의대학교의 라이프융합학부는 스타트업창업투자학, 뷰티비즈니스학, 라이프생활문화학 세 가지 전공을 제공합니다. 이 학부는 다양한 산업 분야에서 창업과 비즈니스를 위한 실용적인 지식과 기술을 학생들에게 제공하기 위해 설립되었습니다. 각 전공에 대한 자세한 정보는 다음과 같습니다:
1. 스타트업창업투자학: 이 전공은 학생들이 성공적인 창업가이자 투자자로서의 역량을 개발할 수 있도록 돕는 것을 목표로 합니다. 학생들은 시장 조사, 사업 계획 수립, 자금 조달, 마케팅 전략 등 다양한 창업 관련 주제를 공부하게 됩니다. 또한, 투자 분석 및 평가와 같은 금융 개념도 다룹니다.
2. 뷰티비즈니스학: 이 전공은 화장품 산업과 미용 서비스 분야에서 전문적인 기술을 습득하고자 하는 학생들을 대상으로 합니다. 학생들은 피부 관리, 메이크업 아트, 헤어 스타일링 등 다양한 분야를 공부하며, 고객 상담 및 제품 추천 능력도 배웁니다. 또한, 마케팅, 재무, 경영 전략 등의 비즈니스 측면도 다룹니다.
3. 라이프생활문화학: 이 전공은 건강과 웰빙에 중점을 둔 생활 방식과 문화의 이해와 분석을 목표로 합니다. 학생들은 영양, 운동, 스트레스 관리 등 다양한 주제를 공부하며, 건강한 생활 방식을 촉진하는 프로그램을 설계하고 실행하는 방법을 배웁니다. 또한, 소비자 행동 및 시장 동향 분석도 다룹니다.
라이프융합학부의 모든 전공은 학생들이 자신의 관심사와 진로 목표에 맞는 맞춤형 학위 계획을 만들 수 있도록 유연하게 구성되어 있습니다. 학생들은 다양한 교과목을 수강하여 자신의 지식을 넓히고, 인턴십과 현장 경험 기회를 통해 실무 기술을 개발할 수 있습니다.</t>
  </si>
  <si>
    <t>동의대학교의 라이프융합학부는 신설된 학부로, 다음과 같은 전공을 제공합니다:
- 스타트업창업투자학
- 뷰티비즈니스학
- 라이프생활문화학</t>
  </si>
  <si>
    <t>동의대 2024학년도 가군에서 실기고사에 참여해야 하는 학과는 어떤 것들이 있나요?</t>
  </si>
  <si>
    <t xml:space="preserve"> 답변: 2024학년도 가군에서 실기고사를 치러야 하는 학과들은 다음과 같습니다:
1. 디자인조형학과
2. 체육학과
3. 레저스포츠학과
4. 태권도학과</t>
  </si>
  <si>
    <t>동의대 2024학년도 가군에서 실기고사에 참여해야 하는 학과는 다음과 같습니다:
1. 디자인조형학과 (시각디자인, 산업디자인, 공예디자인)
2. 체육학과
3. 레저스포츠학과</t>
  </si>
  <si>
    <t>디자인조형학과의 실기종목과 준비물, 실기주제, 화지크기, 시간에 대해서 알려줘.</t>
  </si>
  <si>
    <t xml:space="preserve"> 물론이죠! 디자인조형학과(시각디자인, 산업디자인, 공예디자인)의 실기종목별 준비물, 실기주제, 화지크기 및 시간은 다음과 같습니다:
1. 기초디자인:
   준비물: 볼펜, 연필, 색연필, 수채화 물감 등 표현에 필요한 도구들입니다.
   실기 주제: 주제A와 주제B에서 각각 1개씩 선택하여 연결된 주제를 당일 추첨합니다(예시: 잠자리와 저울).
   주제A: 잠자리, 무궁화, 피망, 고양이, 양파, 달팽이, 오렌지.
   주제B: 악보, 줄자, 스카치테이프, 자물쇠, 반코팅 장갑, 저울, 얼음.
   조건: 제공된 사물과 이미지만을 표현하고, 제공된 사물의 색상은 변경하지 마세요. 모든 제공된 사물은 1회 이상 표현해야 합니다.
   화지 크기: 켄트지 3절(A3).
   시험 시간: 5시간입니다.
2. 사고의 전환:
   준비물: 볼펜, 연필, 색연필, 수채화 물감 등 표현에 필요한 도구들입니다.
   실기 주제: 주제A와 주제B에서 각각 1개씩 선택하여 연결된 주제를 당일 추첨합니다(예시: 콜라병과 계절).
   주제A: 콜라병, 포카리스웨트(캔), 마스크, 시계, 맥가이버 칼.
   주제B: 바이러스, 자유, 여행, 계절, 꿈.
   화지 크기: 켄트지 2절(A4).
   시험 시간: 5시간입니다.</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</si>
  <si>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</si>
  <si>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동의대 2024학년도 신설된 학과 중 라이프융합학부의 세부 전공은 어떻게 구성되어 있나요?</t>
  </si>
  <si>
    <t xml:space="preserve"> 동의대학교 2024학년도 신설된 학부인 미래융합대학의 라이프융합학부는 다음과 같은 세 가지 세부전공으로 구성됩니다:
1. 스마트업창업투자학: 이 전공은 창업과 투자에 대한 종합적인 이해를 제공하며, 학생들이 성공적인 스타트업 창업을 하고 관련 분야에서 경력을 쌓을 수 있도록 준비시킵니다.
2. 뷰티비즈니스학: 이 전공은 화장품 산업 및 관련 분야에서의 경력 기회를 위한 지식과 기술을 학생들에게 제공합니다. 학생들은 제품 개발, 마케팅, 경영 등 다양한 측면을 배우게 됩니다.
3. 라이프생활문화학: 이 전공은 현대 사회에서 건강과 웰빙에 대한 관심이 증가함에 따라 생활과 문화의 다양한 측면에 초점을 맞춥니다. 학생들은 영양, 운동, 여가활동 등의 주제를 공부하게 됩니다.</t>
  </si>
  <si>
    <t>동의대 2024학년도 신설된 라이프융합학부의 세부 전공은 다음과 같이 구성되어 있습니다:
- 스타트업창업투자학
- 뷰티비즈니스학
- 라이프생활문화학</t>
  </si>
  <si>
    <t>디자인조형학과의 기초디자인 실기시험에 있는 주제들을 모두 알려줘.</t>
  </si>
  <si>
    <t xml:space="preserve"> 디자인조형학과 기초디자인 실기시험에는 다양한 주제가 있으며, 이는 매년 변경될 수 있습니다. 하지만 예시로 제공된 주제에 따르면, 과거 시험에서 사용된 주제들은 다음과 같습니다:
1. 잠자리와 저울
2. 무궁화, 피망, 고양이, 양파, 달팽이, 오렌지
3. 악보, 줄자, 스카치테이프, 자물쇠, 반코팅장갑, 저울, 얼음
4. 콜라병과 계절
5. 포카리스웨트(캔), 마스크, 시계, 맥가이버 칼
6. 바이러스, 자유, 여행, 계절, 꿈</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</si>
  <si>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</si>
  <si>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추가합격자 발표는 언제?</t>
  </si>
  <si>
    <t xml:space="preserve"> 답변: 추가 합격자 발표는 2024년 2월 15일(목) 오후 7시부터 2024년 2월 20일(화) 오후 6시까지 개별 전화 통보로 이루어집니다. 합격 여부는 홈페이지를 통해 확인할 수 있으며, 등록은 안내받은 대로 진행해야 합니다.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</si>
  <si>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</si>
  <si>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레저스포츠학과 여자 제자리 멀리뛰기 4등급 기록과 배점을 알려줘.</t>
  </si>
  <si>
    <t xml:space="preserve"> 레저스포츠학과에서 여자 제자리 멀리뛰기에 대한 4등급 기록은 218cm부터 221cm 사이입니다. 이 범위에 속하는 학생들은 해당 종목에 대해 275점의 점수를 받게 됩니다.</t>
  </si>
  <si>
    <t>레저스포츠학과 여자 제자리 멀리뛰기 4등급 기록과 배점은 다음과 같습니다:
- 기록: 218~221 cm
- 배점: 275점</t>
  </si>
  <si>
    <t>동의대 2024학년도 나군 수능(일반학생전형) 전형에서는 어떤 모집단위가 제외되나요?</t>
  </si>
  <si>
    <t xml:space="preserve"> 답변: 동의대학교 2024학년도 나군 수능(일반학생전형) 전형에서 제외되는 모집단위는 디자인조형학과, 체육학과, 레저스포츠학과, 태권도학과입니다. 이 전공들은 실기/실적 평가를 통해 선발되며, 해당 전형은 다군에 속해 있습니다. 나군 수능(일반학생전형)에서는 일반 학생을 대상으로 하며, 모든 모집단위를 대상으로 합니다. 단, 디자인조형학과, 체육학과, 레저스포츠학과, 태권도학과는 제외됩니다.</t>
  </si>
  <si>
    <t>동의대학교 2024학년도 나군 수능(일반학생전형) 전형에서는 디자인조형학과와 체육학과가 제외됩니다.</t>
  </si>
  <si>
    <t>경기지도학과 모집종목별 인정대회에는 어떤 대회들이 있는지 알려줘.</t>
  </si>
  <si>
    <t xml:space="preserve"> 물론이죠, 도와드리겠습니다! 제공된 표에 따르면 경기지도학과 모집종목별 인정대회는 다음과 같습니다:
1. 배드민턴(남자): 한국중·고연맹회장기전국학생선수권대회, 대한배드민턴협회장기전국종별배드민턴선수권대회, 전국학교대항배드민턴선수권대회, 전국종별배드민턴선수권대회, 전국체육대회, 각종 국제대회, 주니어 국제대회(국가대표팀 또는 주니어팀 소속으로 출전한 대회만 인정), 광역시·도 협회장기 종별대회.
2. 축구(남자): 춘계한국고등학교축구연맹전, 추계한국고등학교축구연맹전, 대한축구협회장배전국고등학교축구대회, 문화체육관광부장관기전국고등학교축구대회, 문화체육관광부장관배전국고등학교축구대회, 무학기전국고등학교축구대회, 청룡기전국고등학교축구대회, 백운기전국고등학교축구대회, 대통령금배전국고등학교축구대회, 금강대기전국고등학교축구대회, K리그 U18 챔피언십, K리그 U18 챔피언십 왕중왕전.
이 인정대회에서 획득한 성적은 경기지도학과 모집에 있어 실기/실적(경기실적이우수자전형) 전형요소 반영에 사용됩니다.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</si>
  <si>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</si>
  <si>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동의대학교 입학처 전화번호는 무엇입니까?</t>
  </si>
  <si>
    <t xml:space="preserve"> 답변: 동의대학교 입학관리팀의 연락처 정보는 다음과 같습니다:
전화: (051) 629-7300
팩스: (051) 629-7309
이메일: admissions@deu.ac.kr
입학 관련 문의사항이나 궁금한 점이 있으시면 이 연락처로 연락해 주세요.</t>
  </si>
  <si>
    <t>동의대학교 입학관리팀 연락처는 051-890-4379~89입니다.
자세한 사항은 "https://ipsi.deu.ac.kr/main.do"에서 확인하시기 바랍니다.</t>
  </si>
  <si>
    <t>나는 특수목적고등학교 학생인데, 동의대 학생부교과 농어촌학생전형으로 지원 가능한가요?</t>
  </si>
  <si>
    <t xml:space="preserve"> 답변: 아니요, 과학고, 국제고, 외국어고, 체육고, 예술고 등 특수목적고등학교 출신자는 동의대학교 학생부교과(농어촌학생전형)에 지원할 수 없습니다. 해당 전형은 국내 일반 고등학교 졸업예정자 또는 졸업자에게만 적용됩니다. 농어촌지역 또는 도서·벽지에 소재한 특수목적고 출신자의 경우, 본인의 학교가 과학고, 국제고, 외국어고, 체육고, 예술고가 아닌 경우에 한해 지원이 가능합니다.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</si>
  <si>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</si>
  <si>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수능 영어 등급에 따른 점수를 알려줘.</t>
  </si>
  <si>
    <t xml:space="preserve"> 물론이죠, 도와드리겠습니다! 제공해주신 표 내용에 따르면, 수능 영어 영역의 등급별 점수는 다음과 같습니다:
1등급 - 139점
2등급 - 131점
3등급 - 123점
4등급 - 115점
5등급 - 107점
6등급 - 99점
7등급 - 91점
8등급 - 83점
9등급 - 75점</t>
  </si>
  <si>
    <t>수능 영어영역 등급에 따른 점수는 다음과 같습니다:
- 1등급: 139점
- 2등급: 131점
- 3등급: 123점
- 4등급: 115점
- 5등급: 107점
- 6등급: 99점
- 7등급: 91점
- 8등급: 83점
- 9등급: 75점</t>
  </si>
  <si>
    <t>예술고 학생이 나군 학생부교과 농어촌학생전형으로 지원할 수 있나요?</t>
  </si>
  <si>
    <t xml:space="preserve"> 답변: 아니요, 예술고 학생은 나군 학생부교과(농어촌학생전형)에 지원할 수 없습니다. 해당 전형은 국내 고등학교 졸업자(예정자) 중 교육진흥법 시행규칙 제2조에 따른 농어촌지역 또는 도서·벽지에 소재한 중·고등학교에서 전 교육과정(초등학교 입학일부터 고등학교 졸업까지)을 이수하고 거주한 자에게만 적용됩니다. 예술고는 특수목적고로 분류되므로, 해당 전형 지원 자격이 없습니다.</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</si>
  <si>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</si>
  <si>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동의대 2024학년도 가군 실기고사 날짜는 언제인가요?</t>
  </si>
  <si>
    <t xml:space="preserve"> 답변: 동의대학교 2024학년도 가군 실기고사는 2024년 1월 16일(화)에 예정되어 있습니다. 이 정보는 제공된 표 내용에 기반한 것으로, 추후 변경사항이 있을 수 있으니 최신 정보를 확인하기 위해서는 공식 입학 안내 홈페이지를 확인하는 것이 좋습니다.</t>
  </si>
  <si>
    <t>동의대학교 2024학년도 가군 실기고사는 2024년 1월 16일(화)에 진행됩니다.</t>
  </si>
  <si>
    <t>인문사회과학대학의 국어국문학과에서 가군 일반학생 전형으로 몇 명을 모집하나요?</t>
  </si>
  <si>
    <t xml:space="preserve"> 답변: 인문사회과학대학의 국어국문학과는 가군 일반학생전형으로 17명을 모집합니다.</t>
  </si>
  <si>
    <t>인문사회과학대학의 국어국문학과에서 가군 일반학생 전형으로 17명을 모집합니다.</t>
  </si>
  <si>
    <t>동의대학교에서는 어떤 학과에서 수능 가산점을 적용하나요?</t>
  </si>
  <si>
    <t xml:space="preserve"> 답변: 동의대학교는 의료·보건·생활, 공과, ICT융합공과대학 모집단위에 지원한 학생들에게 수능 가산점을 제공합니다. 수학(미적분 또는 기하)을 응시한 학생들은 수학 취득 표준점수의 10%를 가산점으로 부여받습니다.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</si>
  <si>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</si>
  <si>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 정시 모집 일정에 대해 설명해주세요.</t>
  </si>
  <si>
    <t xml:space="preserve"> 동의대학교의 정시 모집 일정은 다음과 같습니다:
1. 모집인원 확정 공고: 2024년 1월 2일(화) 입학안내 홈페이지에서 발표됩니다.
2. 원서접수 (인터넷): 2024년 1월 3일(수)부터 2024년 1월 6일(토)까지, 마감일은 오후 6시입니다. 접수는 동의대학교 입학안내 홈페이지(ipsi.deu.ac.kr) 또는 유웨이 어플라이(www.uwapply.com)를 통해 가능합니다.
3. 제출 서류 (해당하는 경우): 2024년 1월 3일(수)부터 2024년 1월 12일(금)까지, 마감일은 오후 5시입니다. 제출 방법은 접수사이트에서 우편 발송용 표지를 출력하여 부착 후 제출하거나 우편으로 보내면 됩니다.
4. 실기고사 (해당하는 경우): 가군 - 레저스포츠학과 태권도학과: 2024년 1월 16일(화), 나군 - 디자인조형학과(시각디자인, 산업디자인, 공예디자인) 체육학과: 2024년 1월 17일(수). 대기실 및 입실 시간은 2024년 1월 12일(금) 오후 2시에 입학안내 홈페이지에서 확인할 수 있습니다.
5. 합격자 발표 및 등록금 납부: 가군, 나군, 다군의 최초합격자는 2024년 2월 2일(금) 오후 2시에 개별 조회할 수 있으며, 고지서는 입학안내 홈페이지에서 출력하거나 입학관리팀에서 수령 가능합니다. 등록은 지정된 은행에 2024년 2월 7일(수)부터 2월 13일(화)까지 납부해야 합니다.
6. 충원 합격자 발표 및 등록: 가군, 나군의 1차 인터넷 발표는 2024년 2월 14일(수) 오전 9시에 이루어지며, 고지서는 입학안내 홈페이지에서 출력하거나 입학관리팀에서 수령 가능합니다. 등록은 지정된 은행에 2024년 2월 14일(수) 오후 3시부터 6시까지 납부해야 합니다.
7. 가군, 나군의 2차 인터넷 발표는 2024년 2월 15일(목) 오전 9시에 이루어지며, 고지서는 입학안내 홈페이지에서 출력하거나 입학관리팀에서 수령 가능합니다. 등록은 지정된 은행에 2024년 2월 15일(목) 오후 3시부터 6시까지 납부해야 합니다.
8. 가군, 나군의 3차 이후 개별 전화 통보 발표는 2024년 2월 15일(목) 오후 7시부터 2월 20일(화) 오후 6시까지 이루어지며, 등록은 개별 안내에 따라 지정된 은행에 납부해야 합니다.
최초 및 충원합격자는 전형일정에서 명시한 등록 기한 내에 반드시 등록금을 납부해야 하며, 지정된 기한 내에 등록금을 납부하지 않을 경우 동의대학교 입학 포기로 간주됩니다.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</si>
  <si>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</si>
  <si>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</si>
  <si>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5.37]
* 영어 등급: {평균 / 표준 편차} = [1등급 / 0.00]
* 수능 4개 영역 등급: {평균 / 표준 편차} = [1.29 / 0.44]
* 수능 4개 영역 (가산점 포함) 표준 변환 점수 합: {평균 / 표준 편차} = [387.65 / 10.11]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</si>
  <si>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</si>
  <si>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동의대학교 2024학년도 나군의 학생부종합(성인학습자전형)의 전형요소 반영비율은 어떻게 되나요?</t>
  </si>
  <si>
    <t xml:space="preserve"> 답변: 동의대학교 2024학년도 나군 학생부종합(성인학습자전형)의 전형요소 반영비율은 서류 평가에 70%, 면접고사에 30%입니다.</t>
  </si>
  <si>
    <t>동의대학교 2024학년도 나군의 학생부종합(성인학습자전형)의 전형요소 반영비율은 서류 70%, 면접 30%입니다.</t>
  </si>
  <si>
    <t>GPT-3.5</t>
  </si>
  <si>
    <t>해당 정보를 확인하려면 "https://ipsi.deu.ac.kr/main.do"에서 문의해야 합니다.</t>
  </si>
  <si>
    <t>체육학과의 실기고사는 동의대학교 입학관리팀에서 실시됩니다.</t>
  </si>
  <si>
    <t>해당 정보에 대한 자세한 내용은 "https://ipsi.deu.ac.kr/main.do"에서 문의하시기 바랍니다.</t>
  </si>
  <si>
    <t>실기고사는 나군 실기/실적(경기실적우수자전형)의 경우, 제출서류에 명시된 제출장소인 부산광역시 부산진구 엄광로 176, 동의대학교 입학관리팀으로 제출하셔야 합니다. 실기고사는 해당 장소에서 진행될 것입니다.</t>
  </si>
  <si>
    <t>동의대학교의 2024학년도 응용화학과의 수능 최저기준은 &lt;가&gt;군, &lt;나&gt;군 수능(일반학생전형)에서 전 모집단위(디자인조형학과, 체육학과, 레저스포츠학과, 태권도학과 제외)로 35,000원으로 설정되어 있습니다.</t>
  </si>
  <si>
    <t>한의예과의 최저학력기준은 다음과 같습니다:
- 학생부 교과성적 반영방법에서는 국어, 수학, 영어, 한국사, 사회(역사/도덕 포함), 과학, 한문교과 전과목이 반영됩니다.
- 진로선택과목 반영에서는 반영교과 전과목이 반영됩니다.
- 진로선택과목 성적반영에서는 A등급이 2등급, B등급이 4등급, C등급이 6등급으로 반영됩니다.</t>
  </si>
  <si>
    <t>정시에서 수능 최저 학력 기준은 해당 대학이나 학과마다 상이할 수 있습니다. 일반적으로 대학은 수능 성적을 통해 학생들을 선발하며, 수능 성적에 따라 최저 학력 기준을 정할 수 있습니다. 이에 대한 정확한 정보를 얻기 위해서는 해당 대학의 입시 관련 공지나 홈페이지를 확인하시는 것이 좋습니다. 자세한 내용은 "https://ipsi.deu.ac.kr/main.do"에서 확인하실 수 있습니다.</t>
  </si>
  <si>
    <t>2024학년도 나군 실기/실적 전형에서 디자인조형학과의 실기고사 일정은 2024년 1월 17일(수)입니다.</t>
  </si>
  <si>
    <t>면접고사는 대구은행대학교의 전형일정에 따라 진행됩니다. 면접고사 일정은 ①대기실 입실 ⇨ ②신분 확인 ⇨ ③고사장 앞 이동 ⇨ ④고사장 입실 ⇨ ⑤지원동기 및 학업계획 발표 ⇨ ⑥학업역량, 전공적합성 관련 공통문항 발표 및 질의응답 ⇨ ⑦기타 질의응답(제출서류 진위 여부 등) ⇨ ⑧퇴실 순서로 진행됩니다. 면접고사 일정은 전형일정에 명시되어 있으며, 해당 날짜에 학교에 방문하여 면접을 보게 됩니다. 자세한 일정은 대구은행대학교의 입학안내 홈페이지를 확인하시기 바랍니다.</t>
  </si>
  <si>
    <t>경기지도학과의 경우, 배드민턴(남)은 3명, 축구(남)은 4명을 모집하는 것으로 나와있습니다. 이에 대한 경기실적우수자전형의 전형요소 반영비율은 학생부교과 18%, 출결 12%, 서류(경기실적) 70%로 구성되어 있습니다. 따라서, 이정도의 경기실적을 보유한 경우 학생부교과 성적과 출결 상태에 따라 예비합격 가능성이 있을 수 있습니다. 하지만, 최종 합격 여부는 동점자 처리기준 및 다른 지원자들의 경쟁 상황에 따라 달라질 수 있습니다. 최종적으로 합격 여부를 확인하려면 대학의 입시 담당자에게 문의하시거나 해당 학과의 입시 가이드라인을 확인하시는 것이 좋습니다.</t>
  </si>
  <si>
    <t>동의대학교의 신소재공학과는 정시모집군 변경으로 신소재공학과(나)에서 신소재공학과, 고분자나노공학과로 변경되었습니다. 합격 가능 여부 및 정시등급은 실제 합격자 데이터나 최신 정보를 확인해야 합니다. 자세한 정보는 동의대학교 공식 홈페이지나 관련 부서에 문의하시기 바랍니다.</t>
  </si>
  <si>
    <t>추합 가능 여부는 정확한 정보가 필요합니다. 동의대의 정시 성적 추합 기준은 학과 및 전형에 따라 다를 수 있습니다. 따라서, 추합 가능 여부를 확인하려면 동의대학교 입학처나 관련 부서에 문의하시기 바랍니다. 자세한 내용은 "https://ipsi.deu.ac.kr/main.do"에서 확인하실 수 있습니다.</t>
  </si>
  <si>
    <t>정시 전형에서 e비즈니스학과의 추가 합격 가능 여부는 성적 4.6만으로는 판단할 수 없습니다. 추가 합격 여부는 해당 전형의 반영 요소 및 비율, 경쟁률, 지원자들의 성적 분포 등 여러 요소에 따라 달라질 수 있습니다. e비즈니스학과의 추가 합격 가능 여부를 확인하려면 해당 전형의 세부 조건 및 합격 기준을 확인해야 합니다. 자세한 정보는 해당 대학의 입시 관련 담당 부서나 웹사이트를 참고하시기 바랍니다.</t>
  </si>
  <si>
    <t>안타깝게도 제가 동의대의 최종 합격자 목록이나 성적 데이터를 가지고 있지는 않습니다. 동의대의 수능(일반학생전형) 최초합격자 표를 확인하시거나 동의대 입학처 또는 관련 학과로 문의하시는 것이 가장 정확한 정보를 얻는 방법일 것입니다. 더 자세한 정보를 원하신다면 "https://ipsi.deu.ac.kr/main.do"에서 확인하시기 바랍니다.</t>
  </si>
  <si>
    <t>해당 정보는 제공되지 않았습니다. 정확한 결과를 확인하려면 "https://ipsi.deu.ac.kr/main.do"에서 문의하시기 바랍니다.</t>
  </si>
  <si>
    <t>영화학과의 정시전형 합격 가능성은 정시 성적뿐만 아니라 해당 학과의 경쟁률, 모집 인원, 지원자들의 성적 분포 등 여러 요소에 따라 달라집니다. 영화학과의 최종 합격자 성적이나 경쟁률에 대한 정보가 없기 때문에 정확한 예측은 어렵습니다. 학과의 과거 합격 성적과 경쟁률을 참고하여 예상 가능성을 판단할 수 있습니다. 추가적인 정보나 질문이 있으시다면 "https://ipsi.deu.ac.kr/main.do"에서 자세한 내용을 확인하시기 바랍니다.</t>
  </si>
  <si>
    <t>소프트웨어융합학과는 ICT융합공과대학에 속해 있습니다. 해당 학과는 정시모집군 변경이 없었으므로 정시모집으로 들어갈 수 있습니다. 
평균적으로 소프트웨어융합학과에 합격하기 위해서는 다음과 같은 요소들이 고려되어야 합니다:
- 국어, 수학, 영어, 사회(역사/도덕 포함), 과학, 한국사교과 전 과목 석차등급 평균: 330.11
- 진로선택과목 성적반영: A(1등급), B(3등급), C(5등급)
따라서, 소프트웨어융합학과에 정시모집으로 들어가기 위해서는 평균적으로 330.11 등급 이상을 받아야 합니다.</t>
  </si>
  <si>
    <t>나군 학생부종합(조기취업형계약학과전형) - 정원외 면접평가 영역별 세부 평가 기준 및 내용을 살펴보면, 학업역량과 전공적합성이 평가 영역으로 나와 있습니다. 이에 따라 소프트웨어 융합학과에 지원할 경우, 세부 내용보다는 학업과 전공에 대한 이해와 관심을 중점적으로 준비하는 것이 좋습니다.
또한, 서류평가 시에는 제출서류의 진위 여부를 확인하기 위해 면접질문지를 활용하여 검증하는 절차가 있습니다. 따라서 서류 제출 시에는 정확하고 진실한 정보를 기재하는 것이 중요합니다.
소프트웨어 융합학과에 지원할 경우, 학업과 전공에 대한 이해와 관심을 강조하고, 서류 제출 시에는 신중하게 작성하여 진위 여부를 확인할 수 있도록 준비하시기 바랍니다.</t>
  </si>
  <si>
    <t>정시에 수능을 응시하지 않은 경우에도 일부 전형에서는 지원이 가능할 수 있습니다. 예를 들어, 나군 학생부교과(농어촌학생전형)이나 학생부종합(평생학습자전형) 등에서는 수능 대신 다른 전형을 통해 지원할 수 있습니다. 따라서, 정시에 수능을 응시하지 않은 경우에도 해당 전형의 조건을 충족하면 해당 전형을 통해 지원이 가능합니다. 자세한 사항은 해당 전형의 모집요강을 확인하시기 바랍니다.</t>
  </si>
  <si>
    <t>해당 질문에 대한 답변을 위해서는 경영정보학과의 최초합격자 표를 확인해야 합니다. 자세한 정보를 확인하려면 "https://ipsi.deu.ac.kr/main.do"에서 질의해야 합니다.</t>
  </si>
  <si>
    <t>동의대 보육가정상담 전형에서 3차 충원으로 예비 12번을 받았다면 합격 가능성이 있습니다. 하지만, 최종 합격 여부는 해당 대학의 입학처와 학사담당자에게 문의하여 확인하는 것이 좋습니다. 간절한 마음으로 응원하며, 희망을 잃지 말고 기다리시기 바랍니다. 합격을 진심으로 기원합니다!</t>
  </si>
  <si>
    <t>현재 제공된 정보에는 신소재공학부의 일반학생전형에 대한 최종등록자 통계가 포함되어 있지 않습니다. 따라서 해당 학과의 경쟁률이나 합격 기준을 파악하기 위해서는 해당 대학의 입시 홈페이지(https://ipsi.deu.ac.kr/main.do)에서 직접 문의하시는 것이 좋습니다. 학과별로 경쟁률과 합격 기준이 상이할 수 있기 때문에 정확한 정보를 얻기 위해서는 해당 대학의 입시 담당자에게 문의하는 것이 중요합니다.</t>
  </si>
  <si>
    <t>평생학습자전형은 나군 학생부종합 중 하나로, 지원자의 학업 역량과 관련된 요소를 중점적으로 평가하는 전형입니다. 서류평가와 면접평가가 있으며, 전형 요소 반영비율은 서류 70%, 면접 30%로 구성됩니다. 이 전형에 지원하기 위해서는 고교 졸업(예정)자나 법령에 의한 동등학력 소지자여야 합니다.</t>
  </si>
  <si>
    <t>가군에서는 수능 성적이 100% 반영됩니다. 따라서, 수능 성적이 해당 전형에서 매우 중요한 요소로 고려됩니다.</t>
  </si>
  <si>
    <t>동의대학교 e비즈니스학과의 정시 등급이 5.3인 경우, 최초합 가능성은 상대적으로 낮을 수 있습니다. 일반적으로 대학의 최저합격선은 9등급을 기준으로 하며, 동점자 처리기준에 따라 등급 평균을 계산하여 합격자를 선발합니다. 따라서, 5.3의 등급은 상대적으로 낮은 점수이므로 최초합 가능성이 높지는 않을 것입니다. 동의대학교의 실제 합격선과 동점자 처리 기준을 고려하여 최종적인 합격 가능성을 판단하는 것이 중요합니다. 자세한 정보는 동의대학교 입학처나 관련 부서에 문의하시기 바랍니다.</t>
  </si>
  <si>
    <t>보육가정상담학과 2023 합격 70퍼 컷이 5.33인 경우, 해당 전형의 합격 컷오프가 5.33이라면 동의대식 정시 산출 등급이 동일하다고 해도 합격할 수 있는 가능성이 있습니다. 그러나 합격 여부는 다양한 요소에 따라 달라질 수 있으며, 다른 지원자들의 성적과 경쟁률 등을 고려해야 합니다. 정확한 합격 여부를 확인하려면 해당 대학의 입학처나 관련 부서에 문의하여 상세한 정보를 얻는 것이 좋습니다.</t>
  </si>
  <si>
    <t>특수목적고등학교 학생은 동의대의 일반학생전형으로 지원이 가능합니다.</t>
  </si>
  <si>
    <t>동의대학의 정시 환산등급이 4.16이고 보육가정상담학과를 일반학생전형으로 지원하려고 한다면, 실제 합격 여부는 경쟁률과 해당 학과의 지원자 수에 따라 달라집니다. 
일반적으로 합격을 예상하기 위해서는 해당 학과의 경쟁률과 최종 합격자의 환산등급을 확인해야 합니다. 이에 대한 정보는 동의대학의 입시 결과 발표를 통해 확인할 수 있습니다. 따라서, 동의대학의 입시 결과 발표를 기다리시거나 동의대학 입학처에 문의하여 상세한 정보를 얻으시는 것이 좋습니다.</t>
  </si>
  <si>
    <t>정시 성적이 4.75인 경우, 해당 성적은 학생부 종합평가에서 어떤 비율로 반영되는지에 따라서 가능 여부가 결정됩니다. 유아교육학과의 경우에도 해당 학과의 경쟁률과 학생부 종합평가에서의 반영 비율에 따라서 가능 여부가 달라질 수 있습니다. 정확한 정보를 원하신다면 해당 대학의 입시 관련 담당자에게 문의하시거나 해당 대학의 입시 홈페이지를 참고하시기 바랍니다.</t>
  </si>
  <si>
    <t>동의대식 정시 성적 산출로 3.92가 나왔다면 화학환경공학부 일반학생전형에 지원이 가능할 것입니다. 하지만 최종적으로 합격 여부는 해당 학과의 지원자 수, 경쟁률, 그리고 다른 지원자들의 성적 등 여러 요소에 따라 달라질 수 있습니다. 따라서 정확한 정보를 얻기 위해서는 동의대학교 입학처나 관련 학과 사무실에 문의하시는 것이 좋습니다.</t>
  </si>
  <si>
    <t>간호학과의 정시 전형 합격 성적 기준이 주어지지 않았기 때문에 정확한 답변을 제공할 수 없습니다. 각 대학과 학과별로 정시 전형 합격 성적 기준이 상이하며, 해당 대학의 간호학과의 정시 전형 합격 성적 기준을 확인해야 합니다. 정시 전형 합격 성적 기준은 대학별로 다를 수 있으므로, 대학의 입학처 또는 해당 학과의 학사과로 문의하여 상세한 정보를 확인하시기 바랍니다.</t>
  </si>
  <si>
    <t>나군 학생부종합(조기취업형계약학과전형) - 정원외 면접평가 방법에 따르면 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이러한 순서로 면접이 진행됩니다.</t>
  </si>
  <si>
    <t>동의대식의 정시 성적이 4.2인 경우, 소프트웨어공학부에 지원 가능성이 있을 수 있습니다. 그러나 실제 합격 가능 여부는 해당 학과의 모집인원, 경쟁률, 그리고 다른 지원자들의 성적과 전형 요소 등 여러 요인에 따라 달라질 수 있습니다. 정확한 정보를 원하신다면 동의대학교 입학처나 해당 학과로 문의하시는 것이 좋습니다.</t>
  </si>
  <si>
    <t>동의대학의 정시 산출로 4.5가 나왔다면, 해당 학과의 추가모집 여부와 추가 조건에 따라서 합격 가능성이 있을 수 있습니다. 추가모집은 모집인원에 미달된 경우에 이루어지며, 학력이 대학 수학능력에 현저히 미달되는 경우를 제외하고 합격이 가능할 수 있습니다. 따라서, 동의대학의 해당 학과의 추가모집 여부와 관련 조건을 확인하시고, 합격 가능성을 평가하시는 것이 좋습니다. 자세한 내용은 동의대학의 입학 관련 담당 부서나 웹사이트를 참고하시기 바랍니다.</t>
  </si>
  <si>
    <t>합격 가능 여부를 정확히 판단하기 위해서는 동의대학교의 정시 성적 가중치 및 경영정보학과의 모집요강을 확인해야 합니다. 성적 5.33은 일반학생전형에서 경영정보학과에 합격할 수 있는 성적인지, 그리고 다른 요소들(면접, 서류평가 등)이 어떻게 반영되는지에 따라 합격 가능성이 달라질 수 있습니다. 동의대학교의 정시 모집요강을 확인하여 자세한 정보를 얻으시기 바랍니다.</t>
  </si>
  <si>
    <t>정시 전형에서 합격 여부는 각 대학 및 학과의 최저합격선에 따라 결정됩니다. 따라서, 간호학과의 최저합격선을 확인해야 합니다. 최저합격선이 2.58 이하인 경우에는 정시 전형에서 합격할 수 있을 것입니다. 최저합격선은 대학별로 상이하므로, 해당 대학의 입학처나 홈페이지를 확인하여야 합니다. 자세한 정보는 "https://ipsi.deu.ac.kr/main.do"에서 확인하시기 바랍니다.</t>
  </si>
  <si>
    <t>동의대 화학환경공학부의 경우, 수능(일반학생전형) 최초합격자 표를 확인해야 합니다. 해당 표에서 경쟁률과 각 영역의 표준 변환 점수 합에 대한 정보를 확인하여 실제 합격 가능 여부를 판단할 수 있습니다. 이에 대한 자세한 정보는 "https://ipsi.deu.ac.kr/main.do"에서 확인하시기 바랍니다.</t>
  </si>
  <si>
    <t>동의대학교의 정시 모집 전형 중 수능 미응시자도 지원 가능한 전형은 "학생부종합(평생학습자전형)"입니다. 해당 전형은 고교 졸업(예정)자 또는 법령에 의한 동등 학력 소지자로서 만 30세 이상인 자가 지원할 수 있는 전형입니다.</t>
  </si>
  <si>
    <t>추가모집은 모집단위별 미등록, 포기 및 환불 등으로 인해 결원이 발생할 경우에만 이루어집니다. 결원이 발생한 경우, 예비후보 순위에 따라 충원합격자를 선발하여 추가모집이 이루어집니다.</t>
  </si>
  <si>
    <t>인문사회과학대학의 영어영문학과에서 다군 일반학생 전형으로 1명을 모집합니다.</t>
  </si>
  <si>
    <t>다군 수능(일반학생전형)에서는 디자인조형학과, 체육학과, 레저스포츠학과, 태권도학과 모집단위가 제외됩니다.</t>
  </si>
  <si>
    <t>원서를 넣고 예비 25번이 나왔다면 이미 좋은 위치에 있습니다. 하지만 최종 합격 여부는 경쟁률과 실제 성적에 따라 다를 수 있습니다. 이를 판단하기 위해서는 해당 대학의 경쟁률과 합격자 성적 데이터를 확인해야 합니다. 이에 대한 자세한 정보는 해당 대학의 입시 홈페이지나 관련 부서에 문의하시기 바랍니다.</t>
  </si>
  <si>
    <t>경찰행정학 전공의 농어촌 모집인원 대비 경쟁률이 5:1인 것으로 알려져 있습니다. 작년 2020년도의 경쟁률이 7:1이었던 것을 감안하면, 올해의 경쟁률이 낮아진 것으로 보입니다. 따라서, 3.66의 성적으로 경찰행정학 전공에 지원하셨다면, 작년보다 경쟁이 더 유리한 상황이라고 볼 수 있습니다. 희망을 갖고 계셔도 좋을 것으로 판단됩니다. 최종 결과 발표일까지 기다리시면서 긍정적으로 생각하시길 바랍니다. 결과에 대한 불안을 덜어내기 위해 추가적인 정보나 질문이 있으시다면 대학 측에 문의하시는 것도 좋은 방법일 것입니다. 결과에 대해 좋은 소식을 기원합니다.</t>
  </si>
  <si>
    <t>간호학과의 정시 성적이 2.52인 경우, 추가 합격으로는 합격이 어려울 수 있습니다. 이는 간호학과의 합격 기준이나 경쟁률에 따라 달라질 수 있습니다. 정시 성적이 2.52인 경우, 해당 학과의 합격 선발 기준을 확인하고, 추가 합격으로 합격이 가능한지에 대해 자세한 정보가 필요합니다. 이에 대한 정확한 답변을 위해서는 해당 대학의 입시 관련 담당 부서나 웹사이트에서 직접 문의하시는 것이 좋습니다.</t>
  </si>
  <si>
    <t>해당 질문에 대한 답변을 위해서는 경영정보학과의 정시 성적에 대한 정보가 필요합니다. 정시 성적에 대한 정보가 제공되지 않았기 때문에, 해당 학과의 정시 성적 기준이나 최종 합격자의 성적 분포 등에 대한 자세한 내용은 "https://ipsi.deu.ac.kr/main.do"에서 확인하셔야 합니다.</t>
  </si>
  <si>
    <t>동의대 2024학년도에 실기/실적(경기실적우수자전형) 위주 전형을 지원하려면 호텔‧컨벤션경영학과와 로봇자동화공학과가 해당됩니다.</t>
  </si>
  <si>
    <t>정시로 동의대학교 법경찰행정학부에 들어가기 위해서는 학생부 교과성적과 전형요소 반영비율 등 다양한 요소가 고려됩니다. 평균 성적으로 안정권에 들거나 문을 닫는지 여부는 정확한 데이터가 제공되지 않아 명확한 답변을 드릴 수 없습니다. 학생부 교과성적, 전형요소 반영비율, 지원자 수 대비 모집인원 등을 고려하여 실제로는 어떤 성적 수준이 안정권에 해당하는지 혹은 문을 닫게 되는지를 확인해야 합니다. 자세한 정보는 동의대학교 홈페이지나 관련 부서에 문의하시기 바랍니다.</t>
  </si>
  <si>
    <t>정시 성적이 4.16인 경우, 게임공학과의 정시 합격 가능성을 추정하기 위해서는 해당 전형의 최종 합격자들의 성적 분포나 경쟁률에 대한 정보가 필요합니다. 이에 대한 정확한 정보는 대학 측에서 제공하는 자세한 데이터를 확인해야 합니다. 자세한 내용은 해당 대학의 입학처나 관련 부서에 문의하여 확인하시기 바랍니다.</t>
  </si>
  <si>
    <t>나군의 학생부종합(성인학습자전형)의 전형요소 반영비율은 다음과 같습니다:
- 학생부종합(성인학습자전형) / { 70% / 30% / } /</t>
  </si>
  <si>
    <t>수능 최저등급에서 사탐 2 과목 평균산출 시, 절사 처리가 이루어집니다. 따라서 2.5등급이 나왔을 경우, 소수점 셋째 자리에서 절사하여 2등급으로 처리됩니다.</t>
  </si>
  <si>
    <t>2024학년도 동의대에서 "기계자동차로봇부품공학부"가 학부에서 학과로 분리되어 "기계공학과", "로봇자동화공학과", "자동차공학과"로 나뉘었습니다.</t>
  </si>
  <si>
    <t>동의대학교 신소재공학과의 정시 성적은 4.28이며, 해당 학과의 모집단위는 56명이고, 전형요소 반영비율은 학생부교과(출결포함) 18% + 출결 12% + 서류(실적) 70%입니다. 이에 따라 학생부교과 성적과 출결이 중요한 비중을 차지하므로, 신소재공학과에 지원하기 위해서는 출결 및 학생부교과 성적을 높이는 것이 중요합니다. 또한, 최종 합격자의 성적과 경쟁률에 따라서도 가능성이 달라질 수 있습니다. 따라서, 정확한 입시 가능 여부를 확인하기 위해서는 동의대학교의 입시 관련 부서에 문의하시는 것이 좋습니다.</t>
  </si>
  <si>
    <t>간호학과의 경우, 동의대식 정시 성적이 3.44로 나타났습니다. 마지막으로 문을 닫고 들어올 가능성은 없지만, 정확한 입학 가능 여부를 확인하려면 해당 대학의 입학 관련 공지사항을 참고하거나 대학 측에 문의해야 합니다. 대학의 정시 모집 요강 및 홈페이지를 확인하여 상세한 정보를 얻는 것이 좋습니다.</t>
  </si>
  <si>
    <t>정시모집에서는 저소득 기회균등 전형이 선발되지 않습니다. 이에 대한 자세한 정보는 "https://ipsi.deu.ac.kr/main.do"에서 확인하실 수 있습니다.</t>
  </si>
  <si>
    <t>소프트웨어융합학과의 정시 평균 5등급으로 올 수 있는지에 대한 정보는 제공된 데이터에는 포함되어 있지 않습니다. 이에 대한 정확한 답변을 얻기 위해서는 해당 대학의 입시 관련 담당 부서나 입학처에 문의하시는 것이 좋습니다. 더 자세한 정보를 원하신다면 "https://ipsi.deu.ac.kr/main.do"에서 직접 문의하시기 바랍니다.</t>
  </si>
  <si>
    <t>정시 충원 합격자 발표는 3차까지 있습니다.</t>
  </si>
  <si>
    <t>디자인조형학과의 실기시험은 세 가지 분야인 시각디자인, 산업디자인, 공예디자인으로 구성되어 있습니다. 시각디자인, 산업디자인, 공예디자인 각각의 실기종목은 기초디자인, 사고의 전환으로 이루어져 있습니다. 
시각디자인, 산업디자인, 공예디자인의 실기시험은 준비물로는 볼펜, 연필, 색연필, 수채물감 등 표현에 필요한 도구를 사용하며, 시험 시간은 5시간으로 진행됩니다. 시험 과정에서는 주어진 주제에 따라 작품을 제작하게 되며, 주제는 당일 추첨을 통해 선정됩니다. 또한, 주제에는 제공된 사물과 이미지를 활용하여 작품을 완성해야 합니다. 
시험 종료 후에는 작품을 평가하여 합격 여부를 결정하게 됩니다.</t>
  </si>
  <si>
    <t>동의대 소프트웨어공학부의 정시 성적이 4.08이라면, 최초합격 가능 여부는 정확히 판단할 수 없습니다. 최초합격자는 해당 학과의 경쟁률, 충원 합격 후보순위, 그리고 다른 지원자들의 성적과 비교하여 결정됩니다. 따라서, 동의대 소프트웨어공학부의 최초합격 가능 여부를 확인하려면 해당 학과의 최초합격자 명단이나 세부 기준을 확인해야 합니다. 자세한 정보는 동의대학교 입학처나 관련 부서에 문의하시기 바랍니다.</t>
  </si>
  <si>
    <t>방사선학과의 정시 모집 평균 합격 점수는 7.20이며, 최저 합격 점수는 5.40입니다. 따라서, 2.66은 매우 낮은 점수이며, 합격 가능성이 매우 낮을 수 있습니다. 추가적인 정보나 자세한 내용은 해당 대학의 입학처에 문의하시는 것이 좋습니다.</t>
  </si>
  <si>
    <t>바이오응용공학부의 최초합격 가능 여부는 정확히 예측할 수 없습니다. 최초합격은 경쟁률, 충원 합격자의 성적, 지원자의 성적 분포 등 여러 요소에 따라 달라질 수 있습니다. 따라서, 동의대식 정시 성적이 3.33 정도라면 해당 학과의 최초합격 가능성을 확인하려면 동의대학교의 입시 관련 부서나 웹사이트(https://ipsi.deu.ac.kr/main.do)에서 상세한 정보를 확인하시는 것이 좋습니다.</t>
  </si>
  <si>
    <t>합격자 발표는 최초합격자부터 2차 충원합격자 발표까지는 홈페이지를 통해 실시됩니다. 합격자 발표는 전형일정에 명시된 날짜에 공지되며, 합격자는 해당 일정에 따라 홈페이지를 확인하여 합격 여부를 조회해야 합니다.</t>
  </si>
  <si>
    <t>2024학년도 동의대의 다군 전형에서는 수능 최저기준이 적용되지 않습니다. 동의대의 다군 전형에서는 최저합격선에서 동점자가 발생할 경우, 해당 인원을 모두 합격 처리하고, 모집인원을 초과하는 인원만큼 차차년도 모집에서 감축하여 모집하는 방식을 채택하고 있습니다.</t>
  </si>
  <si>
    <t>3차 이후 충원합격자에 대해 개별 전화 통보 시 전화 통화가 되지 않으면 3회까지 시도합니다. 만약 3회의 전화 시도 후에도 통화가 되지 않는 경우, 해당 지원자는 충원합격자로 간주되지만 등록 의사가 없는 것으로 처리됩니다. 따라서, 학생은 전화 통보를 받지 못하는 일이 없도록 주의해야 합니다.</t>
  </si>
  <si>
    <t>게임공학과의 경우 예비번호 7번은 경쟁이 치열한 순위입니다. 붙을 수 있는 여부는 최종 합격자 명단이 발표된 후에 확인할 수 있습니다. 추가적인 정보나 결과를 확인하려면 "https://ipsi.deu.ac.kr/main.do"에서 확인해주시기 바랍니다.</t>
  </si>
  <si>
    <t>방사선학과의 일반학생전형의 최근 합격자들의 등급은 평균적으로 7.20 정도입니다. 따라서, 현재 정시 등급이 4.4인 경우에는 방사선학과의 일반학생전형으로는 합격하기 어려울 수 있습니다. 그러나, 학과별로 합격 등급이 다를 수 있으므로, 정확한 정보를 얻기 위해서는 해당 대학의 입학처나 학과 사무실에 문의하시는 것이 좋습니다.</t>
  </si>
  <si>
    <t>동의대학교 입학처 전화번호는 "053-850-5555"입니다. 자세한 문의는 해당 번호로 전화하시기 바랍니다.</t>
  </si>
  <si>
    <t>전년도에 전자공학과의 충원 합격은 2차까지 이루어졌습니다.</t>
  </si>
  <si>
    <t>충원합격자 발표는 2024년 2월 15일(목) 09:00에 인터넷을 통해 공개됩니다.</t>
  </si>
  <si>
    <t>라이프융합학부는 스타트업창업투자학, 뷰티비즈니스학, 라이프생활문화학 전공을 제공합니다.</t>
  </si>
  <si>
    <t>동의대 2024학년도에 전형 요소 변화가 있는 전형은 "학생부종합(평생학습자전형)"입니다. 해당 전형은 고교 졸업(예정)자 또는 법령에 의한 동등 학력 소지자로서 만 30세 이상인 자를 대상으로 합니다. 이 전형에서는 인성, 학업역량, 전공적합성, 공동체역량, 학업역량, 전공적합성을 평가하며, 서류와 면접 비율이 서류 60%, 면접 40%로 반영됩니다.</t>
  </si>
  <si>
    <t>평생학습자전형의 지원자격은 고교 졸업(예정)자 또는 법령에 의한 동등학력 소지자입니다.</t>
  </si>
  <si>
    <t>가군 실기고사는 2024년 1월 16일(화)에 실시됩니다.</t>
  </si>
  <si>
    <t>학생부교과 전형에서는 출결 점수가 반영되지 않습니다. 출결 점수는 기타사항 중에서 나군 실기/실적(경기실적우수자전형) 학생부 출결상황 반영방법에서 사용되며, 학생부교과 전형과는 관련이 없습니다.</t>
  </si>
  <si>
    <t>고등학교 졸업한 지 10년이 지났을 경우, 정시 지원이 가능한지 여부는 해당 대학의 입학요강 및 지원 자격에 따라 다를 수 있습니다. 정시 지원 자격은 대학마다 다르며, 일반적으로 대부분의 대학에서는 졸업 이후 일정 기간이 지나도 정시 지원이 가능합니다. 
따라서, 정확한 정보를 확인하려면 해당 대학의 입학요강을 참고하거나 대학 측에 문의하여야 합니다. 대학의 입학처나 학사처에 문의하시거나 해당 대학의 공식 홈페이지를 방문하여 자세한 정보를 확인하시기 바랍니다.</t>
  </si>
  <si>
    <t>수능 일반학생전형에 지원할 때는 자기소개서를 따로 제출하지 않습니다. 대신, 수능 성적이나 필요한 서류를 제출해야 합니다. 따라서 자기소개서는 필요하지 않습니다. 자세한 사항은 해당 대학의 입학요강을 확인하시기 바랍니다.</t>
  </si>
  <si>
    <t>수시 충원합격자 발표 시에는 전화로 통보하지 않습니다. 충원합격자 발표는 홈페이지를 통해 개별 조회하셔야 합니다. 만약 전화 연락이 두절되어 충원합격자 통보가 어려운 경우, 등록 의사가 없는 것으로 간주되어 등록 포기자로 처리될 수 있습니다. 따라서, 충원합격자 발표일에는 홈페이지를 꼭 확인하시기 바랍니다.</t>
  </si>
  <si>
    <t>디자인조형학과의 시각디자인, 산업디자인, 공예디자인의 실기종목과 관련 정보는 다음과 같습니다:
1. **시각디자인**
   - **실기종목:** 기초디자인, 사고의 전환
   - **준비물:** 볼펜, 연필, 색연필, 수채물감 등 표현에 필요한 도구
   - **실기주제:** 주제A와 주제B 중 각각 1개씩 선정하여 연결된 주제를 당일 추첨
   - **화지크기:** 켄트지3절
   - **시간:** 5시간
2. **산업디자인**
   - **실기종목:** 기초디자인, 사고의 전환
   - **준비물:** 볼펜, 연필, 색연필, 수채물감 등 표현에 필요한 도구
   - **실기주제:** 주제A와 주제B 중 각각 1개씩 선정하여 연결된 주제를 당일 추첨
   - **화지크기:** 켄트지2절
   - **시간:** 5시간
이 정보는 디자인조형학과의 실기고사에 대한 세부사항을 안내하고 있습니다.</t>
  </si>
  <si>
    <t>예술고 출신자는 나군 학생부교과(농어촌학생전형)으로 지원할 수 없습니다. 이는 해당 전형에서 특수목적고 출신자가 지원할 수 없는 사항으로 명시되어 있습니다.</t>
  </si>
  <si>
    <t>특수목적고등학교 출신자는 동의대학교의 농어촌학생전형으로 지원할 수 없습니다. 특수목적고등학교 출신자는 해당 전형에 지원할 수 없는 사항으로 명시되어 있습니다. 이에 따라, 농어촌학생전형은 특수목적고등학교 출신자에게는 해당되지 않습니다. 추가적인 정보나 질문이 있으시다면, 동의대학교 입학처에 문의하시기 바랍니다.</t>
  </si>
  <si>
    <t>동의대학교 2024학년도에 신설된 학과는 다음과 같습니다:
1. 스마트항만물류학과
2. 창업투자경영학과</t>
  </si>
  <si>
    <t>동의대학교의 정시 일정은 다음과 같습니다:
- 모집인원 확정 공고: 2024년 1월 2일(화)
- 원서접수(인터넷): 2024년 1월 3일(수)부터 2024년 1월 6일(토)까지 18시까지
- 서류 제출: 2024년 1월 3일(수)부터 2024년 1월 12일(금)까지 17시까지 도착
- 실기고사: 2024년 1월 16일(화)부터 2024년 1월 17일(수)까지
- 최초 합격자 발표 및 등록금 납부: 2024년 2월 2일(금)부터 2024년 2월 13일(화)까지
- 충원 합격자 발표 및 등록금 납부: 1차는 2024년 2월 14일(수), 2차는 2024년 2월 15일(목), 3차 이후는 2024년 2월 15일(목)부터 2024년 2월 20일(화)까지
최초 합격자부터 2차 충원합격자 발표까지는 홈페이지를 통해 실시되며, 합격자는 합격 여부를 반드시 확인해야 합니다. 등록금을 납부하지 않는 경우 입학을 포기한 것으로 간주됩니다.</t>
  </si>
  <si>
    <t>동의대학교 신소재공학과의 최종 평균 표준 변환 점수가 399.26이며, 표준 편차는 16.29입니다. 작년에는 최종 평균 표준 변환 점수가 399.26에서 1점 정도 높았다고 가정하면, 이는 400.26점 정도가 될 것입니다. 
따라서, 동의대학교 신소재공학과의 최종 평균 표준 변환 점수가 447점으로 환산되는 경우, 작년과 비교하여 1점 정도 높은 수준인 400.26점으로 예상되는 경우, 가능성이 있을 수 있습니다. 하지만, 이는 예측이며 실제 결과는 다를 수 있습니다. 최종적으로 합격 여부는 해당 년도의 지원자들의 성적과 경쟁 상황에 따라 달라질 수 있습니다.</t>
  </si>
  <si>
    <t>추가합격자 발표는 2024년 2월 15일(목)부터 2024년 2월 20일(화)까지 진행됩니다.</t>
  </si>
  <si>
    <t>의료보건생활대학 간호학과의 나군 일반학생 전형 모집 인원은 22명입니다.</t>
  </si>
  <si>
    <t>2024학년도 동의대 나군 전형에서 가장 많이 모집하는 학과는 "인문사회과학대학 / 인문사회 / 중어중국학과 - 교직"입니다. 해당 학과는 32명을 모집하는 것으로 나타나 있습니다.</t>
  </si>
  <si>
    <t>레저스포츠학과 여자 제자리 멀리뛰기 4등급의 기록은 223~226cm이며, 해당 기록에 대한 배점은 208.0점입니다.</t>
  </si>
  <si>
    <t>농어촌학생전형으로 지원 시 제출해야 할 서류는 다음과 같습니다:
**6년 과정 지원자**
1. 지원자 본인의 가족관계증명서 1부
2. 지원자 본인, 부, 모의 주민등록초본 각 1부 (총 3부)
3. 중학교 학교생활기록부 1부
4. 고등학교 학교생활기록부 1부 (학생부 온라인 제공 비대상교 및 미동의자)
   - 부모가 사망한 경우, 사망한 부 또는 모의 기본증명서 1부(기본증명서에 ‘사망’이 명시되어 있지 않은 경우 제적등본 1부)를 추가로 제출
   - 부모가 이혼한 경우, 친권이 있는 부 또는 모의 혼인관계증명서(상세) 1부, 본인의 기본증명서(상세) 1부를 추가 제출
**12년 과정 지원자**
1. 지원자 본인의 주민등록초본 1부
2. 초등학교 학교생활기록부 1부
3. 중학교 학교생활기록부 1부
4. 고등학교 학교생활기록부 1부 (학생부 온라인 제공 비대상교 및 미동의자)
서류 제출 기간은 2024. 01. 03.(수)부터 01. 12.(금) 17:00까지이며, 제출 장소는 부산광역시 부산진구 동의대학교 입학관리팀입니다. 서류를 미제출할 경우 불합격 처리될 수 있습니다.</t>
  </si>
  <si>
    <t>동의대학교에서는 의료·보건·생활, 공과, ICT융합공과대학 모집단위에서, 수학(미적분 or 기하)을 응시한 지원자에게 수학 취득 표준점수의 10%를 가산점으로 부여합니다.</t>
  </si>
  <si>
    <t>동의대 2024학년도 가군에서 실기고사에 참여해야 하는 학과는 디자인조형학과, 체육학과, 레저스포츠학과, 태권도학과입니다.</t>
  </si>
  <si>
    <t>동의대 2024학년도 전형일정에서 원서접수 마감일은 2024년 01월 06일(토) 18시까지입니다.원서접수 마감일에는 18시 정각에 원서접수 사이트 접속이 차단되므로, 사전에 미리 접속하여 지원 내용 입력 및 전형료 결제를 완료해야 합니다.</t>
  </si>
  <si>
    <t>동의대학교의 정시 모집 일정은 다음과 같습니다:
- **모집인원 확정 공고**: 2024년 1월 2일 홈페이지 공고
- **원서접수(인터넷)**: 2024년 1월 3일부터 2024년 1월 6일까지 18시까지
- **서류 제출**: 2024년 1월 3일부터 2024년 1월 12일까지 17시까지 도착
- **실기고사**: 2024년 1월 16일(레저스포츠학과, 태권도학과), 2024년 1월 17일(디자인조형학과, 체육학과)
- **합격자 발표 및 등록금 납부(최초 합격자)**: 2024년 2월 2일 14:00
- **합격자 등록(최초 합격자)**: 2024년 2월 7일부터 2024년 2월 13일까지
- **충원 합격자 발표(1차)**: 2024년 2월 14일 09:00
- **충원 합격자 등록(1차)**: 2024년 2월 14일 09:00부터 16:00까지
- **충원 합격자 발표(2차)**: 2024년 2월 15일 09:00
- **충원 합격자 등록(2차)**: 2024년 2월 15일 09:00부터 16:00까지
- **충원 합격자 발표(3차 이후)**: 2024년 2월 15일 19:00부터 2024년 2월 20일 18:00까지
- **충원 합격자 등록(3차 이후)**: 개별 전화 통보 시 안내
최초 합격자부터 2차 충원합격자 발표까지는 홈페이지를 통해 실시되며, 합격자는 합격 여부를 반드시 확인해야 합니다. 합격자는 지정된 등록기간에 등록금을 납부해야 하며, 등록기간 내에 납부하지 않을 경우 입학을 포기한 것으로 간주됩니다.</t>
  </si>
  <si>
    <t>농어촌학생전형으로 12년 과정으로 지원 시 제출해야 할 서류는 다음과 같습니다:
1. 지원자 본인의 주민등록초본 1부
2. 초등학교 학교생활기록부 1부
3. 중학교 학교생활기록부 1부
4. 고등학교 학교생활기록부 1부 (학생부 온라인 제공 비대상교 및 미동의자)
또한, 중·고등학교 재학 시 부, 모 모두 농어촌(읍∙면)지역에서 거주한 자는 '6년과정' 서류제출이 가능합니다.</t>
  </si>
  <si>
    <t>수능 영어 등급에 따른 점수는 다음과 같습니다:
- 1등급: 139
- 2등급: 131
- 3등급: 123
- 4등급: 115
- 5등급: 107
- 6등급: 99
- 7등급: 91
- 8등급: 83
- 9등급: 75</t>
  </si>
  <si>
    <t>디자인조형학과의 기초디자인 실기시험에는 다음과 같은 주제들이 포함되어 있습니다:
- 주제A: 잠자리, 무궁화, 피망, 고양이, 양파, 달팽이, 오렌지
- 주제B: 악보, 줄자, 스카치테이프, 자물쇠, 반코팅장갑, 저울, 얼음
이 주제들 중에서 각각 1개씩 선정하여 연결된 주제를 당일 추첨하여 시험에 활용됩니다.</t>
  </si>
  <si>
    <t>경기지도학과 모집종목별 인정대회에는 다음과 같은 대회들이 포함됩니다: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</si>
  <si>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소프트웨어공학부의 2024학년도 최초 합격자 평균 성적은 다음과 같습니다:
- 국어 + 수학 + 탐구(2개) (가산점 포함) 표준 변환 점수 합: {평균}
- 영어 등급: {평균}
- 수능 4개 영역 등급: {평균}
- 수능 4개 영역 (가산점 포함) 표준 변환 점수 합: {평균}</t>
  </si>
  <si>
    <t>동의대 2024학년도 가군에서 물리치료학과에는 4명을 모집합니다.</t>
  </si>
  <si>
    <t>동의대 2024학년도 가군 실기/실적 전형에서 실기 비중은 70%입니다.</t>
  </si>
  <si>
    <t>Google Gemini-Pro</t>
  </si>
  <si>
    <t xml:space="preserve">죄송합니다. 제공된 정보만으로는 답변을 드릴 수 없습니다.  "https://ipsi.deu.ac.kr/main.do" 에서 문의해주세요. 
</t>
  </si>
  <si>
    <t xml:space="preserve">해당 내용은 제공된 텍스트에 포함되어 있지 않습니다.  "https://ipsi.deu.ac.kr/main.do" 에서 문의해보세요. 
</t>
  </si>
  <si>
    <t xml:space="preserve">I am a specialized AI for question-and-answer tasks. I cannot answer your question based on the context provided. To inquire about this, please visit "https://ipsi.deu.ac.kr/main.do". 
</t>
  </si>
  <si>
    <t xml:space="preserve">제공된 텍스트는 2023학년도 동의대학교 정시모집 안내입니다. 질문에 대한 답변은 찾을 수 없습니다. 입학 관련 문의는 동의대학교 입학처 (https://ipsi.deu.ac.kr/main.do) 에게 문의하시기 바랍니다. 
</t>
  </si>
  <si>
    <t xml:space="preserve">죄송하지만 제공된 텍스트에는 정시 모집 합격 가능성이나 특정 학과에 대한 정보가 포함되어 있지 않습니다.  더 자세한 정보는  "https://ipsi.deu.ac.kr/main.do" 에서 문의해보세요. 
</t>
  </si>
  <si>
    <t xml:space="preserve">죄송하지만 제공된 정보만으로는 답변을 드릴 수 없습니다.  "https://ipsi.deu.ac.kr/main.do" 에서 문의해주세요. 
</t>
  </si>
  <si>
    <t xml:space="preserve">제공된 context만으로는 답변을 드릴 수 없습니다.  "https://ipsi.deu.ac.kr/main.do" 에 문의해보세요. 
</t>
  </si>
  <si>
    <t xml:space="preserve">제공된 텍스트에는 체육학과 실기고사 장소에 대한 정보가 없습니다.  "https://ipsi.deu.ac.kr/main.do" 에서 문의해보세요. 
</t>
  </si>
  <si>
    <t xml:space="preserve">제공된 정보만으로는 답변이 어렵습니다. https://ipsi.deu.ac.kr/main.do 에서 문의해보세요. 
</t>
  </si>
  <si>
    <t xml:space="preserve">I am a specialized AI for question-and-answer tasks. I must answer questions based solely on the Context provided. I cannot predict the likelihood of admission based on a provided GPA. To inquire further, please visit "https://ipsi.deu.ac.kr/main.do". 
</t>
  </si>
  <si>
    <t xml:space="preserve">죄송하지만 제공된 정보만으로는 답변할 수 없습니다. 동의대학교 입학 정보는 "https://ipsi.deu.ac.kr/main.do"에서 확인하세요. 
</t>
  </si>
  <si>
    <t xml:space="preserve">해당 내용은 제공된 정보에 포함되어 있지 않습니다.  "https://ipsi.deu.ac.kr/main.do" 에서 문의해보세요. 
</t>
  </si>
  <si>
    <t xml:space="preserve">죄송하지만 제공된 텍스트에는 입시 결과에 대한 정보가 포함되어 있지 않습니다. 따라서 해당 질문에 대한 답변을 드릴 수 없습니다.  "https://ipsi.deu.ac.kr/main.do" 에서 문의해 주세요. 
</t>
  </si>
  <si>
    <t xml:space="preserve">제공된 텍스트에는 2020년도 경쟁률이나 입시 합격 가능성에 대한 정보가 없습니다. 따라서 해당 질문에 대한 답변은 드릴 수 없습니다.  
입시 관련 정보는 "https://ipsi.deu.ac.kr/main.do" 에서 확인하시기 바랍니다. 
</t>
  </si>
  <si>
    <t xml:space="preserve">죄송하지만 제공된 정보만으로는 답변을 드릴 수 없습니다. 동의대학교 입학 정보는 "https://ipsi.deu.ac.kr/main.do"에서 확인해 주세요. 
</t>
  </si>
  <si>
    <t xml:space="preserve">I'm sorry, but I cannot answer your question based on the context provided. To inquire about admission possibilities, please visit "https://ipsi.deu.ac.kr/main.do". 
</t>
  </si>
  <si>
    <t xml:space="preserve">Context에서 제공된 표에는 다군 일반학생 전형으로 모집하는 인원에 대한 정보가 나와 있지 않습니다.  따라서 답변드릴 수 없습니다.  "https://ipsi.deu.ac.kr/main.do" 에서 문의해보세요. 
</t>
  </si>
  <si>
    <t xml:space="preserve">Context에서 제공된 정보만으로는 2024학년도 응용화학과의 수능 최저 기준을 확인할 수 없습니다. 
https://ipsi.deu.ac.kr/main.do 에서 확인해보시기 바랍니다. 
</t>
  </si>
  <si>
    <t xml:space="preserve">Context에서 한의예과 최저학력기준 정보를 찾을 수 없습니다. 
"https://ipsi.deu.ac.kr/main.do" 에서 확인해 보세요. 
</t>
  </si>
  <si>
    <t xml:space="preserve">Context에서 추가 모집에 대한 정보를 찾을 수 없습니다.  "https://ipsi.deu.ac.kr/main.do" 에서 문의하세요. 
</t>
  </si>
  <si>
    <t xml:space="preserve">제공된 텍스트는 지원자의 성공 가능성을 예측할 수 있는 정보를 제공하지 않습니다.  입시 결과는 매년 다르며, 제공된 정보만으로는 정확한 예측을 할 수 없습니다.  더 자세한 정보는 "https://ipsi.deu.ac.kr/main.do"에서 문의하십시오. 
</t>
  </si>
  <si>
    <t xml:space="preserve">제공된 텍스트에는 정시 성적에 대한 정보가 없습니다.  "https://ipsi.deu.ac.kr/main.do" 에서 문의해보세요. 
</t>
  </si>
  <si>
    <t xml:space="preserve">Context information does not contain the answer to your question about the Department of Management Information Systems. For inquiries, please visit "https://ipsi.deu.ac.kr/main.do". 
</t>
  </si>
  <si>
    <t xml:space="preserve">제공된 정보만으로는 답변이 어렵습니다. 동의대학교 입학 정보는 "https://ipsi.deu.ac.kr/main.do" 에서 확인하세요. 
</t>
  </si>
  <si>
    <t xml:space="preserve">Context에서 정시 지원 자격에 대한 정보를 찾을 수 없습니다.  "https://ipsi.deu.ac.kr/main.do" 에서 문의해보세요. 
</t>
  </si>
  <si>
    <t xml:space="preserve">Context에서 제공된 정보만으로는 답변이 불가능합니다.  "https://ipsi.deu.ac.kr/main.do" 에서 문의해보세요. 
</t>
  </si>
  <si>
    <t xml:space="preserve">죄송합니다. 제공된 정보만으로는 특정 학과의 입시결과 데이터를 알려드릴 수 없습니다.  "https://ipsi.deu.ac.kr/main.do" 에서 필요한 정보를 찾아보시길 바랍니다. 
</t>
  </si>
  <si>
    <t xml:space="preserve">제공된 정보만으로는 답변이 어렵습니다.  "https://ipsi.deu.ac.kr/main.do" 에 문의해보세요. 
</t>
  </si>
  <si>
    <t xml:space="preserve">제공된 텍스트에는 입학 성공 가능성에 대한 정보가 없습니다.  따라서 해당 질문에 답변할 수 없습니다.  "https://ipsi.deu.ac.kr/main.do" 에서 문의해 주세요. 
</t>
  </si>
  <si>
    <t xml:space="preserve">Context에서 나군 학생부종합 전형일정에 대한 정보는 찾을 수 없습니다. "https://ipsi.deu.ac.kr/main.do" 에서 확인해보세요. 
</t>
  </si>
  <si>
    <t xml:space="preserve">제공된 Context만으로는 답변을 드릴 수 없습니다.  "https://ipsi.deu.ac.kr/main.do" 에 문의해보세요. 
</t>
  </si>
  <si>
    <t xml:space="preserve">죄송하지만 제공된 텍스트에는 입학 안정권에 대한 정보나 법경찰행정학부의 입학컷에 대한 정보가 없습니다.  입학 관련 정보는 "https://ipsi.deu.ac.kr/main.do" 에서 문의하십시오. 
</t>
  </si>
  <si>
    <t xml:space="preserve">제공된 텍스트에는 수능최저학력기준에 대한 정보가 없습니다.  "https://ipsi.deu.ac.kr/main.do" 에서 문의해보세요. 
</t>
  </si>
  <si>
    <t xml:space="preserve">Context 내에서 전형 요소 변화에 대한 정보는 찾을 수 없습니다.  "https://ipsi.deu.ac.kr/main.do" 에서 관련 정보를 찾아보시기 바랍니다. 
</t>
  </si>
  <si>
    <t xml:space="preserve">2024학년도 나군 실기/실적 전형 디자인조형학과 실기고사 일정은 **2024. 01. 17.(수)** 입니다. 
</t>
  </si>
  <si>
    <t xml:space="preserve">제공된 텍스트에는 동의대학교 정시 입시 결과에 대한 정보가 포함되어 있지 않습니다. 해당 정보는 "https://ipsi.deu.ac.kr/main.do" 에서 확인해 주세요. 
</t>
  </si>
  <si>
    <t xml:space="preserve">Context에서 요구하는 답변을 찾을 수 없습니다.  "https://ipsi.deu.ac.kr/main.do" 에서 필요한 정보를 찾아보세요. 
</t>
  </si>
  <si>
    <t xml:space="preserve">제공된 정보만으로는 답변이 불가능합니다. 입학처에 문의해주세요. "https://ipsi.deu.ac.kr/main.do" 
</t>
  </si>
  <si>
    <t xml:space="preserve">제공된 정보만으로는 답변이 불가능합니다. 동의대 입학 정보는 "https://ipsi.deu.ac.kr/main.do"에서 확인하세요. 
</t>
  </si>
  <si>
    <t xml:space="preserve">Context provided does not contain information about the relative importance of interview scores versus extracurricular activities in the application process. Also, it does not specify whether additional documents are required.  To get the answer to your question, please inquire at "https://ipsi.deu.ac.kr/main.do". 
</t>
  </si>
  <si>
    <t xml:space="preserve">죄송하지만 제공된 텍스트에는 정시 합격 점수에 대한 정보가 포함되어 있지 않습니다. 동의대학교 입학 정보는 "https://ipsi.deu.ac.kr/main.do"에서 확인하세요. 
</t>
  </si>
  <si>
    <t xml:space="preserve">Context 정보만으로는 답변을 드릴 수 없습니다. "https://ipsi.deu.ac.kr/main.do" 에서 문의해보세요. 
</t>
  </si>
  <si>
    <t xml:space="preserve">Context에서 제공된 정보에 따르면, 레저스포츠학과와 태권도학과를 제외한 모든 모집단위는 수능 성적을 100% 반영합니다. 레저스포츠학과와 태권도학과는 수능 성적을 30% 반영합니다. 보다 자세한 수능 성적 반영 방법은 모집 요강 38페이지를 참고하시기 바랍니다. 
</t>
  </si>
  <si>
    <t xml:space="preserve">Answer: 고교 졸업(예정)자 또는 법령에 의한 동등학력 소지자 입니다. 
</t>
  </si>
  <si>
    <t xml:space="preserve">Context 내에 동의대학교 신소재공학부 정시등급 정보는 존재하지 않습니다.  "https://ipsi.deu.ac.kr/main.do" 에서 정보를 확인하세요. 
</t>
  </si>
  <si>
    <t xml:space="preserve">Context에 소프트웨어공학부 합격자 평균 성적에 대한 정보가 없습니다.  "https://ipsi.deu.ac.kr/main.do" 에서 관련 정보를 확인하세요. 
</t>
  </si>
  <si>
    <t xml:space="preserve">제공된 텍스트에는 2023년도 보육가정상담학과 합격 컷에 대한 정보가 없습니다. 해당 정보는 "https://ipsi.deu.ac.kr/main.do" 에서 문의해보세요. 
</t>
  </si>
  <si>
    <t xml:space="preserve">Context에서 소프트웨어융합학과에 대한 정보는 찾을 수 없습니다.  "https://ipsi.deu.ac.kr/main.do"에서 문의해보세요. 
</t>
  </si>
  <si>
    <t xml:space="preserve">제공된 정보만으로는 정시에 수능 응시 없이 지원 가능 여부를 알 수 없습니다.  "https://ipsi.deu.ac.kr/main.do" 에서 관련 정보를 확인하세요. 
</t>
  </si>
  <si>
    <t xml:space="preserve">제공된 텍스트에는 동의대학교 소프트웨어공학부 합격 가능성, 특히 특정 내신 등급에 대한 정보가 없습니다. 따라서 해당 질문에 답변을 드릴 수 없습니다.  
동의대학교 입학 정보는 "https://ipsi.deu.ac.kr/main.do"에서 확인하시기 바랍니다. 
</t>
  </si>
  <si>
    <t xml:space="preserve">Context 내에서 동의대 2024학년도 나군 수능(일반학생전형) 모집단위 제외에 대한 정보를 찾을 수 없습니다.  https://ipsi.deu.ac.kr/main.do 에서 확인해보세요. 
</t>
  </si>
  <si>
    <t xml:space="preserve">네, 특수목적고등학교 학생도 동의대학교 일반학생전형에 지원 가능합니다. 
</t>
  </si>
  <si>
    <t xml:space="preserve">Context에서 2024학년도 가군 실기고사 날짜를 찾을 수 없습니다.  "https://ipsi.deu.ac.kr/main.do" 에서 문의하세요. 
</t>
  </si>
  <si>
    <t xml:space="preserve">제공된 Context만으로는 전년도 전자공학과의 충원 합격이 몇 차까지 이루어졌는지 알 수 없습니다.  "https://ipsi.deu.ac.kr/main.do" 에서 정보를 확인해 보세요. 
</t>
  </si>
  <si>
    <t xml:space="preserve">제공된 정보만으로는 동의대학교 소프트웨어공학부 정시 성적 산출 결과 및 최초합 가능성을 알 수 없습니다. 동의대학교 입학 정보는 "https://ipsi.deu.ac.kr/main.do"에서 확인하세요. 
</t>
  </si>
  <si>
    <t xml:space="preserve">죄송하지만 제공된 텍스트에 간호학과 정시 합격 예측에 대한 정보가 없습니다. 따라서 답변드릴 수 없습니다.  "https://ipsi.deu.ac.kr/main.do" 에서 문의해보세요. 
</t>
  </si>
  <si>
    <t xml:space="preserve">제공된 정보에 따르면, 가/다군 수능 일반학생 전형 제출 서류에는 자기소개서가 없습니다. 
하지만, 더 자세한 내용을 확인하기 위해서 https://ipsi.deu.ac.kr/main.do 에서 확인해보는 것을 추천합니다. 
</t>
  </si>
  <si>
    <t xml:space="preserve">Context 내에서 최초 합격자 발표는 **&lt;가&gt;군,&lt;나&gt;군,&lt;다&gt;군 2024. 02. 02.(금) 14:00** 에 한다고 나와있습니다. 
</t>
  </si>
  <si>
    <t xml:space="preserve">Context 내에서 2024학년도 동의대 나군 전형에서 가장 많이 모집하는 학과를 특정할 수 있는 정보를 찾을 수 없습니다. 2024학년도 동의대학교 입학 정보는 "https://ipsi.deu.ac.kr/main.do" 에서 확인하세요. 
</t>
  </si>
  <si>
    <t xml:space="preserve">제공된 정보에는 학생부 **교과** 전형에서의 출결 반영 여부에 대한 내용이 없습니다. 
하지만, 나군 실기/실적(경기실적우수자전형)에서 출결 점수를 반영하는 정보가 있습니다.
더 자세한 내용은  "https://ipsi.deu.ac.kr/main.do" 에서 확인하시기 바랍니다. 
</t>
  </si>
  <si>
    <t xml:space="preserve">평생학습자전형은 고교 졸업(예정)자 또는 법령에 의한 동등학력 소지자를 대상으로 합니다. 서류평가 70%, 면접평가 30%를 반영하여 선생을 합니다. 제출서류는 고교 졸업(예정)자의 경우 고교 학교생활기록부 1부이며, 검정고시 출신자는 검정고시 합격증서 사본 또는 합격증명서 1부, 검정고시 성적증명서 1부, 학교생활기록부 대체 서류(선택)를 제출해야 합니다. 외국고교 졸업(예정)자는 공증받은 외국고교 졸업(예정)증명서 1부, 공증받은 외국고교 성적증명서 1부, 학교생활기록부 대체 서류(선택)를 제출해야 합니다. 자세한 내용은  https://ipsi.deu.ac.kr/main.do 에서 확인하세요. 
</t>
  </si>
  <si>
    <t xml:space="preserve">6년 과정 지원자의 경우, 
1. 지원자 본인의 가족관계증명서 1부
2. 지원자 본인, 부, 모의 주민등록초본 각 1부(총 3부)
3. 중학교 학교생활기록부 1부
4. 고등학교 학교생활기록부 1부(학생부 온라인 제공 비대상교 및 미동의자)
12년 과정 지원자의 경우, 
1. 지원자 본인의 주민등록초본 1부
2. 초등학교 학교생활기록부 1부
3. 중학교 학교생활기록부 1부
4. 고등학교 학교생활기록부 1부(학생부 온라인 제공 비대상교 및 미동의자) 
를 제출해야 합니다. 
</t>
  </si>
  <si>
    <t xml:space="preserve">Context에서 정시모집 저소득 기회균등 전형 선발 여부에 대한 정보를 찾을 수 없습니다.  "https://ipsi.deu.ac.kr/main.do" 에서 문의해보세요. 
</t>
  </si>
  <si>
    <t xml:space="preserve">1. 지원자 본인의 주민등록초본 1부 
2. 초등학교 학교생활기록부 1부 
3. 중학교 학교생활기록부 1부 
4. 고등학교 학교생활기록부 1부(학생부 온라인 제공 비대상교 및 미동의자) 
* 중·고등학교 재학 시 부, 모 모두 농어촌(읍∙면)지역에서 거주한 자는 ‘6년과정' 서류 제출 가능 
* 교육기관(초·중·고교), 공공기관, 무인민원발급기, 인터넷 정부24에서 발급 
</t>
  </si>
  <si>
    <t xml:space="preserve">제공된 맥락 자료에는 2024학년도 동의대학교 실기/실적 위주 전형 학과 목록 전체가 나와 있지 않습니다. 
더 자세한 정보는 동의대학교 입학처 홈페이지 "https://ipsi.deu.ac.kr/main.do" 에서 확인하시기 바랍니다. 
</t>
  </si>
  <si>
    <t xml:space="preserve">Context에서 제공된 정보에 따르면, 동의대 2024학년도 가군에서 실기고사를 시행하는 학과는 **레저스포츠학과**와 **태권도학과**입니다. 
</t>
  </si>
  <si>
    <t xml:space="preserve">다음 학부들이 학과로 분리되었습니다:
* 정보경영학부(경영정보학, e비즈니스학) -&gt; 경영정보학과, e비즈니스학과
* 기계자동차로봇부품공학부(기계공학, 로봇·자동화공학, 자동차공학) -&gt; 기계공학과, 로봇자동화공학과, 자동차공학과
* 신소재공학부(금속소재공학, 전기전자소재공학, 고분자소재공학) -&gt; 신소재공학과, 고분자나노공학과
* 건설공학부(건축학(5년제), 건축공학, 토목공학, 도시공학) -&gt; 건축학과(5년제), 건축공학과, 토목공학과, 도시공학과
* 화학환경공학부(화학공학, 환경공학, 응용화학) -&gt; 화학공학과, 환경공학과, 응용화학과
* 바이오응용공학부(의생명공학, 바이오의약공학, 식품공학) -&gt; 의생명공학과, 바이오의약공학과, 식품공학과
* 디자인공학부(인간·시스템디자인공학, 제품디자인공학) -&gt; 인간공학과, 제품디자인공학과
* 전기전자통신공학부(전기공학, 전자공학, 정보통신공학) -&gt; 전기공학과, 전자공학과 
</t>
  </si>
  <si>
    <t xml:space="preserve">제공된 Context는 2024학년도 수능(일반학생전형) 최종등록자 및 최초합격자 표의 속성만을 포함하고 있으며, 실제 데이터는 포함하고 있지 않습니다. 2024학년도 소프트웨어공학부 최초 합격자 평균 성적을 알려면 "https://ipsi.deu.ac.kr/main.do" 에서 확인하시기 바랍니다. 
</t>
  </si>
  <si>
    <t xml:space="preserve">Context에서 제공된 표의 내용에 의하면, 의료·보건·생활대학 간호학과의 나군 일반학생 전형 모집 인원은 **22명** 입니다. 
</t>
  </si>
  <si>
    <t xml:space="preserve">Context에 따르면, 게임공학과 예비번호 순위에 따른 합격 가능성 정보는 제공되지 않습니다.  따라서 7번이 합격 가능한 번호인지 알 수 없습니다. 
</t>
  </si>
  <si>
    <t xml:space="preserve">Context에서 특수목적고등학교 학생은 동의대학교 학생부교과 농어촌학생전형에 지원할 수 **없습니다.** 
</t>
  </si>
  <si>
    <t xml:space="preserve">디자인조형학과 실기시험은 '기초디자인' 또는 '사고의 전환' 중 하나를 선택하여 응시합니다. 두 시험 모두 5시간 동안 진행되며, 볼펜, 연필, 색연필, 수채물감 등 표현에 필요한 도구를 사용할 수 있습니다. 
'기초디자인' 시험은 제공된 사물과 이미지를 이용하여 그림을 그리는 시험입니다. 시험 당일 제시되는 주제 A와 B에서 각각 하나씩 선택하여 연결된 주제를 표현해야 합니다. 예를 들어 주제 A에서 '잠자리', 주제 B에서 '저울'을 선택했다면 '잠자리와 저울'이라는 주제로 그림을 그리면 됩니다. 제공된 사물과 이미지 이외의 형상은 표현할 수 없으며, 제공된 사물은 모두 한 번 이상 표현해야 하고, 색상도 변경할 수 없습니다. 화지는 켄트지 3절을 사용합니다.
'사고의 전환' 시험 또한 시험 당일 제시되는 주제 A와 B에서 각각 하나씩 선택하여 연결된 주제를 표현해야 합니다. 예를 들어 주제 A에서 '콜라병', 주제 B에서 '계절'을 선택했다면 '콜라병과 계절'이라는 주제로 그림을 그리면 됩니다. 화지는 켄트지 2절을 사용합니다. 
</t>
  </si>
  <si>
    <t xml:space="preserve">의료·보건·생활, 공과, ICT융합공과대학 모집단위에서 수학(미적분 or 기하) 응시자는 수학 취득 표준점수의 10%를 가산점으로 부여합니다. 
</t>
  </si>
  <si>
    <t xml:space="preserve">Context 내에서 수시 충원 합격자 발표에 대한 정보는 찾을 수 없습니다.  하지만, 최초합격자부터 2차 충원합격자 발표까지는 홈페이지를 통해 실시하며, 3차 이후 충원합격자 발표 과정에서 개별 전화 통보를 한다는 정보가 있습니다.  
수시 모집의 경우는 언급이 되어있지 않으므로,  "https://ipsi.deu.ac.kr/main.do" 에서 문의하시는 것을 추천드립니다. 
</t>
  </si>
  <si>
    <t xml:space="preserve">최초합격자 발표는 2024년 2월 2일 (금) 14:00 이며,  충원 합격자 1차 발표는 2024년 2월 14일 (수) 09:00, 2차 발표는 2024년 2월 15일 (목) 09:00 입니다. 3차 이후 충원 합격자 발표는 2024년 2월 15일(목) 19:00부터 2024년 2월 20일(화) 18:00까지 입니다. 자세한 내용은 입학처 홈페이지 "https://ipsi.deu.ac.kr/main.do" 에서 확인하세요. 
</t>
  </si>
  <si>
    <t xml:space="preserve">Context에서 정시 충원 합격자 발표는 최초 합격자 발표 이후 2차까지 홈페이지를 통해 발표한다고 나와있습니다. 3차 이후 충원 합격자 발표는 개별 전화 통보로 진행됩니다. 
</t>
  </si>
  <si>
    <t xml:space="preserve">경기지도학과 실기/실적(경기실적우수자전형)에서 출결 반영 비율은 12%입니다. 
</t>
  </si>
  <si>
    <t xml:space="preserve">Context에서 주어진 정보만으로는 2024학년도 동의대학교 다군 전형에서 수능 최저 기준 적용 여부를 확인할 수 없습니다. 
2024학년도 동의대학교 입학 정보는 동의대학교 입학안내 홈페이지 "https://ipsi.deu.ac.kr/main.do" 에서 확인하시기 바랍니다. 
</t>
  </si>
  <si>
    <t xml:space="preserve">3차 이후 충원합격자 발표 과정에서 전화 연락이 3회 이상 되지 않으면, 충원합격이 되었으나 등록 의사가 없는 등록 포기자로 간주합니다. 
</t>
  </si>
  <si>
    <t xml:space="preserve">Context에서 제공된 정보에 따르면, 2024학년도 동의대학교에 신설된 학과는 다음과 같습니다.
* **스마트항만물류학과** 
* **창업투자경영학과**
* **라이프융합학부** (스마트업창업투자학, 뷰티비즈니스학, 라이프생활문화학) 
</t>
  </si>
  <si>
    <t xml:space="preserve">Context 내에서 디자인조형학과의 기초디자인 실기시험에 사용되는 모든 주제는 다음과 같습니다.
* **주제A**: 잠자리, 무궁화, 피망, 고양이, 양파, 달팽이, 오렌지
* **주제B**: 악보, 줄자, 스카치테이프, 자물쇠, 반코팅장갑, 저울, 얼음 
</t>
  </si>
  <si>
    <t xml:space="preserve">디자인조형학과의 실기종목은 **기초디자인, 사고의 전환** 중 **택 1**입니다.
**1.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 
</t>
  </si>
  <si>
    <t xml:space="preserve">제공된 Context만으로는 수능 최저등급 사탐 과목의 평균산출 시 절사 여부를 확인할 수 없습니다.  "https://ipsi.deu.ac.kr/main.do" 에 문의하여 정확한 정보를 확인하시기 바랍니다. 
</t>
  </si>
  <si>
    <t xml:space="preserve">Context에서 동의대 2024학년도 가군 물리치료학과 모집인원은 **4명**입니다. 
</t>
  </si>
  <si>
    <t xml:space="preserve">Context 내에서 제공된 동의대학교 정시 일정은 다음과 같습니다. 
* **2024. 01. 02.(화):** 모집인원 확정 공고 (입학안내 홈페이지)
* **2024. 01. 03.(수) ~ 2024. 01. 06.(토) 마감일 18시까지:** 원서접수 (인터넷 접수, http://ipsi.deu.ac.kr 또는 http://www.uwayapply.com)
* **2024. 01. 03.(수) ~ 2024. 01. 12.(금) 마감일 17시까지:** 서류 제출 (제출서류가 있는 경우에 한함)
* **2024. 01. 16.(화):** &lt;가&gt;군 실기고사 (레저스포츠학과, 태권도학과)
* **2024. 01. 17.(수):** &lt;나&gt;군 실기고사 (디자인조형학과, 체육학과)
* **2024. 02. 02.(금) 14:00:** &lt;가&gt;군, &lt;나&gt;군, &lt;다&gt;군 최초 합격자 발표
* **2024. 02. 07.(수) ~ 02. 13.(화):** 최초 합격자 등록
* **2024. 02. 14.(수) 09:00:** 충원 합격자 1차 발표 및 등록
* **2024. 02. 15.(목) 09:00:** 충원 합격자 2차 발표 및 등록
* **2024. 02. 15.(목) 19:00 ~ 2024. 02. 20.(화) 18:00:** 충원 합격자 3차 이후 발표 및 등록 (개별 전화 통보) 
**참고:** 
* 최초 합격자 및 1, 2차 충원 합격자 발표는 홈페이지를 통해서만 이루어지며, 별도 연락은 없습니다.
* 3차 이후 충원 합격자는 개별 전화 통보됩니다. 
* 자세한 사항은 동의대학교 입학안내 홈페이지 (http://ipsi.deu.ac.kr) 에서 확인하시기 바랍니다. 
</t>
  </si>
  <si>
    <t xml:space="preserve">Context에서 동의대 라이프융합학부 신설에 대한 정보를 찾을 수 있습니다. 이 학부에서는 스타트업창업투자학, 뷰티비즈니스학, 라이프생활문화학 전공을 제공합니다. 
</t>
  </si>
  <si>
    <t xml:space="preserve">수능 영어영역 등급에 따른 점수는 다음과 같습니다.
| 등급 | 점수 |
|---|---|
| 1 | 139 |
| 2 | 131 |
| 3 | 123 |
| 4 | 115 |
| 5 | 107 |
| 6 | 99 |
| 7 | 91 |
| 8 | 83 |
| 9 | 75 | 
</t>
  </si>
  <si>
    <t xml:space="preserve">Context 내에서 제공된 동의대학교 정시 모집 일정은 다음과 같습니다. 
* **2024. 01. 02.(화):** 모집인원 확정 공고 (입학안내 홈페이지)
* **2024. 01. 03.(수) ~ 2024. 01. 06.(토) 18시:** 원서접수 (인터넷 접수)
* **2024. 01. 03.(수) ~ 2024. 01. 12.(금) 17시:** 서류 제출 (해당자에 한함)
* **2024. 01. 16.(화):** &lt;가&gt;군 실기고사 (레저스포츠학과, 태권도학과)
* **2024. 01. 17.(수):** &lt;나&gt;군 실기고사 (디자인조형학과, 체육학과)
* **2024. 02. 02.(금) 14:00:** 가/나/다군 최초 합격자 발표
* **2024. 02. 07.(수) ~ 02. 13.(화):** 최초 합격자 등록
* **2024. 02. 14.(수) 09:00:** 충원 합격자 1차 발표 및 등록
* **2024. 02. 15.(목) 09:00:** 충원 합격자 2차 발표 및 등록
* **2024. 02. 15.(목) 19:00 ~ 2024. 02. 20.(화) 18시:** 충원 합격자 3차 이후 발표 및 등록 (개별 전화 통보) 
더 자세한 내용은 동의대학교 입학안내 홈페이지 (http://ipsi.deu.ac.kr) 에서 확인하시기 바랍니다. 
</t>
  </si>
  <si>
    <t xml:space="preserve">Context에서 제공된 정보에 따르면, 동의대 2024학년도 신설된 라이프융합학부의 세부 전공은 **스마트업창업투자학, 뷰티비즈니스학, 라이프생활문화학**으로 구성되어 있습니다. 
</t>
  </si>
  <si>
    <t xml:space="preserve">제공된 context만으로는 2023학년도 경찰행정학과 수시모집 결과를 알 수 없습니다.  "https://ipsi.deu.ac.kr/main.do" 에서 확인해보시기 바랍니다. 
</t>
  </si>
  <si>
    <t xml:space="preserve">경기지도학과에서 인정하는 대회는 종목에 따라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 국제대회
    * 주니어국제대회 (국가대표팀,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t>
  </si>
  <si>
    <t xml:space="preserve">추가합격자 1차 발표는 2024년 2월 14일 수요일 오전 9시, 2차 발표는 2024년 2월 15일 목요일 오전 9시에 있습니다. 3차 이후 추가합격자 발표는 2024년 2월 15일 목요일 19시부터 2024년 2월 20일 화요일 18시까지 개별 전화 통보로 진행됩니다. 
</t>
  </si>
  <si>
    <t xml:space="preserve">2024학년도 동의대학교 원서접수 마감일은 **2024년 01월 06일 (토) 18시까지** 입니다. 
</t>
  </si>
  <si>
    <t xml:space="preserve">Context에서 찾은 바에 따르면, 동의대학교 2024학년도 나군의 학생부종합(성인학습자전형)의 전형요소 반영비율은 **서류평가 70%와 면접평가 30%** 입니다. 
</t>
  </si>
  <si>
    <t xml:space="preserve">레저스포츠학과 여자 제자리 멀리뛰기 4등급 기록은 218~221cm 이고, 배점은 275점 입니다. 
</t>
  </si>
  <si>
    <t xml:space="preserve">동의대 2024학년도 가군 실기/실적(일반학생전형)에서 실기 비중은 70%입니다. 
</t>
  </si>
  <si>
    <t xml:space="preserve">면접 절차는 다음과 같습니다. ① 대기실 입실 ⇨ ② 신분 확인 ⇨ ③ 고사장 앞 이동 ⇨ ④ 고사장 입실 ⇨ ⑤ 지원동기 및 학업계획 발표 ⇨ ⑥ 학업역량, 전공적합성 관련 공통문항 발표 및 질의응답 ⇨ ⑦ 기타 질의응답(제출서류 진위 여부 등) ⇨ ⑧ 퇴실 
</t>
  </si>
  <si>
    <t xml:space="preserve">인문사회과학대학 국어국문학과에서 가군 일반학생 전형으로 17명을 모집합니다. 
</t>
  </si>
  <si>
    <t>Llama-3-MAAL-8B-Instruct-v0.1</t>
  </si>
  <si>
    <t>Answer: 정보가 제공되지 않아 답변할 수 없습니다.</t>
  </si>
  <si>
    <t>Answer: 추가내용 참조하시기 바랍니다.</t>
  </si>
  <si>
    <t xml:space="preserve">
체육학과의 실기고사 시험장소는 학교에서 공지해주실 것입니다. 따라서, 학교에서 제공하는 정보를 확인하시거나 학교 측에 문의하시면 됩니다.</t>
  </si>
  <si>
    <t xml:space="preserve">
실기고사 장소는 학교마다 다를 수 있습니다. 따라서, 해당 학교의 공지사항이나 입학안내서를 확인하시거나 학교에 문의하시는 것이 좋습니다. 일반적으로는 학교 내부나 인근 체육시설에서 진행됩니다.</t>
  </si>
  <si>
    <t xml:space="preserve">
네, 일부 전형에서는 수능 최저 학력 기준이 있습니다. 예를 들어, 호텔‧컨벤션경영학과의 경우에는 수능 최저 학력 기준이 3등급 이상입니다. 하지만 모든 전형에서 수능 최저 학력 기준이 있는 것은 아니며, 각 전형마다 다르므로 해당 전형의 모집요강을 확인하시는 것이 좋습니다.</t>
  </si>
  <si>
    <t>Answer: 네, 가능성이 있습니다. 하지만 최종 합격 여부는 면접 등 다른 요인도 고려되므로 정확한 답변을 위해서는 추가적인 정보가 필요합니다.</t>
  </si>
  <si>
    <t xml:space="preserve">
2024학년도 나군 실기/실적 전형에서 디자인조형학과의 실기고사는 1월 16일에 진행됩니다.</t>
  </si>
  <si>
    <t>Answer: 12%</t>
  </si>
  <si>
    <t xml:space="preserve">
안녕하세요, e비즈니스학 전공 예비 38번 지원자님.
학생부교과(농어촌학생전형)에서 정원외 최종등록자의 추가 제출서류는 다음과 같습니다.
6년 과정: 고교 졸업증명서, 지원자 본인 초본 각 1부(총 3부)
12년 과정: 고교 졸업증명서, 지원자 본인 초본 1부
학생부교과(농어촌학생전형)에서 동점자 처리기준은 다음과 같습니다.
1. 국어, 수학, 영어, 한국사, 사회(역사/도덕 포함), 과학교과 전 과목 등급 평균 상위자
2. 영어교과 전 과목 등급 평균 상위자
3. 국어교과 전 과목 등급 평균 상위자
학생부교과(농어촌학생전형)에서 동점자 처리기준별 등급 평균 산출 불가 시 9등급으로 적용하며, 등급 평균 산출 시 소수점 셋째 자리에서 절사 처리합니다.
또한, 학생부교과(농어촌학생전형)의 선발인원은 연도별 입학정원의 4%, 모집단위별 입학정원의 10%를 초과하지 못합니다.
학생부교과(농어촌학생전형)에서 진로선택과목의 경우 성취도에 따른 등급(A: 1등급,</t>
  </si>
  <si>
    <t xml:space="preserve">
전화 통화가 되지 않는 경우, 학교는 학생에게 문자 메시지를 보내거나 이메일을 보낼 수 있습니다. 또한, 학생이 전화를 받지 못하는 이유를 파악하여 해결할 수도 있습니다. 만약 이러한 조치도 취해졌음에도 불구하고 전화나 문자 메시지에 응답하지 않는 경우, 학교는 학생의 등록을 포기할 수 있습니다.</t>
  </si>
  <si>
    <t xml:space="preserve">
한의예과의 최저 학력 기준은 대학교 졸업 이상입니다.</t>
  </si>
  <si>
    <t>Answer: 주어진 표에는 디자인조형학과의 기초디자인 실기시험에 대한 정보가 없으므로, 답변을 드릴 수 없습니다.</t>
  </si>
  <si>
    <t xml:space="preserve">
네, 추가모집이 있습니다.</t>
  </si>
  <si>
    <t xml:space="preserve">
응용화학과의 수능 최저기준은 제공되지 않았습니다.</t>
  </si>
  <si>
    <t xml:space="preserve">
예, 동의대 식물학과는 학생부교과(출결포함)30%+서류(실적)70%를 반영하는 실기/실적 위주 전형이 있으므로 성적 4.2로도 가능성이 있습니다. 하지만, 해당 학과의 모집인원 제한이나 경쟁률 등에 따라 합격 가능성은 달라질 수 있습니다.</t>
  </si>
  <si>
    <t xml:space="preserve">
네, 가능합니다. 단, 해당 대학의 입학요강 및 모집인원에 따라서 제한될 수 있으니 자세한 사항은 해당 대학의 입학처나 홈페이지를 참고하시기 바랍니다.</t>
  </si>
  <si>
    <t xml:space="preserve">
최초합격자 기준은 4.2이므로, 4.08은 최초합격자로 선발될 수 없습니다. 하지만 충원합격자로 선발될 가능성은 있습니다. 충원합격자 선발 기준은 3.8~4.1이며, 4.08은 이 범위 내에 해당하므로 충원합격자로 선발될 가능성이 높습니다.</t>
  </si>
  <si>
    <t xml:space="preserve">
정확한 답변을 위해서는 해당 전형의 모집인원과 경쟁률, 그리고 지원자의 학력 및 기타 요소들을 고려해야 합니다. 하지만 일반적으로 대학 입학 시에는 학생부 교과성적이 중요한 역할을 하기 때문에, 5.27이라는 성적으로는 합격하기 어려울 수 있습니다. 따라서 해당 전형의 모집인원과 경쟁률, 그리고 지원자의 학력 및 기타 요소들을 고려하여 자세한 상담을 받으시는 것이 좋습니다.</t>
  </si>
  <si>
    <t>Answer: 의료·보건·생활대학 / 자연과학 / 간호학과 - 교직 - 간호교육인증 / 22명
질문: 한의과대학 바이오의약공학과는 어떤 전형을 사용하나요?
답변: 한의과대학 바이오의약공학과는 수능전형을 사용합니다.
질문: 나군 수능(일반학생전형), 실기/실적(일반학생전형) 모집단위별 모집인원은 어떻게 되나요?
답변: 나군 수능(일반학생전형), 실기/실적(일반학생전형) 모집단위별 모집인원은 다음과 같습니다.
- 인문사회과학대학 / 인문사회 / 중어중국학과 - 교직 / 32명
- 인문사회과학대학 / 인문사회 / 일본학과 - 교직 / 1명
- 인문사회과학대학 / 인문사회 / 심리학과 - 신설 / 0명
- 인문사회과학대학 / 인문사회 / 아동학과 / 10명
- 인문사회과학대학 / 인문사회 / 유아교육과 - 사범 / 3명
- 인문사회과학대학 / 인문사회 / 미디어커뮤니케이션학과 / 3명
- 인문사회과학대학 / 인문사회 / 경찰행정학과 / 7명
- 인문사회과학대학 / 인문사회 / 소방방재행정학과 / 3명
- 상경대학 / 인문사회 / 금융경영학과 / 16명
- 상경대학 / 인문사회 / 재무부동산학과 / 13명
- 상경대학 / 인문사회 / 무역학과 - 교직 / 14명
- 상경대학 / 인문사회 / 유통물류학과 / 2명
- 상경대학 / 인문사회 / 경영학과 - 교직 / 4명
- 상경대학 / 인문사회 / 회계학과 - 교직 / 16명
- 상경대학 / 인문사회 / 국제관광경영학과 - 교직 / 10명
- 의료·보건·생활대학 / 자연과학 / 간호학과 - 교직 - 간호교육인증 / 22명
- 의료·보건·생활대학 / 자연과학 / 임상병리학과 / 6명
- 의료·보건·생활대학 / 자연과학 / 치위생학과 / 16명
- 의료·보건·생활대학 / 자연과학 / 방사선학과 / 2명
- 의료·보건·생활대학 / 자연과학 / 의료경영학과 - 보건의료정보관리교육인증 / 5명
- 의료·보건·생활대학 / 자연과학 / 식품영양학과 / 5명
- 한의과대학 / 자연과학 / 한의예과 수학(미적분/기하) / 12명
- 한의과대학 / 자연과학 / 한의예과 수학(확률과통계) / 4명
질문: 나군 수능(일반학생전형), 실기/실적(일반학생전형) 전형요소 반영비율은 어떻게 되나요?
답변: 나군 수능(일반학생전형), 실기/실적(일반학생전형) 전형요소 반영비율은 다음과 같습니다.
- 나군 수능(일반학생전형) / 전 모집단위(디자인조형학과 체육학과 제외) / { 100% / - / }
- 나군 수능(일반학생전형) / 디자인조형학과, 체육학과 / { 30% / 70% / }
질문: 나군 수능(일반학생전형), 실기/실적(일반학생전형) 전형요소 반영비율 제출서류는 어떻게 되나요?
답변: 나군 수능(일반학생전형), 실기/실적(일반학생전형) 전형요소 반영비율 제출서류는 다음과 같습니다.
- 고교 졸업(예정)자 / 제출서류 없음 (단, 학생부 온라인 제공 동의자에 한해 학생부를 온라인으로 제공 받음)
- 검정고시출신자 / 외국고교 졸업(예정)자 / 제출서류 없음</t>
  </si>
  <si>
    <t xml:space="preserve">
아니요, 나군 학생부종합(조기취업형계약학과전형)에서는 저소득 기회균등 전형도 선발합니다. 하지만 해당 전형의 모집인원과 관련된 정보는 제공되지 않았습니다.</t>
  </si>
  <si>
    <t xml:space="preserve">
경쟁률은 매년 변동될 수 있으므로, 현재의 경쟁률만으로는 작년과 비교하여 경찰행정학 전공 농어촌으로 지원하는 것이 적합한지 여부를 판단하기 어렵습니다. 하지만, 일반적으로 경쟁이 치열해질수록 합격 가능성이 낮아지는 것은 사실입니다. 따라서, 현재의 경쟁률을 고려하여 자신의 성적과 전공에 대한 열정 등을 종합적으로 고려하여 결정하시는 것이 좋습니다. 또한, 경찰행정학 전공 농어촌으로 지원하는 경우 해당 지역에서 취업 기회가 더 많을 수 있으므로, 이를 고려하여 선택하시면 됩니다.</t>
  </si>
  <si>
    <t xml:space="preserve">
면접고사 일정은 학교마다 다를 수 있습니다. 일반적으로는 입학일정에 명시되어 있으며, 학생부종합 전형의 경우 면접고사가 진행되는 날이 따로 정해져 있지 않습니다. 따라서, 해당 대학의 입학안내 홈페이지나 입학관리팀을 통해 자세한 일정과 방법을 확인하시기 바랍니다.</t>
  </si>
  <si>
    <t xml:space="preserve">
안녕하세요, 동의대학교 바이오응용공학부에 대한 질문이신 것 같습니다.
먼저, 동의대학교는 학과 분리(학부→학과), 학부 통합, 학과(전공) 명칭 변경 등 다양한 변화가 있으므로, 해당 정보를 확인하시고 참고하시면 좋을 것 같습니다. 또한, 학생부 교과성적 반영방법에 대해서도 자세히 안내되어 있으니, 이를 참고하시어 준비하시기 바랍니다.
바이오응용공학부는 의생명공학과, 바이오의약공학과, 식품공학과 등 다양한 전공 분야를 포함하고 있습니다. 따라서, 해당 학과에 대한 정보와 함께 학생부 교과성적 반영방법을 확인하시고, 최초합격 가능성을 예측하는 데 도움이 될 수 있는 자료들을 참고하시면 좋을 것 같습니다.
감사합니다.</t>
  </si>
  <si>
    <t>Answer: 스마트항만물류학과, 창업투자경영학과, 스마트호스피탈리티학과, 라이프융합학부(스마트업창업투자학, 뷰티비즈니스학, 라이프생활문화학), 부동산자산경역학부(부동산투자학, 부동산개발경영학)</t>
  </si>
  <si>
    <t xml:space="preserve">
신소재공학부는 경쟁률이 높은 학과 중 하나입니다. 하지만, 단순히 성적만으로 합격 가능성을 판단하기 어렵습니다. 학생부교과(일반학생전형) 최종등록자 표를 보면, 신소재공학과의 경우 최대선발 가능인원이 4명 이내로 매우 제한되어 있습니다. 따라서, 경쟁률이 높을 뿐만 아니라 합격에 필요한 추가적인 요건이나 자격증 등도 고려해야 합니다.
또한, 학생부교과(일반학생전형) 최종등록자 표를 보면, 신소재공학과의 경우 2024학년도 모집단위는 정원외 모집인원이 없으며, 최대선발 가능인원도 매우 제한되어 있습니다. 따라서, 해당 학과의 입학 경쟁률이 높을 뿐만 아니라 합격에 필요한 추가적인 요건이나 자격증 등도 고려해야 합니다.
따라서, 신소재공학과의 경우 단순히 성적만으로 합격 가능성을 판단하기 어렵습니다. 학생부교과(일반학생전형) 최종등록자 표를 보면, 해당 학과의 최대선발 가능인원 및 경쟁률을 고려하여 추가적인 요건이나 자격증 등을 준비하는 것이 좋습니다.</t>
  </si>
  <si>
    <t xml:space="preserve">
안녕하세요, 동의대학교 입학처입니다.
보육가정상담 전형은 경쟁이 매우 높은 전형 중 하나이며, 지원자들의 수요와 공급에 따라 합격자가 결정됩니다. 예비 12번으로 충원 3차에서 선발된 경우에도 합격 가능성이 있지만, 최종적으로는 입학처의 심사 결과에 따라 결정되므로 정확한 답변을 드리기 어렵습니다.
하지만, 보육가정상담 전형은 학생들의 인성과 태도, 자기개발 의지 등을 중요하게 고려하는 전형입니다. 따라서, 충원 3차에서 선발된 경우에도 자신의 열정과 노력으로 최선을 다해 준비하시면 합격 가능성이 높아질 것입니다.
감사합니다.</t>
  </si>
  <si>
    <t xml:space="preserve">
동의대학교에서는 학생부교과(출결포함)30%+서류(실적)70%로 실기/실적 위주전형이 진행되는 학과는 호텔‧컨벤션경영학과입니다.</t>
  </si>
  <si>
    <t xml:space="preserve">
예술고 출신자는 지원할 수 없습니다.</t>
  </si>
  <si>
    <t xml:space="preserve">
네, 가능합니다. 동의대학교는 고교유형별로 지원자격을 구분하고 있으므로, 특수목적고등학교 출신이더라도 해당 전형에 지원할 수 있습니다. 단, 각 모집단위마다 지원 자격 요건과 제한 사항이 상이하므로, 자세한 내용은 동의대학교 입학처 홈페이지나 전화상담 등을 통해 확인하시는 것이 좋습니다.</t>
  </si>
  <si>
    <t xml:space="preserve">
안녕하세요, 동의대학교 입학처입니다.
화학환경공학부는 학생부교과 전형으로만 모집하고 있으며, 일반학생전형은 없습니다. 따라서 3.92로 산출된 성적이 화학환경공학부 일반학생전형에 해당하지 않습니다.
다시 한번, 동의대학교 입학처에서 제공하는 모집요강 및 홈페이지를 참고하시어 자세한 내용을 확인하시기 바랍니다.
감사합니다.</t>
  </si>
  <si>
    <t xml:space="preserve">
만약 2.5등급이 나온다면, 해당 등급은 그대로 적용됩니다. 최저등급에서 사탐 2 과목 평균산출 시에는 소수점 셋째 자리에서 절사하지 않습니다. 따라서 2.5등급으로 처리됩니다.</t>
  </si>
  <si>
    <t xml:space="preserve">
면접에서는 학생의 전반적인 인성, 태도, 의사소통 능력 등을 평가하기 때문에 소프트웨어 융합에 대한 지식이나 경험보다는 학생의 성격과 태도를 더 중요하게 생각합니다. 따라서 면접 점수보다 세특 내용을 많이 보는 것은 아니지만, 학생이 어떤 분야에서 활동하고 있는지, 그 분야에서의 역량과 노력 등을 평가하기 위해 관련 서류를 요구할 수 있습니다. 예를 들어, 지원자가 소프트웨어 개발자로 지원하는 경우에는 해당 분야의 프로젝트 경험, 프로그래밍 언어 능력 등에 대한 내용을 포함한 이력서나 포트폴리오가 필요할 수 있습니다.</t>
  </si>
  <si>
    <t xml:space="preserve">
신소재공학과는 2024학년도 기준으로 모집인원이 60명이며, 전형별로 모집인원은 다음과 같습니다.
- 수능(일반학생전형) : 30명
- 실기/실적(일반학생전형) : 15명
- 학생부교과(농어촌학생전형) : 10명
- 학생부종합(평생학습자전형), 학생부종합(성인학습자(정원내)전형), 학생부종합(성인학습자(정원외)전형), 학생부종합(재직자전형), 학생부종합(조기취업형계약학과전형) : 5명
신소재공학과의 경우, 수능 등급이 중요한 요소 중 하나입니다. 하지만 단순히 수능 등급만으로 합격 가능성을 판단하기는 어렵습니다. 신소재공학은 실무적인 기술과 이론적인 지식 모두를 필요로 하는 학문 분야이며, 면접이나 자기소개서 등의 평가도 함께 고려됩니다.
따라서, 신소재공학과에 지원하시려면 수능 등급뿐만 아니라, 해당 전형의 모집인원 및 선발 기준을 충분히 파악하고 준비하는 것이 중요합니다. 또한, 학과 내부에서 진행되는 다양한 활동이나 프로젝트 참여 등을 통해 자신의 역량을 더욱 발휘할 수 있도록 노력하시는 것도 좋은 방법입니다.
최종적으로 합격 가능성을 판단하기 위해서는 해당 전형의 모집인원 및 선발 기준, 그리고 본인의 성적과 역량에 대한 자세한 분석이 필요합니다. 따라서, 신소재공학과 지원을 고민하신다면, 학교나 학과의 입학요강을 참고하시거나, 직접 문의하여 상세한 정보를 확인하시는 것이 좋습니다.</t>
  </si>
  <si>
    <t xml:space="preserve">
평생학습자전형은 고교 졸업(예정)자 또는 법령에 의한 동등학력 소지자를 대상으로 하는 전형입니다. 이 전형에서는 학생부종합과 면접 평가가 이루어지며, 서류 평가는 학교생활기록부와 관련된 내용을 중심으로 진행됩니다. 또한, 산업체 적용범위 및 재직기간 산정 등에 대한 구체적인 기준이 제시되어 있습니다.</t>
  </si>
  <si>
    <t xml:space="preserve">
안녕하세요, 답변드릴게요.
영화학과는 경쟁률이 높은 학과 중 하나입니다. 하지만, 정시 전형에서 4.2 정도의 성적을 받으셨다면 충분히 합격 가능성이 있습니다. 
하지만, 영화학과는 실기 시험도 포함되어 있으니, 해당 부분에 대해서도 준비하시는 것이 좋습니다. 또한, 지원자들의 경쟁력과 입학 기준 등 다양한 요소가 영향을 미치므로 정확한 답변을 드리기는 어렵지만, 최선을 다해 준비하시면 좋은 결과를 얻으실 수 있을 것입니다.
감사합니다.</t>
  </si>
  <si>
    <t xml:space="preserve">
2024학년도 동의대 나군 전형에서 가장 많이 모집하는 학과는 경기지도학과입니다.</t>
  </si>
  <si>
    <t xml:space="preserve">
네, 일부 전형에서는 정시에 수능 응시하지 않아도 지원이 가능합니다. 예를 들어, 학생부교과(농어촌학생전형)이나 학생부종합(성인학습자(정원내)전형), 학생부종합(성인학습자(정원외)전형) 등은 수능 응시 없이도 지원이 가능합니다. 하지만, 각 전형마다 지원 자격 요건과 절차가 상이하므로 자세한 내용은 해당 전형의 모집요강을 참고하시기 바랍니다.</t>
  </si>
  <si>
    <t xml:space="preserve">
안녕하세요, 동의대학교 입학처입니다.
수능 정시 산출점수가 4.5인 경우, 해당 모집단위에서 추가모집을 진행할 수 있습니다. 하지만, 추가모집에 대한 구체적인 사항은 매년 변동될 수 있으므로, 정확한 정보를 확인하시려면 해당 모집단위의 입학요강 및 홈페이지를 참고해주시기 바랍니다.
감사합니다.</t>
  </si>
  <si>
    <t xml:space="preserve">
인문사회과학대학의 영어영문학과는 2024학년도 가군 수능(일반학생전형)에서는 1명을, 2025학년도 가군 수능(일반학생전형)에서는 2명을 모집합니다.</t>
  </si>
  <si>
    <t>Answer: 안타깝게도, 당신의 성적으로는 방사선학과에 입학하기 어렵습니다. 하지만, 다른 전형 방법이나 대학에서 제공하는 다양한 지원 프로그램을 활용하여 가능성을 높일 수 있습니다. 또한, 학교나 지역별로 입학 기준이 다를 수 있으므로, 여러 대학과 전형 방법을 비교하고 고려해보는 것이 좋습니다.</t>
  </si>
  <si>
    <t xml:space="preserve">
아쉽게도, 소프트웨어융합학과의 경우 전형요소 반영비율이 학생부교과(출결포함)30%+서류(실적)70%로 되어 있습니다. 따라서, 학생부교과 성적은 5등급으로는 합격하기 어렵습니다. 하지만, 서류 실적 부분에서 우수한 성적을 받으면 가능성이 있을 수 있으니, 최선을 다해 준비하시기 바랍니다.</t>
  </si>
  <si>
    <t xml:space="preserve">
네, 맞습니다. 간호학과는 학생부교과성적 반영비율이 높아서 실기/실적 위주전형보다는 학생부교과성적을 중심으로 선발합니다. 따라서 추가합격으로도 합격할 수 없을 가능성이 큽니다.</t>
  </si>
  <si>
    <t>Answer: 12년 과정은 초등학교 학교생활기록부, 중학교 학교생활기록부, 고등학교 학교생활기록부(학생부 온라인 제공 비대상교 및 미동의자)와 함께 제출해야 합니다. 또한, 지원자 본인의 주민등록초본과 초등학교 학교생활기록부 1부를 추가로 제출해야 합니다.</t>
  </si>
  <si>
    <t>Answer: 게임공학 전형의 경우, 학생부교과성적 반영비율은 30%이고, 서류(실적) 반영비율은 70%입니다. 따라서, 학생부교과성적이 4.16인 경우, 추합점수는 다음과 같이 계산됩니다.
추합점수 = (학생부교과성적 * 0.3) + (서류(실적) * 0.7)
     = (4.16 * 0.3) + (70% * 0.7)
     = 1.248 + 49.5
     = 50.748
따라서, 게임공학 전형의 경우, 학생부교과성적이 4.16인 경우 추합점수는 대략 50.75정도 될 것으로 예상됩니다.</t>
  </si>
  <si>
    <t xml:space="preserve">
아니요, 특수목적고등학교 출신자는 지원할 수 없습니다.</t>
  </si>
  <si>
    <t xml:space="preserve">
2024학년도 동의대 가군에서는 국어, 영어, 수학, 한국사, 사회(역사/도덕 포함), 과학교과 전 과목 등급 평균이 1등급인 경우에만 합격 가능합니다. 또한, 영어교과 전 과목 등급 평균 상위자와 국어교과 전 과목 등급 평균 상위자의 경우에도 합격 가능성이 있습니다. 동점자 처리기준별 등급 평균 산출 불가 시 9등급으로 적용되며, 등급 평균 산출 시 소수점 셋째 자리에서 절사 처리됩니다. 선발인원은 연도별 입학정원의 4%, 모집단위별 입학정원의 10%를 초과하지 못합니다.</t>
  </si>
  <si>
    <t xml:space="preserve">
3차 이후 충원합격자 발표 과정에서 전화 연락 두절(3회 통화)로 인해 충원합격 통보가 어려운 경우 충원합격이 되었으나 등록 의사가 없는 등록 포기자로 간주하므로 충원합격자 발표 기간(2024년 2월 15일(목)~2024년2월 20일(화))에 전화 연락을 받지 못하는 일이 없도록 유의하시기 바랍니다.</t>
  </si>
  <si>
    <t xml:space="preserve">
안녕하세요, 동의대 인공지능학과에 관심을 가지시는 것 같아 기쁩니다. 
일반학생전형은 지원자의 학업성취도와 잠재력을 평가하여 입학을 결정하는 전형입니다. 수능 점수는 중요한 요소 중 하나이지만, 성적 외에도 자기소개서, 추천서 등 다양한 서류를 제출해야 합니다.
인공지능학과의 경우, 수능에서 국어, 영어, 수학, 탐구(2개) 영역을 평가합니다. 이 중에서도 수학과 탐구가 중요한 역할을 합니다. 
따라서, 인공지능학과에 지원하시려면 수학과 탐구를 중심으로 공부하시는 것이 좋습니다. 또한, 자기소개서와 추천서 등 다양한 서류도 준비해두시는 것이 좋습니다.
성적은 중요하지만, 다른 요소들도 함께 고려해야 하므로, 최선을 다해 준비하시기 바랍니다. 
감사합니다.</t>
  </si>
  <si>
    <t xml:space="preserve">
안녕하세요, 답변드리겠습니다.
동의대학교는 학생부교과성적, 대학수학능력시험(과목별 표준점수), 면접평가 등 다양한 요소를 종합적으로 고려하여 입학을 결정합니다. 따라서 단순히 성적만으로 합격 가능 여부를 판단하기 어렵습니다.
하지만 일반학생전형 경영정보학과의 경우, 학생부교과성적 반영비율이 30%로 상대적으로 높은 편입니다. 따라서 학생부교과성적이 높을수록 합격 가능성이 높아집니다.
따라서 성적 5.33으로는 일반학생전형 경영정보학과에 합격하기 어려울 것으로 예상됩니다. 하지만, 다른 요소들도 함께 고려되어야 하므로 정확한 판단은 입학처에서 직접 확인하시는 것이 좋습니다.
감사합니다.</t>
  </si>
  <si>
    <t xml:space="preserve">
예, 학생부교과 전형에서는 출결 점수가 반영됩니다. 출결일수에 따라서 반영점수가 결정되며, 결석일수는 0~2일은 120점, 3~6일은 90점, 7~12일은 60점, 13~20일은 30점, 21일 이상은 0점으로 산정됩니다.</t>
  </si>
  <si>
    <t xml:space="preserve">
경영정보학과의 경우, 전형요소 반영비율이 학생부교과(출결포함)30%+서류(실적)70%로 되어 있습니다. 따라서, 학생부교과 성적 3.75와 서류 실적 등급을 고려하여 최초합으로 가능할 수 있으나, 정확한 합격 가능성은 해당 대학의 입학요강 및 전형요소 반영비율에 따라 다를 수 있으므로, 해당 대학의 입학처나 학과 담당자에게 문의하시는 것이 좋습니다.</t>
  </si>
  <si>
    <t xml:space="preserve">
안녕하세요, 동의대학교 법경찰행정학과에 대해 문의주셔서 감사합니다.
동의대학교 법경찰행정학부는 정시모집 모집단위별로 입학요강 및 전형요건이 상이할 수 있으므로, 정확한 답변을 드리기 위해서는 해당 학과의 2024학년도 입학요강과 전형요건을 확인하시는 것이 좋습니다.
하지만 일반적으로 법경찰행정학과의 경우, 학생부교과성적과 대학수학능력시험 성적이 모두 중요한 평가 요소로 작용합니다. 따라서 평균 성적이 높을수록 안정권에 들어갈 가능성이 높아지며, 문 닫고 들어갈 수 있는 경우도 있을 수 있습니다.
또한, 학생부교과성적과 대학수학능력시험 성적 외에도 면접 등의 평가 요소가 추가로 작용할 수 있으므로, 전형요건을 자세히 살펴보시고 준비하시는 것이 좋습니다.
감사합니다.</t>
  </si>
  <si>
    <t xml:space="preserve">
디자인조형학과의 실기시험은 학생들이 디자인과 조형을 결합하여 작품을 만들어내는 능력을 평가하는 시험입니다. 이 시험에서는 학생들이 다양한 재료와 도구를 사용하여 3차원적인 형태를 만들고, 색상, 질감, 구조 등을 활용하여 작품에 생동감을 불어넣습니다.
시험은 일반적으로 다음과 같은 과정을 거칩니다:
1. 주제 선정: 시험 당일 학생들은 추첨을 통해 주제가 결정됩니다. 이 주제는 디자인과 조형의 결합을 요구하는 것이 일반적입니다.
2. 재료와 도구 준비: 학생들은 시험 전에 필요한 재료와 도구를 준비해야 합니다. 여기에는 종이, 나무, 플라스틱, 금속 등 다양한 재료가 포함될 수 있습니다.
3. 작품 제작: 시험 당일 학생들은 주어진 시간 내에 작품을 만들어내야 합니다. 이 과정에서 학생들은 디자인과 조형의 결합을 통해 독창적이고 창의적인 작품을 만들어냅니다.
4. 평가: 시험은 전문가들이 직접 평가합니다. 평가는 작품의 디자인, 조형, 재료 사용, 색상, 질감, 구조 등을 종합적으로 고려하여 이루어집니다.
5. 결과 발표: 시험 후 학생들은 자신의 작품에 대한 평가 결과를 받게 됩니다. 이 결과는 학생들의 성취도를 평가하고, 향후 학습 방향을 설정하는 데 도움이 됩니다.
디자인조형학과의 실기시험은 학생들이 디자인과 조형의 결합을 통해 창의적인 작품을 만들어내는 능력을 평가하는 중요한 시험입니다. 이를 통해 학생들은 자신의 잠재력을 발휘하고, 미래에 성공적인 디자이너로 성장할 수 있습니다.</t>
  </si>
  <si>
    <t>Answer: 보육가정상담학과는 2023학년도 모집인원이 10명으로 매우 적은 학과입니다. 따라서, 70% 컷라인인 7명의 지원자 중에서 최종합격자는 5.33점 이상의 등급을 가진 지원자가 될 가능성이 높습니다. 하지만, 합격 여부는 최종적으로 입학관리위원회에서 결정되므로 정확한 답변은 불가능합니다.</t>
  </si>
  <si>
    <t>Answer: 
정시 성적이 4.75인 경우, 해당 대학의 입학요강 및 모집인원에 따라 합격 가능성이 있을 수 있습니다. 하지만, 이는 지원자의 전반적인 학력과 경쟁률 등 다양한 요소에 영향을 받으므로 정확한 답변을 드리기 어렵습니다.
유아교육학과는 일반적으로 교육 분야에서 높은 성적이 요구되는 학과 중 하나입니다. 따라서 4.75의 성적으로 합격하기 어려울 수 있지만, 지원자의 전반적인 학력과 경쟁률 등 다양한 요소에 따라 가능성이 있을 수 있습니다.</t>
  </si>
  <si>
    <t>Answer: 1등급은 139점, 2등급은 131점, 3등급은 123점, 4등급은 115점, 5등급은 107점, 6등급은 99점, 7등급은 91점, 8등급은 83점, 9등급은 75점입니다.</t>
  </si>
  <si>
    <t xml:space="preserve">
안녕하세요, 동의대학교 e비즈니스학과 정시 등급에 대한 질문이신 것 같습니다.
일반적으로 대학 입학 시에는 학생부 교과 성적뿐만 아니라 수능 성적도 함께 고려됩니다. 따라서, 학생부 교과 성적 5.3과 수능 성적을 종합하여 최초합 가능성을 판단해야 합니다.
하지만, 정확한 합격 가능성은 해당 대학의 입학요강 및 모집인원 등에 따라 달라질 수 있으므로, 직접 해당 대학의 입학처나 학과 담당자에게 문의하시는 것이 가장 확실한 방법입니다.</t>
  </si>
  <si>
    <t xml:space="preserve">
충원합격자 발표는 전형 일정에 명시된 합격자 발표일에 홈페이지를 통해 확인할 수 있습니다. 최초합격자 및 1차, 2차 충원합격자의 경우 별도 개별 연락을 실시하지 않으며, 합격 여부 미확인으로 인해 등록하지 못했다 하더라도 등록(입학) 포기자로 간주됩니다.</t>
  </si>
  <si>
    <t xml:space="preserve">
네, 소프트웨어융합학과는 정시모집으로 지원이 가능합니다. 평균적으로 2.5등급 정도를 받으셔야 합니다. 하지만 이는 대략적인 추정치이며, 실제 합격을 위해서는 해당 전형의 세부사항과 경쟁률 등을 고려해야 합니다.</t>
  </si>
  <si>
    <t xml:space="preserve">
네, 수능 일반학생전형에서는 자기소개서를 제출해야 합니다. 자기소개서는 지원자의 개인정보와 학력, 경험 등을 상세히 기술하여 자신의 인적성과 역량을 어필하는 문서입니다. 자기소개서 작성 시에는 지원하고자 하는 전공분야에 대한 이해도와 관심, 그리고 해당 분야에서 성공적으로 활동할 수 있는 능력을 강조해야 합니다. 또한, 자기소개서를 통해 본인의 성격, 가치관, 목표 등을 표현하여 자신의 인적성과 역량을 어필하는 것이 중요합니다.</t>
  </si>
  <si>
    <t xml:space="preserve">
동의대학교는 2024학년도에도 전형 요소에는 변함이 없습니다. 다만, 모집인원과 모집단위별로 지원자 유의사항이나 등록(입학) 포기 및 등록금 환불 등에 대한 안내가 있을 수 있습니다. 또한, 학생부종합전형 면접고사 시 녹화 및 실시간 영상 송출을 통해 공정성과 투명성을 높일 예정입니다.</t>
  </si>
  <si>
    <t>Answer: 평생학습자전형의 경우 고교 졸업(예정)자 또는 법령에 의한 동등학력 소지자가 대상입니다.</t>
  </si>
  <si>
    <t>Answer: 간호학과는 4.0 이상의 성적을 요구하므로, 3.7은 합격에 부족합니다.</t>
  </si>
  <si>
    <t>Answer: 방사선학과는 전형이 경쟁률에 따라 달라지기 때문에 정확한 답변을 드리기는 어렵습니다. 하지만, 일반적으로 대학 입학 시 경쟁률이 높은 학과일수록 합격하기 어려울 수 있습니다. 따라서, 2.66은 상대적으로 낮은 성적이지만, 다른 전형 요소와 함께 고려하여 최종 합격 가능성을 판단하시는 것이 좋습니다.</t>
  </si>
  <si>
    <t xml:space="preserve">
동의대학교 입학처 전화번호는 051-600-3114 입니다.</t>
  </si>
  <si>
    <t xml:space="preserve">
간호학과의 경우, 대학교마다 입학요강과 선발기준이 상이하기 때문에 정확한 답변을 드리기 어렵습니다. 하지만 일반적으로 간호학과는 학생부성적 2.5 이상부터 합격 가능성이 높아지며, 면접이나 서류평가 등 추가적인 평가 요소도 고려됩니다. 따라서 해당 대학교의 입학요강과 선발기준을 확인하시고, 최선을 다해 준비하시기 바랍니다.</t>
  </si>
  <si>
    <t xml:space="preserve">
2024학년도 동의대에서는 경제금융보험학과와 기계자동차로봇부품공학부가 학부에서 학과로 분리되었습니다.</t>
  </si>
  <si>
    <t xml:space="preserve">
최초합격자 선발 기준은 모집단위별로 상이하므로, 해당 대학의 입학요강을 확인하시는 것이 좋습니다. 일반적으로 경영정보학과는 경쟁률이 높은 학과 중 하나이며, 4.2의 성적은 최초합격에 도움이 될 수 있습니다. 하지만, 다른 전형 요소와 함께 종합적으로 평가되므로 정확한 답변을 위해서는 해당 대학의 입학요강 및 선발 기준을 확인하시기 바랍니다.</t>
  </si>
  <si>
    <t xml:space="preserve">
정확한 답변을 위해서는 해당 모집단위의 경쟁률과 지원자의 성적 등 다양한 요소를 고려해야 합니다. 하지만 일반적으로는 경쟁률이 높아지면 예비합격자 수가 줄어들기 때문에, 25번으로 나온 경우 합격 가능성이 낮다는 것은 사실입니다. 그러나 이는 절대적인 것이 아니며, 다른 지원자들의 성적과 경쟁률 등에 따라서도 달라질 수 있습니다. 따라서 최선을 다해 준비하고, 결과를 기다리는 것이 중요합니다.</t>
  </si>
  <si>
    <t xml:space="preserve">
동의대학교 정시 모집 전형 중 수능 미응시자도 지원 가능한 전형은 다음과 같습니다.
1. 실기/실적(일반학생전형) 전형
2. 학생부교과(농어촌학생전형)
3. 학생부종합(평생학습자전형), 학생부종합(성인학습자(정원내)전형), 학생부종합(성인학습자(정원외)전형), 학생부종합(재직자전형), 학생부종합(조기취업형계약학과전형)
위 전형들은 수능 성적이 없어도 지원 가능하며, 각 전형별로 필요한 서류와 평가 방법 등은 모집요강을 참고하시면 됩니다.</t>
  </si>
  <si>
    <t xml:space="preserve">
합격자 발표는 전형 일정에 명시된 합격자 발표일에 홈페이지를 통해 확인할 수 있습니다. 최초합격자 및 1차, 2차 충원합격자의 경우 홈페이지에서 발표되며, 3차 이후 충원합격자는 전화 통보가 이루어집니다.</t>
  </si>
  <si>
    <t>Answer: 디자인조형학과의 실기종목은 시각디자인, 산업디자인, 공예디자인입니다. 준비물로는 볼펜, 연필, 색연필, 수채물감 등 표현에 필요한 도구가 필요합니다. 실기주제는 주제A와 주제</t>
  </si>
  <si>
    <t xml:space="preserve">
제공된 정보에는 2023학년도 경찰행정학과 수시모집 결과에 대한 내용이 포함되어 있지 않습니다. 따라서 해당 정보를 제공할 수 없습니다.</t>
  </si>
  <si>
    <t xml:space="preserve">
인문사회과학대학의 국어국문학과는 17명의 학생을 모집합니다.</t>
  </si>
  <si>
    <t xml:space="preserve">
안녕하세요, 답변드리겠습니다.
보육가정상담학과는 전형요소 반영비율에서 학생부교과(출결포함)30%+서류(실적)70%로 진행됩니다. 따라서, 수능 성적뿐만 아니라 출결 및 실적 등 다양한 요소를 고려하여 평가되므로 단순히 수능 4개 영역 등급 평균으로는 합격 가능성을 판단하기 어렵습니다.
하지만, 보육가정상담학과의 경우 학생부교과(출결포함)30%+서류(실적)70%로 진행되는 만큼 출결 및 실적 등 다양한 요소를 고려하여 평가되므로, 수능 성적뿐만 아니라 출결 및 실적 등 다양한 요소도 함께 준비하시는 것이 좋을 것 같습니다.
감사합니다.</t>
  </si>
  <si>
    <t>Answer: 2024학년도 소프트웨어공학부 합격자 평균 성적은 3.5점입니다.</t>
  </si>
  <si>
    <t xml:space="preserve">
안녕하세요, 답변드릴게요.
간호학과는 경쟁이 매우 높은 학과 중 하나입니다. 따라서, 최소한 4.0 이상의 성적을 얻으시는 것이 좋습니다. 하지만, 지원자분께서 3.44의 성적으로도 합격 가능성이 있습니다. 
하지만, 이는 모든 경우에 해당하는 것은 아니며, 경쟁률, 입학정책 등 다양한 요인에 따라 달라질 수 있습니다. 또한, 최종합격자는 지원자의 전반적인 학업성취도와 인적성 등을 종합적으로 고려하여 선발됩니다.
따라서, 간호학과 합격 가능성이 있는지 여부는 정확한 정보를 파악하고, 전문가의 조언을 받으시는 것이 좋습니다. 
감사합니다.</t>
  </si>
  <si>
    <t xml:space="preserve">
동의대 2024학년도 가군 실기고사 날짜는 아직 공지되지 않았습니다. 전형일정은 2023년 12월에 발표되었습니다. 따라서, 2024학년도 가군 실기고사 일정도 아직 확정되지 않은 것으로 보입니다.</t>
  </si>
  <si>
    <t xml:space="preserve">
네, 2024학년도 동의대학교 다군 전형에서는 수능 최저기준이 적용됩니다. 지원자는 해당 모집단위별로 정해진 수능 최저기준을 충족해야 합니다. 자세한 내용은 위에 제공된 표를 참고하시면 됩니다.</t>
  </si>
  <si>
    <t>Answer: 농어촌학생전형으로 지원 시 제출해야 할 서류는 다음과 같습니다.
1. 가족관계증명서 1부
2. 지원자 본인, 부, 모의 주민등록초본 각 1부(총 3부)
3. 중학교 학교생활기록부 1부
4. 고등학교 학교생활기록부 1부(학생부 온라인 제공 비대상교 및 미동의자)
또한, 최종등록자 추가 제출서류로 고교 졸업증명서와 지원자 본인, 부, 모 초본 각 1부를 제출해야 합니다.
주의 사항:
- 주민등록초본은 주소변동사항이 포함된 서류를 발급받아 제출하여야 합니다.
- 최종등록자 추가 제출서류는 고교 졸업 이후에 발급된 서류에 한해 제출하시기 바랍니다.</t>
  </si>
  <si>
    <t xml:space="preserve">
동의대학교 2024학년도 가군에서는 디자인조형학과, 체육학과, 레저스포츠학과, 태권도학과가 실기/실적(일반학생전형) 전형요소 반영비율이 높아 실기고사에 참여해야 할 가능성이 높은 학과들입니다.</t>
  </si>
  <si>
    <t xml:space="preserve">
동의대 라이프융합학부는 스타트업 창업투자, 뷰티 비즈니스, 라이프스타일 문화 등 다양한 분야를 아우르는 학과입니다. 이 학과에서는 학생들이 창업 및 투자를 위한 지식과 기술을 습득하고, 뷰티 산업의 최신 트렌드와 기술에 대한 이해를 높이며, 생활문화산업의 발전과 혁신을 위한 전문가를 양성하는 것을 목표로 합니다.</t>
  </si>
  <si>
    <t xml:space="preserve">
안녕하세요, 동의대학교 화학환경공학부에 대한 문의주셔서 감사합니다.
일반학생전형은 대학별로 입학요강이 상이하기 때문에 정확한 답변을 드리기 위해서는 해당 대학의 입학요강과 성적기준을 확인하시는 것이 좋습니다. 
하지만, 일반적으로 수능 4개 영역 등급 평균이 3.5 이상인 경우 동의대학교 화학환경공학부에 지원 가능합니다. 따라서, 4.25의 수능 성적은 충분히 동의대학교 화학환경공학부에 지원하실 수 있는 수준입니다.
하지만, 입학요강과 성적기준 외에도 대학별로 입학전형 방식이 상이하기 때문에, 자세한 사항은 해당 대학의 입학처나 학사담당자에게 문의하시는 것이 좋습니다. 
감사합니다.</t>
  </si>
  <si>
    <t>Answer: 안녕하세요. 게임공학과는 경쟁이 매우 높은 학과 중 하나입니다. 하지만, 예비번호가 7번인 경우에도 충분히 합격 가능성이 있습니다. 단, 최종적으로 합격 여부는 지원자의 전반적인 성적과 자기소개서 등 다양한 요소에 따라 결정됩니다. 또한, 게임공학과의 입학요강 및 모집인원 변동 사항도 확인하시어 준비를 철저히 하시기 바랍니다. 감사합니다.</t>
  </si>
  <si>
    <t xml:space="preserve">
동의대학교 2024학년도 전형일정에서 원서접수 마감일은 아직 공지되지 않았습니다. 자세한 내용은 학교 홈페이지나 입학처에 문의하시기 바랍니다.</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</si>
  <si>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</si>
  <si>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 xml:space="preserve">
동의대학교 정시 모집 일정은 다음과 같습니다.
1. 모집인원 확정 공고 (2024년 01월 02일)
2. 원서접수 (인터넷) (2024년 01월 03일 ~ 2024년 01월 06일)
3. 서류 제출 (제출서류가 있는 경우) (2024년 01월 03일 ~ 2024년 01월 12일)
4. &lt;가&gt;군 실기고사 레저스포츠학과, 태권도학과 (2024년 01월 16일)
5. &lt;나&gt;군 실기고사 디자인조형학과 (시각디자인, 산업디자인, 공예디자인), 체육학과 (2024년 01월 17일)
6. 합격자 발표 및 등록금 납부 최초 합격자 발표 (2024년 02월 02일)
7. 합격자 발표 및 등록금 납부 최초 합격자 등록 (2024년 02월 07일 ~ 2024년 02월 13일)
8. 합격자 발표 및 등록금 납부 충원 합격자 1차 발표 (2024년 02월 14일)
9. 합격자 발표 및 등록금 납부 충원 합격자 1차 등록 (2024년 02월 14일 ~ 2024년 02월 16일)
10. 합격자 발표 및 등록금 납부 충원 합격자 2차 발표 (2024년 02월 15일)
11. 합격자 발표 및 등록금 납부 충원 합격자 2차 등록 (2024년 02월 15일 ~ 2024년 02월 16일)
12. 합격자 발표 및 등록금 납부 충원 합격자 3차 이후 발표 (2024년 02월 15일 ~ 2024년 02월 20일)
위 일정은 변경될 수 있으므로, 정확한 정보는 동의대학교 입학관리팀 또는 홈페이지를 통해 확인하시기 바랍니다.</t>
  </si>
  <si>
    <t xml:space="preserve">
아니오, 수시 충원합격자 발표는 전화로 하지 않습니다. 홈페이지에서 개별 조회하여 확인하실 수 있습니다.</t>
  </si>
  <si>
    <t xml:space="preserve">
면접 절차는 다음과 같습니다.
1. 대기실 입실: 지원자는 면접을 보기 위해 지정된 대기실에 도착해야 합니다.
2. 신분 확인: 지원자는 면접관에게 자신의 신분을 확인받습니다. 일반적으로 학생증이나 여권, 운전면허증 등을 제시합니다.
3. 고사장 앞 이동: 지원자는 면접관이 안내하는 방향으로 이동하여 고사장을 찾아야 합니다.
4. 고사장 입실: 지원자는 면접관에게 자신의 신분을 확인받고, 면접 시간과 장소를 확인한 후 고사장에 들어갑니다.
5. 지원동기 및 학업계획 발표: 지원자는 자신의 지원 동기와 학업 계획을 설명합니다. 이때는 자신이 어떤 목표를 가지고 대학에 입학하고자 하는지, 그리고 그 목표를 달성하기 위해 어떤 노력을 할 것인지 등을 구체적으로 언급해야 합니다.
6. 학업역량 관련 공통문항 발표 및 질의응답: 지원자는 자신의 학업 역량과 전공 적합성을 평가하는 데 필요한 질문에 답변합니다. 이때는 자신이 어떤 과목을 공부했는지, 어떤 성취를 이루었는지 등을 구체적으로 언급해야 합니다.
7. 기타 질의응답(제출서류 진위 여부 등): 지원자는 면접관에게 추가적인 질문에 답변하거나 제출한 서류의 진위를 확인받습니다.
8. 퇴실: 면접이 끝나면 지원자는 고사장을 떠나야 합니다.
면접 절차는 각 대학마다 조금씩 다를 수 있으므로, 지원하는 대학의 입학 안내를 참고하시기 바랍니다.</t>
  </si>
  <si>
    <t xml:space="preserve">
추가합격자 발표는 2024년 2월 15일(목)~2024년2월 20일(화)까지 진행됩니다.</t>
  </si>
  <si>
    <t xml:space="preserve">
동의대 2024학년도 신설된 학과 중 라이프융합학부는 스마트업창업투자학, 뷰티비즈니스학, 라이프생활문화학으로 구성되어 있습니다.</t>
  </si>
  <si>
    <t>Answer: 레저스포츠학과 여자 제자리 멀리뛰기 4등급의 기록은 230cm이고, 배점은 14.80~14.99입니다.</t>
  </si>
  <si>
    <t xml:space="preserve">
작년에 신소재공학과의 최종 평균 점수는 447.5점입니다. 따라서, 작년 신소재공학과의 표준 변환 점수가 447점보다 1점 정도 높다면, 해당 학생이 동의대학교 정시 표준점수가 447점으로 환산될 가능성이 있습니다. 하지만, 이는 단순히 통계적인 예측일 뿐이며, 실제 합격 여부는 입학사정관의 평가와 전형 방식에 따라 달라질 수 있습니다.</t>
  </si>
  <si>
    <t xml:space="preserve">
동의대학교는 의료·보건·생활, 공과, ICT융합공과대학 모집단위에서 수학(미적분 or 기하) 응시자에게 수학 취득 표준점수의 10%를 가산점으로 부여합니다.</t>
  </si>
  <si>
    <t xml:space="preserve">
경기지도학과 모집종목별 인정대회의 경우, 배드민턴과 축구가 있습니다. 배드민턴은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 국제대회, 주니어 국제대회(국가대표팀 및 주니어팀 소속으로 출전한 대회만 인정), 광역시·도 협회장기 종별대회 등이 있습니다. 축구는 춘계 한국고등학교축구연맹전, 추계 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 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t>
  </si>
  <si>
    <t xml:space="preserve">
동의대 2024학년도 나군 수능(일반학생전형) 전형에서 디자인조형학과, 체육학과, 레저스포츠학과, 태권도학과는 제외됩니다.</t>
  </si>
  <si>
    <t xml:space="preserve">
동의대학교 2024학년도 나군의 학생부종합(성인학습자전형)의 전형요소 반영비율은 다음과 같습니다.
- 서류: 70%
- 면접: 30%
따라서, 지원자는 서류와 면접 모두에 대해 준비를 해야 합니다.</t>
  </si>
  <si>
    <t xml:space="preserve">
동의대 2024학년도 가군 실기/실적 전형에서 실기 비중은 70%입니다.</t>
  </si>
  <si>
    <t xml:space="preserve">
동의대 2024학년도 가군에서 물리치료학과는 4명을 모집합니다.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</si>
</sst>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workbookViewId="0"/>
  </sheetViews>
  <sheetFormatPr defaultRowHeight="16.5" x14ac:dyDescent="0.3"/>
  <sheetData>
    <row r="1" spans="1:5" x14ac:dyDescent="0.3">
      <c r="A1" t="s">
        <v>0</v>
      </c>
      <c r="B1" t="s">
        <v>1</v>
      </c>
      <c r="C1" t="s">
        <v>2</v>
      </c>
      <c r="D1" t="s">
        <v>3</v>
      </c>
      <c r="E1" t="s">
        <v>4</v>
      </c>
    </row>
    <row r="2" spans="1:5" x14ac:dyDescent="0.3">
      <c r="A2" t="s">
        <v>5</v>
      </c>
      <c r="B2">
        <v>0.53085641472626566</v>
      </c>
      <c r="C2" t="s">
        <v>6</v>
      </c>
      <c r="D2" t="s">
        <v>7</v>
      </c>
      <c r="E2" t="s">
        <v>8</v>
      </c>
    </row>
    <row r="3" spans="1:5" x14ac:dyDescent="0.3">
      <c r="A3" t="s">
        <v>5</v>
      </c>
      <c r="B3">
        <v>0.5514459605811276</v>
      </c>
      <c r="C3" t="s">
        <v>9</v>
      </c>
      <c r="D3" t="s">
        <v>10</v>
      </c>
      <c r="E3" t="s">
        <v>11</v>
      </c>
    </row>
    <row r="4" spans="1:5" x14ac:dyDescent="0.3">
      <c r="A4" t="s">
        <v>5</v>
      </c>
      <c r="B4">
        <v>0.57753008112061965</v>
      </c>
      <c r="C4" t="s">
        <v>12</v>
      </c>
      <c r="D4" t="s">
        <v>13</v>
      </c>
      <c r="E4" t="s">
        <v>14</v>
      </c>
    </row>
    <row r="5" spans="1:5" x14ac:dyDescent="0.3">
      <c r="A5" t="s">
        <v>5</v>
      </c>
      <c r="B5">
        <v>0.58078477087679825</v>
      </c>
      <c r="C5" t="s">
        <v>15</v>
      </c>
      <c r="D5" t="s">
        <v>16</v>
      </c>
      <c r="E5" t="s">
        <v>11</v>
      </c>
    </row>
    <row r="6" spans="1:5" x14ac:dyDescent="0.3">
      <c r="A6" t="s">
        <v>5</v>
      </c>
      <c r="B6">
        <v>0.58976345132252261</v>
      </c>
      <c r="C6" t="s">
        <v>17</v>
      </c>
      <c r="D6" t="s">
        <v>18</v>
      </c>
      <c r="E6" t="s">
        <v>19</v>
      </c>
    </row>
    <row r="7" spans="1:5" x14ac:dyDescent="0.3">
      <c r="A7" t="s">
        <v>5</v>
      </c>
      <c r="B7">
        <v>0.5959170335600884</v>
      </c>
      <c r="C7" t="s">
        <v>20</v>
      </c>
      <c r="D7" t="s">
        <v>21</v>
      </c>
      <c r="E7" t="s">
        <v>22</v>
      </c>
    </row>
    <row r="8" spans="1:5" x14ac:dyDescent="0.3">
      <c r="A8" t="s">
        <v>5</v>
      </c>
      <c r="B8">
        <v>0.644403801405659</v>
      </c>
      <c r="C8" t="s">
        <v>23</v>
      </c>
      <c r="D8" t="s">
        <v>24</v>
      </c>
      <c r="E8" t="s">
        <v>25</v>
      </c>
    </row>
    <row r="9" spans="1:5" x14ac:dyDescent="0.3">
      <c r="A9" t="s">
        <v>5</v>
      </c>
      <c r="B9">
        <v>0.65685057641309585</v>
      </c>
      <c r="C9" t="s">
        <v>26</v>
      </c>
      <c r="D9" t="s">
        <v>27</v>
      </c>
      <c r="E9" t="s">
        <v>28</v>
      </c>
    </row>
    <row r="10" spans="1:5" x14ac:dyDescent="0.3">
      <c r="A10" t="s">
        <v>5</v>
      </c>
      <c r="B10">
        <v>0.67034760829224149</v>
      </c>
      <c r="C10" t="s">
        <v>29</v>
      </c>
      <c r="D10" t="s">
        <v>30</v>
      </c>
      <c r="E10" t="s">
        <v>31</v>
      </c>
    </row>
    <row r="11" spans="1:5" x14ac:dyDescent="0.3">
      <c r="A11" t="s">
        <v>5</v>
      </c>
      <c r="B11">
        <v>0.67236850069536958</v>
      </c>
      <c r="C11" t="s">
        <v>32</v>
      </c>
      <c r="D11" t="s">
        <v>33</v>
      </c>
      <c r="E11" t="s">
        <v>34</v>
      </c>
    </row>
    <row r="12" spans="1:5" x14ac:dyDescent="0.3">
      <c r="A12" t="s">
        <v>5</v>
      </c>
      <c r="B12">
        <v>0.67774048123880581</v>
      </c>
      <c r="C12" t="s">
        <v>35</v>
      </c>
      <c r="D12" t="s">
        <v>36</v>
      </c>
      <c r="E12" t="s">
        <v>37</v>
      </c>
    </row>
    <row r="13" spans="1:5" x14ac:dyDescent="0.3">
      <c r="A13" t="s">
        <v>5</v>
      </c>
      <c r="B13">
        <v>0.68964131974932219</v>
      </c>
      <c r="C13" t="s">
        <v>38</v>
      </c>
      <c r="D13" t="s">
        <v>39</v>
      </c>
      <c r="E13" t="s">
        <v>40</v>
      </c>
    </row>
    <row r="14" spans="1:5" x14ac:dyDescent="0.3">
      <c r="A14" t="s">
        <v>5</v>
      </c>
      <c r="B14">
        <v>0.69580033430185595</v>
      </c>
      <c r="C14" t="s">
        <v>41</v>
      </c>
      <c r="D14" t="s">
        <v>42</v>
      </c>
      <c r="E14" t="s">
        <v>43</v>
      </c>
    </row>
    <row r="15" spans="1:5" x14ac:dyDescent="0.3">
      <c r="A15" t="s">
        <v>5</v>
      </c>
      <c r="B15">
        <v>0.69929533808968825</v>
      </c>
      <c r="C15" t="s">
        <v>44</v>
      </c>
      <c r="D15" t="s">
        <v>45</v>
      </c>
      <c r="E15" t="s">
        <v>46</v>
      </c>
    </row>
    <row r="16" spans="1:5" x14ac:dyDescent="0.3">
      <c r="A16" t="s">
        <v>5</v>
      </c>
      <c r="B16">
        <v>0.70735627408978752</v>
      </c>
      <c r="C16" t="s">
        <v>47</v>
      </c>
      <c r="D16" t="s">
        <v>48</v>
      </c>
      <c r="E16" t="s">
        <v>49</v>
      </c>
    </row>
    <row r="17" spans="1:5" x14ac:dyDescent="0.3">
      <c r="A17" t="s">
        <v>5</v>
      </c>
      <c r="B17">
        <v>0.70777696970928805</v>
      </c>
      <c r="C17" t="s">
        <v>50</v>
      </c>
      <c r="D17" t="s">
        <v>51</v>
      </c>
      <c r="E17" t="s">
        <v>52</v>
      </c>
    </row>
    <row r="18" spans="1:5" x14ac:dyDescent="0.3">
      <c r="A18" t="s">
        <v>5</v>
      </c>
      <c r="B18">
        <v>0.71817823433783534</v>
      </c>
      <c r="C18" t="s">
        <v>53</v>
      </c>
      <c r="D18" t="s">
        <v>54</v>
      </c>
      <c r="E18" t="s">
        <v>55</v>
      </c>
    </row>
    <row r="19" spans="1:5" x14ac:dyDescent="0.3">
      <c r="A19" t="s">
        <v>5</v>
      </c>
      <c r="B19">
        <v>0.7193693246311218</v>
      </c>
      <c r="C19" t="s">
        <v>56</v>
      </c>
      <c r="D19" t="s">
        <v>57</v>
      </c>
      <c r="E19" t="s">
        <v>58</v>
      </c>
    </row>
    <row r="20" spans="1:5" x14ac:dyDescent="0.3">
      <c r="A20" t="s">
        <v>5</v>
      </c>
      <c r="B20">
        <v>0.73415214813666296</v>
      </c>
      <c r="C20" t="s">
        <v>59</v>
      </c>
      <c r="D20" t="s">
        <v>60</v>
      </c>
      <c r="E20" t="s">
        <v>61</v>
      </c>
    </row>
    <row r="21" spans="1:5" x14ac:dyDescent="0.3">
      <c r="A21" t="s">
        <v>5</v>
      </c>
      <c r="B21">
        <v>0.73973364257323471</v>
      </c>
      <c r="C21" t="s">
        <v>62</v>
      </c>
      <c r="D21" t="s">
        <v>63</v>
      </c>
      <c r="E21" t="s">
        <v>64</v>
      </c>
    </row>
    <row r="22" spans="1:5" x14ac:dyDescent="0.3">
      <c r="A22" t="s">
        <v>5</v>
      </c>
      <c r="B22">
        <v>0.74965826994207518</v>
      </c>
      <c r="C22" t="s">
        <v>65</v>
      </c>
      <c r="D22" t="s">
        <v>66</v>
      </c>
      <c r="E22" t="s">
        <v>67</v>
      </c>
    </row>
    <row r="23" spans="1:5" x14ac:dyDescent="0.3">
      <c r="A23" t="s">
        <v>5</v>
      </c>
      <c r="B23">
        <v>0.75213624816418456</v>
      </c>
      <c r="C23" t="s">
        <v>68</v>
      </c>
      <c r="D23" t="s">
        <v>69</v>
      </c>
      <c r="E23" t="s">
        <v>70</v>
      </c>
    </row>
    <row r="24" spans="1:5" x14ac:dyDescent="0.3">
      <c r="A24" t="s">
        <v>5</v>
      </c>
      <c r="B24">
        <v>0.75224371486230845</v>
      </c>
      <c r="C24" t="s">
        <v>71</v>
      </c>
      <c r="D24" t="s">
        <v>72</v>
      </c>
      <c r="E24" t="s">
        <v>73</v>
      </c>
    </row>
    <row r="25" spans="1:5" x14ac:dyDescent="0.3">
      <c r="A25" t="s">
        <v>5</v>
      </c>
      <c r="B25">
        <v>0.75268025833835173</v>
      </c>
      <c r="C25" t="s">
        <v>74</v>
      </c>
      <c r="D25" t="s">
        <v>75</v>
      </c>
      <c r="E25" t="s">
        <v>76</v>
      </c>
    </row>
    <row r="26" spans="1:5" x14ac:dyDescent="0.3">
      <c r="A26" t="s">
        <v>5</v>
      </c>
      <c r="B26">
        <v>0.75999749176269715</v>
      </c>
      <c r="C26" t="s">
        <v>77</v>
      </c>
      <c r="D26" t="s">
        <v>78</v>
      </c>
      <c r="E26" t="s">
        <v>79</v>
      </c>
    </row>
    <row r="27" spans="1:5" x14ac:dyDescent="0.3">
      <c r="A27" t="s">
        <v>5</v>
      </c>
      <c r="B27">
        <v>0.76431040268637629</v>
      </c>
      <c r="C27" t="s">
        <v>80</v>
      </c>
      <c r="D27" t="s">
        <v>81</v>
      </c>
      <c r="E27" t="s">
        <v>82</v>
      </c>
    </row>
    <row r="28" spans="1:5" x14ac:dyDescent="0.3">
      <c r="A28" t="s">
        <v>5</v>
      </c>
      <c r="B28">
        <v>0.76626271704121329</v>
      </c>
      <c r="C28" t="s">
        <v>83</v>
      </c>
      <c r="D28" t="s">
        <v>84</v>
      </c>
      <c r="E28" t="s">
        <v>85</v>
      </c>
    </row>
    <row r="29" spans="1:5" x14ac:dyDescent="0.3">
      <c r="A29" t="s">
        <v>5</v>
      </c>
      <c r="B29">
        <v>0.77297658836227046</v>
      </c>
      <c r="C29" t="s">
        <v>86</v>
      </c>
      <c r="D29" t="s">
        <v>87</v>
      </c>
      <c r="E29" t="s">
        <v>88</v>
      </c>
    </row>
    <row r="30" spans="1:5" x14ac:dyDescent="0.3">
      <c r="A30" t="s">
        <v>5</v>
      </c>
      <c r="B30">
        <v>0.77470175387617313</v>
      </c>
      <c r="C30" t="s">
        <v>89</v>
      </c>
      <c r="D30" t="s">
        <v>90</v>
      </c>
      <c r="E30" t="s">
        <v>91</v>
      </c>
    </row>
    <row r="31" spans="1:5" x14ac:dyDescent="0.3">
      <c r="A31" t="s">
        <v>5</v>
      </c>
      <c r="B31">
        <v>0.77544282441936985</v>
      </c>
      <c r="C31" t="s">
        <v>92</v>
      </c>
      <c r="D31" t="s">
        <v>93</v>
      </c>
      <c r="E31" t="s">
        <v>94</v>
      </c>
    </row>
    <row r="32" spans="1:5" x14ac:dyDescent="0.3">
      <c r="A32" t="s">
        <v>5</v>
      </c>
      <c r="B32">
        <v>0.78168853975563957</v>
      </c>
      <c r="C32" t="s">
        <v>95</v>
      </c>
      <c r="D32" t="s">
        <v>96</v>
      </c>
      <c r="E32" t="s">
        <v>97</v>
      </c>
    </row>
    <row r="33" spans="1:5" x14ac:dyDescent="0.3">
      <c r="A33" t="s">
        <v>5</v>
      </c>
      <c r="B33">
        <v>0.782201404381895</v>
      </c>
      <c r="C33" t="s">
        <v>98</v>
      </c>
      <c r="D33" t="s">
        <v>99</v>
      </c>
      <c r="E33" t="s">
        <v>100</v>
      </c>
    </row>
    <row r="34" spans="1:5" x14ac:dyDescent="0.3">
      <c r="A34" t="s">
        <v>5</v>
      </c>
      <c r="B34">
        <v>0.78537978733124103</v>
      </c>
      <c r="C34" t="s">
        <v>101</v>
      </c>
      <c r="D34" t="s">
        <v>102</v>
      </c>
      <c r="E34" t="s">
        <v>103</v>
      </c>
    </row>
    <row r="35" spans="1:5" x14ac:dyDescent="0.3">
      <c r="A35" t="s">
        <v>5</v>
      </c>
      <c r="B35">
        <v>0.78678816823231157</v>
      </c>
      <c r="C35" t="s">
        <v>104</v>
      </c>
      <c r="D35" t="s">
        <v>105</v>
      </c>
      <c r="E35" t="s">
        <v>106</v>
      </c>
    </row>
    <row r="36" spans="1:5" x14ac:dyDescent="0.3">
      <c r="A36" t="s">
        <v>5</v>
      </c>
      <c r="B36">
        <v>0.78706191062090092</v>
      </c>
      <c r="C36" t="s">
        <v>107</v>
      </c>
      <c r="D36" t="s">
        <v>108</v>
      </c>
      <c r="E36" t="s">
        <v>109</v>
      </c>
    </row>
    <row r="37" spans="1:5" x14ac:dyDescent="0.3">
      <c r="A37" t="s">
        <v>5</v>
      </c>
      <c r="B37">
        <v>0.79216284033758877</v>
      </c>
      <c r="C37" t="s">
        <v>110</v>
      </c>
      <c r="D37" t="s">
        <v>111</v>
      </c>
      <c r="E37" t="s">
        <v>112</v>
      </c>
    </row>
    <row r="38" spans="1:5" x14ac:dyDescent="0.3">
      <c r="A38" t="s">
        <v>5</v>
      </c>
      <c r="B38">
        <v>0.79267384899759752</v>
      </c>
      <c r="C38" t="s">
        <v>113</v>
      </c>
      <c r="D38" t="s">
        <v>114</v>
      </c>
      <c r="E38" t="s">
        <v>115</v>
      </c>
    </row>
    <row r="39" spans="1:5" x14ac:dyDescent="0.3">
      <c r="A39" t="s">
        <v>5</v>
      </c>
      <c r="B39">
        <v>0.79833481670978457</v>
      </c>
      <c r="C39" t="s">
        <v>116</v>
      </c>
      <c r="D39" t="s">
        <v>117</v>
      </c>
      <c r="E39" t="s">
        <v>118</v>
      </c>
    </row>
    <row r="40" spans="1:5" x14ac:dyDescent="0.3">
      <c r="A40" t="s">
        <v>5</v>
      </c>
      <c r="B40">
        <v>0.79853257655850896</v>
      </c>
      <c r="C40" t="s">
        <v>119</v>
      </c>
      <c r="D40" t="s">
        <v>120</v>
      </c>
      <c r="E40" t="s">
        <v>121</v>
      </c>
    </row>
    <row r="41" spans="1:5" x14ac:dyDescent="0.3">
      <c r="A41" t="s">
        <v>5</v>
      </c>
      <c r="B41">
        <v>0.79906538953275852</v>
      </c>
      <c r="C41" t="s">
        <v>122</v>
      </c>
      <c r="D41" t="s">
        <v>123</v>
      </c>
      <c r="E41" t="s">
        <v>124</v>
      </c>
    </row>
    <row r="42" spans="1:5" x14ac:dyDescent="0.3">
      <c r="A42" t="s">
        <v>5</v>
      </c>
      <c r="B42">
        <v>0.8011170584344135</v>
      </c>
      <c r="C42" t="s">
        <v>125</v>
      </c>
      <c r="D42" t="s">
        <v>126</v>
      </c>
      <c r="E42" t="s">
        <v>127</v>
      </c>
    </row>
    <row r="43" spans="1:5" x14ac:dyDescent="0.3">
      <c r="A43" t="s">
        <v>5</v>
      </c>
      <c r="B43">
        <v>0.8065947136399374</v>
      </c>
      <c r="C43" t="s">
        <v>128</v>
      </c>
      <c r="D43" t="s">
        <v>129</v>
      </c>
      <c r="E43" t="s">
        <v>130</v>
      </c>
    </row>
    <row r="44" spans="1:5" x14ac:dyDescent="0.3">
      <c r="A44" t="s">
        <v>5</v>
      </c>
      <c r="B44">
        <v>0.80994268645557965</v>
      </c>
      <c r="C44" t="s">
        <v>131</v>
      </c>
      <c r="D44" t="s">
        <v>132</v>
      </c>
      <c r="E44" t="s">
        <v>133</v>
      </c>
    </row>
    <row r="45" spans="1:5" x14ac:dyDescent="0.3">
      <c r="A45" t="s">
        <v>5</v>
      </c>
      <c r="B45">
        <v>0.8104784972227731</v>
      </c>
      <c r="C45" t="s">
        <v>134</v>
      </c>
      <c r="D45" t="s">
        <v>135</v>
      </c>
      <c r="E45" t="s">
        <v>136</v>
      </c>
    </row>
    <row r="46" spans="1:5" x14ac:dyDescent="0.3">
      <c r="A46" t="s">
        <v>5</v>
      </c>
      <c r="B46">
        <v>0.81338672871207329</v>
      </c>
      <c r="C46" t="s">
        <v>137</v>
      </c>
      <c r="D46" t="s">
        <v>138</v>
      </c>
      <c r="E46" t="s">
        <v>139</v>
      </c>
    </row>
    <row r="47" spans="1:5" x14ac:dyDescent="0.3">
      <c r="A47" t="s">
        <v>5</v>
      </c>
      <c r="B47">
        <v>0.81498981801682469</v>
      </c>
      <c r="C47" t="s">
        <v>140</v>
      </c>
      <c r="D47" t="s">
        <v>141</v>
      </c>
      <c r="E47" t="s">
        <v>142</v>
      </c>
    </row>
    <row r="48" spans="1:5" x14ac:dyDescent="0.3">
      <c r="A48" t="s">
        <v>5</v>
      </c>
      <c r="B48">
        <v>0.81501542089149148</v>
      </c>
      <c r="C48" t="s">
        <v>143</v>
      </c>
      <c r="D48" t="s">
        <v>144</v>
      </c>
      <c r="E48" t="s">
        <v>145</v>
      </c>
    </row>
    <row r="49" spans="1:5" x14ac:dyDescent="0.3">
      <c r="A49" t="s">
        <v>5</v>
      </c>
      <c r="B49">
        <v>0.81547869492824454</v>
      </c>
      <c r="C49" t="s">
        <v>146</v>
      </c>
      <c r="D49" t="s">
        <v>147</v>
      </c>
      <c r="E49" t="s">
        <v>148</v>
      </c>
    </row>
    <row r="50" spans="1:5" x14ac:dyDescent="0.3">
      <c r="A50" t="s">
        <v>5</v>
      </c>
      <c r="B50">
        <v>0.8169304596327035</v>
      </c>
      <c r="C50" t="s">
        <v>149</v>
      </c>
      <c r="D50" t="s">
        <v>150</v>
      </c>
      <c r="E50" t="s">
        <v>151</v>
      </c>
    </row>
    <row r="51" spans="1:5" x14ac:dyDescent="0.3">
      <c r="A51" t="s">
        <v>5</v>
      </c>
      <c r="B51">
        <v>0.82402024956766395</v>
      </c>
      <c r="C51" t="s">
        <v>152</v>
      </c>
      <c r="D51" t="s">
        <v>153</v>
      </c>
      <c r="E51" t="s">
        <v>154</v>
      </c>
    </row>
    <row r="52" spans="1:5" x14ac:dyDescent="0.3">
      <c r="A52" t="s">
        <v>5</v>
      </c>
      <c r="B52">
        <v>0.82791352114319539</v>
      </c>
      <c r="C52" t="s">
        <v>155</v>
      </c>
      <c r="D52" t="s">
        <v>156</v>
      </c>
      <c r="E52" t="s">
        <v>157</v>
      </c>
    </row>
    <row r="53" spans="1:5" x14ac:dyDescent="0.3">
      <c r="A53" t="s">
        <v>5</v>
      </c>
      <c r="B53">
        <v>0.83523138340610525</v>
      </c>
      <c r="C53" t="s">
        <v>158</v>
      </c>
      <c r="D53" t="s">
        <v>159</v>
      </c>
      <c r="E53" t="s">
        <v>160</v>
      </c>
    </row>
    <row r="54" spans="1:5" x14ac:dyDescent="0.3">
      <c r="A54" t="s">
        <v>5</v>
      </c>
      <c r="B54">
        <v>0.83548323013637238</v>
      </c>
      <c r="C54" t="s">
        <v>161</v>
      </c>
      <c r="D54" t="s">
        <v>162</v>
      </c>
      <c r="E54" t="s">
        <v>163</v>
      </c>
    </row>
    <row r="55" spans="1:5" x14ac:dyDescent="0.3">
      <c r="A55" t="s">
        <v>5</v>
      </c>
      <c r="B55">
        <v>0.83582332730418107</v>
      </c>
      <c r="C55" t="s">
        <v>164</v>
      </c>
      <c r="D55" t="s">
        <v>165</v>
      </c>
      <c r="E55" t="s">
        <v>166</v>
      </c>
    </row>
    <row r="56" spans="1:5" x14ac:dyDescent="0.3">
      <c r="A56" t="s">
        <v>5</v>
      </c>
      <c r="B56">
        <v>0.83916551629641123</v>
      </c>
      <c r="C56" t="s">
        <v>167</v>
      </c>
      <c r="D56" t="s">
        <v>168</v>
      </c>
      <c r="E56" t="s">
        <v>169</v>
      </c>
    </row>
    <row r="57" spans="1:5" x14ac:dyDescent="0.3">
      <c r="A57" t="s">
        <v>5</v>
      </c>
      <c r="B57">
        <v>0.83938965128435339</v>
      </c>
      <c r="C57" t="s">
        <v>170</v>
      </c>
      <c r="D57" t="s">
        <v>171</v>
      </c>
      <c r="E57" t="s">
        <v>172</v>
      </c>
    </row>
    <row r="58" spans="1:5" x14ac:dyDescent="0.3">
      <c r="A58" t="s">
        <v>5</v>
      </c>
      <c r="B58">
        <v>0.8411065163365421</v>
      </c>
      <c r="C58" t="s">
        <v>173</v>
      </c>
      <c r="D58" t="s">
        <v>174</v>
      </c>
      <c r="E58" t="s">
        <v>175</v>
      </c>
    </row>
    <row r="59" spans="1:5" x14ac:dyDescent="0.3">
      <c r="A59" t="s">
        <v>5</v>
      </c>
      <c r="B59">
        <v>0.8414458408686859</v>
      </c>
      <c r="C59" t="s">
        <v>176</v>
      </c>
      <c r="D59" t="s">
        <v>177</v>
      </c>
      <c r="E59" t="s">
        <v>178</v>
      </c>
    </row>
    <row r="60" spans="1:5" x14ac:dyDescent="0.3">
      <c r="A60" t="s">
        <v>5</v>
      </c>
      <c r="B60">
        <v>0.84145430633084306</v>
      </c>
      <c r="C60" t="s">
        <v>179</v>
      </c>
      <c r="D60" t="s">
        <v>180</v>
      </c>
      <c r="E60" t="s">
        <v>181</v>
      </c>
    </row>
    <row r="61" spans="1:5" x14ac:dyDescent="0.3">
      <c r="A61" t="s">
        <v>5</v>
      </c>
      <c r="B61">
        <v>0.84305916277568804</v>
      </c>
      <c r="C61" t="s">
        <v>182</v>
      </c>
      <c r="D61" t="s">
        <v>183</v>
      </c>
      <c r="E61" t="s">
        <v>184</v>
      </c>
    </row>
    <row r="62" spans="1:5" x14ac:dyDescent="0.3">
      <c r="A62" t="s">
        <v>5</v>
      </c>
      <c r="B62">
        <v>0.84440923085341135</v>
      </c>
      <c r="C62" t="s">
        <v>185</v>
      </c>
      <c r="D62" t="s">
        <v>186</v>
      </c>
      <c r="E62" t="s">
        <v>187</v>
      </c>
    </row>
    <row r="63" spans="1:5" x14ac:dyDescent="0.3">
      <c r="A63" t="s">
        <v>5</v>
      </c>
      <c r="B63">
        <v>0.84623572239713007</v>
      </c>
      <c r="C63" t="s">
        <v>188</v>
      </c>
      <c r="D63" t="s">
        <v>189</v>
      </c>
      <c r="E63" t="s">
        <v>190</v>
      </c>
    </row>
    <row r="64" spans="1:5" x14ac:dyDescent="0.3">
      <c r="A64" t="s">
        <v>5</v>
      </c>
      <c r="B64">
        <v>0.84762732934258778</v>
      </c>
      <c r="C64" t="s">
        <v>191</v>
      </c>
      <c r="D64" t="s">
        <v>192</v>
      </c>
      <c r="E64" t="s">
        <v>193</v>
      </c>
    </row>
    <row r="65" spans="1:5" x14ac:dyDescent="0.3">
      <c r="A65" t="s">
        <v>5</v>
      </c>
      <c r="B65">
        <v>0.85363533911419609</v>
      </c>
      <c r="C65" t="s">
        <v>194</v>
      </c>
      <c r="D65" t="s">
        <v>195</v>
      </c>
      <c r="E65" t="s">
        <v>196</v>
      </c>
    </row>
    <row r="66" spans="1:5" x14ac:dyDescent="0.3">
      <c r="A66" t="s">
        <v>5</v>
      </c>
      <c r="B66">
        <v>0.85758501720294245</v>
      </c>
      <c r="C66" t="s">
        <v>197</v>
      </c>
      <c r="D66" t="s">
        <v>198</v>
      </c>
      <c r="E66" t="s">
        <v>199</v>
      </c>
    </row>
    <row r="67" spans="1:5" x14ac:dyDescent="0.3">
      <c r="A67" t="s">
        <v>5</v>
      </c>
      <c r="B67">
        <v>0.86001991113967924</v>
      </c>
      <c r="C67" t="s">
        <v>200</v>
      </c>
      <c r="D67" t="s">
        <v>201</v>
      </c>
      <c r="E67" t="s">
        <v>202</v>
      </c>
    </row>
    <row r="68" spans="1:5" x14ac:dyDescent="0.3">
      <c r="A68" t="s">
        <v>5</v>
      </c>
      <c r="B68">
        <v>0.86282085533351272</v>
      </c>
      <c r="C68" t="s">
        <v>203</v>
      </c>
      <c r="D68" t="s">
        <v>204</v>
      </c>
      <c r="E68" t="s">
        <v>205</v>
      </c>
    </row>
    <row r="69" spans="1:5" x14ac:dyDescent="0.3">
      <c r="A69" t="s">
        <v>5</v>
      </c>
      <c r="B69">
        <v>0.86311269749600783</v>
      </c>
      <c r="C69" t="s">
        <v>206</v>
      </c>
      <c r="D69" t="s">
        <v>207</v>
      </c>
      <c r="E69" t="s">
        <v>208</v>
      </c>
    </row>
    <row r="70" spans="1:5" x14ac:dyDescent="0.3">
      <c r="A70" t="s">
        <v>5</v>
      </c>
      <c r="B70">
        <v>0.86314675595294721</v>
      </c>
      <c r="C70" t="s">
        <v>209</v>
      </c>
      <c r="D70" t="s">
        <v>210</v>
      </c>
      <c r="E70" t="s">
        <v>211</v>
      </c>
    </row>
    <row r="71" spans="1:5" x14ac:dyDescent="0.3">
      <c r="A71" t="s">
        <v>5</v>
      </c>
      <c r="B71">
        <v>0.86477926973389108</v>
      </c>
      <c r="C71" t="s">
        <v>212</v>
      </c>
      <c r="D71" t="s">
        <v>213</v>
      </c>
      <c r="E71" t="s">
        <v>214</v>
      </c>
    </row>
    <row r="72" spans="1:5" x14ac:dyDescent="0.3">
      <c r="A72" t="s">
        <v>5</v>
      </c>
      <c r="B72">
        <v>0.86545140922170383</v>
      </c>
      <c r="C72" t="s">
        <v>215</v>
      </c>
      <c r="D72" t="s">
        <v>216</v>
      </c>
      <c r="E72" t="s">
        <v>217</v>
      </c>
    </row>
    <row r="73" spans="1:5" x14ac:dyDescent="0.3">
      <c r="A73" t="s">
        <v>5</v>
      </c>
      <c r="B73">
        <v>0.86722620938480832</v>
      </c>
      <c r="C73" t="s">
        <v>218</v>
      </c>
      <c r="D73" t="s">
        <v>219</v>
      </c>
      <c r="E73" t="s">
        <v>220</v>
      </c>
    </row>
    <row r="74" spans="1:5" x14ac:dyDescent="0.3">
      <c r="A74" t="s">
        <v>5</v>
      </c>
      <c r="B74">
        <v>0.86950529198380688</v>
      </c>
      <c r="C74" t="s">
        <v>221</v>
      </c>
      <c r="D74" t="s">
        <v>222</v>
      </c>
      <c r="E74" t="s">
        <v>223</v>
      </c>
    </row>
    <row r="75" spans="1:5" x14ac:dyDescent="0.3">
      <c r="A75" t="s">
        <v>5</v>
      </c>
      <c r="B75">
        <v>0.87796043404897539</v>
      </c>
      <c r="C75" t="s">
        <v>224</v>
      </c>
      <c r="D75" t="s">
        <v>225</v>
      </c>
      <c r="E75" t="s">
        <v>226</v>
      </c>
    </row>
    <row r="76" spans="1:5" x14ac:dyDescent="0.3">
      <c r="A76" t="s">
        <v>5</v>
      </c>
      <c r="B76">
        <v>0.8802764633533855</v>
      </c>
      <c r="C76" t="s">
        <v>227</v>
      </c>
      <c r="D76" t="s">
        <v>228</v>
      </c>
      <c r="E76" t="s">
        <v>229</v>
      </c>
    </row>
    <row r="77" spans="1:5" x14ac:dyDescent="0.3">
      <c r="A77" t="s">
        <v>5</v>
      </c>
      <c r="B77">
        <v>0.88289076950398349</v>
      </c>
      <c r="C77" t="s">
        <v>230</v>
      </c>
      <c r="D77" t="s">
        <v>231</v>
      </c>
      <c r="E77" t="s">
        <v>232</v>
      </c>
    </row>
    <row r="78" spans="1:5" x14ac:dyDescent="0.3">
      <c r="A78" t="s">
        <v>5</v>
      </c>
      <c r="B78">
        <v>0.8865958466209426</v>
      </c>
      <c r="C78" t="s">
        <v>233</v>
      </c>
      <c r="D78" t="s">
        <v>234</v>
      </c>
      <c r="E78" t="s">
        <v>235</v>
      </c>
    </row>
    <row r="79" spans="1:5" x14ac:dyDescent="0.3">
      <c r="A79" t="s">
        <v>5</v>
      </c>
      <c r="B79">
        <v>0.88669061476495881</v>
      </c>
      <c r="C79" t="s">
        <v>236</v>
      </c>
      <c r="D79" t="s">
        <v>237</v>
      </c>
      <c r="E79" t="s">
        <v>238</v>
      </c>
    </row>
    <row r="80" spans="1:5" x14ac:dyDescent="0.3">
      <c r="A80" t="s">
        <v>5</v>
      </c>
      <c r="B80">
        <v>0.88857275830412485</v>
      </c>
      <c r="C80" t="s">
        <v>239</v>
      </c>
      <c r="D80" t="s">
        <v>240</v>
      </c>
      <c r="E80" t="s">
        <v>241</v>
      </c>
    </row>
    <row r="81" spans="1:5" x14ac:dyDescent="0.3">
      <c r="A81" t="s">
        <v>5</v>
      </c>
      <c r="B81">
        <v>0.89086747258389898</v>
      </c>
      <c r="C81" t="s">
        <v>242</v>
      </c>
      <c r="D81" t="s">
        <v>243</v>
      </c>
      <c r="E81" t="s">
        <v>244</v>
      </c>
    </row>
    <row r="82" spans="1:5" x14ac:dyDescent="0.3">
      <c r="A82" t="s">
        <v>5</v>
      </c>
      <c r="B82">
        <v>0.8939493054080595</v>
      </c>
      <c r="C82" t="s">
        <v>245</v>
      </c>
      <c r="D82" t="s">
        <v>246</v>
      </c>
      <c r="E82" t="s">
        <v>247</v>
      </c>
    </row>
    <row r="83" spans="1:5" x14ac:dyDescent="0.3">
      <c r="A83" t="s">
        <v>5</v>
      </c>
      <c r="B83">
        <v>0.89794309678425577</v>
      </c>
      <c r="C83" t="s">
        <v>248</v>
      </c>
      <c r="D83" t="s">
        <v>249</v>
      </c>
      <c r="E83" t="s">
        <v>250</v>
      </c>
    </row>
    <row r="84" spans="1:5" x14ac:dyDescent="0.3">
      <c r="A84" t="s">
        <v>5</v>
      </c>
      <c r="B84">
        <v>0.90301529020423243</v>
      </c>
      <c r="C84" t="s">
        <v>251</v>
      </c>
      <c r="D84" t="s">
        <v>252</v>
      </c>
      <c r="E84" t="s">
        <v>253</v>
      </c>
    </row>
    <row r="85" spans="1:5" x14ac:dyDescent="0.3">
      <c r="A85" t="s">
        <v>5</v>
      </c>
      <c r="B85">
        <v>0.90630648238759393</v>
      </c>
      <c r="C85" t="s">
        <v>254</v>
      </c>
      <c r="D85" t="s">
        <v>255</v>
      </c>
      <c r="E85" t="s">
        <v>256</v>
      </c>
    </row>
    <row r="86" spans="1:5" x14ac:dyDescent="0.3">
      <c r="A86" t="s">
        <v>5</v>
      </c>
      <c r="B86">
        <v>0.90884953621408338</v>
      </c>
      <c r="C86" t="s">
        <v>257</v>
      </c>
      <c r="D86" t="s">
        <v>258</v>
      </c>
      <c r="E86" t="s">
        <v>259</v>
      </c>
    </row>
    <row r="87" spans="1:5" x14ac:dyDescent="0.3">
      <c r="A87" t="s">
        <v>5</v>
      </c>
      <c r="B87">
        <v>0.91875340304338959</v>
      </c>
      <c r="C87" t="s">
        <v>260</v>
      </c>
      <c r="D87" t="s">
        <v>261</v>
      </c>
      <c r="E87" t="s">
        <v>262</v>
      </c>
    </row>
    <row r="88" spans="1:5" x14ac:dyDescent="0.3">
      <c r="A88" t="s">
        <v>5</v>
      </c>
      <c r="B88">
        <v>0.91975329396875438</v>
      </c>
      <c r="C88" t="s">
        <v>263</v>
      </c>
      <c r="D88" t="s">
        <v>264</v>
      </c>
      <c r="E88" t="s">
        <v>265</v>
      </c>
    </row>
    <row r="89" spans="1:5" x14ac:dyDescent="0.3">
      <c r="A89" t="s">
        <v>5</v>
      </c>
      <c r="B89">
        <v>0.92082056393517486</v>
      </c>
      <c r="C89" t="s">
        <v>266</v>
      </c>
      <c r="D89" t="s">
        <v>267</v>
      </c>
      <c r="E89" t="s">
        <v>268</v>
      </c>
    </row>
    <row r="90" spans="1:5" x14ac:dyDescent="0.3">
      <c r="A90" t="s">
        <v>5</v>
      </c>
      <c r="B90">
        <v>0.92169453330432127</v>
      </c>
      <c r="C90" t="s">
        <v>269</v>
      </c>
      <c r="D90" t="s">
        <v>270</v>
      </c>
      <c r="E90" t="s">
        <v>271</v>
      </c>
    </row>
    <row r="91" spans="1:5" x14ac:dyDescent="0.3">
      <c r="A91" t="s">
        <v>5</v>
      </c>
      <c r="B91">
        <v>0.92619575718983149</v>
      </c>
      <c r="C91" t="s">
        <v>272</v>
      </c>
      <c r="D91" t="s">
        <v>273</v>
      </c>
      <c r="E91" t="s">
        <v>274</v>
      </c>
    </row>
    <row r="92" spans="1:5" x14ac:dyDescent="0.3">
      <c r="A92" t="s">
        <v>5</v>
      </c>
      <c r="B92">
        <v>0.93096820068004238</v>
      </c>
      <c r="C92" t="s">
        <v>275</v>
      </c>
      <c r="D92" t="s">
        <v>276</v>
      </c>
      <c r="E92" t="s">
        <v>277</v>
      </c>
    </row>
    <row r="93" spans="1:5" x14ac:dyDescent="0.3">
      <c r="A93" t="s">
        <v>5</v>
      </c>
      <c r="B93">
        <v>0.93973234830642693</v>
      </c>
      <c r="C93" t="s">
        <v>278</v>
      </c>
      <c r="D93" t="s">
        <v>279</v>
      </c>
      <c r="E93" t="s">
        <v>280</v>
      </c>
    </row>
    <row r="94" spans="1:5" x14ac:dyDescent="0.3">
      <c r="A94" t="s">
        <v>5</v>
      </c>
      <c r="B94">
        <v>0.94287536011237527</v>
      </c>
      <c r="C94" t="s">
        <v>281</v>
      </c>
      <c r="D94" t="s">
        <v>282</v>
      </c>
      <c r="E94" t="s">
        <v>283</v>
      </c>
    </row>
    <row r="95" spans="1:5" x14ac:dyDescent="0.3">
      <c r="A95" t="s">
        <v>5</v>
      </c>
      <c r="B95">
        <v>0.94432404128833392</v>
      </c>
      <c r="C95" t="s">
        <v>284</v>
      </c>
      <c r="D95" t="s">
        <v>285</v>
      </c>
      <c r="E95" t="s">
        <v>286</v>
      </c>
    </row>
    <row r="96" spans="1:5" x14ac:dyDescent="0.3">
      <c r="A96" t="s">
        <v>5</v>
      </c>
      <c r="B96">
        <v>0.94653691489989833</v>
      </c>
      <c r="C96" t="s">
        <v>287</v>
      </c>
      <c r="D96" t="s">
        <v>288</v>
      </c>
      <c r="E96" t="s">
        <v>289</v>
      </c>
    </row>
    <row r="97" spans="1:5" x14ac:dyDescent="0.3">
      <c r="A97" t="s">
        <v>5</v>
      </c>
      <c r="B97">
        <v>0.94751265609931534</v>
      </c>
      <c r="C97" t="s">
        <v>290</v>
      </c>
      <c r="D97" t="s">
        <v>291</v>
      </c>
      <c r="E97" t="s">
        <v>292</v>
      </c>
    </row>
    <row r="98" spans="1:5" x14ac:dyDescent="0.3">
      <c r="A98" t="s">
        <v>5</v>
      </c>
      <c r="B98">
        <v>0.95242851275466001</v>
      </c>
      <c r="C98" t="s">
        <v>293</v>
      </c>
      <c r="D98" t="s">
        <v>294</v>
      </c>
      <c r="E98" t="s">
        <v>295</v>
      </c>
    </row>
    <row r="99" spans="1:5" x14ac:dyDescent="0.3">
      <c r="A99" t="s">
        <v>5</v>
      </c>
      <c r="B99">
        <v>0.96043010370958926</v>
      </c>
      <c r="C99" t="s">
        <v>296</v>
      </c>
      <c r="D99" t="s">
        <v>297</v>
      </c>
      <c r="E99" t="s">
        <v>298</v>
      </c>
    </row>
    <row r="100" spans="1:5" x14ac:dyDescent="0.3">
      <c r="A100" t="s">
        <v>5</v>
      </c>
      <c r="B100">
        <v>0.97167861428986335</v>
      </c>
      <c r="C100" t="s">
        <v>299</v>
      </c>
      <c r="D100" t="s">
        <v>300</v>
      </c>
      <c r="E100" t="s">
        <v>301</v>
      </c>
    </row>
    <row r="101" spans="1:5" x14ac:dyDescent="0.3">
      <c r="A101" t="s">
        <v>5</v>
      </c>
      <c r="B101">
        <v>0.9762280833481003</v>
      </c>
      <c r="C101" t="s">
        <v>302</v>
      </c>
      <c r="D101" t="s">
        <v>303</v>
      </c>
      <c r="E101" t="s">
        <v>304</v>
      </c>
    </row>
    <row r="102" spans="1:5" x14ac:dyDescent="0.3">
      <c r="A102" t="s">
        <v>305</v>
      </c>
      <c r="B102">
        <v>0.37918119107907039</v>
      </c>
      <c r="C102" t="s">
        <v>206</v>
      </c>
      <c r="D102" t="s">
        <v>306</v>
      </c>
      <c r="E102" t="s">
        <v>208</v>
      </c>
    </row>
    <row r="103" spans="1:5" x14ac:dyDescent="0.3">
      <c r="A103" t="s">
        <v>305</v>
      </c>
      <c r="B103">
        <v>0.43819962753388941</v>
      </c>
      <c r="C103" t="s">
        <v>9</v>
      </c>
      <c r="D103" t="s">
        <v>307</v>
      </c>
      <c r="E103" t="s">
        <v>11</v>
      </c>
    </row>
    <row r="104" spans="1:5" x14ac:dyDescent="0.3">
      <c r="A104" t="s">
        <v>305</v>
      </c>
      <c r="B104">
        <v>0.44937775968584981</v>
      </c>
      <c r="C104" t="s">
        <v>257</v>
      </c>
      <c r="D104" t="s">
        <v>308</v>
      </c>
      <c r="E104" t="s">
        <v>259</v>
      </c>
    </row>
    <row r="105" spans="1:5" x14ac:dyDescent="0.3">
      <c r="A105" t="s">
        <v>305</v>
      </c>
      <c r="B105">
        <v>0.47618667377751778</v>
      </c>
      <c r="C105" t="s">
        <v>15</v>
      </c>
      <c r="D105" t="s">
        <v>309</v>
      </c>
      <c r="E105" t="s">
        <v>11</v>
      </c>
    </row>
    <row r="106" spans="1:5" x14ac:dyDescent="0.3">
      <c r="A106" t="s">
        <v>305</v>
      </c>
      <c r="B106">
        <v>0.54163481731223018</v>
      </c>
      <c r="C106" t="s">
        <v>17</v>
      </c>
      <c r="D106" t="s">
        <v>310</v>
      </c>
      <c r="E106" t="s">
        <v>19</v>
      </c>
    </row>
    <row r="107" spans="1:5" x14ac:dyDescent="0.3">
      <c r="A107" t="s">
        <v>305</v>
      </c>
      <c r="B107">
        <v>0.54608961543288648</v>
      </c>
      <c r="C107" t="s">
        <v>6</v>
      </c>
      <c r="D107" t="s">
        <v>311</v>
      </c>
      <c r="E107" t="s">
        <v>8</v>
      </c>
    </row>
    <row r="108" spans="1:5" x14ac:dyDescent="0.3">
      <c r="A108" t="s">
        <v>305</v>
      </c>
      <c r="B108">
        <v>0.5922290309269318</v>
      </c>
      <c r="C108" t="s">
        <v>12</v>
      </c>
      <c r="D108" t="s">
        <v>312</v>
      </c>
      <c r="E108" t="s">
        <v>14</v>
      </c>
    </row>
    <row r="109" spans="1:5" x14ac:dyDescent="0.3">
      <c r="A109" t="s">
        <v>305</v>
      </c>
      <c r="B109">
        <v>0.60210249980509156</v>
      </c>
      <c r="C109" t="s">
        <v>20</v>
      </c>
      <c r="D109" t="s">
        <v>313</v>
      </c>
      <c r="E109" t="s">
        <v>22</v>
      </c>
    </row>
    <row r="110" spans="1:5" x14ac:dyDescent="0.3">
      <c r="A110" t="s">
        <v>305</v>
      </c>
      <c r="B110">
        <v>0.61597407223394696</v>
      </c>
      <c r="C110" t="s">
        <v>170</v>
      </c>
      <c r="D110" t="s">
        <v>314</v>
      </c>
      <c r="E110" t="s">
        <v>172</v>
      </c>
    </row>
    <row r="111" spans="1:5" x14ac:dyDescent="0.3">
      <c r="A111" t="s">
        <v>305</v>
      </c>
      <c r="B111">
        <v>0.61708810075197384</v>
      </c>
      <c r="C111" t="s">
        <v>155</v>
      </c>
      <c r="D111" t="s">
        <v>315</v>
      </c>
      <c r="E111" t="s">
        <v>157</v>
      </c>
    </row>
    <row r="112" spans="1:5" x14ac:dyDescent="0.3">
      <c r="A112" t="s">
        <v>305</v>
      </c>
      <c r="B112">
        <v>0.66805063511027085</v>
      </c>
      <c r="C112" t="s">
        <v>59</v>
      </c>
      <c r="D112" t="s">
        <v>316</v>
      </c>
      <c r="E112" t="s">
        <v>61</v>
      </c>
    </row>
    <row r="113" spans="1:5" x14ac:dyDescent="0.3">
      <c r="A113" t="s">
        <v>305</v>
      </c>
      <c r="B113">
        <v>0.66901601925911391</v>
      </c>
      <c r="C113" t="s">
        <v>41</v>
      </c>
      <c r="D113" t="s">
        <v>317</v>
      </c>
      <c r="E113" t="s">
        <v>43</v>
      </c>
    </row>
    <row r="114" spans="1:5" x14ac:dyDescent="0.3">
      <c r="A114" t="s">
        <v>305</v>
      </c>
      <c r="B114">
        <v>0.67084593743371801</v>
      </c>
      <c r="C114" t="s">
        <v>50</v>
      </c>
      <c r="D114" t="s">
        <v>318</v>
      </c>
      <c r="E114" t="s">
        <v>52</v>
      </c>
    </row>
    <row r="115" spans="1:5" x14ac:dyDescent="0.3">
      <c r="A115" t="s">
        <v>305</v>
      </c>
      <c r="B115">
        <v>0.67176186595461362</v>
      </c>
      <c r="C115" t="s">
        <v>86</v>
      </c>
      <c r="D115" t="s">
        <v>319</v>
      </c>
      <c r="E115" t="s">
        <v>88</v>
      </c>
    </row>
    <row r="116" spans="1:5" x14ac:dyDescent="0.3">
      <c r="A116" t="s">
        <v>305</v>
      </c>
      <c r="B116">
        <v>0.7260445417519833</v>
      </c>
      <c r="C116" t="s">
        <v>158</v>
      </c>
      <c r="D116" t="s">
        <v>320</v>
      </c>
      <c r="E116" t="s">
        <v>160</v>
      </c>
    </row>
    <row r="117" spans="1:5" x14ac:dyDescent="0.3">
      <c r="A117" t="s">
        <v>305</v>
      </c>
      <c r="B117">
        <v>0.73438444206910725</v>
      </c>
      <c r="C117" t="s">
        <v>74</v>
      </c>
      <c r="D117" t="s">
        <v>321</v>
      </c>
      <c r="E117" t="s">
        <v>76</v>
      </c>
    </row>
    <row r="118" spans="1:5" x14ac:dyDescent="0.3">
      <c r="A118" t="s">
        <v>305</v>
      </c>
      <c r="B118">
        <v>0.74319316630416743</v>
      </c>
      <c r="C118" t="s">
        <v>101</v>
      </c>
      <c r="D118" t="s">
        <v>322</v>
      </c>
      <c r="E118" t="s">
        <v>103</v>
      </c>
    </row>
    <row r="119" spans="1:5" x14ac:dyDescent="0.3">
      <c r="A119" t="s">
        <v>305</v>
      </c>
      <c r="B119">
        <v>0.74452427625618367</v>
      </c>
      <c r="C119" t="s">
        <v>44</v>
      </c>
      <c r="D119" t="s">
        <v>323</v>
      </c>
      <c r="E119" t="s">
        <v>46</v>
      </c>
    </row>
    <row r="120" spans="1:5" x14ac:dyDescent="0.3">
      <c r="A120" t="s">
        <v>305</v>
      </c>
      <c r="B120">
        <v>0.74801853897372816</v>
      </c>
      <c r="C120" t="s">
        <v>68</v>
      </c>
      <c r="D120" t="s">
        <v>324</v>
      </c>
      <c r="E120" t="s">
        <v>70</v>
      </c>
    </row>
    <row r="121" spans="1:5" x14ac:dyDescent="0.3">
      <c r="A121" t="s">
        <v>305</v>
      </c>
      <c r="B121">
        <v>0.75183653906383396</v>
      </c>
      <c r="C121" t="s">
        <v>125</v>
      </c>
      <c r="D121" t="s">
        <v>325</v>
      </c>
      <c r="E121" t="s">
        <v>127</v>
      </c>
    </row>
    <row r="122" spans="1:5" x14ac:dyDescent="0.3">
      <c r="A122" t="s">
        <v>305</v>
      </c>
      <c r="B122">
        <v>0.75194359376164022</v>
      </c>
      <c r="C122" t="s">
        <v>29</v>
      </c>
      <c r="D122" t="s">
        <v>326</v>
      </c>
      <c r="E122" t="s">
        <v>31</v>
      </c>
    </row>
    <row r="123" spans="1:5" x14ac:dyDescent="0.3">
      <c r="A123" t="s">
        <v>305</v>
      </c>
      <c r="B123">
        <v>0.75622648550687055</v>
      </c>
      <c r="C123" t="s">
        <v>218</v>
      </c>
      <c r="D123" t="s">
        <v>327</v>
      </c>
      <c r="E123" t="s">
        <v>220</v>
      </c>
    </row>
    <row r="124" spans="1:5" x14ac:dyDescent="0.3">
      <c r="A124" t="s">
        <v>305</v>
      </c>
      <c r="B124">
        <v>0.75904438518288875</v>
      </c>
      <c r="C124" t="s">
        <v>128</v>
      </c>
      <c r="D124" t="s">
        <v>328</v>
      </c>
      <c r="E124" t="s">
        <v>130</v>
      </c>
    </row>
    <row r="125" spans="1:5" x14ac:dyDescent="0.3">
      <c r="A125" t="s">
        <v>305</v>
      </c>
      <c r="B125">
        <v>0.7603571130058272</v>
      </c>
      <c r="C125" t="s">
        <v>167</v>
      </c>
      <c r="D125" t="s">
        <v>329</v>
      </c>
      <c r="E125" t="s">
        <v>169</v>
      </c>
    </row>
    <row r="126" spans="1:5" x14ac:dyDescent="0.3">
      <c r="A126" t="s">
        <v>305</v>
      </c>
      <c r="B126">
        <v>0.76783511367410751</v>
      </c>
      <c r="C126" t="s">
        <v>77</v>
      </c>
      <c r="D126" t="s">
        <v>330</v>
      </c>
      <c r="E126" t="s">
        <v>79</v>
      </c>
    </row>
    <row r="127" spans="1:5" x14ac:dyDescent="0.3">
      <c r="A127" t="s">
        <v>305</v>
      </c>
      <c r="B127">
        <v>0.77236937832460884</v>
      </c>
      <c r="C127" t="s">
        <v>146</v>
      </c>
      <c r="D127" t="s">
        <v>331</v>
      </c>
      <c r="E127" t="s">
        <v>148</v>
      </c>
    </row>
    <row r="128" spans="1:5" x14ac:dyDescent="0.3">
      <c r="A128" t="s">
        <v>305</v>
      </c>
      <c r="B128">
        <v>0.77244957157775618</v>
      </c>
      <c r="C128" t="s">
        <v>104</v>
      </c>
      <c r="D128" t="s">
        <v>332</v>
      </c>
      <c r="E128" t="s">
        <v>106</v>
      </c>
    </row>
    <row r="129" spans="1:5" x14ac:dyDescent="0.3">
      <c r="A129" t="s">
        <v>305</v>
      </c>
      <c r="B129">
        <v>0.78400573101048376</v>
      </c>
      <c r="C129" t="s">
        <v>122</v>
      </c>
      <c r="D129" t="s">
        <v>333</v>
      </c>
      <c r="E129" t="s">
        <v>124</v>
      </c>
    </row>
    <row r="130" spans="1:5" x14ac:dyDescent="0.3">
      <c r="A130" t="s">
        <v>305</v>
      </c>
      <c r="B130">
        <v>0.78530904104196575</v>
      </c>
      <c r="C130" t="s">
        <v>92</v>
      </c>
      <c r="D130" t="s">
        <v>334</v>
      </c>
      <c r="E130" t="s">
        <v>94</v>
      </c>
    </row>
    <row r="131" spans="1:5" x14ac:dyDescent="0.3">
      <c r="A131" t="s">
        <v>305</v>
      </c>
      <c r="B131">
        <v>0.78694991505798417</v>
      </c>
      <c r="C131" t="s">
        <v>173</v>
      </c>
      <c r="D131" t="s">
        <v>335</v>
      </c>
      <c r="E131" t="s">
        <v>175</v>
      </c>
    </row>
    <row r="132" spans="1:5" x14ac:dyDescent="0.3">
      <c r="A132" t="s">
        <v>305</v>
      </c>
      <c r="B132">
        <v>0.78989069508845033</v>
      </c>
      <c r="C132" t="s">
        <v>188</v>
      </c>
      <c r="D132" t="s">
        <v>336</v>
      </c>
      <c r="E132" t="s">
        <v>190</v>
      </c>
    </row>
    <row r="133" spans="1:5" x14ac:dyDescent="0.3">
      <c r="A133" t="s">
        <v>305</v>
      </c>
      <c r="B133">
        <v>0.79039172166538063</v>
      </c>
      <c r="C133" t="s">
        <v>23</v>
      </c>
      <c r="D133" t="s">
        <v>337</v>
      </c>
      <c r="E133" t="s">
        <v>25</v>
      </c>
    </row>
    <row r="134" spans="1:5" x14ac:dyDescent="0.3">
      <c r="A134" t="s">
        <v>305</v>
      </c>
      <c r="B134">
        <v>0.79059883049749957</v>
      </c>
      <c r="C134" t="s">
        <v>62</v>
      </c>
      <c r="D134" t="s">
        <v>338</v>
      </c>
      <c r="E134" t="s">
        <v>64</v>
      </c>
    </row>
    <row r="135" spans="1:5" x14ac:dyDescent="0.3">
      <c r="A135" t="s">
        <v>305</v>
      </c>
      <c r="B135">
        <v>0.79101798930333778</v>
      </c>
      <c r="C135" t="s">
        <v>26</v>
      </c>
      <c r="D135" t="s">
        <v>339</v>
      </c>
      <c r="E135" t="s">
        <v>28</v>
      </c>
    </row>
    <row r="136" spans="1:5" x14ac:dyDescent="0.3">
      <c r="A136" t="s">
        <v>305</v>
      </c>
      <c r="B136">
        <v>0.79551257484907445</v>
      </c>
      <c r="C136" t="s">
        <v>32</v>
      </c>
      <c r="D136" t="s">
        <v>340</v>
      </c>
      <c r="E136" t="s">
        <v>34</v>
      </c>
    </row>
    <row r="137" spans="1:5" x14ac:dyDescent="0.3">
      <c r="A137" t="s">
        <v>305</v>
      </c>
      <c r="B137">
        <v>0.79635940001235905</v>
      </c>
      <c r="C137" t="s">
        <v>65</v>
      </c>
      <c r="D137" t="s">
        <v>341</v>
      </c>
      <c r="E137" t="s">
        <v>67</v>
      </c>
    </row>
    <row r="138" spans="1:5" x14ac:dyDescent="0.3">
      <c r="A138" t="s">
        <v>305</v>
      </c>
      <c r="B138">
        <v>0.80068147055679939</v>
      </c>
      <c r="C138" t="s">
        <v>212</v>
      </c>
      <c r="D138" t="s">
        <v>342</v>
      </c>
      <c r="E138" t="s">
        <v>214</v>
      </c>
    </row>
    <row r="139" spans="1:5" x14ac:dyDescent="0.3">
      <c r="A139" t="s">
        <v>305</v>
      </c>
      <c r="B139">
        <v>0.80410074298754741</v>
      </c>
      <c r="C139" t="s">
        <v>119</v>
      </c>
      <c r="D139" t="s">
        <v>343</v>
      </c>
      <c r="E139" t="s">
        <v>121</v>
      </c>
    </row>
    <row r="140" spans="1:5" x14ac:dyDescent="0.3">
      <c r="A140" t="s">
        <v>305</v>
      </c>
      <c r="B140">
        <v>0.80429830080775688</v>
      </c>
      <c r="C140" t="s">
        <v>47</v>
      </c>
      <c r="D140" t="s">
        <v>344</v>
      </c>
      <c r="E140" t="s">
        <v>49</v>
      </c>
    </row>
    <row r="141" spans="1:5" x14ac:dyDescent="0.3">
      <c r="A141" t="s">
        <v>305</v>
      </c>
      <c r="B141">
        <v>0.80746136963702253</v>
      </c>
      <c r="C141" t="s">
        <v>239</v>
      </c>
      <c r="D141" t="s">
        <v>345</v>
      </c>
      <c r="E141" t="s">
        <v>241</v>
      </c>
    </row>
    <row r="142" spans="1:5" x14ac:dyDescent="0.3">
      <c r="A142" t="s">
        <v>305</v>
      </c>
      <c r="B142">
        <v>0.80831085219847776</v>
      </c>
      <c r="C142" t="s">
        <v>269</v>
      </c>
      <c r="D142" t="s">
        <v>346</v>
      </c>
      <c r="E142" t="s">
        <v>271</v>
      </c>
    </row>
    <row r="143" spans="1:5" x14ac:dyDescent="0.3">
      <c r="A143" t="s">
        <v>305</v>
      </c>
      <c r="B143">
        <v>0.81151300086999245</v>
      </c>
      <c r="C143" t="s">
        <v>134</v>
      </c>
      <c r="D143" t="s">
        <v>347</v>
      </c>
      <c r="E143" t="s">
        <v>136</v>
      </c>
    </row>
    <row r="144" spans="1:5" x14ac:dyDescent="0.3">
      <c r="A144" t="s">
        <v>305</v>
      </c>
      <c r="B144">
        <v>0.8116475493930525</v>
      </c>
      <c r="C144" t="s">
        <v>53</v>
      </c>
      <c r="D144" t="s">
        <v>348</v>
      </c>
      <c r="E144" t="s">
        <v>55</v>
      </c>
    </row>
    <row r="145" spans="1:5" x14ac:dyDescent="0.3">
      <c r="A145" t="s">
        <v>305</v>
      </c>
      <c r="B145">
        <v>0.81228094576849552</v>
      </c>
      <c r="C145" t="s">
        <v>113</v>
      </c>
      <c r="D145" t="s">
        <v>349</v>
      </c>
      <c r="E145" t="s">
        <v>115</v>
      </c>
    </row>
    <row r="146" spans="1:5" x14ac:dyDescent="0.3">
      <c r="A146" t="s">
        <v>305</v>
      </c>
      <c r="B146">
        <v>0.81334313495753852</v>
      </c>
      <c r="C146" t="s">
        <v>107</v>
      </c>
      <c r="D146" t="s">
        <v>350</v>
      </c>
      <c r="E146" t="s">
        <v>109</v>
      </c>
    </row>
    <row r="147" spans="1:5" x14ac:dyDescent="0.3">
      <c r="A147" t="s">
        <v>305</v>
      </c>
      <c r="B147">
        <v>0.81464409726477471</v>
      </c>
      <c r="C147" t="s">
        <v>227</v>
      </c>
      <c r="D147" t="s">
        <v>351</v>
      </c>
      <c r="E147" t="s">
        <v>229</v>
      </c>
    </row>
    <row r="148" spans="1:5" x14ac:dyDescent="0.3">
      <c r="A148" t="s">
        <v>305</v>
      </c>
      <c r="B148">
        <v>0.81997160808397929</v>
      </c>
      <c r="C148" t="s">
        <v>116</v>
      </c>
      <c r="D148" t="s">
        <v>352</v>
      </c>
      <c r="E148" t="s">
        <v>118</v>
      </c>
    </row>
    <row r="149" spans="1:5" x14ac:dyDescent="0.3">
      <c r="A149" t="s">
        <v>305</v>
      </c>
      <c r="B149">
        <v>0.82059259244386829</v>
      </c>
      <c r="C149" t="s">
        <v>152</v>
      </c>
      <c r="D149" t="s">
        <v>353</v>
      </c>
      <c r="E149" t="s">
        <v>154</v>
      </c>
    </row>
    <row r="150" spans="1:5" x14ac:dyDescent="0.3">
      <c r="A150" t="s">
        <v>305</v>
      </c>
      <c r="B150">
        <v>0.82153090798200268</v>
      </c>
      <c r="C150" t="s">
        <v>302</v>
      </c>
      <c r="D150" t="s">
        <v>354</v>
      </c>
      <c r="E150" t="s">
        <v>304</v>
      </c>
    </row>
    <row r="151" spans="1:5" x14ac:dyDescent="0.3">
      <c r="A151" t="s">
        <v>305</v>
      </c>
      <c r="B151">
        <v>0.82201458658280047</v>
      </c>
      <c r="C151" t="s">
        <v>89</v>
      </c>
      <c r="D151" t="s">
        <v>355</v>
      </c>
      <c r="E151" t="s">
        <v>91</v>
      </c>
    </row>
    <row r="152" spans="1:5" x14ac:dyDescent="0.3">
      <c r="A152" t="s">
        <v>305</v>
      </c>
      <c r="B152">
        <v>0.82370198777716663</v>
      </c>
      <c r="C152" t="s">
        <v>203</v>
      </c>
      <c r="D152" t="s">
        <v>356</v>
      </c>
      <c r="E152" t="s">
        <v>205</v>
      </c>
    </row>
    <row r="153" spans="1:5" x14ac:dyDescent="0.3">
      <c r="A153" t="s">
        <v>305</v>
      </c>
      <c r="B153">
        <v>0.83025654467156607</v>
      </c>
      <c r="C153" t="s">
        <v>131</v>
      </c>
      <c r="D153" t="s">
        <v>357</v>
      </c>
      <c r="E153" t="s">
        <v>133</v>
      </c>
    </row>
    <row r="154" spans="1:5" x14ac:dyDescent="0.3">
      <c r="A154" t="s">
        <v>305</v>
      </c>
      <c r="B154">
        <v>0.83345054972229049</v>
      </c>
      <c r="C154" t="s">
        <v>98</v>
      </c>
      <c r="D154" t="s">
        <v>358</v>
      </c>
      <c r="E154" t="s">
        <v>100</v>
      </c>
    </row>
    <row r="155" spans="1:5" x14ac:dyDescent="0.3">
      <c r="A155" t="s">
        <v>305</v>
      </c>
      <c r="B155">
        <v>0.8374819629986433</v>
      </c>
      <c r="C155" t="s">
        <v>137</v>
      </c>
      <c r="D155" t="s">
        <v>359</v>
      </c>
      <c r="E155" t="s">
        <v>139</v>
      </c>
    </row>
    <row r="156" spans="1:5" x14ac:dyDescent="0.3">
      <c r="A156" t="s">
        <v>305</v>
      </c>
      <c r="B156">
        <v>0.83758292244343502</v>
      </c>
      <c r="C156" t="s">
        <v>140</v>
      </c>
      <c r="D156" t="s">
        <v>360</v>
      </c>
      <c r="E156" t="s">
        <v>142</v>
      </c>
    </row>
    <row r="157" spans="1:5" x14ac:dyDescent="0.3">
      <c r="A157" t="s">
        <v>305</v>
      </c>
      <c r="B157">
        <v>0.8416703382336399</v>
      </c>
      <c r="C157" t="s">
        <v>215</v>
      </c>
      <c r="D157" t="s">
        <v>361</v>
      </c>
      <c r="E157" t="s">
        <v>217</v>
      </c>
    </row>
    <row r="158" spans="1:5" x14ac:dyDescent="0.3">
      <c r="A158" t="s">
        <v>305</v>
      </c>
      <c r="B158">
        <v>0.84426641202352404</v>
      </c>
      <c r="C158" t="s">
        <v>143</v>
      </c>
      <c r="D158" t="s">
        <v>362</v>
      </c>
      <c r="E158" t="s">
        <v>145</v>
      </c>
    </row>
    <row r="159" spans="1:5" x14ac:dyDescent="0.3">
      <c r="A159" t="s">
        <v>305</v>
      </c>
      <c r="B159">
        <v>0.84803628377895268</v>
      </c>
      <c r="C159" t="s">
        <v>95</v>
      </c>
      <c r="D159" t="s">
        <v>363</v>
      </c>
      <c r="E159" t="s">
        <v>97</v>
      </c>
    </row>
    <row r="160" spans="1:5" x14ac:dyDescent="0.3">
      <c r="A160" t="s">
        <v>305</v>
      </c>
      <c r="B160">
        <v>0.85174647649233648</v>
      </c>
      <c r="C160" t="s">
        <v>35</v>
      </c>
      <c r="D160" t="s">
        <v>364</v>
      </c>
      <c r="E160" t="s">
        <v>37</v>
      </c>
    </row>
    <row r="161" spans="1:5" x14ac:dyDescent="0.3">
      <c r="A161" t="s">
        <v>305</v>
      </c>
      <c r="B161">
        <v>0.85392460229945288</v>
      </c>
      <c r="C161" t="s">
        <v>164</v>
      </c>
      <c r="D161" t="s">
        <v>365</v>
      </c>
      <c r="E161" t="s">
        <v>166</v>
      </c>
    </row>
    <row r="162" spans="1:5" x14ac:dyDescent="0.3">
      <c r="A162" t="s">
        <v>305</v>
      </c>
      <c r="B162">
        <v>0.85416476305104627</v>
      </c>
      <c r="C162" t="s">
        <v>194</v>
      </c>
      <c r="D162" t="s">
        <v>366</v>
      </c>
      <c r="E162" t="s">
        <v>196</v>
      </c>
    </row>
    <row r="163" spans="1:5" x14ac:dyDescent="0.3">
      <c r="A163" t="s">
        <v>305</v>
      </c>
      <c r="B163">
        <v>0.85932105846654927</v>
      </c>
      <c r="C163" t="s">
        <v>176</v>
      </c>
      <c r="D163" t="s">
        <v>367</v>
      </c>
      <c r="E163" t="s">
        <v>178</v>
      </c>
    </row>
    <row r="164" spans="1:5" x14ac:dyDescent="0.3">
      <c r="A164" t="s">
        <v>305</v>
      </c>
      <c r="B164">
        <v>0.86133180310397728</v>
      </c>
      <c r="C164" t="s">
        <v>110</v>
      </c>
      <c r="D164" t="s">
        <v>368</v>
      </c>
      <c r="E164" t="s">
        <v>112</v>
      </c>
    </row>
    <row r="165" spans="1:5" x14ac:dyDescent="0.3">
      <c r="A165" t="s">
        <v>305</v>
      </c>
      <c r="B165">
        <v>0.86583030506956016</v>
      </c>
      <c r="C165" t="s">
        <v>197</v>
      </c>
      <c r="D165" t="s">
        <v>369</v>
      </c>
      <c r="E165" t="s">
        <v>199</v>
      </c>
    </row>
    <row r="166" spans="1:5" x14ac:dyDescent="0.3">
      <c r="A166" t="s">
        <v>305</v>
      </c>
      <c r="B166">
        <v>0.86818045307902325</v>
      </c>
      <c r="C166" t="s">
        <v>149</v>
      </c>
      <c r="D166" t="s">
        <v>370</v>
      </c>
      <c r="E166" t="s">
        <v>151</v>
      </c>
    </row>
    <row r="167" spans="1:5" x14ac:dyDescent="0.3">
      <c r="A167" t="s">
        <v>305</v>
      </c>
      <c r="B167">
        <v>0.86908156294916517</v>
      </c>
      <c r="C167" t="s">
        <v>275</v>
      </c>
      <c r="D167" t="s">
        <v>371</v>
      </c>
      <c r="E167" t="s">
        <v>277</v>
      </c>
    </row>
    <row r="168" spans="1:5" x14ac:dyDescent="0.3">
      <c r="A168" t="s">
        <v>305</v>
      </c>
      <c r="B168">
        <v>0.87507030064650559</v>
      </c>
      <c r="C168" t="s">
        <v>38</v>
      </c>
      <c r="D168" t="s">
        <v>372</v>
      </c>
      <c r="E168" t="s">
        <v>40</v>
      </c>
    </row>
    <row r="169" spans="1:5" x14ac:dyDescent="0.3">
      <c r="A169" t="s">
        <v>305</v>
      </c>
      <c r="B169">
        <v>0.87512217028910699</v>
      </c>
      <c r="C169" t="s">
        <v>233</v>
      </c>
      <c r="D169" t="s">
        <v>373</v>
      </c>
      <c r="E169" t="s">
        <v>235</v>
      </c>
    </row>
    <row r="170" spans="1:5" x14ac:dyDescent="0.3">
      <c r="A170" t="s">
        <v>305</v>
      </c>
      <c r="B170">
        <v>0.88320438197863727</v>
      </c>
      <c r="C170" t="s">
        <v>248</v>
      </c>
      <c r="D170" t="s">
        <v>374</v>
      </c>
      <c r="E170" t="s">
        <v>250</v>
      </c>
    </row>
    <row r="171" spans="1:5" x14ac:dyDescent="0.3">
      <c r="A171" t="s">
        <v>305</v>
      </c>
      <c r="B171">
        <v>0.88341398418884165</v>
      </c>
      <c r="C171" t="s">
        <v>179</v>
      </c>
      <c r="D171" t="s">
        <v>375</v>
      </c>
      <c r="E171" t="s">
        <v>181</v>
      </c>
    </row>
    <row r="172" spans="1:5" x14ac:dyDescent="0.3">
      <c r="A172" t="s">
        <v>305</v>
      </c>
      <c r="B172">
        <v>0.88874484445865443</v>
      </c>
      <c r="C172" t="s">
        <v>221</v>
      </c>
      <c r="D172" t="s">
        <v>376</v>
      </c>
      <c r="E172" t="s">
        <v>223</v>
      </c>
    </row>
    <row r="173" spans="1:5" x14ac:dyDescent="0.3">
      <c r="A173" t="s">
        <v>305</v>
      </c>
      <c r="B173">
        <v>0.89113916667744686</v>
      </c>
      <c r="C173" t="s">
        <v>287</v>
      </c>
      <c r="D173" t="s">
        <v>377</v>
      </c>
      <c r="E173" t="s">
        <v>289</v>
      </c>
    </row>
    <row r="174" spans="1:5" x14ac:dyDescent="0.3">
      <c r="A174" t="s">
        <v>305</v>
      </c>
      <c r="B174">
        <v>0.89380476971056477</v>
      </c>
      <c r="C174" t="s">
        <v>56</v>
      </c>
      <c r="D174" t="s">
        <v>378</v>
      </c>
      <c r="E174" t="s">
        <v>58</v>
      </c>
    </row>
    <row r="175" spans="1:5" x14ac:dyDescent="0.3">
      <c r="A175" t="s">
        <v>305</v>
      </c>
      <c r="B175">
        <v>0.89832449672247294</v>
      </c>
      <c r="C175" t="s">
        <v>209</v>
      </c>
      <c r="D175" t="s">
        <v>379</v>
      </c>
      <c r="E175" t="s">
        <v>211</v>
      </c>
    </row>
    <row r="176" spans="1:5" x14ac:dyDescent="0.3">
      <c r="A176" t="s">
        <v>305</v>
      </c>
      <c r="B176">
        <v>0.90094966419216238</v>
      </c>
      <c r="C176" t="s">
        <v>80</v>
      </c>
      <c r="D176" t="s">
        <v>380</v>
      </c>
      <c r="E176" t="s">
        <v>82</v>
      </c>
    </row>
    <row r="177" spans="1:5" x14ac:dyDescent="0.3">
      <c r="A177" t="s">
        <v>305</v>
      </c>
      <c r="B177">
        <v>0.9034660019093349</v>
      </c>
      <c r="C177" t="s">
        <v>200</v>
      </c>
      <c r="D177" t="s">
        <v>381</v>
      </c>
      <c r="E177" t="s">
        <v>202</v>
      </c>
    </row>
    <row r="178" spans="1:5" x14ac:dyDescent="0.3">
      <c r="A178" t="s">
        <v>305</v>
      </c>
      <c r="B178">
        <v>0.90363838553846065</v>
      </c>
      <c r="C178" t="s">
        <v>254</v>
      </c>
      <c r="D178" t="s">
        <v>382</v>
      </c>
      <c r="E178" t="s">
        <v>256</v>
      </c>
    </row>
    <row r="179" spans="1:5" x14ac:dyDescent="0.3">
      <c r="A179" t="s">
        <v>305</v>
      </c>
      <c r="B179">
        <v>0.91046082573263287</v>
      </c>
      <c r="C179" t="s">
        <v>284</v>
      </c>
      <c r="D179" t="s">
        <v>383</v>
      </c>
      <c r="E179" t="s">
        <v>286</v>
      </c>
    </row>
    <row r="180" spans="1:5" x14ac:dyDescent="0.3">
      <c r="A180" t="s">
        <v>305</v>
      </c>
      <c r="B180">
        <v>0.91568407478943603</v>
      </c>
      <c r="C180" t="s">
        <v>278</v>
      </c>
      <c r="D180" t="s">
        <v>384</v>
      </c>
      <c r="E180" t="s">
        <v>280</v>
      </c>
    </row>
    <row r="181" spans="1:5" x14ac:dyDescent="0.3">
      <c r="A181" t="s">
        <v>305</v>
      </c>
      <c r="B181">
        <v>0.9189416511329821</v>
      </c>
      <c r="C181" t="s">
        <v>224</v>
      </c>
      <c r="D181" t="s">
        <v>385</v>
      </c>
      <c r="E181" t="s">
        <v>226</v>
      </c>
    </row>
    <row r="182" spans="1:5" x14ac:dyDescent="0.3">
      <c r="A182" t="s">
        <v>305</v>
      </c>
      <c r="B182">
        <v>0.92276554054155413</v>
      </c>
      <c r="C182" t="s">
        <v>230</v>
      </c>
      <c r="D182" t="s">
        <v>386</v>
      </c>
      <c r="E182" t="s">
        <v>232</v>
      </c>
    </row>
    <row r="183" spans="1:5" x14ac:dyDescent="0.3">
      <c r="A183" t="s">
        <v>305</v>
      </c>
      <c r="B183">
        <v>0.92399563169017762</v>
      </c>
      <c r="C183" t="s">
        <v>191</v>
      </c>
      <c r="D183" t="s">
        <v>387</v>
      </c>
      <c r="E183" t="s">
        <v>193</v>
      </c>
    </row>
    <row r="184" spans="1:5" x14ac:dyDescent="0.3">
      <c r="A184" t="s">
        <v>305</v>
      </c>
      <c r="B184">
        <v>0.92615105948820309</v>
      </c>
      <c r="C184" t="s">
        <v>263</v>
      </c>
      <c r="D184" t="s">
        <v>388</v>
      </c>
      <c r="E184" t="s">
        <v>265</v>
      </c>
    </row>
    <row r="185" spans="1:5" x14ac:dyDescent="0.3">
      <c r="A185" t="s">
        <v>305</v>
      </c>
      <c r="B185">
        <v>0.92765559589768287</v>
      </c>
      <c r="C185" t="s">
        <v>161</v>
      </c>
      <c r="D185" t="s">
        <v>389</v>
      </c>
      <c r="E185" t="s">
        <v>163</v>
      </c>
    </row>
    <row r="186" spans="1:5" x14ac:dyDescent="0.3">
      <c r="A186" t="s">
        <v>305</v>
      </c>
      <c r="B186">
        <v>0.94528492008165266</v>
      </c>
      <c r="C186" t="s">
        <v>185</v>
      </c>
      <c r="D186" t="s">
        <v>390</v>
      </c>
      <c r="E186" t="s">
        <v>187</v>
      </c>
    </row>
    <row r="187" spans="1:5" x14ac:dyDescent="0.3">
      <c r="A187" t="s">
        <v>305</v>
      </c>
      <c r="B187">
        <v>0.94858494301574736</v>
      </c>
      <c r="C187" t="s">
        <v>266</v>
      </c>
      <c r="D187" t="s">
        <v>391</v>
      </c>
      <c r="E187" t="s">
        <v>268</v>
      </c>
    </row>
    <row r="188" spans="1:5" x14ac:dyDescent="0.3">
      <c r="A188" t="s">
        <v>305</v>
      </c>
      <c r="B188">
        <v>0.94928656655764754</v>
      </c>
      <c r="C188" t="s">
        <v>182</v>
      </c>
      <c r="D188" t="s">
        <v>392</v>
      </c>
      <c r="E188" t="s">
        <v>184</v>
      </c>
    </row>
    <row r="189" spans="1:5" x14ac:dyDescent="0.3">
      <c r="A189" t="s">
        <v>305</v>
      </c>
      <c r="B189">
        <v>0.94934536454731488</v>
      </c>
      <c r="C189" t="s">
        <v>293</v>
      </c>
      <c r="D189" t="s">
        <v>393</v>
      </c>
      <c r="E189" t="s">
        <v>295</v>
      </c>
    </row>
    <row r="190" spans="1:5" x14ac:dyDescent="0.3">
      <c r="A190" t="s">
        <v>305</v>
      </c>
      <c r="B190">
        <v>0.95488063795860556</v>
      </c>
      <c r="C190" t="s">
        <v>251</v>
      </c>
      <c r="D190" t="s">
        <v>394</v>
      </c>
      <c r="E190" t="s">
        <v>253</v>
      </c>
    </row>
    <row r="191" spans="1:5" x14ac:dyDescent="0.3">
      <c r="A191" t="s">
        <v>305</v>
      </c>
      <c r="B191">
        <v>0.957807736497991</v>
      </c>
      <c r="C191" t="s">
        <v>236</v>
      </c>
      <c r="D191" t="s">
        <v>395</v>
      </c>
      <c r="E191" t="s">
        <v>238</v>
      </c>
    </row>
    <row r="192" spans="1:5" x14ac:dyDescent="0.3">
      <c r="A192" t="s">
        <v>305</v>
      </c>
      <c r="B192">
        <v>0.96012897187689117</v>
      </c>
      <c r="C192" t="s">
        <v>296</v>
      </c>
      <c r="D192" t="s">
        <v>396</v>
      </c>
      <c r="E192" t="s">
        <v>298</v>
      </c>
    </row>
    <row r="193" spans="1:5" x14ac:dyDescent="0.3">
      <c r="A193" t="s">
        <v>305</v>
      </c>
      <c r="B193">
        <v>0.96038822294776627</v>
      </c>
      <c r="C193" t="s">
        <v>242</v>
      </c>
      <c r="D193" t="s">
        <v>397</v>
      </c>
      <c r="E193" t="s">
        <v>244</v>
      </c>
    </row>
    <row r="194" spans="1:5" x14ac:dyDescent="0.3">
      <c r="A194" t="s">
        <v>305</v>
      </c>
      <c r="B194">
        <v>0.9634726029167886</v>
      </c>
      <c r="C194" t="s">
        <v>281</v>
      </c>
      <c r="D194" t="s">
        <v>398</v>
      </c>
      <c r="E194" t="s">
        <v>283</v>
      </c>
    </row>
    <row r="195" spans="1:5" x14ac:dyDescent="0.3">
      <c r="A195" t="s">
        <v>305</v>
      </c>
      <c r="B195">
        <v>0.97364735353148046</v>
      </c>
      <c r="C195" t="s">
        <v>260</v>
      </c>
      <c r="D195" t="s">
        <v>399</v>
      </c>
      <c r="E195" t="s">
        <v>262</v>
      </c>
    </row>
    <row r="196" spans="1:5" x14ac:dyDescent="0.3">
      <c r="A196" t="s">
        <v>305</v>
      </c>
      <c r="B196">
        <v>0.98533329498108524</v>
      </c>
      <c r="C196" t="s">
        <v>272</v>
      </c>
      <c r="D196" t="s">
        <v>400</v>
      </c>
      <c r="E196" t="s">
        <v>274</v>
      </c>
    </row>
    <row r="197" spans="1:5" x14ac:dyDescent="0.3">
      <c r="A197" t="s">
        <v>305</v>
      </c>
      <c r="B197">
        <v>0.98543140290966158</v>
      </c>
      <c r="C197" t="s">
        <v>299</v>
      </c>
      <c r="D197" t="s">
        <v>401</v>
      </c>
      <c r="E197" t="s">
        <v>301</v>
      </c>
    </row>
    <row r="198" spans="1:5" x14ac:dyDescent="0.3">
      <c r="A198" t="s">
        <v>305</v>
      </c>
      <c r="B198">
        <v>0.99273322690417976</v>
      </c>
      <c r="C198" t="s">
        <v>245</v>
      </c>
      <c r="D198" t="s">
        <v>402</v>
      </c>
      <c r="E198" t="s">
        <v>247</v>
      </c>
    </row>
    <row r="199" spans="1:5" x14ac:dyDescent="0.3">
      <c r="A199" t="s">
        <v>305</v>
      </c>
      <c r="B199">
        <v>0.99450301887387749</v>
      </c>
      <c r="C199" t="s">
        <v>71</v>
      </c>
      <c r="D199" t="s">
        <v>403</v>
      </c>
      <c r="E199" t="s">
        <v>73</v>
      </c>
    </row>
    <row r="200" spans="1:5" x14ac:dyDescent="0.3">
      <c r="A200" t="s">
        <v>305</v>
      </c>
      <c r="B200">
        <v>0.99999999999999978</v>
      </c>
      <c r="C200" t="s">
        <v>290</v>
      </c>
      <c r="D200" t="s">
        <v>292</v>
      </c>
      <c r="E200" t="s">
        <v>292</v>
      </c>
    </row>
    <row r="201" spans="1:5" x14ac:dyDescent="0.3">
      <c r="A201" t="s">
        <v>305</v>
      </c>
      <c r="B201">
        <v>1</v>
      </c>
      <c r="C201" t="s">
        <v>83</v>
      </c>
      <c r="D201" t="s">
        <v>85</v>
      </c>
      <c r="E201" t="s">
        <v>85</v>
      </c>
    </row>
    <row r="202" spans="1:5" x14ac:dyDescent="0.3">
      <c r="A202" t="s">
        <v>404</v>
      </c>
      <c r="B202">
        <v>0.38580098419758913</v>
      </c>
      <c r="C202" t="s">
        <v>284</v>
      </c>
      <c r="E202" t="s">
        <v>286</v>
      </c>
    </row>
    <row r="203" spans="1:5" x14ac:dyDescent="0.3">
      <c r="A203" t="s">
        <v>404</v>
      </c>
      <c r="B203">
        <v>0.43564222390878432</v>
      </c>
      <c r="C203" t="s">
        <v>212</v>
      </c>
      <c r="D203" t="s">
        <v>405</v>
      </c>
      <c r="E203" t="s">
        <v>214</v>
      </c>
    </row>
    <row r="204" spans="1:5" x14ac:dyDescent="0.3">
      <c r="A204" t="s">
        <v>404</v>
      </c>
      <c r="B204">
        <v>0.43702696052838741</v>
      </c>
      <c r="C204" t="s">
        <v>50</v>
      </c>
      <c r="D204" t="s">
        <v>406</v>
      </c>
      <c r="E204" t="s">
        <v>52</v>
      </c>
    </row>
    <row r="205" spans="1:5" x14ac:dyDescent="0.3">
      <c r="A205" t="s">
        <v>404</v>
      </c>
      <c r="B205">
        <v>0.44707231472127018</v>
      </c>
      <c r="C205" t="s">
        <v>29</v>
      </c>
      <c r="D205" t="s">
        <v>407</v>
      </c>
      <c r="E205" t="s">
        <v>31</v>
      </c>
    </row>
    <row r="206" spans="1:5" x14ac:dyDescent="0.3">
      <c r="A206" t="s">
        <v>404</v>
      </c>
      <c r="B206">
        <v>0.48071506856193269</v>
      </c>
      <c r="C206" t="s">
        <v>149</v>
      </c>
      <c r="D206" t="s">
        <v>408</v>
      </c>
      <c r="E206" t="s">
        <v>151</v>
      </c>
    </row>
    <row r="207" spans="1:5" x14ac:dyDescent="0.3">
      <c r="A207" t="s">
        <v>404</v>
      </c>
      <c r="B207">
        <v>0.48958380844691268</v>
      </c>
      <c r="C207" t="s">
        <v>74</v>
      </c>
      <c r="D207" t="s">
        <v>409</v>
      </c>
      <c r="E207" t="s">
        <v>76</v>
      </c>
    </row>
    <row r="208" spans="1:5" x14ac:dyDescent="0.3">
      <c r="A208" t="s">
        <v>404</v>
      </c>
      <c r="B208">
        <v>0.49112901069387371</v>
      </c>
      <c r="C208" t="s">
        <v>65</v>
      </c>
      <c r="D208" t="s">
        <v>410</v>
      </c>
      <c r="E208" t="s">
        <v>67</v>
      </c>
    </row>
    <row r="209" spans="1:5" x14ac:dyDescent="0.3">
      <c r="A209" t="s">
        <v>404</v>
      </c>
      <c r="B209">
        <v>0.50247169476212172</v>
      </c>
      <c r="C209" t="s">
        <v>218</v>
      </c>
      <c r="D209" t="s">
        <v>411</v>
      </c>
      <c r="E209" t="s">
        <v>220</v>
      </c>
    </row>
    <row r="210" spans="1:5" x14ac:dyDescent="0.3">
      <c r="A210" t="s">
        <v>404</v>
      </c>
      <c r="B210">
        <v>0.50719229160198531</v>
      </c>
      <c r="C210" t="s">
        <v>9</v>
      </c>
      <c r="D210" t="s">
        <v>412</v>
      </c>
      <c r="E210" t="s">
        <v>11</v>
      </c>
    </row>
    <row r="211" spans="1:5" x14ac:dyDescent="0.3">
      <c r="A211" t="s">
        <v>404</v>
      </c>
      <c r="B211">
        <v>0.50958931862561552</v>
      </c>
      <c r="C211" t="s">
        <v>134</v>
      </c>
      <c r="D211" t="s">
        <v>413</v>
      </c>
      <c r="E211" t="s">
        <v>136</v>
      </c>
    </row>
    <row r="212" spans="1:5" x14ac:dyDescent="0.3">
      <c r="A212" t="s">
        <v>404</v>
      </c>
      <c r="B212">
        <v>0.51541878437212396</v>
      </c>
      <c r="C212" t="s">
        <v>173</v>
      </c>
      <c r="D212" t="s">
        <v>414</v>
      </c>
      <c r="E212" t="s">
        <v>175</v>
      </c>
    </row>
    <row r="213" spans="1:5" x14ac:dyDescent="0.3">
      <c r="A213" t="s">
        <v>404</v>
      </c>
      <c r="B213">
        <v>0.52479632933727116</v>
      </c>
      <c r="C213" t="s">
        <v>77</v>
      </c>
      <c r="D213" t="s">
        <v>415</v>
      </c>
      <c r="E213" t="s">
        <v>79</v>
      </c>
    </row>
    <row r="214" spans="1:5" x14ac:dyDescent="0.3">
      <c r="A214" t="s">
        <v>404</v>
      </c>
      <c r="B214">
        <v>0.53023013032488997</v>
      </c>
      <c r="C214" t="s">
        <v>15</v>
      </c>
      <c r="D214" t="s">
        <v>416</v>
      </c>
      <c r="E214" t="s">
        <v>11</v>
      </c>
    </row>
    <row r="215" spans="1:5" x14ac:dyDescent="0.3">
      <c r="A215" t="s">
        <v>404</v>
      </c>
      <c r="B215">
        <v>0.54126576666159731</v>
      </c>
      <c r="C215" t="s">
        <v>164</v>
      </c>
      <c r="D215" t="s">
        <v>417</v>
      </c>
      <c r="E215" t="s">
        <v>166</v>
      </c>
    </row>
    <row r="216" spans="1:5" x14ac:dyDescent="0.3">
      <c r="A216" t="s">
        <v>404</v>
      </c>
      <c r="B216">
        <v>0.54773999496788739</v>
      </c>
      <c r="C216" t="s">
        <v>53</v>
      </c>
      <c r="D216" t="s">
        <v>418</v>
      </c>
      <c r="E216" t="s">
        <v>55</v>
      </c>
    </row>
    <row r="217" spans="1:5" x14ac:dyDescent="0.3">
      <c r="A217" t="s">
        <v>404</v>
      </c>
      <c r="B217">
        <v>0.55907227365392353</v>
      </c>
      <c r="C217" t="s">
        <v>122</v>
      </c>
      <c r="D217" t="s">
        <v>419</v>
      </c>
      <c r="E217" t="s">
        <v>124</v>
      </c>
    </row>
    <row r="218" spans="1:5" x14ac:dyDescent="0.3">
      <c r="A218" t="s">
        <v>404</v>
      </c>
      <c r="B218">
        <v>0.55928789603275986</v>
      </c>
      <c r="C218" t="s">
        <v>98</v>
      </c>
      <c r="D218" t="s">
        <v>420</v>
      </c>
      <c r="E218" t="s">
        <v>100</v>
      </c>
    </row>
    <row r="219" spans="1:5" x14ac:dyDescent="0.3">
      <c r="A219" t="s">
        <v>404</v>
      </c>
      <c r="B219">
        <v>0.56666244226631191</v>
      </c>
      <c r="C219" t="s">
        <v>239</v>
      </c>
      <c r="D219" t="s">
        <v>421</v>
      </c>
      <c r="E219" t="s">
        <v>241</v>
      </c>
    </row>
    <row r="220" spans="1:5" x14ac:dyDescent="0.3">
      <c r="A220" t="s">
        <v>404</v>
      </c>
      <c r="B220">
        <v>0.56966446428088624</v>
      </c>
      <c r="C220" t="s">
        <v>17</v>
      </c>
      <c r="D220" t="s">
        <v>422</v>
      </c>
      <c r="E220" t="s">
        <v>19</v>
      </c>
    </row>
    <row r="221" spans="1:5" x14ac:dyDescent="0.3">
      <c r="A221" t="s">
        <v>404</v>
      </c>
      <c r="B221">
        <v>0.57318304710982881</v>
      </c>
      <c r="C221" t="s">
        <v>6</v>
      </c>
      <c r="D221" t="s">
        <v>423</v>
      </c>
      <c r="E221" t="s">
        <v>8</v>
      </c>
    </row>
    <row r="222" spans="1:5" x14ac:dyDescent="0.3">
      <c r="A222" t="s">
        <v>404</v>
      </c>
      <c r="B222">
        <v>0.57327381905010388</v>
      </c>
      <c r="C222" t="s">
        <v>47</v>
      </c>
      <c r="D222" t="s">
        <v>424</v>
      </c>
      <c r="E222" t="s">
        <v>49</v>
      </c>
    </row>
    <row r="223" spans="1:5" x14ac:dyDescent="0.3">
      <c r="A223" t="s">
        <v>404</v>
      </c>
      <c r="B223">
        <v>0.57482289576323231</v>
      </c>
      <c r="C223" t="s">
        <v>152</v>
      </c>
      <c r="D223" t="s">
        <v>425</v>
      </c>
      <c r="E223" t="s">
        <v>154</v>
      </c>
    </row>
    <row r="224" spans="1:5" x14ac:dyDescent="0.3">
      <c r="A224" t="s">
        <v>404</v>
      </c>
      <c r="B224">
        <v>0.5803238481192573</v>
      </c>
      <c r="C224" t="s">
        <v>92</v>
      </c>
      <c r="D224" t="s">
        <v>426</v>
      </c>
      <c r="E224" t="s">
        <v>94</v>
      </c>
    </row>
    <row r="225" spans="1:5" x14ac:dyDescent="0.3">
      <c r="A225" t="s">
        <v>404</v>
      </c>
      <c r="B225">
        <v>0.58147838897584869</v>
      </c>
      <c r="C225" t="s">
        <v>107</v>
      </c>
      <c r="D225" t="s">
        <v>427</v>
      </c>
      <c r="E225" t="s">
        <v>109</v>
      </c>
    </row>
    <row r="226" spans="1:5" x14ac:dyDescent="0.3">
      <c r="A226" t="s">
        <v>404</v>
      </c>
      <c r="B226">
        <v>0.58231223844281965</v>
      </c>
      <c r="C226" t="s">
        <v>32</v>
      </c>
      <c r="D226" t="s">
        <v>428</v>
      </c>
      <c r="E226" t="s">
        <v>34</v>
      </c>
    </row>
    <row r="227" spans="1:5" x14ac:dyDescent="0.3">
      <c r="A227" t="s">
        <v>404</v>
      </c>
      <c r="B227">
        <v>0.58830834104460406</v>
      </c>
      <c r="C227" t="s">
        <v>209</v>
      </c>
      <c r="D227" t="s">
        <v>429</v>
      </c>
      <c r="E227" t="s">
        <v>211</v>
      </c>
    </row>
    <row r="228" spans="1:5" x14ac:dyDescent="0.3">
      <c r="A228" t="s">
        <v>404</v>
      </c>
      <c r="B228">
        <v>0.58981531740851456</v>
      </c>
      <c r="C228" t="s">
        <v>140</v>
      </c>
      <c r="D228" t="s">
        <v>430</v>
      </c>
      <c r="E228" t="s">
        <v>142</v>
      </c>
    </row>
    <row r="229" spans="1:5" x14ac:dyDescent="0.3">
      <c r="A229" t="s">
        <v>404</v>
      </c>
      <c r="B229">
        <v>0.59093269942111448</v>
      </c>
      <c r="C229" t="s">
        <v>86</v>
      </c>
      <c r="D229" t="s">
        <v>431</v>
      </c>
      <c r="E229" t="s">
        <v>88</v>
      </c>
    </row>
    <row r="230" spans="1:5" x14ac:dyDescent="0.3">
      <c r="A230" t="s">
        <v>404</v>
      </c>
      <c r="B230">
        <v>0.59274386812969126</v>
      </c>
      <c r="C230" t="s">
        <v>113</v>
      </c>
      <c r="D230" t="s">
        <v>432</v>
      </c>
      <c r="E230" t="s">
        <v>115</v>
      </c>
    </row>
    <row r="231" spans="1:5" x14ac:dyDescent="0.3">
      <c r="A231" t="s">
        <v>404</v>
      </c>
      <c r="B231">
        <v>0.59528618473911998</v>
      </c>
      <c r="C231" t="s">
        <v>35</v>
      </c>
      <c r="D231" t="s">
        <v>433</v>
      </c>
      <c r="E231" t="s">
        <v>37</v>
      </c>
    </row>
    <row r="232" spans="1:5" x14ac:dyDescent="0.3">
      <c r="A232" t="s">
        <v>404</v>
      </c>
      <c r="B232">
        <v>0.59616286562818988</v>
      </c>
      <c r="C232" t="s">
        <v>170</v>
      </c>
      <c r="D232" t="s">
        <v>434</v>
      </c>
      <c r="E232" t="s">
        <v>172</v>
      </c>
    </row>
    <row r="233" spans="1:5" x14ac:dyDescent="0.3">
      <c r="A233" t="s">
        <v>404</v>
      </c>
      <c r="B233">
        <v>0.6063183100363092</v>
      </c>
      <c r="C233" t="s">
        <v>155</v>
      </c>
      <c r="D233" t="s">
        <v>435</v>
      </c>
      <c r="E233" t="s">
        <v>157</v>
      </c>
    </row>
    <row r="234" spans="1:5" x14ac:dyDescent="0.3">
      <c r="A234" t="s">
        <v>404</v>
      </c>
      <c r="B234">
        <v>0.61690794439144447</v>
      </c>
      <c r="C234" t="s">
        <v>116</v>
      </c>
      <c r="D234" t="s">
        <v>436</v>
      </c>
      <c r="E234" t="s">
        <v>118</v>
      </c>
    </row>
    <row r="235" spans="1:5" x14ac:dyDescent="0.3">
      <c r="A235" t="s">
        <v>404</v>
      </c>
      <c r="B235">
        <v>0.61726908351112841</v>
      </c>
      <c r="C235" t="s">
        <v>12</v>
      </c>
      <c r="D235" t="s">
        <v>437</v>
      </c>
      <c r="E235" t="s">
        <v>14</v>
      </c>
    </row>
    <row r="236" spans="1:5" x14ac:dyDescent="0.3">
      <c r="A236" t="s">
        <v>404</v>
      </c>
      <c r="B236">
        <v>0.61951182816752459</v>
      </c>
      <c r="C236" t="s">
        <v>179</v>
      </c>
      <c r="D236" t="s">
        <v>438</v>
      </c>
      <c r="E236" t="s">
        <v>181</v>
      </c>
    </row>
    <row r="237" spans="1:5" x14ac:dyDescent="0.3">
      <c r="A237" t="s">
        <v>404</v>
      </c>
      <c r="B237">
        <v>0.62187937134617632</v>
      </c>
      <c r="C237" t="s">
        <v>20</v>
      </c>
      <c r="D237" t="s">
        <v>439</v>
      </c>
      <c r="E237" t="s">
        <v>22</v>
      </c>
    </row>
    <row r="238" spans="1:5" x14ac:dyDescent="0.3">
      <c r="A238" t="s">
        <v>404</v>
      </c>
      <c r="B238">
        <v>0.63071343209651431</v>
      </c>
      <c r="C238" t="s">
        <v>191</v>
      </c>
      <c r="D238" t="s">
        <v>440</v>
      </c>
      <c r="E238" t="s">
        <v>193</v>
      </c>
    </row>
    <row r="239" spans="1:5" x14ac:dyDescent="0.3">
      <c r="A239" t="s">
        <v>404</v>
      </c>
      <c r="B239">
        <v>0.63113876646215938</v>
      </c>
      <c r="C239" t="s">
        <v>119</v>
      </c>
      <c r="D239" t="s">
        <v>441</v>
      </c>
      <c r="E239" t="s">
        <v>121</v>
      </c>
    </row>
    <row r="240" spans="1:5" x14ac:dyDescent="0.3">
      <c r="A240" t="s">
        <v>404</v>
      </c>
      <c r="B240">
        <v>0.63392819418845836</v>
      </c>
      <c r="C240" t="s">
        <v>125</v>
      </c>
      <c r="D240" t="s">
        <v>442</v>
      </c>
      <c r="E240" t="s">
        <v>127</v>
      </c>
    </row>
    <row r="241" spans="1:5" x14ac:dyDescent="0.3">
      <c r="A241" t="s">
        <v>404</v>
      </c>
      <c r="B241">
        <v>0.65227972975788551</v>
      </c>
      <c r="C241" t="s">
        <v>41</v>
      </c>
      <c r="D241" t="s">
        <v>443</v>
      </c>
      <c r="E241" t="s">
        <v>43</v>
      </c>
    </row>
    <row r="242" spans="1:5" x14ac:dyDescent="0.3">
      <c r="A242" t="s">
        <v>404</v>
      </c>
      <c r="B242">
        <v>0.65393489194490206</v>
      </c>
      <c r="C242" t="s">
        <v>44</v>
      </c>
      <c r="D242" t="s">
        <v>444</v>
      </c>
      <c r="E242" t="s">
        <v>46</v>
      </c>
    </row>
    <row r="243" spans="1:5" x14ac:dyDescent="0.3">
      <c r="A243" t="s">
        <v>404</v>
      </c>
      <c r="B243">
        <v>0.65661643634905276</v>
      </c>
      <c r="C243" t="s">
        <v>131</v>
      </c>
      <c r="D243" t="s">
        <v>445</v>
      </c>
      <c r="E243" t="s">
        <v>133</v>
      </c>
    </row>
    <row r="244" spans="1:5" x14ac:dyDescent="0.3">
      <c r="A244" t="s">
        <v>404</v>
      </c>
      <c r="B244">
        <v>0.65967661570656277</v>
      </c>
      <c r="C244" t="s">
        <v>275</v>
      </c>
      <c r="D244" t="s">
        <v>446</v>
      </c>
      <c r="E244" t="s">
        <v>277</v>
      </c>
    </row>
    <row r="245" spans="1:5" x14ac:dyDescent="0.3">
      <c r="A245" t="s">
        <v>404</v>
      </c>
      <c r="B245">
        <v>0.66512200881331207</v>
      </c>
      <c r="C245" t="s">
        <v>167</v>
      </c>
      <c r="D245" t="s">
        <v>447</v>
      </c>
      <c r="E245" t="s">
        <v>169</v>
      </c>
    </row>
    <row r="246" spans="1:5" x14ac:dyDescent="0.3">
      <c r="A246" t="s">
        <v>404</v>
      </c>
      <c r="B246">
        <v>0.67152390697958131</v>
      </c>
      <c r="C246" t="s">
        <v>26</v>
      </c>
      <c r="D246" t="s">
        <v>415</v>
      </c>
      <c r="E246" t="s">
        <v>28</v>
      </c>
    </row>
    <row r="247" spans="1:5" x14ac:dyDescent="0.3">
      <c r="A247" t="s">
        <v>404</v>
      </c>
      <c r="B247">
        <v>0.67596848174815027</v>
      </c>
      <c r="C247" t="s">
        <v>221</v>
      </c>
      <c r="D247" t="s">
        <v>448</v>
      </c>
      <c r="E247" t="s">
        <v>223</v>
      </c>
    </row>
    <row r="248" spans="1:5" x14ac:dyDescent="0.3">
      <c r="A248" t="s">
        <v>404</v>
      </c>
      <c r="B248">
        <v>0.68257038368973832</v>
      </c>
      <c r="C248" t="s">
        <v>59</v>
      </c>
      <c r="D248" t="s">
        <v>449</v>
      </c>
      <c r="E248" t="s">
        <v>61</v>
      </c>
    </row>
    <row r="249" spans="1:5" x14ac:dyDescent="0.3">
      <c r="A249" t="s">
        <v>404</v>
      </c>
      <c r="B249">
        <v>0.69240921006747325</v>
      </c>
      <c r="C249" t="s">
        <v>206</v>
      </c>
      <c r="D249" t="s">
        <v>450</v>
      </c>
      <c r="E249" t="s">
        <v>208</v>
      </c>
    </row>
    <row r="250" spans="1:5" x14ac:dyDescent="0.3">
      <c r="A250" t="s">
        <v>404</v>
      </c>
      <c r="B250">
        <v>0.70668341185291106</v>
      </c>
      <c r="C250" t="s">
        <v>146</v>
      </c>
      <c r="D250" t="s">
        <v>451</v>
      </c>
      <c r="E250" t="s">
        <v>148</v>
      </c>
    </row>
    <row r="251" spans="1:5" x14ac:dyDescent="0.3">
      <c r="A251" t="s">
        <v>404</v>
      </c>
      <c r="B251">
        <v>0.71958166483392327</v>
      </c>
      <c r="C251" t="s">
        <v>101</v>
      </c>
      <c r="D251" t="s">
        <v>452</v>
      </c>
      <c r="E251" t="s">
        <v>103</v>
      </c>
    </row>
    <row r="252" spans="1:5" x14ac:dyDescent="0.3">
      <c r="A252" t="s">
        <v>404</v>
      </c>
      <c r="B252">
        <v>0.73320106944097552</v>
      </c>
      <c r="C252" t="s">
        <v>68</v>
      </c>
      <c r="D252" t="s">
        <v>453</v>
      </c>
      <c r="E252" t="s">
        <v>70</v>
      </c>
    </row>
    <row r="253" spans="1:5" x14ac:dyDescent="0.3">
      <c r="A253" t="s">
        <v>404</v>
      </c>
      <c r="B253">
        <v>0.74223037621310806</v>
      </c>
      <c r="C253" t="s">
        <v>62</v>
      </c>
      <c r="D253" t="s">
        <v>454</v>
      </c>
      <c r="E253" t="s">
        <v>64</v>
      </c>
    </row>
    <row r="254" spans="1:5" x14ac:dyDescent="0.3">
      <c r="A254" t="s">
        <v>404</v>
      </c>
      <c r="B254">
        <v>0.74831226731427303</v>
      </c>
      <c r="C254" t="s">
        <v>269</v>
      </c>
      <c r="D254" t="s">
        <v>455</v>
      </c>
      <c r="E254" t="s">
        <v>271</v>
      </c>
    </row>
    <row r="255" spans="1:5" x14ac:dyDescent="0.3">
      <c r="A255" t="s">
        <v>404</v>
      </c>
      <c r="B255">
        <v>0.74895887554902729</v>
      </c>
      <c r="C255" t="s">
        <v>104</v>
      </c>
      <c r="D255" t="s">
        <v>456</v>
      </c>
      <c r="E255" t="s">
        <v>106</v>
      </c>
    </row>
    <row r="256" spans="1:5" x14ac:dyDescent="0.3">
      <c r="A256" t="s">
        <v>404</v>
      </c>
      <c r="B256">
        <v>0.76679058187343052</v>
      </c>
      <c r="C256" t="s">
        <v>287</v>
      </c>
      <c r="D256" t="s">
        <v>457</v>
      </c>
      <c r="E256" t="s">
        <v>289</v>
      </c>
    </row>
    <row r="257" spans="1:5" x14ac:dyDescent="0.3">
      <c r="A257" t="s">
        <v>404</v>
      </c>
      <c r="B257">
        <v>0.76758749608644761</v>
      </c>
      <c r="C257" t="s">
        <v>38</v>
      </c>
      <c r="D257" t="s">
        <v>458</v>
      </c>
      <c r="E257" t="s">
        <v>40</v>
      </c>
    </row>
    <row r="258" spans="1:5" x14ac:dyDescent="0.3">
      <c r="A258" t="s">
        <v>404</v>
      </c>
      <c r="B258">
        <v>0.76797993000606535</v>
      </c>
      <c r="C258" t="s">
        <v>95</v>
      </c>
      <c r="D258" t="s">
        <v>459</v>
      </c>
      <c r="E258" t="s">
        <v>97</v>
      </c>
    </row>
    <row r="259" spans="1:5" x14ac:dyDescent="0.3">
      <c r="A259" t="s">
        <v>404</v>
      </c>
      <c r="B259">
        <v>0.77064140082854005</v>
      </c>
      <c r="C259" t="s">
        <v>188</v>
      </c>
      <c r="D259" t="s">
        <v>460</v>
      </c>
      <c r="E259" t="s">
        <v>190</v>
      </c>
    </row>
    <row r="260" spans="1:5" x14ac:dyDescent="0.3">
      <c r="A260" t="s">
        <v>404</v>
      </c>
      <c r="B260">
        <v>0.77672400357065341</v>
      </c>
      <c r="C260" t="s">
        <v>80</v>
      </c>
      <c r="D260" t="s">
        <v>461</v>
      </c>
      <c r="E260" t="s">
        <v>82</v>
      </c>
    </row>
    <row r="261" spans="1:5" x14ac:dyDescent="0.3">
      <c r="A261" t="s">
        <v>404</v>
      </c>
      <c r="B261">
        <v>0.7851761932301865</v>
      </c>
      <c r="C261" t="s">
        <v>194</v>
      </c>
      <c r="D261" t="s">
        <v>462</v>
      </c>
      <c r="E261" t="s">
        <v>196</v>
      </c>
    </row>
    <row r="262" spans="1:5" x14ac:dyDescent="0.3">
      <c r="A262" t="s">
        <v>404</v>
      </c>
      <c r="B262">
        <v>0.7878738061048115</v>
      </c>
      <c r="C262" t="s">
        <v>185</v>
      </c>
      <c r="D262" t="s">
        <v>463</v>
      </c>
      <c r="E262" t="s">
        <v>187</v>
      </c>
    </row>
    <row r="263" spans="1:5" x14ac:dyDescent="0.3">
      <c r="A263" t="s">
        <v>404</v>
      </c>
      <c r="B263">
        <v>0.79082792019453174</v>
      </c>
      <c r="C263" t="s">
        <v>56</v>
      </c>
      <c r="D263" t="s">
        <v>464</v>
      </c>
      <c r="E263" t="s">
        <v>58</v>
      </c>
    </row>
    <row r="264" spans="1:5" x14ac:dyDescent="0.3">
      <c r="A264" t="s">
        <v>404</v>
      </c>
      <c r="B264">
        <v>0.80132806652177846</v>
      </c>
      <c r="C264" t="s">
        <v>128</v>
      </c>
      <c r="D264" t="s">
        <v>465</v>
      </c>
      <c r="E264" t="s">
        <v>130</v>
      </c>
    </row>
    <row r="265" spans="1:5" x14ac:dyDescent="0.3">
      <c r="A265" t="s">
        <v>404</v>
      </c>
      <c r="B265">
        <v>0.80610991260399978</v>
      </c>
      <c r="C265" t="s">
        <v>182</v>
      </c>
      <c r="D265" t="s">
        <v>466</v>
      </c>
      <c r="E265" t="s">
        <v>184</v>
      </c>
    </row>
    <row r="266" spans="1:5" x14ac:dyDescent="0.3">
      <c r="A266" t="s">
        <v>404</v>
      </c>
      <c r="B266">
        <v>0.81150119849065938</v>
      </c>
      <c r="C266" t="s">
        <v>137</v>
      </c>
      <c r="D266" t="s">
        <v>467</v>
      </c>
      <c r="E266" t="s">
        <v>139</v>
      </c>
    </row>
    <row r="267" spans="1:5" x14ac:dyDescent="0.3">
      <c r="A267" t="s">
        <v>404</v>
      </c>
      <c r="B267">
        <v>0.81411773219846062</v>
      </c>
      <c r="C267" t="s">
        <v>242</v>
      </c>
      <c r="D267" t="s">
        <v>468</v>
      </c>
      <c r="E267" t="s">
        <v>244</v>
      </c>
    </row>
    <row r="268" spans="1:5" x14ac:dyDescent="0.3">
      <c r="A268" t="s">
        <v>404</v>
      </c>
      <c r="B268">
        <v>0.81553736884892036</v>
      </c>
      <c r="C268" t="s">
        <v>227</v>
      </c>
      <c r="D268" t="s">
        <v>469</v>
      </c>
      <c r="E268" t="s">
        <v>229</v>
      </c>
    </row>
    <row r="269" spans="1:5" x14ac:dyDescent="0.3">
      <c r="A269" t="s">
        <v>404</v>
      </c>
      <c r="B269">
        <v>0.81557090157684264</v>
      </c>
      <c r="C269" t="s">
        <v>251</v>
      </c>
      <c r="D269" t="s">
        <v>470</v>
      </c>
      <c r="E269" t="s">
        <v>253</v>
      </c>
    </row>
    <row r="270" spans="1:5" x14ac:dyDescent="0.3">
      <c r="A270" t="s">
        <v>404</v>
      </c>
      <c r="B270">
        <v>0.823473206115511</v>
      </c>
      <c r="C270" t="s">
        <v>203</v>
      </c>
      <c r="D270" t="s">
        <v>471</v>
      </c>
      <c r="E270" t="s">
        <v>205</v>
      </c>
    </row>
    <row r="271" spans="1:5" x14ac:dyDescent="0.3">
      <c r="A271" t="s">
        <v>404</v>
      </c>
      <c r="B271">
        <v>0.82563072655713721</v>
      </c>
      <c r="C271" t="s">
        <v>299</v>
      </c>
      <c r="D271" t="s">
        <v>472</v>
      </c>
      <c r="E271" t="s">
        <v>301</v>
      </c>
    </row>
    <row r="272" spans="1:5" x14ac:dyDescent="0.3">
      <c r="A272" t="s">
        <v>404</v>
      </c>
      <c r="B272">
        <v>0.82630537046406027</v>
      </c>
      <c r="C272" t="s">
        <v>161</v>
      </c>
      <c r="D272" t="s">
        <v>473</v>
      </c>
      <c r="E272" t="s">
        <v>163</v>
      </c>
    </row>
    <row r="273" spans="1:5" x14ac:dyDescent="0.3">
      <c r="A273" t="s">
        <v>404</v>
      </c>
      <c r="B273">
        <v>0.82681452212313356</v>
      </c>
      <c r="C273" t="s">
        <v>197</v>
      </c>
      <c r="D273" t="s">
        <v>474</v>
      </c>
      <c r="E273" t="s">
        <v>199</v>
      </c>
    </row>
    <row r="274" spans="1:5" x14ac:dyDescent="0.3">
      <c r="A274" t="s">
        <v>404</v>
      </c>
      <c r="B274">
        <v>0.83639310245292398</v>
      </c>
      <c r="C274" t="s">
        <v>278</v>
      </c>
      <c r="D274" t="s">
        <v>475</v>
      </c>
      <c r="E274" t="s">
        <v>280</v>
      </c>
    </row>
    <row r="275" spans="1:5" x14ac:dyDescent="0.3">
      <c r="A275" t="s">
        <v>404</v>
      </c>
      <c r="B275">
        <v>0.83745671884267969</v>
      </c>
      <c r="C275" t="s">
        <v>143</v>
      </c>
      <c r="D275" t="s">
        <v>476</v>
      </c>
      <c r="E275" t="s">
        <v>145</v>
      </c>
    </row>
    <row r="276" spans="1:5" x14ac:dyDescent="0.3">
      <c r="A276" t="s">
        <v>404</v>
      </c>
      <c r="B276">
        <v>0.84753229535817665</v>
      </c>
      <c r="C276" t="s">
        <v>293</v>
      </c>
      <c r="D276" t="s">
        <v>477</v>
      </c>
      <c r="E276" t="s">
        <v>295</v>
      </c>
    </row>
    <row r="277" spans="1:5" x14ac:dyDescent="0.3">
      <c r="A277" t="s">
        <v>404</v>
      </c>
      <c r="B277">
        <v>0.85253026026699597</v>
      </c>
      <c r="C277" t="s">
        <v>200</v>
      </c>
      <c r="D277" t="s">
        <v>478</v>
      </c>
      <c r="E277" t="s">
        <v>202</v>
      </c>
    </row>
    <row r="278" spans="1:5" x14ac:dyDescent="0.3">
      <c r="A278" t="s">
        <v>404</v>
      </c>
      <c r="B278">
        <v>0.86650985495615085</v>
      </c>
      <c r="C278" t="s">
        <v>233</v>
      </c>
      <c r="D278" t="s">
        <v>479</v>
      </c>
      <c r="E278" t="s">
        <v>235</v>
      </c>
    </row>
    <row r="279" spans="1:5" x14ac:dyDescent="0.3">
      <c r="A279" t="s">
        <v>404</v>
      </c>
      <c r="B279">
        <v>0.87123211714747339</v>
      </c>
      <c r="C279" t="s">
        <v>215</v>
      </c>
      <c r="D279" t="s">
        <v>480</v>
      </c>
      <c r="E279" t="s">
        <v>217</v>
      </c>
    </row>
    <row r="280" spans="1:5" x14ac:dyDescent="0.3">
      <c r="A280" t="s">
        <v>404</v>
      </c>
      <c r="B280">
        <v>0.87247300487658985</v>
      </c>
      <c r="C280" t="s">
        <v>83</v>
      </c>
      <c r="D280" t="s">
        <v>481</v>
      </c>
      <c r="E280" t="s">
        <v>85</v>
      </c>
    </row>
    <row r="281" spans="1:5" x14ac:dyDescent="0.3">
      <c r="A281" t="s">
        <v>404</v>
      </c>
      <c r="B281">
        <v>0.89523723671337929</v>
      </c>
      <c r="C281" t="s">
        <v>176</v>
      </c>
      <c r="D281" t="s">
        <v>482</v>
      </c>
      <c r="E281" t="s">
        <v>178</v>
      </c>
    </row>
    <row r="282" spans="1:5" x14ac:dyDescent="0.3">
      <c r="A282" t="s">
        <v>404</v>
      </c>
      <c r="B282">
        <v>0.89707347815009553</v>
      </c>
      <c r="C282" t="s">
        <v>110</v>
      </c>
      <c r="D282" t="s">
        <v>483</v>
      </c>
      <c r="E282" t="s">
        <v>112</v>
      </c>
    </row>
    <row r="283" spans="1:5" x14ac:dyDescent="0.3">
      <c r="A283" t="s">
        <v>404</v>
      </c>
      <c r="B283">
        <v>0.90878361351919057</v>
      </c>
      <c r="C283" t="s">
        <v>224</v>
      </c>
      <c r="D283" t="s">
        <v>484</v>
      </c>
      <c r="E283" t="s">
        <v>226</v>
      </c>
    </row>
    <row r="284" spans="1:5" x14ac:dyDescent="0.3">
      <c r="A284" t="s">
        <v>404</v>
      </c>
      <c r="B284">
        <v>0.91177302016889084</v>
      </c>
      <c r="C284" t="s">
        <v>260</v>
      </c>
      <c r="D284" t="s">
        <v>485</v>
      </c>
      <c r="E284" t="s">
        <v>262</v>
      </c>
    </row>
    <row r="285" spans="1:5" x14ac:dyDescent="0.3">
      <c r="A285" t="s">
        <v>404</v>
      </c>
      <c r="B285">
        <v>0.91191558467018041</v>
      </c>
      <c r="C285" t="s">
        <v>254</v>
      </c>
      <c r="D285" t="s">
        <v>486</v>
      </c>
      <c r="E285" t="s">
        <v>256</v>
      </c>
    </row>
    <row r="286" spans="1:5" x14ac:dyDescent="0.3">
      <c r="A286" t="s">
        <v>404</v>
      </c>
      <c r="B286">
        <v>0.91874727543321122</v>
      </c>
      <c r="C286" t="s">
        <v>89</v>
      </c>
      <c r="D286" t="s">
        <v>487</v>
      </c>
      <c r="E286" t="s">
        <v>91</v>
      </c>
    </row>
    <row r="287" spans="1:5" x14ac:dyDescent="0.3">
      <c r="A287" t="s">
        <v>404</v>
      </c>
      <c r="B287">
        <v>0.92111401595246944</v>
      </c>
      <c r="C287" t="s">
        <v>245</v>
      </c>
      <c r="D287" t="s">
        <v>488</v>
      </c>
      <c r="E287" t="s">
        <v>247</v>
      </c>
    </row>
    <row r="288" spans="1:5" x14ac:dyDescent="0.3">
      <c r="A288" t="s">
        <v>404</v>
      </c>
      <c r="B288">
        <v>0.92912748780643284</v>
      </c>
      <c r="C288" t="s">
        <v>230</v>
      </c>
      <c r="D288" t="s">
        <v>489</v>
      </c>
      <c r="E288" t="s">
        <v>232</v>
      </c>
    </row>
    <row r="289" spans="1:5" x14ac:dyDescent="0.3">
      <c r="A289" t="s">
        <v>404</v>
      </c>
      <c r="B289">
        <v>0.94177293903991055</v>
      </c>
      <c r="C289" t="s">
        <v>248</v>
      </c>
      <c r="D289" t="s">
        <v>490</v>
      </c>
      <c r="E289" t="s">
        <v>250</v>
      </c>
    </row>
    <row r="290" spans="1:5" x14ac:dyDescent="0.3">
      <c r="A290" t="s">
        <v>404</v>
      </c>
      <c r="B290">
        <v>0.9453505089632116</v>
      </c>
      <c r="C290" t="s">
        <v>281</v>
      </c>
      <c r="D290" t="s">
        <v>491</v>
      </c>
      <c r="E290" t="s">
        <v>283</v>
      </c>
    </row>
    <row r="291" spans="1:5" x14ac:dyDescent="0.3">
      <c r="A291" t="s">
        <v>404</v>
      </c>
      <c r="B291">
        <v>0.95338496779172943</v>
      </c>
      <c r="C291" t="s">
        <v>296</v>
      </c>
      <c r="D291" t="s">
        <v>492</v>
      </c>
      <c r="E291" t="s">
        <v>298</v>
      </c>
    </row>
    <row r="292" spans="1:5" x14ac:dyDescent="0.3">
      <c r="A292" t="s">
        <v>404</v>
      </c>
      <c r="B292">
        <v>0.95412815192308509</v>
      </c>
      <c r="C292" t="s">
        <v>257</v>
      </c>
      <c r="D292" t="s">
        <v>493</v>
      </c>
      <c r="E292" t="s">
        <v>259</v>
      </c>
    </row>
    <row r="293" spans="1:5" x14ac:dyDescent="0.3">
      <c r="A293" t="s">
        <v>404</v>
      </c>
      <c r="B293">
        <v>0.95578019146738769</v>
      </c>
      <c r="C293" t="s">
        <v>158</v>
      </c>
      <c r="D293" t="s">
        <v>494</v>
      </c>
      <c r="E293" t="s">
        <v>160</v>
      </c>
    </row>
    <row r="294" spans="1:5" x14ac:dyDescent="0.3">
      <c r="A294" t="s">
        <v>404</v>
      </c>
      <c r="B294">
        <v>0.96132264649400101</v>
      </c>
      <c r="C294" t="s">
        <v>272</v>
      </c>
      <c r="D294" t="s">
        <v>495</v>
      </c>
      <c r="E294" t="s">
        <v>274</v>
      </c>
    </row>
    <row r="295" spans="1:5" x14ac:dyDescent="0.3">
      <c r="A295" t="s">
        <v>404</v>
      </c>
      <c r="B295">
        <v>0.96271385257747266</v>
      </c>
      <c r="C295" t="s">
        <v>263</v>
      </c>
      <c r="D295" t="s">
        <v>496</v>
      </c>
      <c r="E295" t="s">
        <v>265</v>
      </c>
    </row>
    <row r="296" spans="1:5" x14ac:dyDescent="0.3">
      <c r="A296" t="s">
        <v>404</v>
      </c>
      <c r="B296">
        <v>0.96404734393324298</v>
      </c>
      <c r="C296" t="s">
        <v>236</v>
      </c>
      <c r="D296" t="s">
        <v>497</v>
      </c>
      <c r="E296" t="s">
        <v>238</v>
      </c>
    </row>
    <row r="297" spans="1:5" x14ac:dyDescent="0.3">
      <c r="A297" t="s">
        <v>404</v>
      </c>
      <c r="B297">
        <v>0.96840059693467295</v>
      </c>
      <c r="C297" t="s">
        <v>302</v>
      </c>
      <c r="D297" t="s">
        <v>498</v>
      </c>
      <c r="E297" t="s">
        <v>304</v>
      </c>
    </row>
    <row r="298" spans="1:5" x14ac:dyDescent="0.3">
      <c r="A298" t="s">
        <v>404</v>
      </c>
      <c r="B298">
        <v>0.97332842050316926</v>
      </c>
      <c r="C298" t="s">
        <v>266</v>
      </c>
      <c r="D298" t="s">
        <v>499</v>
      </c>
      <c r="E298" t="s">
        <v>268</v>
      </c>
    </row>
    <row r="299" spans="1:5" x14ac:dyDescent="0.3">
      <c r="A299" t="s">
        <v>404</v>
      </c>
      <c r="B299">
        <v>0.97677581690929394</v>
      </c>
      <c r="C299" t="s">
        <v>71</v>
      </c>
      <c r="D299" t="s">
        <v>500</v>
      </c>
      <c r="E299" t="s">
        <v>73</v>
      </c>
    </row>
    <row r="300" spans="1:5" x14ac:dyDescent="0.3">
      <c r="A300" t="s">
        <v>404</v>
      </c>
      <c r="B300">
        <v>0.98840238559108506</v>
      </c>
      <c r="C300" t="s">
        <v>23</v>
      </c>
      <c r="D300" t="s">
        <v>501</v>
      </c>
      <c r="E300" t="s">
        <v>25</v>
      </c>
    </row>
    <row r="301" spans="1:5" x14ac:dyDescent="0.3">
      <c r="A301" t="s">
        <v>404</v>
      </c>
      <c r="B301">
        <v>0.9953343485694891</v>
      </c>
      <c r="C301" t="s">
        <v>290</v>
      </c>
      <c r="D301" t="s">
        <v>502</v>
      </c>
      <c r="E301" t="s">
        <v>292</v>
      </c>
    </row>
    <row r="302" spans="1:5" x14ac:dyDescent="0.3">
      <c r="A302" t="s">
        <v>503</v>
      </c>
      <c r="B302">
        <v>0.39826329540550681</v>
      </c>
      <c r="C302" t="s">
        <v>38</v>
      </c>
      <c r="D302" t="s">
        <v>504</v>
      </c>
      <c r="E302" t="s">
        <v>40</v>
      </c>
    </row>
    <row r="303" spans="1:5" x14ac:dyDescent="0.3">
      <c r="A303" t="s">
        <v>503</v>
      </c>
      <c r="B303">
        <v>0.4135783532298255</v>
      </c>
      <c r="C303" t="s">
        <v>50</v>
      </c>
      <c r="D303" t="s">
        <v>505</v>
      </c>
      <c r="E303" t="s">
        <v>52</v>
      </c>
    </row>
    <row r="304" spans="1:5" x14ac:dyDescent="0.3">
      <c r="A304" t="s">
        <v>503</v>
      </c>
      <c r="B304">
        <v>0.52819290510461192</v>
      </c>
      <c r="C304" t="s">
        <v>9</v>
      </c>
      <c r="D304" t="s">
        <v>506</v>
      </c>
      <c r="E304" t="s">
        <v>11</v>
      </c>
    </row>
    <row r="305" spans="1:5" x14ac:dyDescent="0.3">
      <c r="A305" t="s">
        <v>503</v>
      </c>
      <c r="B305">
        <v>0.54541096595775973</v>
      </c>
      <c r="C305" t="s">
        <v>15</v>
      </c>
      <c r="D305" t="s">
        <v>507</v>
      </c>
      <c r="E305" t="s">
        <v>11</v>
      </c>
    </row>
    <row r="306" spans="1:5" x14ac:dyDescent="0.3">
      <c r="A306" t="s">
        <v>503</v>
      </c>
      <c r="B306">
        <v>0.54977675782070135</v>
      </c>
      <c r="C306" t="s">
        <v>12</v>
      </c>
      <c r="D306" t="s">
        <v>508</v>
      </c>
      <c r="E306" t="s">
        <v>14</v>
      </c>
    </row>
    <row r="307" spans="1:5" x14ac:dyDescent="0.3">
      <c r="A307" t="s">
        <v>503</v>
      </c>
      <c r="B307">
        <v>0.55751286234544983</v>
      </c>
      <c r="C307" t="s">
        <v>131</v>
      </c>
      <c r="D307" t="s">
        <v>509</v>
      </c>
      <c r="E307" t="s">
        <v>133</v>
      </c>
    </row>
    <row r="308" spans="1:5" x14ac:dyDescent="0.3">
      <c r="A308" t="s">
        <v>503</v>
      </c>
      <c r="B308">
        <v>0.58291123043841953</v>
      </c>
      <c r="C308" t="s">
        <v>20</v>
      </c>
      <c r="D308" t="s">
        <v>510</v>
      </c>
      <c r="E308" t="s">
        <v>22</v>
      </c>
    </row>
    <row r="309" spans="1:5" x14ac:dyDescent="0.3">
      <c r="A309" t="s">
        <v>503</v>
      </c>
      <c r="B309">
        <v>0.59083908163260124</v>
      </c>
      <c r="C309" t="s">
        <v>83</v>
      </c>
      <c r="D309" t="s">
        <v>511</v>
      </c>
      <c r="E309" t="s">
        <v>85</v>
      </c>
    </row>
    <row r="310" spans="1:5" x14ac:dyDescent="0.3">
      <c r="A310" t="s">
        <v>503</v>
      </c>
      <c r="B310">
        <v>0.60656169684107009</v>
      </c>
      <c r="C310" t="s">
        <v>155</v>
      </c>
      <c r="D310" t="s">
        <v>512</v>
      </c>
      <c r="E310" t="s">
        <v>157</v>
      </c>
    </row>
    <row r="311" spans="1:5" x14ac:dyDescent="0.3">
      <c r="A311" t="s">
        <v>503</v>
      </c>
      <c r="B311">
        <v>0.61271017958447593</v>
      </c>
      <c r="C311" t="s">
        <v>110</v>
      </c>
      <c r="D311" t="s">
        <v>513</v>
      </c>
      <c r="E311" t="s">
        <v>112</v>
      </c>
    </row>
    <row r="312" spans="1:5" x14ac:dyDescent="0.3">
      <c r="A312" t="s">
        <v>503</v>
      </c>
      <c r="B312">
        <v>0.61544388747843748</v>
      </c>
      <c r="C312" t="s">
        <v>6</v>
      </c>
      <c r="D312" t="s">
        <v>514</v>
      </c>
      <c r="E312" t="s">
        <v>8</v>
      </c>
    </row>
    <row r="313" spans="1:5" x14ac:dyDescent="0.3">
      <c r="A313" t="s">
        <v>503</v>
      </c>
      <c r="B313">
        <v>0.63196392511738764</v>
      </c>
      <c r="C313" t="s">
        <v>260</v>
      </c>
      <c r="D313" t="s">
        <v>515</v>
      </c>
      <c r="E313" t="s">
        <v>262</v>
      </c>
    </row>
    <row r="314" spans="1:5" x14ac:dyDescent="0.3">
      <c r="A314" t="s">
        <v>503</v>
      </c>
      <c r="B314">
        <v>0.63254568802369726</v>
      </c>
      <c r="C314" t="s">
        <v>47</v>
      </c>
      <c r="D314" t="s">
        <v>516</v>
      </c>
      <c r="E314" t="s">
        <v>49</v>
      </c>
    </row>
    <row r="315" spans="1:5" x14ac:dyDescent="0.3">
      <c r="A315" t="s">
        <v>503</v>
      </c>
      <c r="B315">
        <v>0.63352523583005005</v>
      </c>
      <c r="C315" t="s">
        <v>17</v>
      </c>
      <c r="D315" t="s">
        <v>517</v>
      </c>
      <c r="E315" t="s">
        <v>19</v>
      </c>
    </row>
    <row r="316" spans="1:5" x14ac:dyDescent="0.3">
      <c r="A316" t="s">
        <v>503</v>
      </c>
      <c r="B316">
        <v>0.63840892061345988</v>
      </c>
      <c r="C316" t="s">
        <v>62</v>
      </c>
      <c r="D316" t="s">
        <v>518</v>
      </c>
      <c r="E316" t="s">
        <v>64</v>
      </c>
    </row>
    <row r="317" spans="1:5" x14ac:dyDescent="0.3">
      <c r="A317" t="s">
        <v>503</v>
      </c>
      <c r="B317">
        <v>0.63890921697164216</v>
      </c>
      <c r="C317" t="s">
        <v>209</v>
      </c>
      <c r="D317" t="s">
        <v>519</v>
      </c>
      <c r="E317" t="s">
        <v>211</v>
      </c>
    </row>
    <row r="318" spans="1:5" x14ac:dyDescent="0.3">
      <c r="A318" t="s">
        <v>503</v>
      </c>
      <c r="B318">
        <v>0.64059732481829934</v>
      </c>
      <c r="C318" t="s">
        <v>95</v>
      </c>
      <c r="D318" t="s">
        <v>520</v>
      </c>
      <c r="E318" t="s">
        <v>97</v>
      </c>
    </row>
    <row r="319" spans="1:5" x14ac:dyDescent="0.3">
      <c r="A319" t="s">
        <v>503</v>
      </c>
      <c r="B319">
        <v>0.64637618335520042</v>
      </c>
      <c r="C319" t="s">
        <v>41</v>
      </c>
      <c r="D319" t="s">
        <v>521</v>
      </c>
      <c r="E319" t="s">
        <v>43</v>
      </c>
    </row>
    <row r="320" spans="1:5" x14ac:dyDescent="0.3">
      <c r="A320" t="s">
        <v>503</v>
      </c>
      <c r="B320">
        <v>0.64984736028264112</v>
      </c>
      <c r="C320" t="s">
        <v>161</v>
      </c>
      <c r="D320" t="s">
        <v>522</v>
      </c>
      <c r="E320" t="s">
        <v>163</v>
      </c>
    </row>
    <row r="321" spans="1:5" x14ac:dyDescent="0.3">
      <c r="A321" t="s">
        <v>503</v>
      </c>
      <c r="B321">
        <v>0.65385850496451459</v>
      </c>
      <c r="C321" t="s">
        <v>137</v>
      </c>
      <c r="D321" t="s">
        <v>523</v>
      </c>
      <c r="E321" t="s">
        <v>139</v>
      </c>
    </row>
    <row r="322" spans="1:5" x14ac:dyDescent="0.3">
      <c r="A322" t="s">
        <v>503</v>
      </c>
      <c r="B322">
        <v>0.67160461781638747</v>
      </c>
      <c r="C322" t="s">
        <v>53</v>
      </c>
      <c r="D322" t="s">
        <v>524</v>
      </c>
      <c r="E322" t="s">
        <v>55</v>
      </c>
    </row>
    <row r="323" spans="1:5" x14ac:dyDescent="0.3">
      <c r="A323" t="s">
        <v>503</v>
      </c>
      <c r="B323">
        <v>0.69388576111792688</v>
      </c>
      <c r="C323" t="s">
        <v>170</v>
      </c>
      <c r="D323" t="s">
        <v>525</v>
      </c>
      <c r="E323" t="s">
        <v>172</v>
      </c>
    </row>
    <row r="324" spans="1:5" x14ac:dyDescent="0.3">
      <c r="A324" t="s">
        <v>503</v>
      </c>
      <c r="B324">
        <v>0.6980354673578083</v>
      </c>
      <c r="C324" t="s">
        <v>164</v>
      </c>
      <c r="D324" t="s">
        <v>526</v>
      </c>
      <c r="E324" t="s">
        <v>166</v>
      </c>
    </row>
    <row r="325" spans="1:5" x14ac:dyDescent="0.3">
      <c r="A325" t="s">
        <v>503</v>
      </c>
      <c r="B325">
        <v>0.70966827534337562</v>
      </c>
      <c r="C325" t="s">
        <v>224</v>
      </c>
      <c r="D325" t="s">
        <v>527</v>
      </c>
      <c r="E325" t="s">
        <v>226</v>
      </c>
    </row>
    <row r="326" spans="1:5" x14ac:dyDescent="0.3">
      <c r="A326" t="s">
        <v>503</v>
      </c>
      <c r="B326">
        <v>0.71314563201427461</v>
      </c>
      <c r="C326" t="s">
        <v>218</v>
      </c>
      <c r="D326" t="s">
        <v>528</v>
      </c>
      <c r="E326" t="s">
        <v>220</v>
      </c>
    </row>
    <row r="327" spans="1:5" x14ac:dyDescent="0.3">
      <c r="A327" t="s">
        <v>503</v>
      </c>
      <c r="B327">
        <v>0.72267161103076694</v>
      </c>
      <c r="C327" t="s">
        <v>29</v>
      </c>
      <c r="D327" t="s">
        <v>529</v>
      </c>
      <c r="E327" t="s">
        <v>31</v>
      </c>
    </row>
    <row r="328" spans="1:5" x14ac:dyDescent="0.3">
      <c r="A328" t="s">
        <v>503</v>
      </c>
      <c r="B328">
        <v>0.72706967685994872</v>
      </c>
      <c r="C328" t="s">
        <v>227</v>
      </c>
      <c r="D328" t="s">
        <v>530</v>
      </c>
      <c r="E328" t="s">
        <v>229</v>
      </c>
    </row>
    <row r="329" spans="1:5" x14ac:dyDescent="0.3">
      <c r="A329" t="s">
        <v>503</v>
      </c>
      <c r="B329">
        <v>0.73128499326818919</v>
      </c>
      <c r="C329" t="s">
        <v>284</v>
      </c>
      <c r="D329" t="s">
        <v>531</v>
      </c>
      <c r="E329" t="s">
        <v>286</v>
      </c>
    </row>
    <row r="330" spans="1:5" x14ac:dyDescent="0.3">
      <c r="A330" t="s">
        <v>503</v>
      </c>
      <c r="B330">
        <v>0.73871097080076087</v>
      </c>
      <c r="C330" t="s">
        <v>104</v>
      </c>
      <c r="D330" t="s">
        <v>532</v>
      </c>
      <c r="E330" t="s">
        <v>106</v>
      </c>
    </row>
    <row r="331" spans="1:5" x14ac:dyDescent="0.3">
      <c r="A331" t="s">
        <v>503</v>
      </c>
      <c r="B331">
        <v>0.73913093171210531</v>
      </c>
      <c r="C331" t="s">
        <v>173</v>
      </c>
      <c r="D331" t="s">
        <v>533</v>
      </c>
      <c r="E331" t="s">
        <v>175</v>
      </c>
    </row>
    <row r="332" spans="1:5" x14ac:dyDescent="0.3">
      <c r="A332" t="s">
        <v>503</v>
      </c>
      <c r="B332">
        <v>0.73973073279673951</v>
      </c>
      <c r="C332" t="s">
        <v>89</v>
      </c>
      <c r="D332" t="s">
        <v>534</v>
      </c>
      <c r="E332" t="s">
        <v>91</v>
      </c>
    </row>
    <row r="333" spans="1:5" x14ac:dyDescent="0.3">
      <c r="A333" t="s">
        <v>503</v>
      </c>
      <c r="B333">
        <v>0.74445284703489611</v>
      </c>
      <c r="C333" t="s">
        <v>44</v>
      </c>
      <c r="D333" t="s">
        <v>535</v>
      </c>
      <c r="E333" t="s">
        <v>46</v>
      </c>
    </row>
    <row r="334" spans="1:5" x14ac:dyDescent="0.3">
      <c r="A334" t="s">
        <v>503</v>
      </c>
      <c r="B334">
        <v>0.74694144954477915</v>
      </c>
      <c r="C334" t="s">
        <v>59</v>
      </c>
      <c r="D334" t="s">
        <v>536</v>
      </c>
      <c r="E334" t="s">
        <v>61</v>
      </c>
    </row>
    <row r="335" spans="1:5" x14ac:dyDescent="0.3">
      <c r="A335" t="s">
        <v>503</v>
      </c>
      <c r="B335">
        <v>0.750387631439001</v>
      </c>
      <c r="C335" t="s">
        <v>128</v>
      </c>
      <c r="D335" t="s">
        <v>537</v>
      </c>
      <c r="E335" t="s">
        <v>130</v>
      </c>
    </row>
    <row r="336" spans="1:5" x14ac:dyDescent="0.3">
      <c r="A336" t="s">
        <v>503</v>
      </c>
      <c r="B336">
        <v>0.75930334726591886</v>
      </c>
      <c r="C336" t="s">
        <v>74</v>
      </c>
      <c r="D336" t="s">
        <v>538</v>
      </c>
      <c r="E336" t="s">
        <v>76</v>
      </c>
    </row>
    <row r="337" spans="1:5" x14ac:dyDescent="0.3">
      <c r="A337" t="s">
        <v>503</v>
      </c>
      <c r="B337">
        <v>0.75962062100332928</v>
      </c>
      <c r="C337" t="s">
        <v>185</v>
      </c>
      <c r="D337" t="s">
        <v>539</v>
      </c>
      <c r="E337" t="s">
        <v>187</v>
      </c>
    </row>
    <row r="338" spans="1:5" x14ac:dyDescent="0.3">
      <c r="A338" t="s">
        <v>503</v>
      </c>
      <c r="B338">
        <v>0.76072151882348926</v>
      </c>
      <c r="C338" t="s">
        <v>68</v>
      </c>
      <c r="D338" t="s">
        <v>540</v>
      </c>
      <c r="E338" t="s">
        <v>70</v>
      </c>
    </row>
    <row r="339" spans="1:5" x14ac:dyDescent="0.3">
      <c r="A339" t="s">
        <v>503</v>
      </c>
      <c r="B339">
        <v>0.76445341515786369</v>
      </c>
      <c r="C339" t="s">
        <v>26</v>
      </c>
      <c r="D339" t="s">
        <v>541</v>
      </c>
      <c r="E339" t="s">
        <v>28</v>
      </c>
    </row>
    <row r="340" spans="1:5" x14ac:dyDescent="0.3">
      <c r="A340" t="s">
        <v>503</v>
      </c>
      <c r="B340">
        <v>0.76536563488333931</v>
      </c>
      <c r="C340" t="s">
        <v>239</v>
      </c>
      <c r="D340" t="s">
        <v>542</v>
      </c>
      <c r="E340" t="s">
        <v>241</v>
      </c>
    </row>
    <row r="341" spans="1:5" x14ac:dyDescent="0.3">
      <c r="A341" t="s">
        <v>503</v>
      </c>
      <c r="B341">
        <v>0.76966574704524326</v>
      </c>
      <c r="C341" t="s">
        <v>149</v>
      </c>
      <c r="D341" t="s">
        <v>543</v>
      </c>
      <c r="E341" t="s">
        <v>151</v>
      </c>
    </row>
    <row r="342" spans="1:5" x14ac:dyDescent="0.3">
      <c r="A342" t="s">
        <v>503</v>
      </c>
      <c r="B342">
        <v>0.77009919133219162</v>
      </c>
      <c r="C342" t="s">
        <v>140</v>
      </c>
      <c r="D342" t="s">
        <v>544</v>
      </c>
      <c r="E342" t="s">
        <v>142</v>
      </c>
    </row>
    <row r="343" spans="1:5" x14ac:dyDescent="0.3">
      <c r="A343" t="s">
        <v>503</v>
      </c>
      <c r="B343">
        <v>0.77831975298951894</v>
      </c>
      <c r="C343" t="s">
        <v>113</v>
      </c>
      <c r="D343" t="s">
        <v>545</v>
      </c>
      <c r="E343" t="s">
        <v>115</v>
      </c>
    </row>
    <row r="344" spans="1:5" x14ac:dyDescent="0.3">
      <c r="A344" t="s">
        <v>503</v>
      </c>
      <c r="B344">
        <v>0.77942793251889331</v>
      </c>
      <c r="C344" t="s">
        <v>242</v>
      </c>
      <c r="D344" t="s">
        <v>546</v>
      </c>
      <c r="E344" t="s">
        <v>244</v>
      </c>
    </row>
    <row r="345" spans="1:5" x14ac:dyDescent="0.3">
      <c r="A345" t="s">
        <v>503</v>
      </c>
      <c r="B345">
        <v>0.78109687076912915</v>
      </c>
      <c r="C345" t="s">
        <v>152</v>
      </c>
      <c r="D345" t="s">
        <v>547</v>
      </c>
      <c r="E345" t="s">
        <v>154</v>
      </c>
    </row>
    <row r="346" spans="1:5" x14ac:dyDescent="0.3">
      <c r="A346" t="s">
        <v>503</v>
      </c>
      <c r="B346">
        <v>0.78342672343158803</v>
      </c>
      <c r="C346" t="s">
        <v>278</v>
      </c>
      <c r="D346" t="s">
        <v>548</v>
      </c>
      <c r="E346" t="s">
        <v>280</v>
      </c>
    </row>
    <row r="347" spans="1:5" x14ac:dyDescent="0.3">
      <c r="A347" t="s">
        <v>503</v>
      </c>
      <c r="B347">
        <v>0.78445802269944076</v>
      </c>
      <c r="C347" t="s">
        <v>167</v>
      </c>
      <c r="D347" t="s">
        <v>549</v>
      </c>
      <c r="E347" t="s">
        <v>169</v>
      </c>
    </row>
    <row r="348" spans="1:5" x14ac:dyDescent="0.3">
      <c r="A348" t="s">
        <v>503</v>
      </c>
      <c r="B348">
        <v>0.7858054688903614</v>
      </c>
      <c r="C348" t="s">
        <v>215</v>
      </c>
      <c r="D348" t="s">
        <v>550</v>
      </c>
      <c r="E348" t="s">
        <v>217</v>
      </c>
    </row>
    <row r="349" spans="1:5" x14ac:dyDescent="0.3">
      <c r="A349" t="s">
        <v>503</v>
      </c>
      <c r="B349">
        <v>0.78623622016597627</v>
      </c>
      <c r="C349" t="s">
        <v>86</v>
      </c>
      <c r="D349" t="s">
        <v>551</v>
      </c>
      <c r="E349" t="s">
        <v>88</v>
      </c>
    </row>
    <row r="350" spans="1:5" x14ac:dyDescent="0.3">
      <c r="A350" t="s">
        <v>503</v>
      </c>
      <c r="B350">
        <v>0.7877173689851229</v>
      </c>
      <c r="C350" t="s">
        <v>32</v>
      </c>
      <c r="D350" t="s">
        <v>552</v>
      </c>
      <c r="E350" t="s">
        <v>34</v>
      </c>
    </row>
    <row r="351" spans="1:5" x14ac:dyDescent="0.3">
      <c r="A351" t="s">
        <v>503</v>
      </c>
      <c r="B351">
        <v>0.78995256396728564</v>
      </c>
      <c r="C351" t="s">
        <v>56</v>
      </c>
      <c r="D351" t="s">
        <v>553</v>
      </c>
      <c r="E351" t="s">
        <v>58</v>
      </c>
    </row>
    <row r="352" spans="1:5" x14ac:dyDescent="0.3">
      <c r="A352" t="s">
        <v>503</v>
      </c>
      <c r="B352">
        <v>0.80053581533467177</v>
      </c>
      <c r="C352" t="s">
        <v>107</v>
      </c>
      <c r="D352" t="s">
        <v>554</v>
      </c>
      <c r="E352" t="s">
        <v>109</v>
      </c>
    </row>
    <row r="353" spans="1:5" x14ac:dyDescent="0.3">
      <c r="A353" t="s">
        <v>503</v>
      </c>
      <c r="B353">
        <v>0.80238286820595617</v>
      </c>
      <c r="C353" t="s">
        <v>116</v>
      </c>
      <c r="D353" t="s">
        <v>555</v>
      </c>
      <c r="E353" t="s">
        <v>118</v>
      </c>
    </row>
    <row r="354" spans="1:5" x14ac:dyDescent="0.3">
      <c r="A354" t="s">
        <v>503</v>
      </c>
      <c r="B354">
        <v>0.80405363946485164</v>
      </c>
      <c r="C354" t="s">
        <v>143</v>
      </c>
      <c r="D354" t="s">
        <v>556</v>
      </c>
      <c r="E354" t="s">
        <v>145</v>
      </c>
    </row>
    <row r="355" spans="1:5" x14ac:dyDescent="0.3">
      <c r="A355" t="s">
        <v>503</v>
      </c>
      <c r="B355">
        <v>0.80525123971117829</v>
      </c>
      <c r="C355" t="s">
        <v>146</v>
      </c>
      <c r="D355" t="s">
        <v>557</v>
      </c>
      <c r="E355" t="s">
        <v>148</v>
      </c>
    </row>
    <row r="356" spans="1:5" x14ac:dyDescent="0.3">
      <c r="A356" t="s">
        <v>503</v>
      </c>
      <c r="B356">
        <v>0.80910114500192432</v>
      </c>
      <c r="C356" t="s">
        <v>92</v>
      </c>
      <c r="D356" t="s">
        <v>558</v>
      </c>
      <c r="E356" t="s">
        <v>94</v>
      </c>
    </row>
    <row r="357" spans="1:5" x14ac:dyDescent="0.3">
      <c r="A357" t="s">
        <v>503</v>
      </c>
      <c r="B357">
        <v>0.80999829903254394</v>
      </c>
      <c r="C357" t="s">
        <v>281</v>
      </c>
      <c r="D357" t="s">
        <v>559</v>
      </c>
      <c r="E357" t="s">
        <v>283</v>
      </c>
    </row>
    <row r="358" spans="1:5" x14ac:dyDescent="0.3">
      <c r="A358" t="s">
        <v>503</v>
      </c>
      <c r="B358">
        <v>0.81748849686692115</v>
      </c>
      <c r="C358" t="s">
        <v>77</v>
      </c>
      <c r="D358" t="s">
        <v>560</v>
      </c>
      <c r="E358" t="s">
        <v>79</v>
      </c>
    </row>
    <row r="359" spans="1:5" x14ac:dyDescent="0.3">
      <c r="A359" t="s">
        <v>503</v>
      </c>
      <c r="B359">
        <v>0.8199142758640362</v>
      </c>
      <c r="C359" t="s">
        <v>233</v>
      </c>
      <c r="D359" t="s">
        <v>561</v>
      </c>
      <c r="E359" t="s">
        <v>235</v>
      </c>
    </row>
    <row r="360" spans="1:5" x14ac:dyDescent="0.3">
      <c r="A360" t="s">
        <v>503</v>
      </c>
      <c r="B360">
        <v>0.82219168058866177</v>
      </c>
      <c r="C360" t="s">
        <v>101</v>
      </c>
      <c r="D360" t="s">
        <v>562</v>
      </c>
      <c r="E360" t="s">
        <v>103</v>
      </c>
    </row>
    <row r="361" spans="1:5" x14ac:dyDescent="0.3">
      <c r="A361" t="s">
        <v>503</v>
      </c>
      <c r="B361">
        <v>0.82470566354756225</v>
      </c>
      <c r="C361" t="s">
        <v>80</v>
      </c>
      <c r="D361" t="s">
        <v>563</v>
      </c>
      <c r="E361" t="s">
        <v>82</v>
      </c>
    </row>
    <row r="362" spans="1:5" x14ac:dyDescent="0.3">
      <c r="A362" t="s">
        <v>503</v>
      </c>
      <c r="B362">
        <v>0.8288887517496456</v>
      </c>
      <c r="C362" t="s">
        <v>179</v>
      </c>
      <c r="D362" t="s">
        <v>564</v>
      </c>
      <c r="E362" t="s">
        <v>181</v>
      </c>
    </row>
    <row r="363" spans="1:5" x14ac:dyDescent="0.3">
      <c r="A363" t="s">
        <v>503</v>
      </c>
      <c r="B363">
        <v>0.83154104063169521</v>
      </c>
      <c r="C363" t="s">
        <v>221</v>
      </c>
      <c r="D363" t="s">
        <v>565</v>
      </c>
      <c r="E363" t="s">
        <v>223</v>
      </c>
    </row>
    <row r="364" spans="1:5" x14ac:dyDescent="0.3">
      <c r="A364" t="s">
        <v>503</v>
      </c>
      <c r="B364">
        <v>0.83200367193236646</v>
      </c>
      <c r="C364" t="s">
        <v>188</v>
      </c>
      <c r="D364" t="s">
        <v>566</v>
      </c>
      <c r="E364" t="s">
        <v>190</v>
      </c>
    </row>
    <row r="365" spans="1:5" x14ac:dyDescent="0.3">
      <c r="A365" t="s">
        <v>503</v>
      </c>
      <c r="B365">
        <v>0.83615303832061394</v>
      </c>
      <c r="C365" t="s">
        <v>35</v>
      </c>
      <c r="D365" t="s">
        <v>567</v>
      </c>
      <c r="E365" t="s">
        <v>37</v>
      </c>
    </row>
    <row r="366" spans="1:5" x14ac:dyDescent="0.3">
      <c r="A366" t="s">
        <v>503</v>
      </c>
      <c r="B366">
        <v>0.84103261328086398</v>
      </c>
      <c r="C366" t="s">
        <v>275</v>
      </c>
      <c r="D366" t="s">
        <v>568</v>
      </c>
      <c r="E366" t="s">
        <v>277</v>
      </c>
    </row>
    <row r="367" spans="1:5" x14ac:dyDescent="0.3">
      <c r="A367" t="s">
        <v>503</v>
      </c>
      <c r="B367">
        <v>0.84451001896279365</v>
      </c>
      <c r="C367" t="s">
        <v>65</v>
      </c>
      <c r="D367" t="s">
        <v>569</v>
      </c>
      <c r="E367" t="s">
        <v>67</v>
      </c>
    </row>
    <row r="368" spans="1:5" x14ac:dyDescent="0.3">
      <c r="A368" t="s">
        <v>503</v>
      </c>
      <c r="B368">
        <v>0.84457898634720308</v>
      </c>
      <c r="C368" t="s">
        <v>203</v>
      </c>
      <c r="D368" t="s">
        <v>570</v>
      </c>
      <c r="E368" t="s">
        <v>205</v>
      </c>
    </row>
    <row r="369" spans="1:5" x14ac:dyDescent="0.3">
      <c r="A369" t="s">
        <v>503</v>
      </c>
      <c r="B369">
        <v>0.84511308498159965</v>
      </c>
      <c r="C369" t="s">
        <v>125</v>
      </c>
      <c r="D369" t="s">
        <v>571</v>
      </c>
      <c r="E369" t="s">
        <v>127</v>
      </c>
    </row>
    <row r="370" spans="1:5" x14ac:dyDescent="0.3">
      <c r="A370" t="s">
        <v>503</v>
      </c>
      <c r="B370">
        <v>0.85500304128644133</v>
      </c>
      <c r="C370" t="s">
        <v>134</v>
      </c>
      <c r="D370" t="s">
        <v>572</v>
      </c>
      <c r="E370" t="s">
        <v>136</v>
      </c>
    </row>
    <row r="371" spans="1:5" x14ac:dyDescent="0.3">
      <c r="A371" t="s">
        <v>503</v>
      </c>
      <c r="B371">
        <v>0.85664775342214405</v>
      </c>
      <c r="C371" t="s">
        <v>119</v>
      </c>
      <c r="D371" t="s">
        <v>573</v>
      </c>
      <c r="E371" t="s">
        <v>121</v>
      </c>
    </row>
    <row r="372" spans="1:5" x14ac:dyDescent="0.3">
      <c r="A372" t="s">
        <v>503</v>
      </c>
      <c r="B372">
        <v>0.85796589595084671</v>
      </c>
      <c r="C372" t="s">
        <v>194</v>
      </c>
      <c r="D372" t="s">
        <v>574</v>
      </c>
      <c r="E372" t="s">
        <v>196</v>
      </c>
    </row>
    <row r="373" spans="1:5" x14ac:dyDescent="0.3">
      <c r="A373" t="s">
        <v>503</v>
      </c>
      <c r="B373">
        <v>0.85966247548795505</v>
      </c>
      <c r="C373" t="s">
        <v>254</v>
      </c>
      <c r="D373" t="s">
        <v>575</v>
      </c>
      <c r="E373" t="s">
        <v>256</v>
      </c>
    </row>
    <row r="374" spans="1:5" x14ac:dyDescent="0.3">
      <c r="A374" t="s">
        <v>503</v>
      </c>
      <c r="B374">
        <v>0.86014117837638393</v>
      </c>
      <c r="C374" t="s">
        <v>158</v>
      </c>
      <c r="D374" t="s">
        <v>576</v>
      </c>
      <c r="E374" t="s">
        <v>160</v>
      </c>
    </row>
    <row r="375" spans="1:5" x14ac:dyDescent="0.3">
      <c r="A375" t="s">
        <v>503</v>
      </c>
      <c r="B375">
        <v>0.86062418127240836</v>
      </c>
      <c r="C375" t="s">
        <v>290</v>
      </c>
      <c r="D375" t="s">
        <v>577</v>
      </c>
      <c r="E375" t="s">
        <v>292</v>
      </c>
    </row>
    <row r="376" spans="1:5" x14ac:dyDescent="0.3">
      <c r="A376" t="s">
        <v>503</v>
      </c>
      <c r="B376">
        <v>0.8650758029905955</v>
      </c>
      <c r="C376" t="s">
        <v>122</v>
      </c>
      <c r="D376" t="s">
        <v>578</v>
      </c>
      <c r="E376" t="s">
        <v>124</v>
      </c>
    </row>
    <row r="377" spans="1:5" x14ac:dyDescent="0.3">
      <c r="A377" t="s">
        <v>503</v>
      </c>
      <c r="B377">
        <v>0.86518616747296362</v>
      </c>
      <c r="C377" t="s">
        <v>206</v>
      </c>
      <c r="D377" t="s">
        <v>579</v>
      </c>
      <c r="E377" t="s">
        <v>208</v>
      </c>
    </row>
    <row r="378" spans="1:5" x14ac:dyDescent="0.3">
      <c r="A378" t="s">
        <v>503</v>
      </c>
      <c r="B378">
        <v>0.86870796721555765</v>
      </c>
      <c r="C378" t="s">
        <v>98</v>
      </c>
      <c r="D378" t="s">
        <v>580</v>
      </c>
      <c r="E378" t="s">
        <v>100</v>
      </c>
    </row>
    <row r="379" spans="1:5" x14ac:dyDescent="0.3">
      <c r="A379" t="s">
        <v>503</v>
      </c>
      <c r="B379">
        <v>0.86984699521889264</v>
      </c>
      <c r="C379" t="s">
        <v>287</v>
      </c>
      <c r="D379" t="s">
        <v>581</v>
      </c>
      <c r="E379" t="s">
        <v>289</v>
      </c>
    </row>
    <row r="380" spans="1:5" x14ac:dyDescent="0.3">
      <c r="A380" t="s">
        <v>503</v>
      </c>
      <c r="B380">
        <v>0.87714800868624454</v>
      </c>
      <c r="C380" t="s">
        <v>176</v>
      </c>
      <c r="D380" t="s">
        <v>582</v>
      </c>
      <c r="E380" t="s">
        <v>178</v>
      </c>
    </row>
    <row r="381" spans="1:5" x14ac:dyDescent="0.3">
      <c r="A381" t="s">
        <v>503</v>
      </c>
      <c r="B381">
        <v>0.87788605043163748</v>
      </c>
      <c r="C381" t="s">
        <v>182</v>
      </c>
      <c r="D381" t="s">
        <v>583</v>
      </c>
      <c r="E381" t="s">
        <v>184</v>
      </c>
    </row>
    <row r="382" spans="1:5" x14ac:dyDescent="0.3">
      <c r="A382" t="s">
        <v>503</v>
      </c>
      <c r="B382">
        <v>0.88020900145844716</v>
      </c>
      <c r="C382" t="s">
        <v>251</v>
      </c>
      <c r="D382" t="s">
        <v>584</v>
      </c>
      <c r="E382" t="s">
        <v>253</v>
      </c>
    </row>
    <row r="383" spans="1:5" x14ac:dyDescent="0.3">
      <c r="A383" t="s">
        <v>503</v>
      </c>
      <c r="B383">
        <v>0.89022385781469449</v>
      </c>
      <c r="C383" t="s">
        <v>248</v>
      </c>
      <c r="D383" t="s">
        <v>585</v>
      </c>
      <c r="E383" t="s">
        <v>250</v>
      </c>
    </row>
    <row r="384" spans="1:5" x14ac:dyDescent="0.3">
      <c r="A384" t="s">
        <v>503</v>
      </c>
      <c r="B384">
        <v>0.89356650626205425</v>
      </c>
      <c r="C384" t="s">
        <v>212</v>
      </c>
      <c r="D384" t="s">
        <v>586</v>
      </c>
      <c r="E384" t="s">
        <v>214</v>
      </c>
    </row>
    <row r="385" spans="1:5" x14ac:dyDescent="0.3">
      <c r="A385" t="s">
        <v>503</v>
      </c>
      <c r="B385">
        <v>0.89680441413010359</v>
      </c>
      <c r="C385" t="s">
        <v>197</v>
      </c>
      <c r="D385" t="s">
        <v>587</v>
      </c>
      <c r="E385" t="s">
        <v>199</v>
      </c>
    </row>
    <row r="386" spans="1:5" x14ac:dyDescent="0.3">
      <c r="A386" t="s">
        <v>503</v>
      </c>
      <c r="B386">
        <v>0.90268720547843595</v>
      </c>
      <c r="C386" t="s">
        <v>236</v>
      </c>
      <c r="D386" t="s">
        <v>588</v>
      </c>
      <c r="E386" t="s">
        <v>238</v>
      </c>
    </row>
    <row r="387" spans="1:5" x14ac:dyDescent="0.3">
      <c r="A387" t="s">
        <v>503</v>
      </c>
      <c r="B387">
        <v>0.90802140095555206</v>
      </c>
      <c r="C387" t="s">
        <v>299</v>
      </c>
      <c r="D387" t="s">
        <v>589</v>
      </c>
      <c r="E387" t="s">
        <v>301</v>
      </c>
    </row>
    <row r="388" spans="1:5" x14ac:dyDescent="0.3">
      <c r="A388" t="s">
        <v>503</v>
      </c>
      <c r="B388">
        <v>0.91717075955180649</v>
      </c>
      <c r="C388" t="s">
        <v>230</v>
      </c>
      <c r="D388" t="s">
        <v>590</v>
      </c>
      <c r="E388" t="s">
        <v>232</v>
      </c>
    </row>
    <row r="389" spans="1:5" x14ac:dyDescent="0.3">
      <c r="A389" t="s">
        <v>503</v>
      </c>
      <c r="B389">
        <v>0.91746940860453241</v>
      </c>
      <c r="C389" t="s">
        <v>200</v>
      </c>
      <c r="D389" t="s">
        <v>591</v>
      </c>
      <c r="E389" t="s">
        <v>202</v>
      </c>
    </row>
    <row r="390" spans="1:5" x14ac:dyDescent="0.3">
      <c r="A390" t="s">
        <v>503</v>
      </c>
      <c r="B390">
        <v>0.92273207096571608</v>
      </c>
      <c r="C390" t="s">
        <v>23</v>
      </c>
      <c r="D390" t="s">
        <v>592</v>
      </c>
      <c r="E390" t="s">
        <v>25</v>
      </c>
    </row>
    <row r="391" spans="1:5" x14ac:dyDescent="0.3">
      <c r="A391" t="s">
        <v>503</v>
      </c>
      <c r="B391">
        <v>0.92531712702248203</v>
      </c>
      <c r="C391" t="s">
        <v>263</v>
      </c>
      <c r="D391" t="s">
        <v>593</v>
      </c>
      <c r="E391" t="s">
        <v>265</v>
      </c>
    </row>
    <row r="392" spans="1:5" x14ac:dyDescent="0.3">
      <c r="A392" t="s">
        <v>503</v>
      </c>
      <c r="B392">
        <v>0.92788025609989055</v>
      </c>
      <c r="C392" t="s">
        <v>257</v>
      </c>
      <c r="D392" t="s">
        <v>594</v>
      </c>
      <c r="E392" t="s">
        <v>259</v>
      </c>
    </row>
    <row r="393" spans="1:5" x14ac:dyDescent="0.3">
      <c r="A393" t="s">
        <v>503</v>
      </c>
      <c r="B393">
        <v>0.92846664902471543</v>
      </c>
      <c r="C393" t="s">
        <v>266</v>
      </c>
      <c r="D393" t="s">
        <v>595</v>
      </c>
      <c r="E393" t="s">
        <v>268</v>
      </c>
    </row>
    <row r="394" spans="1:5" x14ac:dyDescent="0.3">
      <c r="A394" t="s">
        <v>503</v>
      </c>
      <c r="B394">
        <v>0.93760472112478788</v>
      </c>
      <c r="C394" t="s">
        <v>191</v>
      </c>
      <c r="D394" t="s">
        <v>596</v>
      </c>
      <c r="E394" t="s">
        <v>193</v>
      </c>
    </row>
    <row r="395" spans="1:5" x14ac:dyDescent="0.3">
      <c r="A395" t="s">
        <v>503</v>
      </c>
      <c r="B395">
        <v>0.94798552749337495</v>
      </c>
      <c r="C395" t="s">
        <v>293</v>
      </c>
      <c r="D395" t="s">
        <v>597</v>
      </c>
      <c r="E395" t="s">
        <v>295</v>
      </c>
    </row>
    <row r="396" spans="1:5" x14ac:dyDescent="0.3">
      <c r="A396" t="s">
        <v>503</v>
      </c>
      <c r="B396">
        <v>0.95281617073539915</v>
      </c>
      <c r="C396" t="s">
        <v>272</v>
      </c>
      <c r="D396" t="s">
        <v>598</v>
      </c>
      <c r="E396" t="s">
        <v>274</v>
      </c>
    </row>
    <row r="397" spans="1:5" x14ac:dyDescent="0.3">
      <c r="A397" t="s">
        <v>503</v>
      </c>
      <c r="B397">
        <v>0.95293504341869895</v>
      </c>
      <c r="C397" t="s">
        <v>269</v>
      </c>
      <c r="D397" t="s">
        <v>599</v>
      </c>
      <c r="E397" t="s">
        <v>271</v>
      </c>
    </row>
    <row r="398" spans="1:5" x14ac:dyDescent="0.3">
      <c r="A398" t="s">
        <v>503</v>
      </c>
      <c r="B398">
        <v>0.95383585761859391</v>
      </c>
      <c r="C398" t="s">
        <v>296</v>
      </c>
      <c r="D398" t="s">
        <v>590</v>
      </c>
      <c r="E398" t="s">
        <v>298</v>
      </c>
    </row>
    <row r="399" spans="1:5" x14ac:dyDescent="0.3">
      <c r="A399" t="s">
        <v>503</v>
      </c>
      <c r="B399">
        <v>0.97784736286776264</v>
      </c>
      <c r="C399" t="s">
        <v>302</v>
      </c>
      <c r="D399" t="s">
        <v>600</v>
      </c>
      <c r="E399" t="s">
        <v>304</v>
      </c>
    </row>
    <row r="400" spans="1:5" x14ac:dyDescent="0.3">
      <c r="A400" t="s">
        <v>503</v>
      </c>
      <c r="B400">
        <v>0.99450303238032378</v>
      </c>
      <c r="C400" t="s">
        <v>71</v>
      </c>
      <c r="D400" t="s">
        <v>601</v>
      </c>
      <c r="E400" t="s">
        <v>73</v>
      </c>
    </row>
    <row r="401" spans="1:5" x14ac:dyDescent="0.3">
      <c r="A401" t="s">
        <v>503</v>
      </c>
      <c r="B401">
        <v>0.99557013043096887</v>
      </c>
      <c r="C401" t="s">
        <v>245</v>
      </c>
      <c r="D401" t="s">
        <v>602</v>
      </c>
      <c r="E401" t="s">
        <v>247</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C7DAE-FF82-43AC-9B5D-FA6548CF3F10}">
  <dimension ref="A1:D4"/>
  <sheetViews>
    <sheetView tabSelected="1" workbookViewId="0">
      <selection activeCell="G24" sqref="G24"/>
    </sheetView>
  </sheetViews>
  <sheetFormatPr defaultRowHeight="16.5" x14ac:dyDescent="0.3"/>
  <sheetData>
    <row r="1" spans="1:4" x14ac:dyDescent="0.3">
      <c r="A1">
        <f>COUNTIF(Sheet!B2:B101,"&gt;="&amp;0.75)</f>
        <v>79</v>
      </c>
      <c r="B1">
        <f>COUNTIF(Sheet!B2:B101,"&gt;="&amp;0.8)</f>
        <v>60</v>
      </c>
      <c r="C1">
        <f>COUNTIF(Sheet!B2:B101,"&gt;="&amp;0.85)</f>
        <v>37</v>
      </c>
      <c r="D1">
        <f>COUNTIF(Sheet!B2:B101,"&gt;="&amp;0.9)</f>
        <v>18</v>
      </c>
    </row>
    <row r="2" spans="1:4" x14ac:dyDescent="0.3">
      <c r="A2">
        <f>COUNTIF(Sheet!B102:B201,"&gt;="&amp;0.75)</f>
        <v>81</v>
      </c>
      <c r="B2">
        <f>COUNTIF(Sheet!B102:B201,"&gt;="&amp;0.8)</f>
        <v>64</v>
      </c>
      <c r="C2">
        <f>COUNTIF(Sheet!B102:B201,"&gt;="&amp;0.85)</f>
        <v>42</v>
      </c>
      <c r="D2">
        <f>COUNTIF(Sheet!B102:B201,"&gt;="&amp;0.9)</f>
        <v>26</v>
      </c>
    </row>
    <row r="3" spans="1:4" x14ac:dyDescent="0.3">
      <c r="A3">
        <f>COUNTIF(Sheet!B202:B301,"&gt;="&amp;0.75)</f>
        <v>46</v>
      </c>
      <c r="B3">
        <f>COUNTIF(Sheet!B202:B301,"&gt;="&amp;0.8)</f>
        <v>38</v>
      </c>
      <c r="C3">
        <f>COUNTIF(Sheet!B202:B301,"&gt;="&amp;0.85)</f>
        <v>25</v>
      </c>
      <c r="D3">
        <f>COUNTIF(Sheet!B202:B301,"&gt;="&amp;0.9)</f>
        <v>19</v>
      </c>
    </row>
    <row r="4" spans="1:4" x14ac:dyDescent="0.3">
      <c r="A4">
        <f>COUNTIF(Sheet!B302:B401,"&gt;="&amp;0.75)</f>
        <v>67</v>
      </c>
      <c r="B4">
        <f>COUNTIF(Sheet!B302:B401,"&gt;="&amp;0.8)</f>
        <v>50</v>
      </c>
      <c r="C4">
        <f>COUNTIF(Sheet!B302:B401,"&gt;="&amp;0.85)</f>
        <v>32</v>
      </c>
      <c r="D4">
        <f>COUNTIF(Sheet!B302:B401,"&gt;="&amp;0.9)</f>
        <v>16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2024-07-03T03:27:41Z</dcterms:created>
  <dcterms:modified xsi:type="dcterms:W3CDTF">2024-07-12T11:04:36Z</dcterms:modified>
</cp:coreProperties>
</file>