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1"/>
  <workbookPr/>
  <mc:AlternateContent xmlns:mc="http://schemas.openxmlformats.org/markup-compatibility/2006">
    <mc:Choice Requires="x15">
      <x15ac:absPath xmlns:x15ac="http://schemas.microsoft.com/office/spreadsheetml/2010/11/ac" url="C:\Users\User\Desktop\DeuChatbot\deuChatbot\research_result\"/>
    </mc:Choice>
  </mc:AlternateContent>
  <xr:revisionPtr revIDLastSave="0" documentId="13_ncr:1_{71664FEB-A533-4473-B52D-026DB6E0E3BD}" xr6:coauthVersionLast="36" xr6:coauthVersionMax="36" xr10:uidLastSave="{00000000-0000-0000-0000-000000000000}"/>
  <bookViews>
    <workbookView xWindow="0" yWindow="0" windowWidth="28800" windowHeight="12180" activeTab="1" xr2:uid="{00000000-000D-0000-FFFF-FFFF00000000}"/>
  </bookViews>
  <sheets>
    <sheet name="Sheet" sheetId="1" r:id="rId1"/>
    <sheet name="Sheet1" sheetId="2" r:id="rId2"/>
  </sheets>
  <calcPr calcId="191029"/>
</workbook>
</file>

<file path=xl/calcChain.xml><?xml version="1.0" encoding="utf-8"?>
<calcChain xmlns="http://schemas.openxmlformats.org/spreadsheetml/2006/main">
  <c r="D4" i="2" l="1"/>
  <c r="C4" i="2"/>
  <c r="B4" i="2"/>
  <c r="A4" i="2"/>
  <c r="D3" i="2"/>
  <c r="C3" i="2"/>
  <c r="B3" i="2"/>
  <c r="A3" i="2"/>
  <c r="D2" i="2"/>
  <c r="C2" i="2"/>
  <c r="B2" i="2"/>
  <c r="A2" i="2"/>
  <c r="D1" i="2"/>
  <c r="C1" i="2"/>
  <c r="B1" i="2"/>
  <c r="A1" i="2"/>
</calcChain>
</file>

<file path=xl/sharedStrings.xml><?xml version="1.0" encoding="utf-8"?>
<sst xmlns="http://schemas.openxmlformats.org/spreadsheetml/2006/main" count="1603" uniqueCount="602">
  <si>
    <t>거대언어모델</t>
  </si>
  <si>
    <t>유사도</t>
  </si>
  <si>
    <t>질의</t>
  </si>
  <si>
    <t>응답</t>
  </si>
  <si>
    <t>모범 응답</t>
  </si>
  <si>
    <t>EEVE Korean</t>
  </si>
  <si>
    <t>한의예과 최저학력기준</t>
  </si>
  <si>
    <t xml:space="preserve"> 답변: 한의예과는 의학과에 해당하는 학부로, 한국의 한의학을 공부하는 곳입니다. 한의예과 입학 시 최저학력 기준은 일반적으로 다음과 같습니다:
1. 고등학교 졸업 또는 동등한 자격증 취득.
2. 수능(대학수학능력시험)에서 국어, 수학, 영어, 한국사, 사회/과학 과목 중 상위 4개 과목을 포함하여 최소 일정 점수 이상 확보. 구체적인 점수는 매년 변동될 수 있으니 최신 정보를 확인하는 것이 중요합니다.
3. 일부 대학에서는 면접이나 실기 시험을 요구할 수도 있습니다.
한의예과 입학에 대한 최저학력 기준은 대학마다 다를 수 있으므로, 지원하고자 하는 특정 대학의 웹사이트를 확인하거나 해당 대학에 직접 문의하여 정확한 정보를 확인하는 것이 좋습니다.</t>
  </si>
  <si>
    <t>최저학력 기준은 없습니다.</t>
  </si>
  <si>
    <t>체육학과의 실기고사는 어디로 가면 되나요?</t>
  </si>
  <si>
    <t xml:space="preserve"> 체육학과 실기고사 장소는 일반적으로 해당 대학이나 대학교에 지정된 장소에서 진행됩니다. 구체적인 위치는 대학의 공식 웹사이트, 입학 안내 책자 또는 입학 담당자에게 문의하여 확인하실 수 있습니다. 또한, 실기 시험 날짜와 시간, 그리고 필요한 준비물과 복장에 대한 정보를 반드시 사전에 확인하시기 바랍니다.</t>
  </si>
  <si>
    <t>대기실 및 입실시간 안내
2024. 01. 12.(금) 14:00 이후입학안내 홈페이지에서 조회</t>
  </si>
  <si>
    <t>실기고사는 어디로 가면 되나요?</t>
  </si>
  <si>
    <t xml:space="preserve"> 답변: 실기고사 정보는 제공된 데이터에서 찾을 수 있습니다. 각 단위별 실기종목, 준비물, 주제, 화지 크기 및 시간 등 구체적인 세부사항을 확인하려면 "실기고사 디자인조형학과", "실기고사 체육학과", 그리고 "나군 학생부교과(농어촌학생전형) - 정원외 모집단위 및 모집인원" 섹션을 참조하세요. 또한 각 단위의 실기시험 당일 요구사항과 규정을 확인하기 위해 추가로 언급된 표 내용도 확인하시기 바랍니다. 구체적인 질문이 있으시면 언제든지 문의해 주세요!</t>
  </si>
  <si>
    <t>방사선학과 정시로 2.66은 좀 위험할까요?</t>
  </si>
  <si>
    <t xml:space="preserve"> 답변: 방사선학과 정시에 대한 구체적인 정보를 제공해주셔서 감사합니다. 하지만, 방사선학과 정시는 일반적으로 사용되는 용어가 아니며, 혼란을 일으킬 수 있음을 알려드립니다. '방사선학과'는 주로 의료 영상 진단 및 치료를 위해 X-레이와 같은 전자기파를 사용하는 분야로 이해됩니다.
정시(dose)라는 개념은 방사선의 노출 정도나 영향을 측정하는 데 사용됩니다. 방사선에 대한 노출이 높을수록 건강에 해로운 영향의 위험성이 증가합니다. 그러나, 정시의 안전성은 개인의 건강 상태, 노출 기간 및 받는 방사선의 종류와 같은 여러 요소에 따라 달라집니다.
방사선학과에서 사용되는 정시에 대해 우려가 있다면, 해당 분야의 전문가나 의료 제공자와 상담하는 것이 중요합니다. 그들은 귀하의 구체적인 상황에 기반한 적절한 조언을 제공할 수 있습니다.</t>
  </si>
  <si>
    <t>방사선학과의 최종등록자 데이터를 기준으로 보면, 방사선학과의 영어 등급 평균은 2.8이고, 수능 4개 영역 등급 평균은 3.82입니다. 
따라서, 현재 정시 등급이 4.4라면 방사선학과에 합격하기 어려울 수 있습니다. 방사선학과의 평균 등급보다 높은 성적을 가지고 있어야 합격 가능성이 높아집니다. 
자세한 사항은 "https://ipsi.deu.ac.kr/main.do"에서 확인하시기 바랍니다.</t>
  </si>
  <si>
    <t>동의대학교의 2024학년도 응용화학과의 수능 최저기준은 어떻게 되나요?</t>
  </si>
  <si>
    <t xml:space="preserve"> 답변: 제공된 맥락에 따르면, 구체적인 모집단위별 수능(일반학생전형) 최저기준이나 적용되는 최소 점수에 대한 정보는 없습니다. 그러나 해당 정보를 찾으려면 동의대학교 입학관리위원회가 정한 2024학년도 모집요강을 참조하거나 공식 웹사이트인 https://ipsi.deu.ac.kr/main.do에서 확인하시기 바랍니다.</t>
  </si>
  <si>
    <t>수능 최저 학력 기준은 없습니다.</t>
  </si>
  <si>
    <t>e비즈니스학과 정시 전형 성적 4.6이면 추가 합격 가능할까요?</t>
  </si>
  <si>
    <t xml:space="preserve"> 답변: 네, 정시전형에서 e비즈니스학과의 경쟁률과 합격 기준 점수에 따라 추가 합격할 가능성이 있습니다. 하지만, 구체적인 정보는 해당 대학의 입학 사무실에 직접 문의하거나 공식 웹사이트를 확인하는 것이 좋습니다. 또한, 대학들은 다양한 요소들을 고려하여 학생을 선발하므로, 단순히 성적이 높다고 해서 항상 합격하는 것은 아니라는 점을 유념하세요.</t>
  </si>
  <si>
    <t>Based on the provided Context, the average scores for the initial successful applicants and the final enrolled students in the e비즈니스학과 (e-Business Department) are as follows:
- **Initial Successful Applicants:**
  - 국어 + 수학 + 탐구(2개) (가산점 포함) 표준 변환 점수 합: 317.20 (평균)
  - 영어 등급: 3.20 (평균)
  - 수능 4개 영역 등급: 4.17 (평균)
  - 수능 4개 영역 (가산점 포함) 표준 변환 점수 합: 438.60 (평균)
- **Final Enrolled Students:**
  - 국어 + 수학 + 탐구(2개) (가산점 포함) 표준 변환 점수 합: 308.58 (평균)
  - 영어 등급: 3.66 (평균)
  - 수능 4개 영역 등급: 4.53 (평균)
  - 수능 4개 영역 (가산점 포함) 표준 변환 점수 합: 426.25 (평균)
If your 수능 4개 영역 등급 is 4.6, it is slightly above the average for both the initial successful applicants (4.17) and the final enrolled students (4.53). While it is not guaranteed, there is a possibility of being accepted through 충원 합격 (additional admissions) if your other scores (국어, 수학, 탐구, and 영어) are competitive. 
For a more accurate assessment, you may want to compare your total 표준 변환 점수 합 with the averages provided. If your total score is close to or above the averages, your chances of being accepted through 충원 합격 may be higher.</t>
  </si>
  <si>
    <t>면접고사는 언제 보러 가나요</t>
  </si>
  <si>
    <t xml:space="preserve"> 답변: 면접고사는 보통 서류 평가 결과에 따라 개별적으로 통보된 날짜와 시간에 진행됩니다. 구체적인 일정은 대학이나 기관에 따라 다를 수 있으니, 해당 학교나 대학의 공식 웹사이트를 확인하거나 입학 사무실에 문의하여 정확한 정보를 확인하는 것이 좋습니다.</t>
  </si>
  <si>
    <t>나군 평생학습자전형, 성인학습자(정원내)전형, 성인학습자(정원외)전형, 재직자전형, 조기취업형계약학과전형의 면접고사 일정은 2024. 01. 20.(토)입니다.</t>
  </si>
  <si>
    <t>동의대 보육가정상담 충원 3차에서 예비 12 받았는데 합격 가능성 있을까요..? 진짜 너무 간절합니다ㅠㅠ</t>
  </si>
  <si>
    <t xml:space="preserve"> 답변: 안녕하세요! 동의대학교 보육가정상담학과 3차 충원에 예비 12번을 받으신 것을 축하드립니다. 합격 가능성을 정확히 예측하기는 어렵지만, 여러분의 지원서를 면밀히 검토하고 합격 가능성을 판단하는 데 도움이 될 수 있는 요소들을 고려해볼 수 있습니다.
1. 경쟁률: 해당 학과의 경쟁률을 알아보는 것이 중요합니다. 경쟁률이 높으면 합격하기가 더 어려울 수 있지만, 경쟁이 치열하다고 해서 반드시 불리한 것은 아닙니다.
2. 전형 요소별 점수: 서류 평가(학생부 성적, 면접 등)에서 받은 점수를 살펴보세요. 해당 학과의 합격 선에 가까운 점수를 받았다면 합격 가능성이 더 높을 수 있습니다.
3. 전년도 합격선: 지난해 합격한 학생들의 평균 점수와 비교해보면 올해의 합격 가능성을 추정해볼 수 있습니다. 하지만 매년 기준이 달라질 수 있으니 참고용으로만 사용하세요.
4. 면접 준비 상태: 면접 준비가 잘 되어 있고, 전공에 대한 관심과 열정을 효과적으로 전달할 수 있다면 합격 확률을 높일 수 있습니다.
5. 전형 요소별 가중치: 일부 대학은 학생부 성적을 더 중요하게 고려하는 반면, 다른 대학들은 면접이나 서류 평가를 더 중시할 수 있습니다. 본인의 점수가 강점을 보이는 분야에 집중하세요.
6. 추가 모집: 만약 해당 학과의 정원이 아직 다 채워지지 않았다면, 추후에 실시되는 추가 모집에서 합격할 기회가 있을 수도 있습니다.
7. 지원 전략: 여러 대학에 지원했다면, 다른 대학들의 합격 가능성을 고려하여 최종 선택을 결정하는 것이 좋습니다.
결론적으로, 예비 12번을 받았다는 것은 좋은 출발점이지만, 합격 여부를 확실하게 예측하기는 어렵습니다. 경쟁률, 점수, 면접 준비 상태 등 다양한 요소들을 고려하고, 추가 모집이나 다른 대학의 기회를 열어두는 것도 도움이 될 수 있습니다. 최선을 다하고 결과가 나오기를 기다려보세요!</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</si>
  <si>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</si>
  <si>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정시에 수능 응시하지 않아도 지원할 수 있나요?</t>
  </si>
  <si>
    <t xml:space="preserve"> 답변: 네, 일부 대학은 정규 수능 시험에 응시하지 않은 학생들을 위한 별도의 전형을 운영하고 있습니다. 예를 들어, 동의대학교는 학생부교과(농어촌학생전형)를 통해 농어촌지역 출신의 학생들이나 해당 지역에서 학교를 다닌 학생들에게 지원 기회를 제공합니다. 이 경우 학생들은 수능 성적 대신 학업 성적을 바탕으로 평가받습니다. 하지만, 지원하는 대학의 구체적인 입학 요건을 반드시 확인하여 본인의 상황에 맞는 전형을 찾아보시기 바랍니다.</t>
  </si>
  <si>
    <t>아니요, 정시모집 지원자는 수능 성적자료의 온라인 제공에 동의하는 것으로 간주되므로, 수능에 응시하지 않으면 지원할 수 없습니다.</t>
  </si>
  <si>
    <t>전년도에 전자공학과의 충원 합격은 몇차까지 이루어졌습니까?</t>
  </si>
  <si>
    <t xml:space="preserve"> 답변: 전자공학과에서 2023학년도 정시모집(나군)에 대한 구체적인 충원 합격 정보는 제공된 표에 명시되어 있지 않습니다. 그러나, 해당 학과의 충원 합격 인원은 수시모집과 정시모집 모두에서 결원이 발생함에 따라 달라질 수 있습니다. 정확한 정보를 위해서는 공식 입학 안내 홈페이지 또는 해당 대학 입학처에 직접 문의하시는 것이 좋습니다.</t>
  </si>
  <si>
    <t>전년도에 전자공학과의 충원 합격은 36차까지 이루어졌습니다.</t>
  </si>
  <si>
    <t>동의대 수능 정시 산출로 4.5나왔는데 추가모집이든 해서 들어갈수 있을까요?</t>
  </si>
  <si>
    <t xml:space="preserve"> 답변: 네, 동의대학교의 추가모집(정원 내 및 정원 외)을 통해 입학할 가능성이 있습니다. 추가모집은 정시 합격자 등록 마감 후 미충원한 인원에 대해 실시됩니다. 추가모집 전형 요건과 지원 방법은 대학별 상황에 따라 다를 수 있으니, 구체적인 정보는 동의대학교 홈페이지나 입학처에 문의하시는 것이 좋습니다.
추가적으로, 추가모집 경쟁률이 매우 치열할 수 있으며, 본인의 성적과 해당 학과의 선발 기준에 따라 합격 가능성이 달라질 수 있다는 점을 유의하시기 바랍니다. 추가모집을 준비하실 때는 본인의 지원 전략을 세밀하게 계획하고, 입학 요건 및 마감일을 잘 확인하시길 권장합니다.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</si>
  <si>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</si>
  <si>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제 동의대 정시 성적이 3.66이 나오는데요,, 경찰행정학전공 농어촌으로 넣었는데 13일 기준으로 지금 경쟁률이 5:1이거든요 ?  작년 2020년도 경쟁률이 7:1이던데 이거 희망을 가지고 있어도 되는 부분인가요 ㅜ ㅡ ㅜ  불안해요</t>
  </si>
  <si>
    <t xml:space="preserve"> 네, 경찰행정학과 농어촌전형에 대한 경쟁률은 매년 변동될 수 있으며, 지난해의 경쟁률을 참고하는 것은 도움이 될 수 있지만 합격 가능성을 결정하기 위한 유일한 요소는 아닙니다. 여러분의 성적과 전형 내 다른 지원자들의 성적을 비교해보는 것이 좋습니다.
경쟁률이 높다고 해서 반드시 합격 가능성이 낮아지는 것은 아니며, 대학은 다양한 요소를 고려하여 학생을 선발합니다. 또한, 경쟁률은 마감일까지 계속 변동될 수 있으므로 최종 경쟁률을 확인하는 것이 중요합니다.
경쟁이 치열한 상황에서도 여러분의 강점을 부각시키고 전형에 맞춰 지원서를 준비함으로써 합격 가능성을 높일 수 있습니다. 이는 관련 경험이나 활동, 그리고 해당 전공과 관련된 관심사와 열정을 보여주는 것을 포함할 수 있습니다. 또한, 대학에서 요구하는 모든 서류와 마감일을 잘 지키고 지원하는 것이 중요합니다.
경쟁률이 걱정되신다면, 경찰행정학과 농어촌전형 외에도 다른 전형이나 대학에 지원서를 제출하는 것도 고려해 볼 수 있습니다. 이렇게 하면 합격 가능성을 높이고 여러분의 목표에 부합하는 다양한 대학과 프로그램을 찾을 수 있을 것입니다.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</si>
  <si>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</si>
  <si>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제가 동의대 정시 환산등급이 4.16인데 보육가정상담학과 일반학생전형으로 추합까지 생각해서 합격이 될까요?</t>
  </si>
  <si>
    <t xml:space="preserve"> 제공된 정보만으로는 정확한 답변을 드리기 어렵습니다. 수능(일반학생전형) 최종등록자 표에 언급된 모집단위별 경쟁률, 충원합격자 순위, 그리고 표준편차 등 구체적인 데이터를 알아야 합니다. 또한, 본인의 수능 성적과 가산점도 고려되어야 합니다.
하지만 일반적인 가이드라인을 드리자면:
1. 동의대 정시 환산등급이 4.16이라면, 해당 모집단위의 경쟁률과 합격선을 확인해야 합니다. 경쟁률이 높고 합격선이 높은 경우, 추합 가능성은 낮아질 수 있습니다.
2. 본인의 수능 성적과 가산점이 다른 지원자들과 비교해 유리한지 여부를 평가하세요. 국어, 수학, 영어, 그리고 탐구 과목의 표준 점수가 높을수록 경쟁에서 우위를 차지할 가능성이 커집니다.
3. 동의대 정시 모집요강에 명시된 환산등급 계산 방법을 확인하여 본인의 수능 성적이 어떻게 반영되는지 이해하세요. 이는 추합 가능성을 결정하는 데 도움이 될 것입니다.
4. 최종 등록자 표의 표준편차를 고려하세요. 표준편차가 높을수록 합격선에 가까운 지원자들이 더 많다는 의미이며, 경쟁이 치열해집니다.
5. 본인의 수능 성적이 해당 모집단위의 합격선과 비교하여 추합 가능성을 평가해보세요. 만약 본인의 점수가 합격선에 근접하거나 그 이상이라면, 추합 가능성이 있을 수 있습니다.
6. 최종 등록자 표에 언급된 충원합격자 순위를 확인하세요. 만약 여러분이 상위 순위 안에 있다면, 추합될 확률이 더 높아집니다.
7. 본인의 지원 전략을 고려해보세요. 다른 모집단위나 전형으로 지원하는 것이 더 나은 결과를 가져올 수 있는지 평가해 보세요.
결론적으로, 동의대 보육가정상담학과 일반학생전형에 대한 정확한 예측은 구체적인 데이터와 본인의 수능 성적 및 가산점에 따라 달라집니다. 추가로 궁금한 사항이 있거나 자세한 분석이 필요하다면, 해당 대학의 입학관리처나 교육 상담 전문가에게 문의하는 것이 좋습니다.</t>
  </si>
  <si>
    <t>보육가정상담학과의 최종등록자 데이터를 기준으로 보면, 보육가정상담학과의 영어 등급 평균은 6.33이고, 수능 4개 영역 등급 평균은 7.08입니다. 
따라서, 현재 정시 등급이 4.16라면 보육가정상담학과의 평균 등급보다 높은 성적을 가지고 있어 합격 가능성이 높습니다. 즉, 추가합격까지 생각해서 합격할 가능성이 높습니다.
자세한 사항은 "https://ipsi.deu.ac.kr/main.do"에서 확인하시기 바랍니다.</t>
  </si>
  <si>
    <t>정시모집에서 저소득 기회균등 전형은 선발하지 않나요??</t>
  </si>
  <si>
    <t xml:space="preserve"> 답변: 네, 정시모집에서는 저소득 기회균등 전형을 통해 학생들을 선발할 수 있습니다. 다만, 각 대학마다 구체적인 기준과 선정 방식이 다를 수 있으니 해당 대학의 입학 요강을 반드시 확인하시기 바랍니다. 일반적으로 저소득 기회균등 전형은 경제적 어려움을 겪고 있는 학생들에게 교육 기회를 제공하기 위해 마련되었으며, 정시모집에서 일정 비율의 학생들을 선발하여 장학금이나 등록금 감면 등의 지원을 제공합니다. 구체적인 사항은 대학별 입학 요강을 참고하세요.</t>
  </si>
  <si>
    <t>동의대학교 정시 모집 전형에는 기회균등 전형이라는 전형이 존재하지 않습니다. 
자세한 사항은 "https://ipsi.deu.ac.kr/main.do"에서 확인하시기 바랍니다.</t>
  </si>
  <si>
    <t>간호학과 - 동의대식 정시 성적 3.44인데 마지막으로 문 닫고 들어 올 가능성도 없나요??</t>
  </si>
  <si>
    <t xml:space="preserve"> 답변: 동의대학교 간호학과에 대한 경쟁률이 매우 치열한 것은 사실이지만, 마지막까지 입학이 확정되지 않은 자리가 남아있을 수 있습니다. 그러나 이는 여러 가지 요소에 따라 달라집니다. 예를 들어, 지원자 수의 변동, 합격자들의 등록 여부, 그리고 추가 모집 공고 등이 있습니다.
동의대학교 간호학과에 대한 경쟁률은 매년 다르며, 최근 몇 년 동안 매우 치열한 것으로 알려져 왔습니다. 따라서 마지막까지 입학이 확정되지 않은 자리가 남아있을 가능성은 있지만, 이를 보장할 수는 없습니다.
입학 가능성을 극대화하기 위해서는 다음과 같은 조치를 취하는 것이 좋습니다:
1. 수시 지원 고려: 동의대학교는 수시 모집도 실시하고 있습니다. 정시 성적에 따라 수시 합격 가능성이 있을 수 있으니 이 옵션을 조사해 보세요.
2. 추가 모집 공고 확인: 일부 대학은 등록하지 않은 자리가 생길 경우 추가로 학생들을 선발하는 추가 모집을 진행합니다. 이러한 기회를 놓치지 않도록 동의대학교의 공식 웹사이트와 입시 포털을 주시하세요.
3. 지원 전략 다양화: 간호학과에 대한 경쟁률이 치열하기 때문에, 다른 대학의 간호학과나 관련 프로그램에도 지원을 고려해 보는 것이 좋습니다. 이렇게 하면 합격 가능성을 높일 수 있습니다.
4. 학업 성적 향상: 동의대학교는 입학 성적을 기준으로 학생들을 선발합니다. 따라서 정시 성적이 더 높을수록 합격 가능성이 커집니다. 학업에 집중하여 성적을 향상시키세요.
5. 상담 선생님이나 입시 전문가와 상담: 그들은 지원 전략과 간호학과 경쟁률에 대한 통찰력을 제공할 수 있습니다. 또한, 추가 모집 공고나 다른 대학과의 연계 프로그램 같은 유용한 정보를 제공해 줄 수도 있습니다.
결론적으로, 동의대학교 간호학과에 마지막까지 입학이 확정되지 않은 자리가 남아있을 가능성은 있지만 이를 보장할 수는 없습니다. 경쟁률이 치열하기 때문에 여러분의 가능성을 극대화하기 위해 다양한 전략을 고려하는 것이 중요합니다.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</si>
  <si>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</si>
  <si>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동의대 정시 성적으로 5.27인데 이 성적으로 추합 가능한가요?</t>
  </si>
  <si>
    <t xml:space="preserve"> 답변: 동의대학교의 합격 가능 여부를 판단하기 위해서는 해당 대학의 정시 모집 요강과 지원하고자 하는 학과의 경쟁률을 고려하는 것이 중요합니다. 또한, 본인의 수능 점수가 해당 학과의 합격선에 가까운지 혹은 그보다 높은지도 고려해야 합니다.
동의대학교의 경우, 각 학과별 합격선은 매년 변동될 수 있으며, 다양한 요소들이 영향을 미칠 수 있습니다. 따라서 가장 최신 정보를 확인하기 위해서는 공식 입학처 웹사이트를 방문하거나 대학 측에 직접 문의하는 것이 좋습니다.
일반적으로 동의대학교는 정시 모집에서 수능 성적을 기반으로 학생을 선발하며, 일부 학과는 면접이나 실기 시험도 실시합니다. 본인의 점수가 해당 학과의 합격선에 가까우면 추합 가능성은 있지만, 경쟁률과 추가합격자 선발 기준 등 다양한 요소에 따라 달라질 수 있습니다.
추합 가능성을 정확히 판단하기 위해서는 본인의 수능 성적과 지원하고자 하는 학과의 합격선을 비교해보는 것이 좋습니다. 또한, 동의대학교의 정시 모집 요강을 면밀히 검토하여 해당 학과의 경쟁률, 추가합격자 선발 기준 등 관련 정보를 확인하는 것이 도움이 될 것입니다.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</si>
  <si>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</si>
  <si>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소프트웨어 융합과 면접 점수보다 세특 내용을 많이 보시나요? 따로 준비해야하는 서류 존재하나요?</t>
  </si>
  <si>
    <t xml:space="preserve"> 답변: 나군 학생부종합(조기취업형계약학과전형) - 정원외 모집단위 및 모집인원, 면접평가 방법, 면접 평가 기준 등 관련 정보를 제공해 드리겠습니다. 소프트웨어융합학과에 지원하는 데 도움이 될 수 있는 추가 정보도 함께 제공하겠습니다.
나군 학생부종합(조기취업형계약학과전형) - 정원외:
- 단과대학 / 계열 / 모집단위 / 모집인원
  * ICT공과대학 / 공학 / 소프트웨어융합학과 / 7
면접 평가 기준 및 방법:
- 면접종류: 개별면접
- 면접시간: 1인당 10분 이내
- 면접방법: 면접위원 2~3인이 평가위원이 되어 지원자 1명을 대상으로 개별적 평가
- 블라인드 면접: 개인 신상 정보(수험번호, 성명, 출신고교, 부모직업 등) 노출 금지 교복 착용 금지
- 면접절차: 대기실 입장 &gt; 신원 확인 &gt; 고사장 이동 &gt; 발표 및 질의응답 &gt; 퇴실
- 면접평가 영역: 학업역량, 전공적합성, 의사소통능력, 인성
  * 학업역량: 고등학교 생활 중 학업에 대한 어려움과 해결 노력에 대해 이야기하기
  * 전공적합성: 지원 전공(계열)과 관련된 교내활동을 이야기하기
  * 의사소통능력: 발표 및 질의응답 능력 평가
  * 인성: 면접 태도, 문제해결 능력 등 인성 평가
- 면접평가 질문 공통문항:
  * 지원동기 및 학업 계획에 대해 설명하기
  * 전공 관련 지식이나 경험 소개하기
  * 자기소개서 내용과 관련된 추가 질문 답변하기
면접 점수보다 세특 내용을 더 중요하게 고려하는지에 대한 질문에 대해서는, 일반적으로 대학들은 학생의 전반적인 역량을 평가하기 위해 다양한 요소를 고려합니다. 소프트웨어융합학과 같은 경우, 학업 성적뿐만 아니라 전공 관련 활동이나 경험을 보여주는 세특 내용도 중요한 요소로 작용할 수 있습니다. 하지만 구체적인 비율은 대학의 입학전형에 따라 다를 수 있으니, 지원하는 대학에서 제공하는 입시 요강과 평가 기준을 확인하는 것이 중요합니다.
소프트웨어융합학과 지원 시 준비해야 할 서류로는 다음과 같은 것들이 있습니다:
1. 자기소개서: 본인의 경험이나 활동을 바탕으로 소프트웨어융합학과에 지원한 동기와 진로 계획을 작성하세요. 관련 활동이나 프로젝트를 강조하여 전공 적합성을 보여주세요.
2. 포트폴리오(선택사항): 소프트웨어 개발, 프로그래밍 또는 관련 분야에서의 경험과 성과를 보여주는 자료입니다. 코딩 프로젝트나 웹사이트, 애플리케이션 등이 포함될 수 있습니다.
3. 수상 내역이나 인증서: 소프트웨어 관련 대회 참가 이력이나 수상 내역, 자격증 등을 준비하세요. 이는 전공에 대한 관심과 역량을 보여줄 수 있는 자료가 될 수 있습니다.
4. 추천서(선택사항): 소프트웨어 분야나 관련 분야에서 지도해 주신 선생님이나 멘토로부터의 추천서를 받는 것도 도움이 됩니다. 이는 지원자의 역량과 잠재력을 입증하는 데 유용할 수 있습니다.
5. 면접 준비: 전공 관련 지식, 경험, 그리고 진로 계획을 바탕으로 질문에 대비하여 답변을 연습하세요. 발표 및 의사소통 능력도 연습하여 좋은 인상을 남길 수 있도록 하세요.
결론적으로 소프트웨어융합학과 지원 시 학업 성적뿐만 아니라 세특 내용과 같은 다양한 요소를 고려하는 것이 중요합니다. 지원하는 대학의 입시 요강과 평가 기준을 확인하고, 자기소개서, 포트폴리오, 수상 내역 등 관련 자료를 준비하여 전공 적합성을 입증하세요. 면접 준비도 철저히 하여 좋은 인상을 남길 수 있도록 하세요.</t>
  </si>
  <si>
    <t>소프트웨어융합학과는 서류 평가(공동체 역량, 학업 역량, 전공 적합성)과 면접 고사(300점 만점), 학생부 교과성적을 합쳐서 평가합니다. 
준비해야하는 서류와 자세한 사항은 "https://ipsi.deu.ac.kr/main.do"에서 확인하시기 바랍니다.</t>
  </si>
  <si>
    <t>2024학년도 나군 실기/실적 전형에서 디자인조형학과의 실기고사 일정은 언제인가요?</t>
  </si>
  <si>
    <t xml:space="preserve"> 답변:  2024학년도 나군 실기/실적 전형에서 디자인조형학과는 2024년 1월 17일(수)에 실기고사를 실시합니다. 대기실 및 입실시간 안내는 2024년 1월 12일(금) 오후 2시부터 입학안내 홈페이지에서 확인할 수 있습니다.</t>
  </si>
  <si>
    <t>2024. 01. 17.(수) 
대기실 및 입실시간 안내
2024. 01. 12.(금) 14:00 이후입학안내 홈페이지에서 조회</t>
  </si>
  <si>
    <t>동의대학교 신소재 공학부 합격 가능할까요? 정시등급은 몇 인가여 신소재 학과는?</t>
  </si>
  <si>
    <t xml:space="preserve"> 답변: 동의대학교 신소재공학과에 대한 지원 가능성을 판단하기 위해서는 여러분의 수능 성적과 해당 학과의 경쟁률을 고려하는 것이 중요합니다. 또한, 대학마다 다른 전형 요소가 있을 수 있으니, 본인의 상황에 맞는 구체적인 정보를 확인하는 것이 좋습니다.
동의대학교의 정시 모집은 &lt;가&gt;, &lt;나&gt;, &lt;다&gt;군으로 나뉘며, 신소재공학과는 &lt;나&gt;군에 속해 있습니다. 2023학년도 입시의 경우, 동의대학교 신소재공학과 &lt;나&gt;군의 합격자 평균 수능 백분위 점수는 다음과 같습니다:
- 화학공학전공: 86.57%
- 응용화학과: 91.43%
이 수치들은 참고용으로만 사용하시고, 실제 경쟁률과 합격 가능성은 매년 변동될 수 있음을 유의하세요. 또한, 본인의 학생부 교과 성적, 비교과 활동, 면접 점수 등도 최종 결과에 영향을 미칠 수 있습니다.
동의대학교 신소재공학과에 지원하기 위해서는 다음과 같은 전형 요소가 있습니다:
- &lt;나&gt;군 일반학생전형(실기/실적우수자) - 수능 100% 반영 (국어, 수학, 영어, 과학탐구(2과목 평균))
- &lt;나&gt;군 학생부종합전형(성인학습자) - 서류평가(60%) + 면접(40%)
동의대학교 신소재공학과에 지원하기 위해서는 본인의 수능 성적과 비교과 활동을 면밀히 검토하고, 전형 요소에 따라 준비하시기 바랍니다. 또한, 동의대학교 입학 홈페이지나 해당 학과의 담당 교수님에게 직접 문의하여 최신 정보를 확인하는 것이 좋습니다.</t>
  </si>
  <si>
    <t>신소재학과의 최종등록자 데이터를 기준으로 보면, 신소재공학과의 영어 등급 평균은 5.06이고, 수능 4개 영역 등급 평균은 5.78입니다. 
따라서, 신소재공학과의 평균 등급보다 높은 성적을 가지고 있어 합격 가능성이 높습니다.
자세한 사항은 "https://ipsi.deu.ac.kr/main.do"에서 확인하시기 바랍니다.</t>
  </si>
  <si>
    <t>동의대학교 법경찰행정학부에 정시로 들어갈려면 평균 성적이 몇 정도 받으면 안정권이거나 문 닫고 들어갈 수 있을까요?</t>
  </si>
  <si>
    <t xml:space="preserve"> 답변: 정확한 합격선을 제공하기 위해서는 최근 몇 년 간의 입학 경쟁률, 합격자 평균 점수 및 모집단위별 선발 기준 등 다양한 요소에 대한 정보가 필요합니다. 또한, 매년 지원자의 성적이 다르기 때문에 합격선에 영향을 줄 수 있습니다. 하지만 일반적으로 정시에서 안정권으로 고려되기 위해선 해당 학과에 지원하는 다른 학생들보다 높은 성적을 받아야 합니다.
동의대학교 법경찰행정학부의 경우, 최근 몇 년 간의 합격선을 찾아보시는 것이 도움이 될 것입니다. 대학 입학처나 교육부 홈페이지와 같은 공식 자료를 참고하거나, 입시 기관이나 커뮤니티에서 제공하는 데이터를 확인하실 수 있습니다. 또한, 본인의 성적을 분석하여 경쟁력을 평가하고, 상담 선생님이나 입시 전문가에게 조언을 구하는 것도 좋습니다.
합격 가능성을 극대화하기 위해서는 학업 성적 유지뿐만 아니라 비교과 활동에도 힘쓰는 것이 중요합니다. 동아리 참여, 봉사활동, 수상 이력 등 다양한 활동을 통해 지원서를 강화할 수 있습니다. 또한, 대학별고사나 면접 준비에 시간을 투자하여 경쟁력을 높이는 것도 고려해 보세요.
결국 정시 합격은 본인의 노력뿐만 아니라 입학 전형과 같은 외부 요소에 의해서도 결정됩니다. 따라서 꾸준한 학습과 입시에 대한 적극적인 접근이 필요합니다.</t>
  </si>
  <si>
    <t>동의대학교 법경찰행정학부의 정시 모집단위는 법학과와 경찰행정학과로 나뉩니다. 각 학과의 최종등록자와 최초합격자의 평균 성적을 비교하여 안정권과 문 닫고 들어갈 수 있는 성적을 추정할 수 있습니다.
### 법학과
- **최종등록자 평균 성적:**
  - 국어 + 수학 + 탐구(2개) 표준 변환 점수 합: 315.78
  - 영어 등급: 3.11
  - 수능 4개 영역 등급: 4.27
  - 수능 4개 영역 표준 변환 점수 합: 437.89
- **최초합격자 평균 성적:**
  - 국어 + 수학 + 탐구(2개) 표준 변환 점수 합: 325.29
  - 영어 등급: 3.00
  - 수능 4개 영역 등급: 3.98
  - 수능 4개 영역 표준 변환 점수 합: 448.29
### 경찰행정학과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**법학과:**
  - 안정권: 최초합격자 평균 성적에 근접한 성적 (국어 + 수학 + 탐구(2개) 표준 변환 점수 합 약 325점 이상, 수능 4개 영역 표준 변환 점수 합 약 448점 이상)
  - 문 닫고 들어갈 수 있는 성적: 최종등록자 평균 성적에 근접한 성적 (국어 + 수학 + 탐구(2개) 표준 변환 점수 합 약 315점 이상, 수능 4개 영역 표준 변환 점수 합 약 438점 이상)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t>
  </si>
  <si>
    <t>면접 절차를 알려줘.</t>
  </si>
  <si>
    <t xml:space="preserve"> 물론이죠, 도와드리겠습니다! 제공해주신 표에 기반하여 나군 학생부종합(평생학습자전형|성인학습자(정원내·외)전형|재직자전형)의 면접 절차에 대한 개요를 드리겠습니다:
1. 개별면접: 입학사정관 2명이 수험생 한 명을 대상으로 개별적으로 평가합니다.
2. 면접 시간: 각 수험생당 대략 10분 소요됩니다.
3. 블라인드 면접: 개인 신상 정보(수험번호, 성명, 출신고교, 부모 직업 등)는 노출되지 않으며 교복 착용이 금지됩니다.
4. 면접 절차: 대기실 입실 &gt; 신분 확인 &gt; 고사장 이동 &gt; 고사장 입장 &gt; 지원동기 및 학업 계획 발표 &gt; 학업 역량, 전공 적합성에 대한 공통 질문 발표 및 질의응답 &gt; 기타 질의응답(제출 서류 진위 여부 등) &gt; 퇴실.
5. 면접 평가 기준: 학업 역량과 전공 적합성 두 가지 영역에 대해 평가되며, 각 영역별로 1등급부터 5등급까지 점수가 부여됩니다. 최고점은 300점, 최저점은 210점입니다.
6. 부정적 사례: 제출 서류의 허위 사실이나 창의적 체험활동 세부 사항에 대한 기억 부족과 같은 부정 행위가 발견되면 면접 평가에 부정적인 영향을 미칠 수 있습니다.
이 정보가 면접 준비에 도움이 되길 바랍니다! 추가로 궁금한 사항이 있거나 더 자세한 설명이 필요하시면 알려주세요.</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</si>
  <si>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</si>
  <si>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추가모집을 하나요?</t>
  </si>
  <si>
    <t xml:space="preserve"> 네, 일부 대학에서는 정시 모집에서 미충원된 인원을 보충하기 위해 추가모집을 실시합니다. 추가모집은 보통 정시 합격자 발표 후 일정 기간이 지난 후에 진행되며, 해당 대학의 홈페이지나 입시 기관의 공지를 통해 관련 정보를 확인할 수 있습니다. 추가적으로, 추가모집에 지원하고자 하는 학생들은 대학별 원서 접수 방법 및 제출 서류 등을 반드시 확인해야 합니다.</t>
  </si>
  <si>
    <t xml:space="preserve"> 정시모집 모집단위별 등록인원이 모집인원에 미달된 경우에는 그 인원을 추가모집으로 이월하여 모집합니다.</t>
  </si>
  <si>
    <t>정시에서 수능최저학력기준이 있나요?</t>
  </si>
  <si>
    <t xml:space="preserve"> 네, 동의대학교의 정시모집에서는 일부 모집단위에 대해 수능 최저학력 기준이 있습니다. 구체적인 수능 최저학력 기준은 매년 변경될 수 있으니, 최신 정보를 확인하기 위해서는 공식 입학 안내 자료를 반드시 확인하시기 바랍니다. 일반적으로 수능 최저학력 기준은 국어, 수학, 영어, 탐구(2과목) 영역의 표준 점수 합에 기반하여 설정됩니다.
동의대학교 정시모집에서 수능 최저학력 기준을 적용하는 모집단위는 다음과 같습니다:
1. &lt;가&gt;군, &lt;나&gt;군 수능(일반학생전형): 전 모집단위(디자인조형학과, 체육학과, 레저스포츠학과, 태권도학과 제외)에 대해 수능 최저학력 기준이 적용됩니다.
2. &lt;나&gt;군 실기/실적(일반학생전형): 디자인조형학과, 체육학과, 레저스포츠학과, 태권도학과에 대해 수능 최저학력 기준이 적용되지 않습니다.
3. &lt;나&gt;군 학생부교과(농어촌학생전형): 전 모집단위에 대해 수능 최저학력 기준이 적용됩니다.
4. &lt;나&gt;군 학생부종합(평생학습자전형), &lt;나&gt;군 학생부종합(성인학습자(정원내)전형), &lt;나&gt;군 학생부종합(성인학습자(정원외)전형), &lt;나&gt;군 학생부종합(재직자전형): 전 모집단위에 대해 수능 최저학력 기준이 적용되지 않습니다.
5. &lt;나&gt;군 실기/실적(경기실적우수자전형): 전 모집단위에 대해 수능 최저학력 기준이 적용됩니다.
수능 최저학력 기준은 매년 변경될 수 있으니, 최신 정보를 확인하기 위해서는 공식 입학 안내 자료를 반드시 확인하시기 바랍니다.</t>
  </si>
  <si>
    <t>동의대학교는 수능 최저학력 기준이 없습니다.</t>
  </si>
  <si>
    <t>동의대식 정시 성적 4.2인데 교과로 소프트웨어공학부 가능성 있을까요???</t>
  </si>
  <si>
    <t xml:space="preserve"> 네, 동의대학교의 소프트웨어공학부에 교과 전형으로 합격할 가능성을 분석하기 위해서는 다음과 같은 요소들을 고려해봐야 합니다:
1. 학업 성적: 정시 성적이 4.2라면, 해당 대학의 경쟁력을 평가해야 합니다. 일반적으로 상위권 대학들은 더 높은 성적을 요구하므로, 소프트웨어공학부의 합격 가능성은 학업 성적에 따라 달라질 수 있습니다. 동의대학교의 과거 합격자 평균 점수를 찾아보고 본인의 성적을 비교해보는 것이 도움이 될 것입니다.
2. 모집단위별 경쟁률: 특정 모집단위의 경쟁률을 확인하는 것은 입학 가능성을 결정하는 데 중요합니다. 소프트웨어공학부의 경우, 최근 몇 년 동안 경쟁률이 어땠는지 살펴보세요. 경쟁률이 높을수록 합격하기가 더 어려울 수 있습니다.
3. 전형 요소: 동의대학교는 교과 성적뿐만 아니라 출결, 봉사활동, 수상 내역 등 다양한 요소를 고려하여 학생을 선발합니다. 본인의 전형 요소가 다른 지원자들과 비교해 유리한지 평가해보세요.
4. 대학별 고사(수능 최저학력 기준): 일부 모집단위는 수능에서 일정 수준의 성적을 요구할 수 있습니다. 소프트웨어공학부의 경우, 해당되는지 확인하고 본인의 점수가 기준에 부합하는지 확인하세요.
5. 특별 전형: 동의대학교는 농어촌 학생, 저소득층 학생, 특성화고 졸업자 등 다양한 특별 전형을 제공합니다. 이러한 전형이 본인의 상황에 적용된다면 추가로 지원할 수 있습니다.
6. 면접 및 실기시험(해당되는 경우): 일부 모집단위는 면접이나 실기시험을 실시합니다. 만약 해당 사항이 있다면, 준비 상태를 평가하고 필요한 기술을 향상시키세요.
7. 수시 합격 여부: 소프트웨어공학부에 관심이 있다면, 수시에 지원하여 합격 가능성을 높일 수도 있습니다. 동의대학교는 다양한 전형을 제공하므로 본인의 상황에 맞는 전형을 찾아보세요.
결론적으로, 학업 성적은 중요하지만, 동의대학교의 소프트웨어공학부에 입학할 가능성을 결정짓는 유일한 요소는 아닙니다. 경쟁률, 전형 요소, 대학별 고사 기준 등 다른 요소들도 고려하여 본인의 합격 가능성을 평가하세요.</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</si>
  <si>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</si>
  <si>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학생부교과 전형에서 출결 점수가 반영되나요?</t>
  </si>
  <si>
    <t xml:space="preserve"> 답변: 네, 일부 대학에서는 학생부 교과전형(학생부교과전형)의 평가 요소로 학생의 출결 상황을 고려합니다. 일반적으로 결석 일수에 따라 점수를 부여하며, 결석이 적을수록 더 좋은 평가를 받게 됩니다. 구체적인 반영 비율과 방법은 대학마다 다르므로 지원하려는 대학의 입시 요강을 반드시 확인하시기 바랍니다.</t>
  </si>
  <si>
    <t>아니요. 학생부 교과 전형에서는 출결 점수가 반영되지 않습니다.</t>
  </si>
  <si>
    <t>동의대식 정시 성적 산출로 3.92 나오는데 화학환경공학부 일반학생전형 가능할까요..!</t>
  </si>
  <si>
    <t xml:space="preserve"> 네, 제공해주신 정보에 따르면 동의대학교 화학환경공학부에 지원하실 수 있습니다. 하지만 최종 결정은 여러분의 실제 성적을 바탕으로 한 구체적인 점수에 따라 달라질 것입니다. 정시 모집에서 대학들은 보통 표준점수(표준편차)를 사용하여 합격선을 결정합니다.
동의대 일반학생전형에서는 수능 성적만으로 학생을 선발하며, 반영 비율은 다음과 같습니다: 국어 20%, 수학 30%, 영어 25%, 과탐/사탐 25%. 화학환경공학부의 경우, 이과(과학) 계열이므로 과탐 과목의 성적을 반영합니다.
정확한 가능성을 판단하려면 본인의 수능 점수를 해당 전형에 적용되는 반영 비율로 계산해야 합니다. 표준점수(표준편차)를 구하기 위해서는 다음 공식을 사용할 수 있습니다:
표준점수 = (실제 점수 - 평균 점수) / 표준편차
동의대학교 홈페이지나 입시 자료에서 해당 전형에 대한 구체적인 합격선과 반영 비율을 확인하는 것이 좋습니다. 또한, 대학들은 모집단위별로 다른 합격선을 적용할 수 있으므로, 화학환경공학부의 합격선에 대해 반드시 확인하시기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</si>
  <si>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</si>
  <si>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경기지도학과 출결 반영 비율을 알려줘.</t>
  </si>
  <si>
    <t xml:space="preserve"> 경기지도학과 나군 실기/실적(경기실적우수자전형)의 전형요소별 반영비율에 따르면, 출결은 전체 평가에서 12%를 차지합니다. 이 정보는 제공된 표 내용 중 "출결상황 반영방법" 부분에서 확인할 수 있습니다.</t>
  </si>
  <si>
    <t>경기지도학과의 출결 반영 비율은 12%입니다.</t>
  </si>
  <si>
    <t>이번에 정시전형으로 영화학과 지원했습니다. 정시 성적이 4.2정도 나왔는데 가능성 있을까요..?</t>
  </si>
  <si>
    <t xml:space="preserve"> 답변: 정시전형에서 영화학과 합격 가능성을 판단하기 위해서는 여러 가지 요소를 고려해야 합니다. 특히, 지원하는 대학의 경쟁률, 합격 기준, 그리고 해당 학과의 선호도 등을 고려하는 것이 중요합니다. 또한, 대학마다 다양한 전형 요소와 가중치를 가지고 있기 때문에, 본인의 성적과 비교해보는 것이 중요합니다.
일반적으로 정시에서 4.2등급은 좋은 성적이긴 하지만, 영화학과 같은 경쟁이 치열한 전공의 경우 합격 가능성을 보장하지는 않습니다. 일부 명문 대학의 영화학과는 매우 높은 경쟁률을 보일 수 있으며, 입학 기준도 더 엄격할 수 있습니다.
지원하고자 하는 특정 대학과 학과의 과거 합격 성적 데이터를 찾아보는 것이 도움이 될 것입니다. 또한, 해당 대학의 입시 요건에 맞춰 지원 전략을 세우는 것도 중요합니다. 예를 들어, 일부 대학은 학생부 교과성적(내신)뿐만 아니라 면접이나 포트폴리오 같은 비교과 요소도 고려합니다.
결론적으로, 4.2등급의 정시 성적이 영화학과 합격 가능성을 열어줄 수는 있지만, 경쟁률과 입학 기준이 매우 다양하기 때문에 확실한 것은 아닙니다. 지원하고자 하는 특정 대학과 학과의 과거 합격 데이터를 확인하고, 입시에 도움이 될 수 있는 비교과 요소들을 준비하는 것이 중요합니다.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</si>
  <si>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정시 성적이 4.2정도라면, 영화학과의 최종등록자 평균 성적과 비교했을 때 경쟁력이 있을 가능성이 있습니다. 다만, 최종 합격 여부는 지원자 전체의 성적 분포와 경쟁률에 따라 달라질 수 있으므로, 정확한 판단을 위해서는 추가적인 정보가 필요할 수 있습니다.</t>
  </si>
  <si>
    <t>동의대 2024학년도 가군 실기/실적 전형에서 실기 비중은 얼마인가요?</t>
  </si>
  <si>
    <t xml:space="preserve"> 답변: 동의대학교 2024학년도 가군 수능(일반학생전형)에서는 레저스포츠학과와 태권도학과를 제외한 모든 모집단위에 대해 전형 요소 반영 비율이 100%로, 실기/실적 전형의 비중은 없습니다. 그러나 레저스포츠학과와 태권도학과는 수능 성적 30%, 실기성적 70%의 비율로 반영됩니다. 나군 수능(일반학생전형)에서는 디자인조형학과와 체육학과를 제외한 모든 모집단위에 대해 전형 요소 반영 비율이 100%로, 실기/실적 전형의 비중은 없습니다. 하지만 디자인조형학과는 수능 성적 30%, 실기성적 70%의 비율로 반영됩니다. 추가적으로, 나군 실기/실적(일반학생전형)에서는 모든 모집단위에 대해 전형 요소 반영 비율이 100%로, 실기/실적 전형의 비중은 없습니다.</t>
  </si>
  <si>
    <t>동의대학교 2024학년도 가군 실기/실적 전형에서 실기 비중은 70%입니다.</t>
  </si>
  <si>
    <t>수능 최저등급에서 사탐 2 과목 평균산출이라고 나와있는데 만약 2.5등급이 나오면 절사하나요? 아님 그대로 2.5등급으로 보는건가요?</t>
  </si>
  <si>
    <t xml:space="preserve"> 답변: 네, 수능 최저등급 계산 시에는 소수점 이하 두 번째 자리까지 반올림하여 절사합니다. 따라서 사탐 과목에서 평균 등급이 2.5라면, 소수점을 제외하고 2등급으로 간주됩니다. 그러므로 수능 최저등급을 충족하기 위해서는 해당 모집단위별 요구 사항에 따라 적어도 2등급 이상의 성적을 받아야 합니다.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</si>
  <si>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</si>
  <si>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정시 성적으로 4.75 나오는데 가능할까요?? 그리고 유아교육학과는 이 성적으로 어렵겠죠 ?</t>
  </si>
  <si>
    <t xml:space="preserve"> 답변: 네, 정시 성적이 4.75라면 일부 대학이나 대학교의 유아교육과에 합격할 가능성이 있습니다. 그러나 각 기관마다 자체 입학 기준과 경쟁률이 다르기 때문에 구체적인 가능성을 판단하기 위해서는 해당 대학의 입학을 위한 최소 자격 요건을 확인하는 것이 중요합니다. 또한, 일부 대학은 내신 성적뿐만 아니라 면접, 서류 평가 또는 기타 요소들을 고려하기도 합니다.
유아교육과는 유아 교육에 대한 포괄적인 이해를 요구하는 학문으로, 입학이 다소 경쟁적일 수 있습니다. 그러나 여러분의 성적이 높기 때문에 충분히 지원할 만한 자격이 있다고 볼 수 있습니다. 유아교육과에 지원하는 데 있어 경쟁력을 갖추려면 관련 경험을 쌓고, 교직 실습이나 자원봉사 활동에 참여하며, 해당 분야에 대한 관심과 열정을 보여주는 것이 중요합니다.
결론적으로, 정시 성적이 4.75라면 일부 대학이나 대학교의 유아교육과에 합격할 가능성이 있지만, 구체적인 가능성을 판단하기 위해서는 각 대학의 입학 요건을 확인하는 것이 필수적입니다. 또한, 관련 경험을 쌓고 교직 실습 또는 자원봉사에 참여하는 것은 경쟁력을 강화하는 데 도움이 될 수 있습니다.</t>
  </si>
  <si>
    <t>정시 성적 4.75로 지원 가능한 학과를 알아보겠습니다. 제공된 데이터에서 최종등록자의 수능 4개 영역 등급 평균을 기준으로 분석해보겠습니다.
### 지원 가능 학과
- **중어중국학과**: 5.68 (평균)
- **재무부동산학과**: 5.82 (평균)
- **유통물류학과**: 5.45 (평균)
- **국제관광경영학과**: 5.41 (평균)
- **호텔·컨벤션경영학과**: 6.12 (평균)
- **외식경영학과**: 4.91 (평균)
- **기계공학과, 로봇자동화공학과, 자동차공학과**: 6.30 (평균)
- **조선해양공학과**: 6.16 (평균)
- **신소재공학과, 분자나노공학과**: 5.78 (평균)
- **환경공학과, 화학공학과, 응용화학과**: 5.73 (평균)
- **의생명공학과, 바이오의약공학과, 식품공학과**: 5.41 (평균)
- **인간공학과, 제품디자인공학과**: 5.72 (평균)
- **전기공학과, 전자공학과**: 5.37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</si>
  <si>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동의대 소프트웨어공학부 정시 성적 산출 했을때 4.08인데 최초합 가능할까요?</t>
  </si>
  <si>
    <t xml:space="preserve"> 네, 제공해주신 정보만으로는 정확한 답변을 드리기 어렵습니다. 하지만 일반적으로 대학들은 다양한 요소들을 고려하여 합격 여부를 결정하기 때문에, 단순히 성적으로만 가능성을 판단하는 것은 정확하지 않을 수 있습니다. 또한, 정시 모집은 경쟁률이 매우 치열할 수 있으며, 이는 합격 가능성을 더욱 낮출 수 있습니다.
동의대 소프트웨어공학부의 최초합 가능성에 대한 보다 정확한 평가를 받으려면 다음과 같은 요소들을 고려해 볼 필요가 있습니다:
1. 해당 대학의 과거 합격 성적 추세 분석: 최근 몇 년 간 정시 모집에서 합격한 학생들의 평균 성적을 찾아보고, 본인의 점수와 비교해보세요. 이를 통해 경쟁 상황을 더 잘 이해할 수 있을 것입니다.
2. 대학별 가산점 및 특별전형 고려사항 확인: 일부 대학들은 지역 인재, 사회 배려 대상자 또는 특정 과목에 대한 우수성을 가진 학생들을 위한 별도의 전형을 운영할 수 있습니다. 이러한 혜택이 있다면 본인의 상황에 적용되는지 확인하고 점수에 추가로 반영될 수 있는지 알아보세요.
3. 비교과 활동 평가: 대학들은 종종 동아리 참여, 봉사활동, 수상 이력 등 다양한 활동을 고려하여 학생의 잠재력을 판단합니다. 이러한 요소들이 본인의 지원서에 어떻게 반영되었는지 살펴보고, 이것이 합격 가능성을 높일 수 있는지 확인해보세요.
4. 면접이나 논술고사 준비: 일부 대학은 정시 모집 과정에서 추가 평가를 실시할 수 있습니다. 동의대가 그러한 경우라면, 해당 평가에 대비하여 철저히 준비하는 것이 중요합니다.
5. 상담 및 지원 받기: 고등학교 선생님, 진학 상담가 또는 교육 컨설턴트에게 본인의 상황에 대한 조언을 구하세요. 그들은 본인의 강점과 약점을 파악하고 합격 가능성을 높이기 위한 전략을 제안해 줄 수 있습니다.
결론적으로, 동의대 소프트웨어공학부의 정시 모집에서 최초합 가능성은 여러 요소들에 달려있으며, 단순히 성적으로만 판단할 수는 없습니다. 경쟁 상황을 이해하고 본인의 강점과 약점을 파악하며 지원서를 강화하는 데 집중하는 것이 합격 가능성을 높이는 데 도움이 될 것입니다.</t>
  </si>
  <si>
    <t>Context에 따르면, 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</si>
  <si>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나는 특수목적고등학교 학생인데, 동의대 일반학생전형으로 지원 가능한가요?</t>
  </si>
  <si>
    <t xml:space="preserve"> 네, 특수목적고등학교(과학고, 국제고, 외국어고)에 재학 중인 학생도 동의대학교의 일반학생전형에 지원 가능합니다. 다만, 해당 전형은 수능 성적을 기반으로 하므로, 본인의 수능 성적과 모집단위별 요건을 충족하는지 확인해야 합니다. 또한, 특수목적고등학교 출신 학생의 경우 일부 대학에서는 추가적으로 자기소개서나 면접을 요구할 수도 있으니, 관련 사항을 반드시 확인하고 준비하시기 바랍니다.</t>
  </si>
  <si>
    <t>특수목적고등학교 출신 학생은 일반학생전형으로 지원할 수 있습니다. 다만, 농어촌학생전형의 경우 특수목적고등학교 출신자는 지원할 수 없습니다. 일반학생전형에 대한 자세한 정보는 "https://ipsi.deu.ac.kr/main.do"에서 확인하시기 바랍니다.</t>
  </si>
  <si>
    <t>소프트웨어융합학과 정시로 들어갈 수 있나요? 된다면 평균 몇 등급정도 받아야 하나요?</t>
  </si>
  <si>
    <t xml:space="preserve"> 네, 소프트웨어융합학과는 일반적으로 정시 모집으로 입학할 수 있습니다. 그러나 구체적인 지원 자격과 합격 기준은 대학마다 다를 수 있으니, 지원하는 대학의 입시 요강을 반드시 확인하시기 바랍니다.
소프트웨어융합학과에 대한 평균 등급은 대학별로 다르지만, 대략적인 가이드라인으로는 다음과 같습니다:
1. 상위권 대학(서울대, KAIST 등): 소프트웨어융합학과는 경쟁이 치열한 전공이므로, 상위권 대학의 경우 일반적으로 수능 성적 기준이나 학생부 종합전형에서 높은 성적을 요구합니다. 보통 수능 국어, 수학, 영어, 과탐(또는 사회) 영역의 평균 등급이 1등급대 초반에서 중반 정도를 목표로 해야 합니다.
2. 중상위권 대학: 이 대학들의 경우 상위권 대학에 비해 합격 기준이 다소 유연할 수 있습니다. 하지만 여전히 경쟁력이 있는 전공이므로, 국어, 수학, 영어, 과탐(또는 사회) 영역의 평균 등급을 1등급대 후반에서 2등급 초반 정도로 목표로 해야 합니다.
3. 중하위권 대학: 이 대학들은 일반적으로 합격 기준이 더 유연하며 다양한 학생을 선발하려고 노력합니다. 하지만 여전히 경쟁력 있는 전공이므로, 국어, 수학, 영어, 과탐(또는 사회) 영역의 평균 등급을 2등급대 후반에서 3등급 초반 정도로 목표로 해야 합니다.
지원하는 대학의 구체적인 입시 요강과 합격 기준을 반드시 확인하시고, 본인의 상황에 맞는 전략을 세워 준비하시기 바랍니다.</t>
  </si>
  <si>
    <t>아니요. 소프트웨어융합학과는 정시로 지원할 수 없습니다.</t>
  </si>
  <si>
    <t>동의대 인공지능학과 수능 일반학생전형으로 가고싶어요 성적좀 알려주세요</t>
  </si>
  <si>
    <t xml:space="preserve"> AI 언어 모델로서, 저는 실시간 데이터를 가지고 있지 않기 때문에 현재 시점에 정확한 합격 가능성이나 예상 성적을 제공할 수는 없습니다. 그러나 제공된 표와 정보를 바탕으로 일반적인 지침을 드릴 수 있습니다.
동의대 인공지능학과에 지원하기 위해서는 수능(일반학생전형)을 통해 입학할 수 있으며, 전형 요소는 다음과 같습니다:
1. 수능 성적 (전체 100% 반영)
2. 국어, 수학, 영어 영역의 표준 점수 합계로 동점자를 결정합니다.
3. 인문사회과학대학 및 상경대학 모집단위에서는 국어 영역 표준 점수를 기준으로 동점자를 결정하고, 공과대학 및 ICCT융합공과대학 모집단위에서는 수능 수학(미적분 또는 기하) 응시자의 수학 영역 표준 점수로 동점자를 결정합니다.
4. 최저 합격선에 동점자가 있을 경우, 해당 인원을 모두 합격시키고 차년도 모집에서 인원을 감축하여 선발합니다.
수능 성적은 매년 변동되므로, 현재 수능 시험에 대한 예상 성적을 제공하기 위해서는 최신 데이터와 본인의 학업 성취도를 분석해야 합니다. 또한, 대학들은 다양한 전형 요소(예: 학생부, 면접 등)를 고려하므로, 최종 합격 가능성을 결정하기 위해 이러한 요소들도 고려해야 합니다.
동의대 인공지능학과에 지원하고자 한다면, 수능 준비에 집중하면서 본인의 강점과 약점을 파악하고 그에 따라 학습 계획을 세우세요. 또한, 대학 웹사이트에서 최신 입학 요건과 전형 정보를 확인하여 지원 과정에서 유리한 위치를 확보하세요.</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</si>
  <si>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</si>
  <si>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보육가정상담학과 2023 합격 70퍼 컷이 5.33인데 제 동의대식 정시 산출 등급이 5.33이거든요.. 합격할 수 있을까요?</t>
  </si>
  <si>
    <t xml:space="preserve"> 답변: 제공된 정보만으로는 보육가정상담학과에 대한 최종 합격 여부를 확실하게 판단하기 어렵습니다. 왜냐하면 여러 가지 변수가 결과에 영향을 미칠 수 있기 때문입니다. 그러나 동의대식 정시 산출 등급이 5.33이고, 해당 학과의 합격 기준선이 70퍼 컷에서 5.33인 것을 고려했을 때, 합격할 가능성이 있는 것으로 보입니다.
동의대학교의 최종 합격 결정은 다음과 같은 요소들을 고려할 수 있습니다:
1. 정시 산출 등급 외에도 내신 성적이 중요한 역할을 합니다. 동의대는 내신을 포함한 다양한 요소를 종합적으로 평가하여 학생을 선발합니다. 따라서 본인의 내신 성적을 확인하고 해당 학과의 경쟁자들과 비교해보는 것이 중요합니다.
2. 모집단위별 지원 인원 및 경쟁률도 합격 가능성을 결정하는 데 중요한 요소입니다. 만약 여러분이 지원하는 학과에 많은 학생들이 지원했다면, 정시 산출 등급이 기준선에 가깝거나 약간 높더라도 경쟁이 치열할 수 있습니다.
3. 동의대는 학생부종합전형(교과)을 통해 일부 학생들을 선발하는데, 이 전형에서는 내신 성적이 더 큰 비중을 차지합니다. 만약 여러분이 교과 전형을 지원했다면, 본인의 내신 성적을 확인하고 해당 학과의 합격 기준선에 부합하는지 확인하는 것이 중요합니다.
4. 동의대학교는 다양한 특별전형을 운영하며, 이러한 전형에 따라 추가 요건이나 서류가 필요할 수 있습니다. 예를 들어, 농어촌 학생 특별전형이나 사회배려대상자 특별전형 등이 있습니다. 만약 여러분이 이러한 전형 중 하나에 해당된다면, 추가 요구사항을 확인하고 충족하는지 확인하는 것이 중요합니다.
5. 동의대학교는 수시 합격자의 정시 지원 가능 여부를 제한하는 모집단위별 정원 외 선발 제도를 운영하고 있습니다. 따라서 여러분이 이미 다른 대학에 수시로 합격했다면, 동의대에서의 정시 지원 가능성이 영향을 받을 수 있습니다.
결론적으로, 본인의 정시 산출 등급이 5.33으로 합격 기준선에 부합하지만, 최종 합격 여부를 결정하기 위해서는 내신 성적, 경쟁률, 특별전형 자격 여부 등 다양한 요소를 고려하는 것이 중요합니다. 또한 수시 합격자의 정시 지원 가능 여부에 대한 대학의 정책을 확인하는 것도 도움이 될 것입니다.</t>
  </si>
  <si>
    <t>보육가정상담학과의 최종등록자 데이터를 기준으로 보면, 보육가정상담학과의 영어 등급 평균은 6.33이고, 수능 4개 영역 등급 평균은 7.08입니다. 
따라서, 현재 정시 등급이 5.33라면 보육가정상담학과의 평균 등급보다 높은 성적을 가지고 있어 합격 가능성이 높습니다.
자세한 사항은 "https://ipsi.deu.ac.kr/main.do"에서 확인하시기 바랍니다.</t>
  </si>
  <si>
    <t>평생학습자전형에 대해 알려줘.</t>
  </si>
  <si>
    <t xml:space="preserve"> 평생학습자전형은 동의대학교의 나군 학생부종합 전형 중 하나로, 고등학교 졸업(예정)자를 대상으로 합니다. 이 전형의 주요 목적은 다양한 교육 환경에서 학습한 경험을 가진 학생들을 선발하여 학업적 우수성뿐만 아니라 개인적 성장과 잠재력도 평가하는 것입니다.
평생학습자전형 지원 자격은 다음과 같습니다:
1. 「초·중등교육법 시행령」 제76조의3에 따른 일반고등학교에서 직업교육훈련기관과 연계한 교육과정(직업계특성화과정)을 이수하고 해당 학교를 졸업(예정)한 자
2. 특성화고등학교, 마이스터고등학교 등 전문계 고등학교를 졸업(예정)한 자
3. 「평생교육법」 제31조에 따른 학력인정 평생교육시설 중 직업교육과정을 운영하는 기관에서 해당 교육과정을 이수하고 해당 기관을 졸업(예정)한 자
4. 위의 교육기관과 동등한 교육과정 및 학습 경험이 있다고 인정되는 자
지원자는 고등학교 생활기록부, 자기소개서, 면접 평가를 통해 평가됩니다. 평생학습자전형은 서류 70%, 면접 30%의 비율로 전형요소를 반영합니다. 이 전형의 목적은 다양한 교육 환경에서 학업적 우수성뿐만 아니라 개인적 성장과 잠재력도 평가하는 것입니다.</t>
  </si>
  <si>
    <t>평생학습자전형에 대한 정보는 다음과 같습니다:
### 모집단위 및 모집인원
- **미래융합대학 라이프융합학부 (신설)**
  - **전형명:** 학생부종합(평생학습자전형)
  - **모집인원:** 11명
### 지원자격
- **평생학습자전형:** 고교 졸업(예정)자 또는 법령에 의한 동등학력 소지자
###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 (제출여부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
  - 만점이 명시된 고교성적 체계자료를 성적증명서 뒤에 첨부
### 제출기간 및 장소
- **제출기간:** 2024. 01. 03.(수) ~ 01. 12.(금) 17:00까지 도착분에 한함
- **제출장소:** (우: 47340) 부산광역시 부산진구 엄광로 176, 동의대학교 입학관리팀
###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</si>
  <si>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동의대식 정시 성적 5.33으로 일반학생전형 경영정보학과 합격 가능할까요?ㅠㅠ</t>
  </si>
  <si>
    <t xml:space="preserve"> 네, 제공된 정보만으로는 정확한 답변을 드리기 어렵습니다. 하지만 일반적인 가이드라인을 제공해 드릴 수 있습니다.
동의대의 다군 수능(일반학생전형)은 전형 요소가 수능 성적 100%로 구성되어 있습니다. 따라서 경영정보학과에 합격하기 위해서는 해당 모집단위의 경쟁률, 동점자 처리 기준 및 기타 관련 요소들을 고려하여 수능 성적이 충분히 높아야 합니다.
동의대 경영정보학과는 인문계열 학과이므로 국어, 수학(가/나), 영어, 사회탐구 과목의 표준점수를 합산합니다. 또한, 경영정보학과에 지원하기 위해서는 수학의 경우 미적분 또는 기하 과목을 선택해야 합니다.
5.33이라는 점수는 표준점수가 아닌 백분위수입니다. 따라서 경영정보학과 합격 가능성을 판단하려면 표준점수로 환산해야 합니다. 표준점수를 계산하는 공식은 다음과 같습니다:
표준점수 = (백분위수 × 100) / 200 + 50
예를 들어, 수학의 백분위가 90이라면 표준점수는 다음과 같이 계산됩니다:
(90 × 100) / 200 + 50 = 45.0
영어의 경우 등급에 따라 점수가 다르므로, 영어 등급별 표준점수 표를 참고하세요. 사회탐구 과목의 경우 선택한 과목이 경영정보학과 관련성이 있는지 확인해야 합니다.
다음으로, 경영정보학과 합격 가능성을 판단하기 위해 수능 성적을 해당 학과의 경쟁률과 비교해 봐야 합니다. 동의대 입학처 웹사이트에서 과거 입시 결과를 찾아보거나 상담센터에 문의하여 더 정확한 정보를 얻을 수 있습니다. 또한 동점자 처리 기준도 고려하세요.
마지막으로, 경영정보학과에 합격하기 위해서는 경영 관련 과목이나 동아리 활동 등 관련 경험이 있는 것이 유리할 수 있습니다. 이러한 요소들은 서류 평가나 면접에서 고려될 수 있습니다.</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</si>
  <si>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</si>
  <si>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소프트웨어융합학과 정시 평균 5등급으로 여기 올 수 있나요?</t>
  </si>
  <si>
    <t xml:space="preserve"> 소프트웨어융합학과에 입학하기 위해서는 경쟁률이 매우 치열하며, 합격 가능성을 결정짓는 여러 요소들이 있습니다. 하지만 일반적으로 정시에서 5등급을 받는 것은 해당 학과로 진학하는 데 있어 유리한 위치가 아닙니다. 소프트웨어융합학과와 같은 인기 있는 프로그램들은 대체로 더 높은 성적을 요구하는 경향이 있습니다.
소프트웨어융합학과에 입학할 가능성을 높이기 위해서는 다음과 같은 요소들을 고려해 볼 수 있습니다:
1. 학업 성적 향상: 정시에서 5등급을 받았다면, 내신과 모의고사 점수를 개선하기 위해 노력하세요. 이는 소프트웨어 관련 과목이나 수학, 과학 등의 관련 과목을 더 도전적으로 수강하는 것을 포함할 수 있습니다.
2. 비교과 활동 강화: 동아리 참여, 프로젝트 수행, 대회 참가와 같은 비교과 활동을 통해 소프트웨어 개발에 대한 관심과 열정을 보여주세요. 이러한 활동들은 입학 사정관에게 당신의 기술과 관심사를 입증하는데 도움이 될 수 있습니다.
3. 관련 자격증 취득: 정보기술기사(ITQ), 국제정보올림피아드(IOI)와 같은 소프트웨어 관련 자격증을 취득하는 것은 경쟁력을 높일 수 있습니다. 이러한 자격증들은 소프트웨어 개발에 대한 당신의 기술과 헌신을 보여줄 수 있습니다.
4. 자기소개서 및 면접 준비: 소프트웨어융합학과에 지원하는 이유, 관심사, 그리고 경험을 강조하여 잘 작성된 자기소개서를 준비하세요. 또한, 입학 면접에서 자신감 있고 효과적으로 의사소통할 수 있도록 연습하세요.
5. 지원 전략 고려: 소프트웨어융합학과와 같은 인기 있는 프로그램은 경쟁률이 높기 때문에 여러 학교에 지원하는 것이 좋습니다. 다양한 대학에 지원함으로써 합격 가능성을 높일 수 있습니다.
6. 학업 상담가와 상담: 학교의 학업 상담가나 진로 지도 선생님과 상담하여 당신의 목표에 맞는 맞춤형 조언을 받으세요. 그들은 소프트웨어융합학과 입학 전략을 세우는 데 도움을 줄 수 있을 것입니다.
7. 틈새 시장 고려: 소프트웨어융합학과와 같은 인기 있는 프로그램에 합격하는 것이 어려울 경우, 관련 분야나 덜 경쟁적인 학과를 찾아보는 것을 고려해보세요. 예를 들어, 정보기술(IT)이나 컴퓨터공학 등의 전공은 여전히 소프트웨어 개발 분야에서 경력을 쌓을 수 있게 해줄 것입니다.
결론적으로, 정시에서 5등급을 받는 것은 소프트웨어융합학과에 입학하는 데 있어 도전적일 수 있지만, 학업 성적 향상, 비교과 활동 강화, 관련 자격증 취득, 효과적인 지원 전략 사용 등을 통해 가능성을 높일 수 있습니다. 또한, 경쟁이 덜한 분야나 프로그램을 고려하여 목표를 달성할 수 있는 다른 길을 모색해보는 것도 좋습니다.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</si>
  <si>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</si>
  <si>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간호학과 정시 성적이 3.7인데 정시 전형 합격할 수 있을까요?</t>
  </si>
  <si>
    <t xml:space="preserve"> 답변: 간호학과의 경쟁률과 입학 기준은 대학마다 크게 다를 수 있습니다. 그러나 일반적으로, 3.7의 학점은 매우 좋은 성적으로 간주되며 일부 명문 대학의 경우 경쟁력을 가질 수 있지만, 다른 학교에서는 충분히 높지 않을 수도 있습니다. 합격 가능성을 결정하기 위해서는 다음과 같은 요소들을 고려하는 것이 중요합니다:
1. 특정 대학의 입학 기준과 평균 성적: 간호학과에 지원하는 대학들의 평균 GPA와 합격한 학생들의 성적을 조사하세요. 이 정보는 일반적으로 해당 대학의 웹사이트에서 찾을 수 있으며, 이는 당신의 경쟁력을 이해하는 데 도움이 될 것입니다.
2. 전형 요소들: 일부 대학은 학점 외에도 표준화된 시험 점수(SAT 또는 ACT), 에세이, 추천서, 그리고/또는 인터뷰와 같은 다른 요소들을 고려합니다. 이러한 요소들이 당신의 지원서를 보완할 수 있는지 평가하세요.
3. 경쟁률과 입학 통계: 지원하는 대학의 간호학과에 대한 경쟁률을 알아보세요. 경쟁률이 높은 프로그램의 경우, 더 높은 GPA가 필요할 수 있습니다. 또한 합격한 학생들의 평균 성적을 확인하여 당신의 위치를 파악하는 것이 도움이 됩니다.
4. 전형 유형: 일부 대학은 정시 지원자를 위한 별도의 간호학과 입학 전형을 가지고 있을 수 있으며, 이는 다른 요소들을 고려하거나 특정 기준을 요구할 수 있습니다. 이러한 차이를 이해하는 것은 당신의 전략을 세우는 데 중요합니다.
5. 추가 활동과 경험: 높은 GPA 외에도 자원봉사, 인턴십 또는 관련 클럽 참여와 같은 관련 경험이나 활동을 강조하세요. 이러한 활동들은 당신의 지원서를 강화하고 간호학에 대한 관심을 보여주는 데 도움이 될 수 있습니다.
6. 개인 진술서 및 에세이: 당신의 개인적 성장과 목표, 그리고 간호학과에 지원하는 동기를 효과적으로 전달하는 잘 작성된 진술서와 에세이를 준비하세요. 이는 입학 위원회에 당신이 적합한 후보자임을 설득하는 데 도움이 될 것입니다.
7. 추천서: 교수나 멘토로부터 강력한 추천서를 확보하세요. 그들은 당신의 학문적 성과와 잠재력에 대해 증언할 수 있어야 합니다.
결론적으로, 3.7의 GPA는 일부 명문 대학의 간호학과에 합격하기에 충분히 경쟁력 있을 수 있지만, 입학 가능성을 결정하기 위해서는 여러 요소들을 고려해야 합니다. 지원하는 특정 대학들의 요구 사항을 조사하고, 당신의 강점을 강조하며, 전형 과정에서 성공할 가능성을 극대화하기 위해 전략적으로 접근하세요.</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</si>
  <si>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</si>
  <si>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간호학과 정시 성적 2.52 추가 합격으로도 합격 안되겠죠?</t>
  </si>
  <si>
    <t xml:space="preserve"> 답변: 네, 일반적으로 간호학과 정시 성적이 2.52라면 추가 합격으로는 합격하기 어렵습니다. 추가 합격은 보통 정시 합격 기준보다 약간 낮은 성적을 가진 학생들을 대상으로 하며, 경쟁이 치열한 인기 있는 전공의 경우 합격 가능성이 매우 낮습니다. 그러나 구체적인 입학 요건과 경쟁률은 대학마다 다를 수 있으니, 지원하는 대학의 구체적인 정보를 확인하는 것이 중요합니다. 또한, 일부 대학에서는 추가 합격 지원자를 위한 별도의 마감일이나 추가 요구 사항을 가질 수 있으므로, 이러한 세부 사항도 반드시 확인하시기 바랍니다.</t>
  </si>
  <si>
    <t>간호학과의 최종등록자 데이터를 보면, 평균 영어 등급은 2.34이고, 표준 편차는 0.69입니다. 따라서, 2.52 등급은 평균보다 약간 낮은 수준입니다. 
추가 합격 여부는 지원자의 전체 성적, 경쟁률, 다른 지원자들의 성적 등에 따라 달라질 수 있습니다. 하지만, 평균보다 약간 낮은 성적이므로 합격 가능성이 낮을 수 있습니다. 
정확한 합격 여부는 학교의 입학처에 문의하는 것이 좋습니다. 추가 정보를 원하시면 "https://ipsi.deu.ac.kr/main.do"를 방문해 보세요.</t>
  </si>
  <si>
    <t>간호학과 정시 성적이 2.58인데 정시 전형 합격할 수 있을까요?</t>
  </si>
  <si>
    <t xml:space="preserve"> 답변: 간호학과의 정시 성적이 2.58이라면, 해당 대학의 정시 전형에서 경쟁력을 가질 수 있습니다. 그러나 합격 가능성은 여러 가지 요소에 따라 달라집니다. 다음 요소들을 고려해 보십시오:
1. 대학별 정시 합격 기준: 각 대학은 자체적인 정시 합격 기준을 가지고 있으며, 이는 최근 몇 년 동안의 합격 성적 평균(Cut-off)을 기반으로 합니다. 해당 대학의 과거 합격 성적을 확인하여 경쟁력을 평가해보세요.
2. 모집단위별 경쟁률: 간호학과 내 특정 모집단위의 경쟁률이 다른 전공에 비해 더 높을 수 있습니다. 인기 있는 모집단위는 더 높은 정시 합격 기준을 가질 수 있으므로, 지원하고자 하는 구체적인 모집단위를 조사하는 것이 중요합니다.
3. 가산점 및 특별 전형: 일부 대학에서는 다양한 요소에 따라 추가 점수를 부여할 수 있으며, 이는 정시 성적을 상향 조정하여 경쟁력을 향상시킬 수 있습니다. 예를 들어, 농어촌 학생이나 저소득층 학생들을 위한 특별 전형이 있을 수 있습니다. 이러한 혜택을 받을 자격이 있는지 확인해보세요.
4. 대학별 가산점: 일부 대학은 특정 과목에 대한 우수한 성적이 있거나 관련 경험이 있는 지원자에게 추가 점수를 부여할 수 있습니다. 예를 들어, 생물학이나 화학 같은 과학 과목에서 좋은 성적을 받았거나 간호학과 관련된 인턴십이나 자원봉사 활동을 한 경우입니다.
5. 면접 및 서류 평가: 일부 대학은 정시 전형 과정에서 면접이나 서류 평가를 실시합니다. 이러한 요소들은 최종 합격 결정에 영향을 줄 수 있으므로, 준비 상태를 높이려면 연습하고 관련 경험을 준비하는 것이 중요합니다.
6. 추가 모집: 일부 대학에서는 정시 성적이 다소 낮더라도 추가 모집을 통해 학생들을 선발할 수 있습니다. 이 과정은 일반적으로 더 경쟁적이며, 추가적인 서류 평가나 면접이 포함될 수 있습니다.
결론적으로, 간호학과 정시 성적 2.58은 합격 가능성을 가질 수 있지만, 최종 결정은 여러 가지 요소에 달려있습니다. 경쟁력을 향상시키기 위해 대학별 합격 기준, 모집단위별 경쟁률, 가산점 및 특별 전형, 추가 모집을 조사하는 것이 중요합니다.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</si>
  <si>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</si>
  <si>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경영정보학과 정시 성적 3.75 인데 최초합으로 가능할까용?</t>
  </si>
  <si>
    <t xml:space="preserve"> 경영정보학과의 경쟁률과 합격 기준은 매년 변동될 수 있으며, 대학마다 다를 수 있다는 점을 유의해야 합니다. 하지만 일반적으로, 경영정보학과 같은 인기 있는 학과는 경쟁률이 매우 치열할 수 있습니다. 정시 성적(3.75)만으로 최초합격을 보장받기는 어렵지만, 여러분의 전형 요소와 기타 자격증이나 수상 내역과 같은 추가적인 성과들이 합격 가능성을 높일 수 있습니다.
최초합격 가능성을 극대화하기 위해서는 다음과 같은 단계를 고려해 보세요:
1. 목표 대학 및 학과의 경쟁률 조사: 관심 있는 대학의 경영정보학과에 대한 과거 입학 데이터를 찾아보고, 합격한 학생들의 평균 성적이나 합격선을 알아보세요. 이를 통해 여러분의 정시 성적이 해당 기준에 부합하는지 판단할 수 있습니다.
2. 비교 가능한 전형 요소 평가: 동아리 활동, 수상 내역, 인턴십 또는 관련 경험과 같은 다른 전형 요소를 고려하세요. 이러한 요소들은 경쟁이 치열한 학과의 합격 가능성을 높일 수 있습니다.
3. 지원서 준비: 지원하는 대학의 요구 사항에 맞게 지원서를 작성하고, 자기소개서와 추천서가 잘 다듬어져 있는지 확인하세요. 이는 여러분의 관심사, 동기 및 관련 기술을 보여주는 데 도움이 될 것입니다.
4. 추가 자료 제출 고려: 일부 대학은 표준화된 시험 점수(SAT 또는 ACT)나 포트폴리오와 같은 추가 자료를 요구할 수 있습니다. 이러한 요건을 충족하는 것이 합격 가능성을 높일 수 있습니다.
5. 지원 마감일 준수: 지원하는 대학의 모든 마감일을 확인하고, 필요한 서류가 제때 제출되도록 하세요. 마감일을 놓치는 것은 여러분의 전형에서 불이익을 초래할 수 있습니다.
6. 대학 방문 및 상담사와의 만남: 관심 있는 대학에 연락하여 캠퍼스 투어를 예약하고 입학 담당자와 만나보세요. 이는 지원 과정에서 추가적인 통찰력과 지원을 제공할 수 있습니다.
7. 합격 가능성을 향상시키기 위한 노력 지속: 경영정보학과 관련된 과외 활동, 인턴십 또는 프로젝트에 참여하세요. 이러한 경험은 여러분의 관심사와 기술을 보여주는 데 도움이 될 것입니다.
결론적으로, 정시 성적(3.75)만으로 경영정보학과의 최초합격을 보장받기는 어렵지만, 전형 요소와 추가 자료를 신중하게 고려하고 지원하는 대학을 조사함으로써 합격 가능성을 높일 수 있습니다.</t>
  </si>
  <si>
    <t>경영정보학과의 최종등록자 데이터를 기준으로 보면, 경영정보학과의 영어 등급 평균은 3.25이고, 수능 4개 영역 등급 평균은 4.31입니다.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</si>
  <si>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정시 충원 합격자 발표는 몇차까지 있나요 ..?</t>
  </si>
  <si>
    <t xml:space="preserve"> 답변: 정시 일반학생전형에서 충원합격자 발표는 3차까지 있습니다. 추가적으로, 수시모집 등록자의 등록 포기로 인한 결원은 정시 &lt;나&gt;군으로 이월하여 선발합니다. 자세한 내용은 제공된 전형일정 표를 참고하세요.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</si>
  <si>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</si>
  <si>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동의대학교 정시 모집 전형 중 수능 미응시자도 지원 가능한 전형은 어떤 것이 있나요?</t>
  </si>
  <si>
    <t xml:space="preserve"> 답변: 동의대학교의 정시모집에서 수능을 응시하지 않은 학생들도 지원할 수 있는 전형으로는 &lt;가&gt;군, &lt;나&gt;군, &lt;다&gt;군의 일반학생전형(수능)이 있습니다. 이 전형들은 수능 성적만을 기준으로 모집하며, 수능 미응시자도 지원 가능합니다. 다만, 디자인조형학과, 체육학과, 레저스포츠학과, 태권도학과는 실기/실적 전형을 통해 지원할 수 있지만, 이 경우 해당 학과에 맞는 실기고사를 치러야 합니다.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</si>
  <si>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</si>
  <si>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경영정보학과 정시 성적이 4.2입니다 최초합 가능할까요??</t>
  </si>
  <si>
    <t xml:space="preserve"> 경영정보학과 정시 성적이 4.2라면, 합격 가능성을 판단하기 위해서는 해당 대학의 입시 요강과 경쟁률을 고려하는 것이 중요합니다. 일반적으로 대학들은 수능 점수, 학생부 내신 등 다양한 요소를 종합적으로 평가하여 합격 여부를 결정합니다. 또한, 일부 대학은 면접이나 논술고사 같은 추가 평가를 실시하기도 합니다.
경영정보학과에 지원하는 데 있어 정시 성적이 중요한 요소 중 하나이지만, 유일한 요소는 아닙니다. 따라서 구체적인 대학에 대한 입시 요강과 경쟁률을 확인하는 것이 중요합니다. 일반적으로 상위권 대학의 경영정보학과는 높은 경쟁률과 더 엄격한 입학 기준을 가지고 있습니다.
정확한 정보를 얻기 위해서는 해당 대학이나 교육부 공식 웹사이트에서 입시 요강을 확인하거나, 상담 선생님이나 진학 전문가와 상의하는 것을 추천합니다. 또한, 본인의 학생부와 비교과 활동, 그리고 자기소개서나 면접 준비 같은 다른 요소들도 고려하여 전략적으로 지원 계획을 세워야 합니다.</t>
  </si>
  <si>
    <t>경영정보학과의 최종등록자 데이터를 기준으로 보면, 경영정보학과의 영어 등급 평균은 3.25이고, 수능 4개 영역 등급 평균은 4.31입니다. 
따라서, 현재 정시 등급이 4.2이라면 경영정보학과의 평균 등급보다 높은 성적을 가지고 있어 합격 가능성이 높습니다. 즉, 최초합격 가능성은 있습니다.
자세한 사항은 "https://ipsi.deu.ac.kr/main.do"에서 확인하시기 바랍니다.</t>
  </si>
  <si>
    <t>제가 지금 현재 정시 등급이 4.4정도고, 일반학생전형 생각중인데, 제 성적으로 방사선학과 갈 수 잇을까요?</t>
  </si>
  <si>
    <t xml:space="preserve"> 안녕하세요! 귀하의 질문에 도움을 드리겠습니다. 하지만 먼저, 대학 입학을 위한 전형과 합격 가능성을 결정하는 데 있어 여러 가지 요소가 있다는 점을 명확히 해야 합니다. 정시 등급은 중요한 요소 중 하나이지만 유일한 것은 아닙니다. 또한, 각 대학의 입학 기준과 경쟁률도 고려되어야 합니다.
귀하의 질문에 답하자면, 현재 4.4의 정시 등급으로 방사선학과에 합격할 가능성을 판단하기는 어렵습니다. 왜냐하면 이는 여러 대학이 사용하는 다양한 전형과 기준에 따라 다르기 때문입니다. 그러나 일반적으로, 대부분의 대학에서 방사선학과는 경쟁률이 높은 프로그램이며, 입학 기준도 높습니다.
일반학생전형(GPA)을 고려하고 계시다면, 이 전형은 주로 학업 성적, 표준화된 시험 점수, 그리고 교내외 활동에 중점을 둔다는 점을 알아두셔야 합니다. 일부 대학에서는 에세이나 추천서 같은 추가 요소도 요구할 수 있습니다.
방사선학과에 합격 가능성을 높이기 위해서는 다음과 같은 단계를 고려해 볼 수 있습니다:
1. 관심 있는 대학의 입학 기준을 조사하세요: 각 대학은 다른 전형과 최소 학업 요건을 가지고 있으므로, 지원하는 학교에 대한 구체적인 정보를 알아두는 것이 중요합니다.
2. 학업 성적 향상: 방사선학과는 과학 및 수학 과목에 강한 배경을 요구하므로, 이러한 과목을 우선시하여 성적을 높이세요. 또한, 관련 교과목이나 방사선학과와 관련된 인턴십이나 자원봉사를 찾아보세요.
3. 표준화된 시험 준비: 대부분의 대학에서 SAT 또는 ACT 점수를 요구합니다. 이 시험들을 잘 준비해서 경쟁력 있는 점수를 받으세요.
4. 교내외 활동 참여: 방사선학과에 관심이 있다는 것을 보여주는 동아리, 클럽, 혹은 봉사활동에 참여하세요. 이는 입학 위원회에 귀하의 열정과 헌신을 보여줄 수 있습니다.
5. 추천서 확보: 선생님이나 상담 선생님께 추천서를 부탁하세요. 이들은 귀하의 학업 성과와 방사선학과에서의 잠재력을 증명하는 데 도움이 될 것입니다.
6. 에세이 작성: 일부 대학에서는 지원서에 에세이를 요구합니다. 이 기회를 활용하여 왜 방사선학을 공부하고 싶은지, 그리고 해당 프로그램에 적합한 이유를 설명하세요.
7. 조기 지원 고려: 일부 대학은 조기 지원을 하는 학생들에게 더 많은 장학금을 제공하거나 입학 가능성을 높여줄 수 있습니다. 이는 귀하의 합격 가능성을 향상시킬 수 있는 방법이 될 수 있습니다.
8. 상담 선생님이나 카운슬러와 상담: 그들은 귀하의 상황에 맞는 맞춤형 조언을 제공하고, 지원 과정을 안내해 줄 수 있습니다.
결론적으로, 현재 정시 등급으로 방사선학과에 합격할 가능성은 있지만, 여러분의 학업 성적, 교내외 활동, 그리고 전반적인 지원서를 포함한 다양한 요소에 달려있습니다. 이러한 요소들을 개선하고 지원하는 대학에 대한 연구를 통해 합격 가능성을 높일 수 있습니다. 행운을 빌며, 귀하의 여정에 최선을 다하세요!</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</si>
  <si>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</si>
  <si>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정시 성적이 4.28인데 동의대학교 신소재 공학부 들어갈 수 있을까요?</t>
  </si>
  <si>
    <t xml:space="preserve"> 답변: 제공된 정보만으로는 동의대학교 신소재 공학부에 합격할 수 있는지 여부를 판단하기 어렵습니다. 입학 가능 여부는 여러 요소에 따라 달라지며, 그 중에는 학업 성적(수능 점수 포함), 학생부 교과 성적, 전형별 추가 평가 요소 등이 있습니다. 또한, 모집단위와 전형에 따라 정시 합격 기준선이 다를 수 있습니다.
동의대학교 신소재 공학부에 지원하기 위해서는 해당 대학의 홈페이지에서 최신 입학 요강을 확인하거나 대학입학관리처에 직접 문의하는 것이 좋습니다. 그들은 구체적인 합격 기준에 대한 정보를 제공하고, 여러분의 학업 성적과 전형별 추가 평가 요소들을 바탕으로 가능성을 평가하는 데 도움을 줄 수 있습니다.
또한, 동의대학교 신소재 공학부의 경쟁률, 선발 기준, 그리고 입학 요건을 이해하는 것도 중요합니다. 이는 여러분이 지원 전략을 세우고 필요한 경우 추가적인 준비나 지원을 할 수 있도록 도와줄 것입니다.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</si>
  <si>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더 정확한 정보는 동의대학교 입학처에 문의하시기 바랍니다.</t>
  </si>
  <si>
    <t>제가 동의대학교 정시 표준점수가 447점으로 환산되는데 작년 신소재공학과 표점이 447점보다 1점 정도 위더라구요 (최종 평균)가능성은 있늘까요??</t>
  </si>
  <si>
    <t xml:space="preserve"> 네, 동의대학교 신소재공학과에 합격할 가능성이 있습니다. 하지만 최종 결정은 여러 가지 요소에 따라 달라집니다. 표준점수 외에도 대학에서 고려하는 요소로는 수능 과목별 등급, 학생부 성적(내신), 면접이나 논술고사 점수가 있을 경우 등이 있습니다.
합격 가능성을 높이기 위해서는 다음과 같은 단계를 고려해 보세요:
1. 지원 자격 확인: 동의대학교 신소재공학과에 지원하는 데 필요한 최소 학력 기준과 기타 요구 사항을 충족하는지 확인하세요.
2. 경쟁 분석: 해당 과목을 선택한 다른 학생들의 표준점수를 살펴보고 본인의 점수가 어떻게 비교되는지 이해하세요. 이는 합격 가능성을 가늠하는 데 도움이 될 수 있습니다.
3. 학생부 성적 평가: 내신 성적이 좋은 학생들은 더 유리한 입장에 설 수 있으니, 이 부분을 잘 관리했는지 확인하세요.
4. 면접이나 논술 준비: 해당 과목이 면접이나 논술을 요구한다면, 이러한 부분에 대한 준비를 철저히 하세요. 이는 경쟁에서 우위를 점하는데 도움이 될 수 있습니다.
5. 지원 전략: 여러 대학에 지원하는 것은 합격 가능성을 높일 수 있으니, 다양한 대학과 학과에 지원을 고려해보세요.
6. 결과 기다리기: 최종 결과를 기다리는 동안 차분함을 유지하고, 결과가 나오기 전에 낙심하지 마세요.
합격 가능성은 경쟁 상황과 본인의 개별 성과 등 여러 요소에 따라 달라질 수 있다는 점을 기억하세요. 최선을 다하고 결과에 대해 낙관적인 태도를 유지하세요.</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</si>
  <si>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</si>
  <si>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e비즈니스학전공 예비38번 이정도면 예비합격 가능할지 궁금합니다.</t>
  </si>
  <si>
    <t xml:space="preserve"> 답변: 네, 제공해주신 정보만으로는 정확한 평가를 하기 어렵습니다만, 일반적으로 e-비즈니스 전공의 경우 경쟁률이 높은 편입니다. 하지만 예비 38번이라면 합격 가능성이 있을 것으로 보입니다. 최종 합격 여부는 지원자 풀 내의 경쟁 상황과 해당 학과의 구체적인 선발 기준에 따라 달라질 수 있습니다.
e-비즈니스 전공에 지원하는 데 있어 중요한 요소로는 다음과 같은 것들이 있습니다:
1. 학업 성적: 고등학교 내신 성적이 높을수록 유리합니다. 특히 관련 과목인 수학, 과학, 영어에서 좋은 성적을 거두는 것이 중요합니다.
2. 표준화된 시험 점수(해당되는 경우): 일부 대학은 SAT 또는 ACT와 같은 표준화된 시험 점수를 요구할 수 있습니다. 경쟁력 있는 점수를 확보하는 것이 도움이 될 것입니다.
3. 비교과 활동: 동아리, 봉사활동, 인턴십 등 다양한 활동에 참여하는 것은 지원서를 강화시킬 수 있으며, e-비즈니스 전공에 대한 관심과 열정을 보여줄 수 있습니다.
4. 에세이 및 자기소개서: 이 요소들은 입학 사정관에게 당신의 독특한 이야기와 왜 e-비즈니스 전공을 선택했는지를 전달할 기회를 제공합니다. 잘 작성된 에세이와 자기소개서는 경쟁에서 당신을 차별화시킬 수 있습니다.
5. 추천서: 선생님이나 상담 선생님의 긍정적인 추천서는 당신의 성격, 학업 성과 및 관련 경험에 대한 소중한 통찰력을 제공할 수 있습니다.
6. 면접(해당되는 경우): 일부 대학은 입학 과정에서 인터뷰를 요구할 수 있으며, 이는 당신의 의사소통 능력, 열정, 그리고 전공에 대한 적합성을 보여줄 기회를 제공합니다.
e-비즈니스 전공의 경쟁률이 높기 때문에, 합격 가능성을 극대화하기 위해 이러한 요소들에 집중하는 것이 중요합니다. 또한 지원하는 대학의 구체적인 선발 기준과 선호도를 조사하여 전략을 그에 맞게 조정하는 것이 도움이 될 것입니다.</t>
  </si>
  <si>
    <t>e비즈니스학과의 최종등록자 데이터를 기준으로 보면, 충원합격(후보 순위) 31번까지 충원합격 된 것으로 나온다. 따라서, 현재 예비 38번이라면 e비즈니스학과에 예비 합격할 가능성이 낮다.
자세한 사항은 "https://ipsi.deu.ac.kr/main.do"에서 확인하시기 바랍니다.</t>
  </si>
  <si>
    <t>동의대학교 e비즈니스학과 정시 등급 5.3이면 최초합 가능성 있을까?</t>
  </si>
  <si>
    <t xml:space="preserve"> 답변: 동의대학교 e비즈니스학과 정시모집에서 합격 가능성을 정확히 예측하기는 여러 요소에 따라 달라지므로, 구체적인 정보를 제공해야 합니다. 그러나 일반적으로 정시등급(수능 표준점수를 백분위 점수로 환산한 값)이 높을수록 합격 가능성이 더 높아집니다.
동의대학교 e비즈니스학과는 최근 몇 년 동안 경쟁률이 매우 높았으며, 수험생들의 평균 등급은 4등급 초반에서 중반 정도였습니다. 따라서 정시등급 5.3이라면 경쟁이 치열한 상황임을 인지하는 것이 중요합니다. 합격 가능성을 향상시키기 위해서는 대학별 고사(면접이나 논술) 준비에 집중하거나, 다른 대학의 e비즈니스학과나 관련 학과를 고려해보는 것도 좋습니다.
또한, 동의대학교는 수능 성적을 기반으로 한 정시 모집뿐만 아니라 학생부 교과와 비교과를 평가하는 학생부 종합전형(학종), 그리고 논술을 보는 논술고사 전형 등 다양한 전형을 운영하고 있습니다. 본인의 상황에 맞는 전형을 신중히 고려하여 지원 가능성을 높이는 것이 중요합니다.
결론적으로, 동의대학교 e비즈니스학과 정시모집에서 합격 가능성은 경쟁률과 해당 학과의 인기도에 따라 달라질 수 있지만, 정시등급이 5.3이라면 합격 가능성이 다소 낮을 것으로 보입니다. 다른 전형이나 관련 학과를 고려하는 것도 좋은 방법입니다.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</si>
  <si>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</si>
  <si>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2023학년도 경찰행정학과 수시모집 결과는?</t>
  </si>
  <si>
    <t xml:space="preserve"> 답변:  2023학년도 경찰행정학과 수시모집 결과를 확인하려면 해당 대학의 공식 웹사이트나 입학 관리처를 방문하거나, 입시 기관이나 교육부 홈페이지를 참고하세요. 각 대학마다 구체적인 합격자 발표 일정이 다를 수 있으니, 관심 있는 대학의 공지사항을 반드시 확인하시기 바랍니다. 또한, 경찰행정학과 수시모집 결과는 매년 변동될 수 있으므로 최신 정보를 확인하는 것이 중요합니다.</t>
  </si>
  <si>
    <t>제공된 Context에는 2023학년도 경찰행정학과 수시모집 결과에 대한 정보가 포함되어 있지 않습니다. 해당 정보를 확인하려면 "https://ipsi.deu.ac.kr/main.do"를 방문하여 문의하시기 바랍니다.</t>
  </si>
  <si>
    <t>의료보건생활대학 간호학과 나군 일반학생 전형 모집 인원을 알려줘.</t>
  </si>
  <si>
    <t xml:space="preserve"> 네, 도와드리겠습니다! 제공된 데이터에 따르면, 의료·보건·생활대학의 자연과학 계열에 속하는 간호학과는 나군 일반학생 전형을 통해 교직 과정으로 22명의 학생을 선발합니다. 이 정보는 2021년도 입시 요강을 기준으로 한 것이며, 이후 변경사항이 있을 수 있으니 최신 정보를 확인하기 위해서는 공식 입학처나 해당 대학의 웹사이트를 확인하는 것이 좋습니다.</t>
  </si>
  <si>
    <t xml:space="preserve"> 의료보건생활대학 간호학과의 경우, 나군 일반학생 전형을 통해 총 22명의 신입생을 선발합니다.</t>
  </si>
  <si>
    <t>동의대 화학환경공학부 원서접수 했습니다. 동의대식 정시 성적 4.25인데 수능 일반학생전형으로 가능하나요??</t>
  </si>
  <si>
    <t xml:space="preserve"> 네, 제공된 정보에 따르면 동의대학교 화학환경공학과에 지원하실 때 수능(일반학생전형)을 통해 합격할 가능성이 있습니다. 하지만 최종 결정은 경쟁률과 해당 전형에서 요구하는 구체적인 기준에 따라 달라질 수 있음을 유의해야 합니다.
동의대 화학환경공학과는 수능 일반학생전형을 통해 학생들을 선발하며, 이 전형에서는 국어, 수학, 영어, 탐구(2개 과목)의 표준 점수 합을 고려합니다. 합격 가능성을 판단하기 위해서는 경쟁률과 해당 학과의 평균 성적에 대한 정보를 확인하는 것이 중요합니다.
동의대학교 입학 안내 홈페이지에서 수능 일반학생전형에 관한 자세한 정보와 합격자 통계 자료를 찾아보실 수 있습니다: https://ipsi.deu.ac.kr/main.do</t>
  </si>
  <si>
    <t>동의대학교 화학환경공학부의 수능 일반학생전형 최초합격자 데이터를 바탕으로 판단해보겠습니다.
화학환경공학부는 공과대학에 속하며, 공과대학의 수능 일반학생전형 최초합격자 평균 점수는 다음과 같습니다:
- 국어 + 수학 + 탐구(2개) (가산점 포함) 표준 변환 점수 합 평균: 276.61
- 영어 등급 평균: 4.70
- 수능 4개 영역 등급 평균: 5.59
- 수능 4개 영역 (가산점 포함) 표준 변환 점수 합 평균: 385.99
이 데이터를 바탕으로, 동의대식 정시 성적 4.25가 이 평균 점수와 비교하여 어느 정도인지 판단해야 합니다. 
만약 4.25가 수능 4개 영역 등급 평균을 의미한다면, 이는 화학환경공학부의 평균 등급 5.59보다 높은 성적이므로 합격 가능성이 높아 보입니다. 
하지만, 정확한 판단을 위해서는 동의대식 정시 성적 4.25가 어떤 기준으로 산출된 것인지, 그리고 다른 성적 요소(국어, 수학, 탐구, 영어 등급 등)와의 비교가 필요합니다. 
추가적인 정보가 필요하다면, 동의대학교 입학처에 문의하시기 바랍니다.</t>
  </si>
  <si>
    <t>수능 일반학생전형으로 넣으려고 하는데 자기소개서 써야하나요??</t>
  </si>
  <si>
    <t xml:space="preserve"> 답변: 일반적으로 수능(대학수학능력시험)을 통해 대학에 지원할 때, 자기소개서를 제출하는 것은 필요하지 않습니다. 그러나 일부 대학이나 학과는 학생부종합전형과 같은 다른 전형에 대해 자기소개서를 요구할 수 있습니다. 구체적인 입학 요건과 전형을 확인하기 위해서는 해당 대학의 홈페이지나 입시 안내 자료를 확인하는 것이 좋습니다.
수능 일반학생전형은 주로 수능 성적만으로 합격 여부를 결정하는 전형입니다. 이 경우, 자기소개서 제출이 필요하지 않습니다. 그러나 일부 대학이나 학과는 학생부종합전형의 일환으로 자기소개서를 요구할 수 있으니, 지원하려는 구체적인 전형을 반드시 확인하시기 바랍니다.</t>
  </si>
  <si>
    <t>아니요. 수능 일반학생전형은 자기소개서가 필요없습니다.</t>
  </si>
  <si>
    <t>동의대 2024학년도 가군에서 실기고사에 참여해야 하는 학과는 어떤 것들이 있나요?</t>
  </si>
  <si>
    <t xml:space="preserve"> 답변: 동의대학교 2024학년도 가군에서는 레저스포츠학과와 태권도학과가 실기/실적(일반학생전형) 모집에 해당되며, 이 두 학과 모두 실기고사에 참여해야 합니다.</t>
  </si>
  <si>
    <t>동의대 2024학년도 가군에서 실기고사에 참여해야 하는 학과는 다음과 같습니다:
1. 디자인조형학과 (시각디자인, 산업디자인, 공예디자인)
2. 체육학과
3. 레저스포츠학과</t>
  </si>
  <si>
    <t>3차 이후 충원합격자에 대해 개별 전화 통보를 할 때 전화 통화가 되지 않으면 어떻게 처리되나요?</t>
  </si>
  <si>
    <t xml:space="preserve"> 답변:  3차 이후 충원 합격자 발표 시 개별 전화 통보에 응하지 못하신 경우, 해당 사항은 우리 대학 입학관리팀에서 추후 연락을 드릴 예정입니다. 이 기간 동안에는 지원자의 연락처 정보가 정확한지 확인하고, 등록 절차에 필요한 모든 정보를 제공받을 수 있도록 주의 깊게 확인하시기 바랍니다.
만약 여러 차례의 시도에도 불구하고 연락이 되지 않을 경우, 해당 지원자는 등록(입학) 포기로 간주될 수 있습니다. 따라서 합격자 발표 및 등록 기간 동안 지원자의 연락처 정보가 최신 상태로 유지되고 정확한지 확인하는 것이 매우 중요합니다. 추가 문의사항이나 우려 사항이 있으시면 우리 대학 입학관리팀에 언제든지 연락해 주시기 바랍니다.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</si>
  <si>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</si>
  <si>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게임공학과 정시 성적이 4.16정도인데 정시로 넣으면 추합몇정도 될까요??</t>
  </si>
  <si>
    <t xml:space="preserve"> 게임공학과에 대한 구체적인 합격 기준이나 경쟁률은 매년 변동될 수 있으며, 대학마다 다를 수 있다는 점을 유의해야 합니다. 그러나 일반적으로 정시 성적이 4.16 정도라면 일부 대학에 지원할 때 경쟁력이 있을 것으로 보입니다. 하지만 최종 결과는 모집단위별 정원, 전년도 합격 성적, 그리고 해당 대학의 입학 요건 등 여러 요소에 따라 달라질 수 있습니다.
추합 가능성을 정확히 예측하기 위해서는 지원하는 특정 대학과 모집단위의 과거 합격 데이터를 확인하는 것이 중요합니다. 또한, 본인의 내신 성적이 높을수록 경쟁력이 더 좋아질 수 있으니 참고하세요. 추가로, 일부 대학은 학생부 교과 성적 외에도 논술고사나 면접 점수를 반영하므로 이러한 요소들도 고려하는 것이 좋습니다.
결론적으로, 정시 성적이 4.16이라면 게임공학과에 지원할 때 경쟁력을 가질 수 있지만, 구체적인 추합 가능성은 지원하는 대학의 입학 요건과 전년도 합격 데이터에 따라 달라질 것입니다.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</si>
  <si>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</si>
  <si>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농어촌학생전형으로 지원 시 제출해야할 서류는?</t>
  </si>
  <si>
    <t xml:space="preserve"> 답변: 나군 학생부교과(농어촌학생전형) - 정원외 지원자격에 따라, 농어촌(읍·면)지역 소재 중·고등학교에서 전 교육과정 이수한 자로서 다음의 서류를 제출하셔야 합니다:
1. 지원자 본인의 가족관계증명서 1부
2. 지원자 본인, 부, 모의 주민등록초본 각 1부 (총 3부)
3. 중학교 학교생활기록부 1부
4. 고등학교 학교생활기록부 1부(학생부 온라인 제공 비대상교 및 미동의자의 경우)
5. 부모가 사망한 경우, 사망한 부 또는 모의 기본증명서 1부 (기본증명서에 '사망'이 명시되어 있지 않은 경우 제적등본 1부 추가 제출)
6. 부모가 이혼한 경우, 친권이 있는 부 또는 모의 혼인관계증명서(상세) 1부와 본인의 기본증명서(상세) 1부 추가 제출
7. 최종등록자 중 고교 졸업예정자는 졸업 후 지원자격 증빙서류 추가 제출 (2024년 2월 16일까지)</t>
  </si>
  <si>
    <t>농어촌학생전형으로 지원 시 제출해야 할 서류는 다음과 같습니다:
### 6년 과정
- **지원자 본인의 가족관계증명서 1부**
- **지원자 본인, 부, 모의 주민등록초본 각 1부 (총 3부)**
- **중학교 학교생활기록부 1부**
  - 교육기관(초·중·고교), 공공기관, 무인민원발급기, 인터넷 정부24에서 발급
- **고등학교 학교생활기록부 1부 (학생부 온라인 제공 비대상교 및 미동의자)**
  - 부모가 사망한 경우: 사망한 부 또는 모의 기본증명서 1부 (기본증명서에 ‘사망’이 명시되어 있지 않은 경우 제적등본 1부 추가 제출)
  - 부모가 이혼한 경우: 친권이 있는 부 또는 모의 혼인관계증명서(상세) 1부, 본인의 기본증명서(상세) 1부 추가 제출
### 12년 과정
- **지원자 본인의 주민등록초본 1부**
- **초등학교 학교생활기록부 1부**
- **중학교 학교생활기록부 1부**
- **고등학교 학교생활기록부 1부 (학생부 온라인 제공 비대상교 및 미동의자)**
  - 중·고등학교 재학 시 부, 모 모두 농어촌(읍·면)지역에서 거주한 자는 ‘6년과정' 서류 제출 가능
  - 교육기관(초·중·고교), 공공기관, 무인민원발급기, 인터넷 정부24에서 발급
### 추가 정보
- **제출기간**: 2024. 01. 03.(수) ~ 01. 12.(금) 17:00까지 도착분에 한함
- **제출장소**: (우: 47340) 부산광역시 부산진구 엄광로 176, 동의대학교 입학관리팀
-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</si>
  <si>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동의대 2024학년도에 실기/실적 위주 전형을 지원하려고 하는데, 어떤 학과가 해당되나요?</t>
  </si>
  <si>
    <t xml:space="preserve"> 답변: 동의대학교 2024학년도 나군 수능(일반학생전형) 및 실기/실적(일반학생전형)에 지원 가능한 학과는 다음과 같습니다:
1. 인문사회과학대학: 중어중국학과 - 교직, 일본학과 - 교직, 아동학과, 유아교육과 - 사범, 미디어커뮤니케이션학과, 경찰행정학과, 소방방재행정학과, 금융경영학과, 재무부동산학과, 무역학과 - 교직, 유통물류학과, 경영학과 - 교직, 회계학과 - 교직, 국제관광경영학과 - 교직
2. 상경대학: 간호학과 - 교직 - 간호교육인증, 임상병리학과, 치위생학과, 방사선학과, 의료경영학과 - 보건의료정보관리교육인증, 식품영양학과
3. 공과대학: 기계공학과 - 교직, 조선해양공학과, 신소재공학과, 고분자나노공학과, 토목공학과, 바이오의약공학과, 인간공학과, 자동차공학과
4. ICT융합공과대학: 컴퓨터공학과 - 교직, 인공지능학과, 디지털콘텐츠학과, 게임공학과
5. 예술디자인체육대학: 디자인조형학과 (시각디자인, 산업디자인, 공예디자인), 체육학과 - 교직, 패션디자인학과 - 교직</t>
  </si>
  <si>
    <t>동의대 2024학년도 실기/실적 위주 전형 지원 가능한 학과는 다음과 같습니다:
1. 디자인조형학과 (시각디자인, 산업디자인, 공예디자인)
2. 체육학과
3. 레저스포츠학과
4. 음악학과</t>
  </si>
  <si>
    <t>2024학년도 동의대 나군 전형에서 가장 많이 모집하는 학과는 어떤 학과인가요?</t>
  </si>
  <si>
    <t xml:space="preserve"> 답변: 2024학년도 동의대학교 나군 전형에서 가장 많은 인원을 모집하는 학과는 간호학과입니다. 해당 학과의 정원은 185명으로, 수시모집 일반전형(교과성적우수자)을 통해 선발됩니다. 또한, 나군에서는 체육교육과가 60명의 정원으로 두 번째로 많은 인원을 모집합니다. 이 역시 수시모집 일반전형(교과성적우수자)을 통해 선발됩니다. 하지만, 구체적인 모집인원과 전형 요소는 변경될 수 있으니 최신 정보를 확인하기 위해서는 공식 입학처나 대학의 홈페이지를 확인하는 것이 좋습니다.</t>
  </si>
  <si>
    <t>2024학년도 동의대 나군 전형에서 가장 많이 모집하는 학과는 인문사회과학대학의 중어중국학과와 공과대학 신소재공학과로, 나군 일반학생 전형에서 32명을 모집합니다.</t>
  </si>
  <si>
    <t>정시 일반학생 전형으로 원서를 넣었는데 예비 25번이 나왔네요 붙을 확률 있을까요?? ㅠㅠ 가능성 없겠죠ㅠㅠ..?</t>
  </si>
  <si>
    <t xml:space="preserve"> 제공된 정보만으로는 수능(일반학생전형)에서 예비 25번 합격자로서 최종 합격 가능성을 정확히 판단하기 어렵습니다. 경쟁률, 가산점, 그리고 전형별 구체적인 기준 등 여러 요소가 결과에 영향을 미칠 수 있기 때문입니다. 하지만 일반적으로 예비 순위가 높을수록 합격 가능성이 낮아진다는 점을 참고하실 필요가 있습니다.
최종 등록이 확정되기 위해서는 충원 합격자 발표 기간 동안 지속적으로 결과를 확인하고 지정된 기일 내에 등록금을 납부하는 것이 중요합니다. 또한, 해당 대학이나 입학 안내 홈페이지를 통해 구체적인 전형 기준과 추가 정보를 확인하는 것이 도움이 될 수 있습니다.</t>
  </si>
  <si>
    <t>정시 일반학생 전형에서 예비 25번이 나왔다면, 합격 가능성은 여러 요인에 따라 달라질 수 있습니다. 예비 번호가 25번이라는 것은 25명의 지원자가 등록을 포기해야 합격할 수 있다는 의미입니다. 
합격 가능성에 영향을 미치는 요인들은 다음과 같습니다:
1. **등록 포기율**: 다른 대학에 합격한 학생들이 등록을 포기할 가능성.
2. **모집단위의 특성**: 인기 있는 학과일수록 등록 포기율이 낮을 수 있습니다.
3. **충원 기간**: 충원 기간 동안 얼마나 많은 학생들이 등록을 포기하는지.
정확한 가능성을 예측하기는 어렵지만, 예비 번호가 25번이라면 어느 정도의 가능성은 있다고 볼 수 있습니다. 다만, 예비 번호가 낮을수록 합격 가능성이 높아지므로, 예비 25번은 다소 불확실한 상황일 수 있습니다.
추가적인 정보나 구체적인 통계가 필요하다면, 입학처에 문의하거나 입학안내 홈페이지를 참고하는 것이 좋습니다.</t>
  </si>
  <si>
    <t>게임공학과 예비번호 7번인데요ㅠㅠ 붙을까요?</t>
  </si>
  <si>
    <t xml:space="preserve"> 답변: 안녕하세요! 게임공학과 예비번호 7번을 가지고 계시는군요. 합격 여부는 여러 가지 요소에 따라 달라지는데, 가장 중요한 요소 중 하나는 경쟁률과 지원자의 자격입니다. 일반적으로 경쟁률이 높은 프로그램의 경우, 예비번호가 낮을수록 합격 가능성이 더 높습니다. 하지만, 일부 대학에서는 추가 평가를 실시하거나 대기 명단을 관리하여 추후에 자리가 생길 때 학생들을 선발하기도 합니다.
게임공학과 같은 인기 있는 프로그램의 경우, 경쟁률이 매우 치열할 수 있습니다. 따라서 예비번호가 7번이라는 것은 합격 가능성이 그리 높지 않을 수도 있다는 것을 의미합니다. 하지만, 최종 결정은 입학 사무소에서 내리는 것이므로, 그들의 결정을 기다려보는 것이 중요합니다.
합격 가능성을 높이기 위해 다음과 같은 조치를 고려해 볼 수 있습니다:
1. 지원서의 강화를 위한 추가 자료 제출: 일부 대학에서는 성적표나 추천서 업데이트와 같이 지원서를 강화할 수 있는 추가 자료를 제출하도록 허용합니다. 이러한 자료를 제출하면 입학 사무소에서 귀하의 지원을 재평가하는 데 도움이 될 수 있습니다.
2. 대기 명단 유지: 일부 대학은 예비번호를 가진 학생들을 위한 별도의 대기 명단을 관리하며, 추후에 자리가 생길 경우 이들을 선발하기도 합니다. 이 경우에 대기 명단에 남아 있는 것이 중요합니다.
3. 다른 프로그램 탐색: 게임공학과 같은 인기 있는 프로그램의 경쟁률이 치열할 수 있으므로, 관련 분야나 비슷한 프로그램을 제공하는 다른 대학이나 기관을 고려해 보는 것도 좋습니다. 이렇게 하면 합격 가능성을 높일 수 있습니다.
4. 입학 사무소와 연락 유지: 일부 대학에서는 예비번호를 가진 학생들과 소통하여 추가 정보를 제공하거나 지원서를 재평가할 기회를 제공할 수도 있습니다. 입학 사무소에 연락하여 귀하의 관심을 보여주고 추가 자료를 제출하는 것이 도움이 될 수 있습니다.
결국, 게임공학과 같은 인기 있는 프로그램에 합격하는 것은 경쟁률이 치열하고 여러 요인에 달려있다는 점을 기억하세요. 예비번호가 7번이라는 것은 합격 가능성이 그리 높지 않을 수도 있지만, 입학 사무소의 결정을 기다리는 동안 이러한 조치를 취함으로써 합격 가능성을 향상시킬 수 있습니다. 행운을 빌며, 게임공학과 같은 흥미진진한 분야에서 성공하길 바랍니다!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</si>
  <si>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</si>
  <si>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2024학년도 소프트웨어공학부 합격자 평균 성적을 알려줘.</t>
  </si>
  <si>
    <t xml:space="preserve"> 제공된 맥락에 따르면, 2024학년도 소프트웨어공학부의 최종 등록자 및 최초 합격자의 평균 성적을 확인할 수 있습니다. 그러나 두 집단의 평균 점수 사이에 차이가 있을 수 있으므로, 보다 정확한 정보를 원하시면 "https://ipsi.deu.ac.kr/main.do"에서 직접 문의하시는 것이 좋습니다.
2024학년도 소프트웨어공학부의 최종 등록자 평균 성적을 확인하려면 다음 표를 참고하세요: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최초 합격자의 경우, 소프트웨어공학부의 최초 합격자 표를 참조하세요:
| 단과대학 | 2024학년도 모집단위 | 국어 + 수학 + 탐구(2개) (가산점 포함) 표준 변환 점수 합 | 영어 등급 | 수능 4개 영역 등급 | 수능 4개 영역 (가산점 포함) 표준 변환 점수 합 |
| --- | --- | --- | --- | --- | --- |
| 소프트웨어공학부 | 소프트웨어공학전공 | 평균: 382.05, 표준 편차: 14.97 | 평균: 2.68, 표준 편차: 0.62 | 평균: 4.48, 표준 편차: 0.49 | 평균: 382.05, 표준 편차: 14.97 |
이 수치들은 제공된 맥락에 기반한 것이며, 실제 성적은 다를 수 있습니다. 가장 최신 정보를 원하시면 공식 입학 포털 "https://ipsi.deu.ac.kr/main.do"에서 직접 문의하시기 바랍니다.</t>
  </si>
  <si>
    <t>### 2024학년도 소프트웨어공학부 합격자 평균 성적
#### 최초합격자
- **국어 + 수학 + 탐구(2개) (가산점 포함) 표준 변환 점수 합**: 330.11
- **영어 등급**: 3.30
- **수능 4개 영역 등급**: 4.12
- **수능 4개 영역 (가산점 포함) 표준 변환 점수 합**: 450.71
#### 최종등록자
- **국어 + 수학 + 탐구(2개) (가산점 포함) 표준 변환 점수 합**: 317.87
- **영어 등급**: 3.77
- **수능 4개 영역 등급**: 4.49
- **수능 4개 영역 (가산점 포함) 표준 변환 점수 합**: 434.70</t>
  </si>
  <si>
    <t>제 정시 성적이 현재로선 4.3등급대고 동의대식 성적산출하면 4.1~4.2정도 나올거같은데 신소재공학부 일반학생전형 붙을수있을까요?</t>
  </si>
  <si>
    <t xml:space="preserve"> 네, 제공하신 정보에 따르면 동의대학교 신소재공학과 일반학생전형에 합격할 가능성이 있습니다. 하지만 최종 결정은 경쟁률, 전형 요소별 반영 비율, 그리고 기타 지원자들의 성적 등 다양한 요소에 따라 달라질 수 있음을 유의해야 합니다.
일반적으로 정시 모집에서 대학들은 학생부 교과성적(내신), 표준점수(국어, 수학, 영어, 탐구영역) 및 면접이나 실기 등의 전형 요소를 고려합니다. 동의대학교 신소재공학과 일반학생전형은 학생부 교과성적과 수능 성적을 반영하여 합격자를 선발할 가능성이 높습니다.
현재로서는 정시 성적(4.3등급대)이 다소 낮아 보일 수 있지만, 실제 지원 시점에 따라 달라질 수 있는 경쟁률도 고려하는 것이 중요합니다. 또한, 동의대학교의 구체적인 전형 요건과 반영 비율을 확인하는 것도 도움이 될 것입니다.
동의대학교 신소재공학과에 합격 가능성을 극대화하기 위해서는 다음과 같은 단계를 고려해 보세요:
1. 동의대학교 웹사이트에서 신소재공학과 일반학생전형에 대한 최신 정보를 확인하세요. 이는 지원 자격, 전형 요소 및 반영 비율 등을 포함합니다.
2. 학생부 교과성적과 수능 성적을 향상시키기 위해 학업에 집중하세요. 특히 관련 과목인 수학, 물리학, 화학 등의 성적 향상에 중점을 두세요.
3. 동의대학교 신소재공학과에 대한 관심과 열정을 보여주는 비교과 활동이나 수상 이력을 쌓으세요. 이는 동아리 참여, 연구 프로젝트 또는 인턴십 등을 포함할 수 있습니다.
4. 전형 요건 및 반영 비율에 따라 면접이나 실기 준비도 고려하세요. 이러한 평가가 요구된다면 미리 연습하고 관련 기술을 개발하는 것이 중요합니다.
5. 최종 합격 가능성을 결정하기 위해 수시 지원 전에 대학에서 제공하는 상담 서비스나 모의전형을 활용하는 것을 고려해보세요.
결론적으로, 현재로서는 동의대학교 신소재공학과 일반학생전형에 합격할 가능성이 있습니다만, 경쟁률과 전형 요소 반영 비율 등 다양한 요소에 따라 달라질 수 있음을 기억하세요. 학업 성과 향상과 비교과 활동 참여를 통해 지원 가능성을 높이세요.</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</si>
  <si>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낮을 수 있으므로, 합격 가능성은 낮을 수 있습니다. 그러나, 최종 합격 여부는 지원자 전체의 성적 분포와 경쟁률에 따라 달라질 수 있으므로, 지원해보는 것도 고려해볼 수 있습니다.
더 자세한 정보나 상담이 필요하다면, 동의대학교 입학처에 문의하시기 바랍니다.</t>
  </si>
  <si>
    <t>평생학습자전형 지원자격은?</t>
  </si>
  <si>
    <t xml:space="preserve"> 평생학습자전형 지원 자격은 다음과 같습니다:
1. 고교 졸업(예정)자 또는 법령에 의한 동등학력 소지자입니다.
2. 해당 전형은 고등학교 재학 중 직업교육훈련기관에서 1년 이상의 직업교육훈련과정을 이수한 자, 특성화고등학교 등 관련 교육과정 이수자, 학력 인정 평생교육시설에서 이와 같은 과정을 이수한 자를 대상으로 합니다.</t>
  </si>
  <si>
    <t>평생학습자전형의 지원자격은 다음과 같습니다:
- 고교 졸업(예정)자 또는 법령에 의한 동등학력 소지자
추가적인 정보나 문의사항이 있으시면 "https://ipsi.deu.ac.kr/main.do"를 방문해 주세요.</t>
  </si>
  <si>
    <t>동의대식 정시 성적 3.33 정도인데 바이오응용공학부 최초합 가능할까요?</t>
  </si>
  <si>
    <t xml:space="preserve"> 답변: 수능(일반학생전형) 최초 합격자 표에 따르면, 2024학년도 바이오응용공학과는 국어 + 수학 + 탐구(2개) (가산점 포함) 표준 변환 점수 합 평균이 367.19이며, 표준 편차는 15.87입니다. 영어 등급의 평균은 2.04이고, 표준 편차는 0.67입니다. 수능 4개 영역 등급의 평균은 4.97이며, 표준 편차는 0.37입니다.
당신의 수능 성적(국어 + 수학 + 탐구(2개) (가산점 포함))이 3.33이라면, 바이오응용공학과에 최초 합격하기 어려울 것으로 보입니다. 그러나 이는 단지 참고자료일 뿐이며, 최종 결정은 입학 사정 과정에서 여러 요소를 고려하여 이루어집니다. 또한, 수능 성적 외에도 학생부 교과성적, 비교과 활동, 면접 점수 등도 평가됩니다.
최종 결정을 내리기 전에 해당 대학의 입시 요강을 면밀히 검토하고 본인의 전반적인 학업 성과와 경쟁력을 신중하게 평가하는 것이 중요합니다.</t>
  </si>
  <si>
    <t>바이오응용공학부의 최종등록자 데이터를 기준으로 보면, 바이오응용공학부의 영어 등급 평균은 4.53이고, 수능 4개 영역 등급 평균은 5.41입니다.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</si>
  <si>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동의대 2024학년도에 전형 요소 변화가 있는 전형은 무엇이 있나요?</t>
  </si>
  <si>
    <t xml:space="preserve"> 답변:  2024학년도 동의대학교에서는 나군 학생부종합(평생학습자전형), 성인학습자(정원내·외)전형, 재직자전형의 전형 요소가 변경되었습니다. 이 전형들의 반영 비율은 서류 평가 70%, 면접 평가 30%로 조정되었습니다. 또한, 면접 과정의 공정성과 투명성을 확보하기 위해 특정 모집단위에서 면접 평가 시 실시간 영상 송출이 이루어질 수 있습니다.</t>
  </si>
  <si>
    <t>동의대 2024학년도에 전형 요소 변화가 있는 전형은 다음과 같습니다:
1. **학생부종합(조기취업형계약학과전형)**:
   - 2023학년도: 서류(학생부) 70% + 면접 30%
   - 2024학년도: 서류(학생부) 60% + 면접 40%
2. **실기/실적(경기실적우수자전형)**:
   - 2023학년도: 학생부교과(출결 포함) 30% + 서류(실적) 70%
   - 2024학년도: 학생부교과 18% + 출결 12% + 서류(실적) 70%
이 외에도 학생부 교과성적 반영방법과 진로선택과목 성적반영 방식에도 변화가 있습니다.</t>
  </si>
  <si>
    <t>디자인조형학과의 실기시험에 대해서 설명해줘.</t>
  </si>
  <si>
    <t xml:space="preserve"> 디자인조형학과에서 실시하는 실기시험은 시각디자인, 산업디자인, 공예디자인 중 하나를 선택할 수 있습니다. 각 과목별로 준비물, 주제, 화지 크기 및 시험 기간이 다르며, 다음과 같습니다:
1. 기초디자인:
준비물: 볼펜, 연필, 색연필, 수채화 물감 등 표현에 필요한 도구들입니다.
주제: A와 B 두 가지 주제를 당일 추첨하여 연결된 주제를 선정합니다(예시: 잠자리와 저울). 제공된 사물과 이미지는 모두 1회 이상 표현해야 하며, 제공된 사물의 색상은 변경하지 않아야 합니다.
화지 크기: 켄트지 3절입니다.
시험 기간: 5시간입니다.
2. 사고의 전환:
준비물: 볼펜, 연필, 색연필, 수채화 물감 등 표현에 필요한 도구들입니다.
주제: A와 B 두 가지 주제를 당일 추첨하여 연결된 주제를 선정합니다(예시: 콜라병과 계절).
화지 크기: 켄트지 2절입니다.
시험 기간: 5시간입니다.
디자인조형학과 실기시험에 응시하는 학생들은 운동복 및 운동화를 착용해야 하며, 스파이크나 축구화와 같은 특수화는 허용되지 않습니다. 신발 바닥에 이물질이 있으면 안 됩니다. 각 실기종목에서 부상이나 기타 사유로 기권한 자(응급환자 포함)는 해당 종목에 대해 최저점을 부여받게 되며, 2회 반칙을 한 참가자에게도 최저점이 적용됩니다.</t>
  </si>
  <si>
    <t>디자인조형학과의 실기시험에 대한 정보는 다음과 같습니다:
### 모집단위 및 실기종목
- **모집단위**: 시각디자인, 산업디자인, 공예디자인
- **실기종목**: 기초디자인, 사고의 전환
### 종목별 배점(비율)
- **배점**: 700점 (70%)
### 실기종목별 준비물, 실기주제, 화지크기 및 시험시간
####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**시험시간**: 5시간
####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</si>
  <si>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2024학년도 동의대의 다군 전형에서 수능 최저기준이 적용되나요?</t>
  </si>
  <si>
    <t xml:space="preserve"> 답변: 네, 2024학년도 동의대학교의 다군 전형(다군 수능(일반학생전형))에서는 수능 최저기준이 적용됩니다. 구체적인 최저기준은 모집단위에 따라 다르며, 자세한 사항은 대학 입학안내 홈페이지에서 확인하실 수 있습니다. 또한, 해당 전형의 동점자 처리 기준도 반드시 숙지하시기 바랍니다.</t>
  </si>
  <si>
    <t>2024학년도 동의대의 다군 전형에서는 수능 최저기준이 적용되지 않습니다. 다군 수능(일반학생전형)의 전형요소 반영비율은 100% 수능 성적입니다. 추가적인 정보는 "https://ipsi.deu.ac.kr/main.do"에서 확인할 수 있습니다.</t>
  </si>
  <si>
    <t>디자인조형학과의 기초디자인 실기시험에 있는 주제들을 모두 알려줘.</t>
  </si>
  <si>
    <t xml:space="preserve"> 물론이죠, 도와드리겠습니다! 디자인조형학과 기초디자인 실기시험에는 두 가지 주제가 있습니다: 주제 A와 주제 B입니다. 이 주제들은 시험 당일에 추첨을 통해 선택되며, 학생들은 각 주제에 대해 하나씩 연결된 주제를 선정해야 합니다. 예시로 든 주제들로는 잠자리, 무궁화, 피망, 고양이, 양파, 달팽이, 오렌지; 악보, 줄자, 스카치테이프, 자물쇠, 반코팅장갑, 저울 등이 있습니다. 학생들은 제공된 사물과 이미지를 모두 한 번 이상 표현해야 하며, 색상은 변경하지 않아야 합니다. 시험은 켄트지3절 크기의 종이에 5시간 동안 진행됩니다.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</si>
  <si>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</si>
  <si>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농어촌학생전형으로 지원 시 12년 과정이 제출해야할 서류는?</t>
  </si>
  <si>
    <t xml:space="preserve"> 답변: 농어촌학생전형으로 지원하실 때, 12년 과정의 경우 다음 서류를 제출하셔야 합니다:
1. 지원자 본인의 주민등록초본 1부
2. 초등학교 학교생활기록부 1부
3. 중학교 학교생활기록부 1부
4. 고등학교 학교생활기록부 1부(학생부 온라인 제공 비대상교 및 미동의자의 경우)
제출기간은 2024년 1월 3일부터 1월 12일까지이며, 제출 장소는 (우: 47340) 부산광역시 부산진구 엄광로 176에 위치한 동의대학교 입학관리팀입니다. 또한, 최종 등록자 중 고교 졸업예정자는 졸업 후 지원자격 증빙 서류를 추가로 제출해야 합니다.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</si>
  <si>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</si>
  <si>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2024학년도 동의대의 가군에서 수능 성적을 어떻게 반영하나요?</t>
  </si>
  <si>
    <t xml:space="preserve"> 답변:  2024학년도 동의대학교의 가군에서는 일반학생전형(수능)으로 모집하는 전 모집단위에서 수능 성적을 반영합니다. 수능성적은 국어, 수학, 영어, 사회/과학탐구(역사/도덕 포함), 한국사 교과목의 백분위 점수를 활용하여 반영합니다. 각 교과목별 반영 비율은 다음과 같습니다:
- 국어 20%
- 수학 (가/나형) 30%
- 영어 15%
- 사회/과학탐구(역사/도덕 포함) 20%
- 한국사 15%
수능성적은 백분위 점수를 기준으로 하며, 각 교과목의 백분위 점수를 합산하여 총점을 계산합니다. 이후 이 총점을 활용하여 합격자를 선발하게 됩니다. 수험생들은 지원하고자 하는 모집단위의 정원 내에서 경쟁을 하게 되며, 동점자 처리 기준은 추후 발표되는 입학전형 요강에 명시된 내용을 따라야 합니다.</t>
  </si>
  <si>
    <t>동의대학교의 2024학년도 가군 수능(일반학생전형)에서는 수능 성적을 100% 반영합니다. 자세한 수능 성적 반영 방법은 '38페이지 Ⅴ. 수능성적 반영방법'을 참조하시기 바랍니다.</t>
  </si>
  <si>
    <t>동의대 2024학년도 가군에서 물리치료학과에 몇 명을 모집하나요?</t>
  </si>
  <si>
    <t xml:space="preserve"> 답변: 2024학년도 가군에서 동의대학교의 물리치료학과는 총 43명의 신입생을 모집합니다.</t>
  </si>
  <si>
    <t>동의대학교 2024학년도 가군에서 물리치료학과는 4명을 모집합니다.</t>
  </si>
  <si>
    <t>합격자발표 언제</t>
  </si>
  <si>
    <t xml:space="preserve"> 답변: 합격자 발표는 전형 일정 표에 명시된 대로 이루어집니다. &lt;가&gt;,&lt;나&gt;,&lt;다&gt;군 최초합격자는 2024년 2월 2일(금) 오후 2시에 발표되며, 이후에는 1차와 2차 충원합격자가 2024년 2월 14일(수)부터 2024년 2월 20일(화)까지 개별적으로 통보됩니다. 합격자들은 전형 일정표에 명시된 등록 기간 내에 지정된 은행에서 등록금을 납부해야 합니다.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</si>
  <si>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</si>
  <si>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고등학교 졸업한지 10년이 지났는데 정시 지원 가능한가요?</t>
  </si>
  <si>
    <t xml:space="preserve"> 네, 일반적으로 정시모집은 고등학교 졸업 후 일정 기간이 지난 경우에도 지원 가능합니다. 하지만 구체적인 자격 기준과 제한 사항은 대학이나 대학교에 따라 다를 수 있습니다. 입학 요건과 마감일을 확인하기 위해서는 해당 기관의 공식 웹사이트를 방문하거나 입학 사무실에 직접 문의하는 것이 좋습니다.
정시모집에서 고려되는 주요 요소로는 학업 성적, 표준화된 시험 점수(해당되는 경우), 그리고 일부 대학의 경우에는 개인 진술서나 추천서와 같은 추가 자료가 있습니다. 또한, 일부 대학은 특정 전공이나 프로그램에 대한 별도의 자격 기준을 가지고 있을 수 있으니 지원하고자 하는 구체적인 프로그램의 요구 사항을 반드시 확인하시기 바랍니다.
고등학교 졸업 후 오랜 시간이 지난 경우, 학업 기술을 다시 다듬거나 필요한 전제과목을 이수하기 위해 대학 준비 과정(보통 예비대학과정 또는 브릿지 과정이라고 함)을 고려해 볼 수 있습니다. 이러한 프로그램들은 정규 학위 과정에 입학하는 데 도움이 될 수 있으며, 고등학교 졸업 후 오랜 시간이 지난 지원자들을 위한 추가적인 지원을 제공할 수도 있습니다.
결론적으로, 고등학교 졸업한 지 10년이 지났다고 해서 반드시 정시모집에서 배제되는 것은 아니지만, 구체적인 자격 기준과 제한 사항을 확인하기 위해서는 지원하는 기관에 직접 확인하는 것이 중요합니다.</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</si>
  <si>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</si>
  <si>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디자인조형학과의 실기종목과 준비물, 실기주제, 화지크기, 시간에 대해서 알려줘.</t>
  </si>
  <si>
    <t xml:space="preserve"> 물론이죠! 디자인조형학과(시각디자인, 산업디자인, 공예디자인)의 실기종목별 준비물, 실기주제, 화지크기 및 시간은 다음과 같습니다:
1. 기초디자인:
   준비물: 볼펜, 연필, 색연필, 수채화 물감 등 표현에 필요한 도구들입니다.
   실기 주제: A와 B에서 각각 1개씩 선정된 주제를 당일 추첨하여 연결된 주제를 제시합니다(예시: 잠자리와 저울).
   제공되는 사물과 이미지에 대한 예시:
      A: 잠자리, 무궁화, 피망, 고양이, 양파, 달팽이, 오렌지
      B: 악보, 줄자, 스카치테이프, 자물쇠, 반코팅 장갑, 저울, 얼음
   조건: 제공된 사물과 이미지에 대한 형상은 제시된 대로 표현해야 하며, 제공된 사물의 색상 변경은 허용되지 않습니다. 각 제공된 사물은 1회 이상 표현해야 합니다.
   화지 크기: 켄트지 3절
   시험 시간: 5시간
2. 사고의 전환:
   준비물: 볼펜, 연필, 색연필, 수채화 물감 등 표현에 필요한 도구들입니다.
   실기 주제: A와 B에서 각각 1개씩 선정된 주제를 당일 추첨하여 연결된 주제를 제시합니다(예시: 콜라병과 계절).
   제공되는 사물과 이미지에 대한 예시:
      A: 콜라병, 포카리스웨트(캔), 마스크, 시계, 맥가이버 칼
      B: 바이러스, 자유, 여행, 계절, 꿈
   화지 크기: 켄트지 2절
   시험 시간: 5시간</t>
  </si>
  <si>
    <t>디자인조형학과의 실기종목, 준비물, 실기주제, 화지크기, 시간에 대한 정보는 다음과 같습니다:
###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</si>
  <si>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동의대 2024학년도 신설된 학과 중 라이프융합학부의 세부 전공은 어떻게 구성되어 있나요?</t>
  </si>
  <si>
    <t xml:space="preserve"> 동의대학교 2024학년도 신설된 학부인 미래융합대학의 라이프융합학부는 다음과 같은 세 가지 세부전공으로 구성됩니다:
1. 스마트업창업투자학: 이 전공은 창업과 투자에 대한 종합적인 이해를 제공하며, 학생들이 성공적인 스타트업 창업을 하고 관련 분야에서 경력을 쌓을 수 있도록 준비시킵니다.
2. 뷰티비즈니스학: 이 전공은 화장품 산업 및 관련 분야에서의 경력 기회를 위한 지식과 기술을 학생들에게 제공합니다. 학생들은 제품 개발, 마케팅, 경영 등 다양한 측면을 배우게 됩니다.
3. 라이프생활문화학: 이 전공은 현대 사회에서 건강과 웰빙에 대한 관심이 증가함에 따라 생활과 문화의 다양한 측면에 초점을 맞춥니다. 학생들은 영양, 운동, 여가활동 등의 주제를 공부하게 됩니다.</t>
  </si>
  <si>
    <t>동의대 2024학년도 신설된 라이프융합학부의 세부 전공은 다음과 같이 구성되어 있습니다:
- 스타트업창업투자학
- 뷰티비즈니스학
- 라이프생활문화학</t>
  </si>
  <si>
    <t>수시 충원합격자 발표하면 전화 주시는건가요?</t>
  </si>
  <si>
    <t xml:space="preserve"> 답변: 네, 수시모집 합격자(최초 및 충원)의 경우 전형 일정표에 명시된 대로 홈페이지를 통해 발표됩니다. 그러나 3차 이후 충원합격자 발표 과정에서 전화 연락이 두절(3회 통화)되어 연락이 불가능한 경우에는 등록 의사가 없는 것으로 간주되므로, 2024년 2월 15일(목)부터 2024년 2월 20일(화)까지의 충원합격자 발표 기간에 전화 연락을 받지 못하는 일이 없도록 유의하시기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</si>
  <si>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</si>
  <si>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충원합격자 발표는 언제?</t>
  </si>
  <si>
    <t xml:space="preserve"> 답변: 충원 합격자 발표는 전형 일정표에 명시된 대로 2024년 2월 15일(목)부터 2024년 2월 20일(화)까지 이루어집니다. 이 기간 동안에는 홈페이지를 통해 개별적으로 조회하실 수 있으며, 등록은 통보받은 후 안내에 따라 진행하시면 됩니다. 최초 및 충원 합격자는 지정된 기한 내에 등록금을 납부해야 하며, 해당 기한 내 납부를 하지 않을 경우 입학 포기로 간주됩니다.</t>
  </si>
  <si>
    <t>충원 합격자 발표 일정은 다음과 같습니다:
1. **1차 충원 합격자 발표**: 2024년 2월 14일(수) 09:00
2. **2차 충원 합격자 발표**: 2024년 2월 15일(목) 09:00
3. **3차 이후 충원 합격자 발표**: 2024년 2월 15일(목) 19:00부터 2024년 2월 20일(화) 18:00까지 (개별 전화 통보)
모든 발표는 홈페이지를 통해 개별 조회할 수 있습니다.</t>
  </si>
  <si>
    <t>2024학년도 동의대에서 어떤 학과가 학부에서 학과로 분리되었나요?</t>
  </si>
  <si>
    <t xml:space="preserve">  2024학년도 동의대학교에서는 다음과 같은 학부들이 학부로 분리되거나 통합되었습니다:
1. 학부 분리(학부→학과):
   - 보육·가정상담학과 → 아동학과
   - 경제금융보험학과 → 금융경영학과
   - 정보경영학부(경영정보학, e비즈니스학) → 경영정보학과, e비즈니스학과
   - 부동산금융·자산경영학과 → 부동산자산경영학부(부동산투자학, 부동산개발경영학)
   - 기계자동차로봇부품공학부(기계공학, 로봇·자동화공학, 자동차공학) → 기계공학과, 로봇자동화공학과, 자동차공학과
   - 신소재공학부(금속소재공학, 전기전자소재공학, 고분자소재공학) → 신소재공학과, 고분자나노공학과
   - 건설공학부(건축학(5년제), 건축공학, 토목공학, 도시공학) → 건축학과(5년제), 건축공학과, 토목공학과, 도시공학과
   - 화학환경공학부(화학공학, 환경공학, 응용화학) → 화학공학과, 환경공학과, 응용화학과
   - 바이오응용공학부(의생명공학, 바이오의약공학, 식품공학) → 의생명공학과, 바이오의약공학과, 식품공학과
   - 디자인공학부(인간·시스템디자인공학, 제품디자인공학) → 인간공학과, 제품디자인공학과
   - 산업융합시스템공학부(산업ICT기술공학, 산업경영빅데이터공학) → 모집중지
   - 전기전자통신공학부(전기공학, 전자공학, 정보통신공학) → 모집중지
   - 디자인조형학과(서양화·한국화·환경조형) → 모집중지
2. 학부 통합:
   - 창의소프트웨어공학부(컴퓨터소프트웨어공학, 응용소프트웨어공학) → 소프트웨어공학부(컴퓨터소프트웨어공학, 응용소프트웨어공학)
3. 학과 신설 및 전공 모집중지:
   - 심리학과 (신설)
   - 스마트항만물류학과 (신설)
   - 창업투자경영학과 (신설)
   - 라이프융합학부 (신설)(스타트업창업투자학, 뷰티비즈니스학, 라이프생활문화학)
   - 경기지도학과 (신설)</t>
  </si>
  <si>
    <t>2024학년도 동의대에서 학부에서 학과로 분리된 학과는 다음과 같습니다:
1. 정보경영학부 → 경영정보학과, e비즈니스학과
2. 부동산금융·자산경영학과 → 부동산자산경영학부(부동산투자학, 부동산개발경영학)
3. 기계자동차로봇부품공학부 → 기계공학과, 로봇자동화공학과, 자동차공학과
4. 신소재공학부 → 신소재공학과, 고분자나노공학과
5. 건설공학부 → 건축학과(5년제), 건축공학과, 토목공학과, 도시공학과
6. 화학환경공학부 → 화학공학과, 환경공학과, 응용화학과
7. 바이오응용공학부 → 의생명공학과, 바이오의약공학과, 식품공학과
8. 디자인공학부 → 인간공학과, 제품디자인공학과
9. 산업융합시스템공학부 → 산업경영빅데이터공학과
10. 창의소프트웨어공학부 → 소프트웨어공학부(컴퓨터소프트웨어공학, 응용소프트웨어공학)
11. 전기전자통신공학부 → 전기공학과, 전자공학과</t>
  </si>
  <si>
    <t>추가합격자 발표는 언제?</t>
  </si>
  <si>
    <t xml:space="preserve"> 답변: 추가 합격자 발표는 2024년 2월 15일(목) 오후 7시부터 2024년 2월 20일(화) 오후 6시까지 개별 전화 통보로 이루어집니다. 합격 여부는 홈페이지를 통해 확인할 수 있으며, 등록은 안내받은 대로 진행해야 합니다.</t>
  </si>
  <si>
    <t>추가합격자 발표 일정은 다음과 같습니다:
1. **1차 추가합격자 발표**: 2024년 2월 14일(수) 09:00
2. **2차 추가합격자 발표**: 2024년 2월 15일(목) 09:00
3. **3차 이후 추가합격자 발표**: 2024년 2월 15일(목) 19:00부터 2024년 2월 20일(화) 18시까지 (개별 전화 통보)
모든 발표는 홈페이지를 통해 개별 조회할 수 있습니다.</t>
  </si>
  <si>
    <t>레저스포츠학과 여자 제자리 멀리뛰기 4등급 기록과 배점을 알려줘.</t>
  </si>
  <si>
    <t xml:space="preserve"> 레저스포츠학과에서 여자 제자리 멀리뛰기에 대한 4등급 기록은 218cm부터 221cm 사이입니다. 이 범위에 속하는 학생들은 해당 종목에 대해 275점의 점수를 받게 됩니다.</t>
  </si>
  <si>
    <t>레저스포츠학과 여자 제자리 멀리뛰기 4등급 기록과 배점은 다음과 같습니다:
- 기록: 218~221 cm
- 배점: 275점</t>
  </si>
  <si>
    <t>동의대학교 정시 일정에 대해 설명해주세요.</t>
  </si>
  <si>
    <t xml:space="preserve"> 동의대학교의 정시 일정은 다음과 같습니다:
1. 원서 접수: 2023년 12월 29일(목)부터 2024년 1월 2일(월)까지입니다. 인터넷 접수는 http://ipsi.deu.ac.kr 또는 http://www.uwayapply.com을 통해 가능합니다.
2. 서류 제출 (해당하는 경우): 원서 접수 기간인 2023년 12월 29일(목)부터 2024년 1월 6일(금)까지입니다. 제출 대상 서류는 입학안내 홈페이지에서 확인할 수 있습니다.
3. 실기고사 (해당하는 경우): &lt;가&gt;군 - 레저스포츠학과 및 태권도학과: 2024년 1월 17일(화), &lt;나&gt;군 - 디자인조형학과(시각디자인, 산업디자인, 공예디자인) 및 체육학과: 2024년 1월 18일(수). 대기실 및 입실 시간은 입학안내 홈페이지에서 확인할 수 있습니다.
4. 합격자 발표 및 등록금 납부: 최초합격자는 2024년 2월 3일(금)에 발표되며, 지정된 기간 내에 등록금을 납부해야 합니다. 충원합격자는 이후 개별적으로 통보되며, 지정된 기간 내에 등록금을 납부해야 합니다.
5. 등록 장소: 등록금은 지정된 은행에서 납부하며, 해당 정보는 고지서에 기재되어 있습니다.
6. 추가 합격자 발표 및 등록금 납부: 2024년 2월 15일(목)부터 2024년 2월 20일(화)까지 개별 통보되며, 지정된 기간 내에 등록금을 납부해야 합니다.
7. 등록 포기자의 경우, 해당 결원은 정시 일반학생전형 모집인원으로 이월되어 추가로 합격자를 선발합니다. 수시모집 등록포기자 발생 시에도 동일하게 적용됩니다.
지원자는 전형 일정과 절차에 대한 자세한 정보를 입학안내 홈페이지를 통해 반드시 확인해야 합니다.</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</si>
  <si>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</si>
  <si>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인문사회과학대학의 영어영문학과에서 다군 일반학생 전형으로 몇 명을 모집하나요?</t>
  </si>
  <si>
    <t xml:space="preserve"> 답변: 인문사회과학대학의 영어영문학과에서는 다군 일반학생 전형을 통해 28명을 모집합니다.</t>
  </si>
  <si>
    <t xml:space="preserve"> 인문사회과학대학 영어영문학과의 경우, 다군 일반학생 전형을 통해 총 28명의 신입생을 선발합니다.</t>
  </si>
  <si>
    <t>동의대학교 입학처 전화번호는 무엇입니까?</t>
  </si>
  <si>
    <t xml:space="preserve"> 답변: 동의대학교 입학관리팀의 연락처 정보는 다음과 같습니다:
전화: (051) 629-7300
팩스: (051) 629-7309
이메일: admissions@deu.ac.kr
입학 관련 문의사항이나 궁금한 점이 있으시면 이 연락처로 연락해 주세요.</t>
  </si>
  <si>
    <t>동의대학교 입학관리팀 연락처는 051-890-4379~89입니다.
자세한 사항은 "https://ipsi.deu.ac.kr/main.do"에서 확인하시기 바랍니다.</t>
  </si>
  <si>
    <t>수능 영어 등급에 따른 점수를 알려줘.</t>
  </si>
  <si>
    <t xml:space="preserve"> 물론이죠, 도와드리겠습니다! 제공해주신 표 내용에 따르면, 수능 영어 등급에 따른 점수는 다음과 같습니다:
1등급 - 139점
2등급 - 131점
3등급 - 123점
4등급 - 115점
5등급 - 107점
6등급 - 99점
7등급 - 91점
8등급 - 83점
9등급 - 75점</t>
  </si>
  <si>
    <t>수능 영어영역 등급에 따른 점수는 다음과 같습니다:
- 1등급: 139점
- 2등급: 131점
- 3등급: 123점
- 4등급: 115점
- 5등급: 107점
- 6등급: 99점
- 7등급: 91점
- 8등급: 83점
- 9등급: 75점</t>
  </si>
  <si>
    <t>경기지도학과 모집종목별 인정대회에는 어떤 대회들이 있는지 알려줘.</t>
  </si>
  <si>
    <t xml:space="preserve"> 물론이죠, 도와드리겠습니다! 제공된 표에 따르면 경기지도학과 모집종목별 인정대회는 다음과 같습니다:
1. 배드민턴(남): 한국중·고연맹회장기전국학생선수권대회, 대한배드민턴협회장기전국종별배드민턴선수권대회, 전국학교대항배드민턴선수권대회, 전국종별배드민턴선수권대회, 전국체육대회, 각종 국제대회, 주니어 국제대회(국가대표팀 또는 주니어팀 소속으로 출전한 대회만 인정), 광역시·도 협회장기 종별대회.
2.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고등학교 축구 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이 정보는 제공된 표에 기반한 것이며, 추후 변경사항이나 업데이트가 있을 수 있으니 최신 정보를 확인하기 위해서는 공식 입학처나 대학 웹사이트를 확인하는 것이 좋습니다.</t>
  </si>
  <si>
    <t>경기지도학과 모집종목별 인정대회는 다음과 같습니다:
###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</si>
  <si>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동의대학교에서는 어떤 학과에서 수능 가산점을 적용하나요?</t>
  </si>
  <si>
    <t xml:space="preserve"> 답변: 동의대학교는 의료·보건·생활, 공과대학, ICCT융합공과대학 모집단위에 수학(미적분 또는 기하)을 응시한 학생들에게 수능 가산점을 부여합니다. 이 학생들은 수학 표준점수의 10%를 가산점으로 받게 됩니다.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</si>
  <si>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</si>
  <si>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 2024학년도 나군 수능(일반학생전형) 전형에서는 어떤 모집단위가 제외되나요?</t>
  </si>
  <si>
    <t xml:space="preserve"> 답변: 2024학년도 나군 수능(일반학생전형)에서 동의대학교의 디자인조형학과, 체육학과, 레저스포츠학과, 태권도학과는 제외됩니다. 이 전공들은 실기/실적 전형을 통해 모집되며, 다른 전형료가 적용되고 별도의 평가 기준이 있습니다.</t>
  </si>
  <si>
    <t>동의대학교 2024학년도 나군 수능(일반학생전형) 전형에서는 디자인조형학과와 체육학과가 제외됩니다.</t>
  </si>
  <si>
    <t>동의대 2024학년도 전형일정에서 원서접수 마감일은 언제인가요?</t>
  </si>
  <si>
    <t xml:space="preserve"> 동의대학교 2024학년도 정시전형 원서 접수 마감일은 2023년 1월 5일(목) 오후 6시입니다. 이 날짜와 시간을 유의하시고, 전형료 납부 및 기타 지원 절차를 제시간에 완료하시기 바랍니다.</t>
  </si>
  <si>
    <t>동의대학교 2024학년도 전형일정에서 원서접수 마감일은 2024년 1월 6일(토) 18시입니다.</t>
  </si>
  <si>
    <t>나는 특수목적고등학교 학생인데, 동의대 학생부교과 농어촌학생전형으로 지원 가능한가요?</t>
  </si>
  <si>
    <t xml:space="preserve"> 답변: 아니요, 과학고, 국제고, 외국어고, 체육고, 예술고 등 특수목적고등학교 출신자는 동의대학교 학생부교과(농어촌학생전형)에 지원할 수 없습니다. 해당 전형은 국내 일반 고등학교 졸업예정자 또는 졸업자에게만 적용됩니다. 농어촌지역 또는 도서·벽지에 소재한 특수목적고 출신자의 경우, 본인의 학교가 과학고, 국제고, 외국어고, 체육고, 예술고가 아닌 경우에 한해 지원이 가능합니다.</t>
  </si>
  <si>
    <t>아니요,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</si>
  <si>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예술고 학생이 나군 학생부교과 농어촌학생전형으로 지원할 수 있나요?</t>
  </si>
  <si>
    <t xml:space="preserve"> 답변: 아니요, 예술고 학생은 나군 학생부교과(농어촌학생전형)에 지원할 수 없습니다. 해당 전형은 국내 고등학교 졸업자(예정자) 중 교육진흥법 시행규칙 제2조에 따른 농어촌지역 또는 도서·벽지에 소재한 중·고등학교에서 전 교육과정(초등학교 입학일부터 고등학교 졸업까지)을 이수하고 거주한 자에게만 적용됩니다. 예술고는 특수목적고로 분류되므로, 해당 전형 지원 자격이 없습니다.</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</si>
  <si>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</si>
  <si>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동의대의 라이프융합학부 신설 정보가 궁금합니다. 이 학부에서는 어떤 전공을 제공하나요?</t>
  </si>
  <si>
    <t xml:space="preserve"> 동의대학교의 라이프융합학부는 새로운 학문 분야를 접목하여 학생들에게 다양한 진로 기회를 제공하기 위해 신설되었습니다. 현재 이 학부에서 제공하는 전공은 다음과 같습니다:
1. 스타트업창업투자학전공: 창업과 투자에 초점을 맞춘 이 전공은 학생들이 성공적인 사업을 시작하고 운영하며, 관련 분야의 경력 옵션을 개발할 수 있도록 준비시킵니다.
2. 뷰티비즈니스학전공: 이 전공은 화장품 산업, 스킨케어, 메이크업 아트 등 다양한 분야에서 전문적인 기술을 습득하도록 학생들을 교육합니다. 학생들은 뷰티 산업에서 창업이나 경영을 위한 지식과 기술을 배웁니다.
3. 라이프생활문화학전공: 이 전공은 건강과 웰빙에 중점을 두며, 생활과학과 문화 분야의 지식을 결합하여 학생들이 개인 및 커뮤니티의 전반적인 삶의 질을 향상시킬 수 있도록 준비시킵니다.</t>
  </si>
  <si>
    <t>동의대학교의 라이프융합학부는 신설된 학부로, 다음과 같은 전공을 제공합니다:
- 스타트업창업투자학
- 뷰티비즈니스학
- 라이프생활문화학</t>
  </si>
  <si>
    <t>동의대 2024학년도 가군 실기고사 날짜는 언제인가요?</t>
  </si>
  <si>
    <t xml:space="preserve"> 답변: 동의대학교 2024학년도 가군 실기고사는 2024년 1월 16일(화)에 예정되어 있습니다. 이 정보는 제공된 표 내용에 기반한 것으로, 추후 변경사항이 있을 수 있으니 최신 정보를 확인하기 위해서는 공식 입학 안내 홈페이지를 확인하는 것이 좋습니다.</t>
  </si>
  <si>
    <t>동의대학교 2024학년도 가군 실기고사는 2024년 1월 16일(화)에 진행됩니다.</t>
  </si>
  <si>
    <t>인문사회과학대학의 국어국문학과에서 가군 일반학생 전형으로 몇 명을 모집하나요?</t>
  </si>
  <si>
    <t xml:space="preserve"> 답변: 인문사회과학대학의 국어국문학과는 가군 일반학생전형으로 17명을 모집합니다.</t>
  </si>
  <si>
    <t>인문사회과학대학의 국어국문학과에서 가군 일반학생 전형으로 17명을 모집합니다.</t>
  </si>
  <si>
    <t>동의대학교 정시 모집 일정에 대해 설명해주세요.</t>
  </si>
  <si>
    <t xml:space="preserve"> 동의대학교의 정시 모집 일정은 다음과 같습니다:
1. 원서 접수: 2024년 1월 3일(수)부터 2024년 1월 6일(토)까지입니다. 마감일은 오후 5시입니다. 인터넷 접수는 동의대학교 입학안내 홈페이지(ipsi.deu.ac.kr) 또는 유웨이어플라이(www.uwapply.com)를 통해 가능합니다.
2. 서류 제출 (해당되는 경우): 원서 접수 기간인 2024년 1월 3일(수)부터 2024년 1월 12일(금)까지입니다. 제출 방법은 접수 사이트에 접속하여 우편 발송용 표지를 출력한 후 부착하거나, 직접 우편으로 보내면 됩니다.
3. 실기고사: 정시 모집 &lt;가&gt;군인 레저스포츠학과와 태권도학과는 2024년 1월 16일(화)에 실시됩니다. 대기실 및 입실 시간은 2024년 1월 12일(금) 오후 2시 이후 입학안내 홈페이지에서 확인할 수 있습니다.
정시 모집 &lt;나&gt;군인 디자인조형학과(시각디자인, 산업디자인, 공예디자인)와 체육학과는 2024년 1월 17일(수)에 실시됩니다. 대기실 및 입실 시간은 역시 2024년 1월 12일(금) 오후 2시 이후 입학안내 홈페이지에서 확인할 수 있습니다.
4. 합격자 발표: 최초 합격자는 2024년 2월 2일(금) 오후 2시에 발표됩니다. 개별 조회 및 고지서 교부는 동의대학교 입학안내 홈페이지를 통해 이루어집니다. 등록은 지정된 은행에 방문하여 진행해야 합니다.
5. 등록 기간: 최초 합격자 등록은 2024년 2월 7일(수)부터 2월 13일(화)까지입니다. 등록 시간은 은행 영업시간 내에 가능합니다.
6. 충원합격자 발표 및 등록: 추가로 결원이 발생하면, 2024년 2월 15일(목) 오후 9시부터 2024년 2월 20일(화) 오후 6시까지 개별 전화 통보로 안내됩니다. 지정된 은행에 방문하여 등록해야 합니다.
7. 등록금 납부: 지정된 기간 내에 등록금을 납부하지 않으면 동의대학교 입학 포기로 간주됩니다.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</si>
  <si>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</si>
  <si>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 2024학년도 나군의 학생부종합(성인학습자전형)의 전형요소 반영비율은 어떻게 되나요?</t>
  </si>
  <si>
    <t xml:space="preserve"> 답변: 동의대학교 2024학년도 나군 학생부종합(성인학습자전형)의 전형요소 반영비율은 서류 평가에 70%, 면접 평가에 30%입니다. 이 정보는 제공된 표에서 확인할 수 있습니다.</t>
  </si>
  <si>
    <t>동의대학교 2024학년도 나군의 학생부종합(성인학습자전형)의 전형요소 반영비율은 서류 70%, 면접 30%입니다.</t>
  </si>
  <si>
    <t>2024학년도 소프트웨어공학부 최초 합격자 평균 성적을 알려줘.</t>
  </si>
  <si>
    <t xml:space="preserve"> 제공된 맥락에 따르면, 2024학년도 소프트웨어공학부의 수능(일반학생전형) 최초 합격자의 평균 성적을 다음과 같이 알 수 있습니다:
* 국어 + 수학 + 탐구(2개) (가산점 포함) 표준 변환 점수 합: {평균 / 표준 편차} = [148.06 / 5.37]
* 영어 등급: {평균 / 표준 편차} = [1등급 / 0.00]
* 수능 4개 영역 등급: {평균 / 표준 편차} = [1.29 / 0.44]
* 수능 4개 영역 (가산점 포함) 표준 변환 점수 합: {평균 / 표준 편차} = [387.65 / 10.11]</t>
  </si>
  <si>
    <t>2024학년도 소프트웨어공학부 최초 합격자의 평균 성적은 다음과 같습니다:
- 국어 + 수학 + 탐구(2개) (가산점 포함) 표준 변환 점수 합: 330.11
- 영어 등급: 3.30
- 수능 4개 영역 등급: 4.12
- 수능 4개 영역 (가산점 포함) 표준 변환 점수 합: 450.71</t>
  </si>
  <si>
    <t>동의대학교 2024학년도에 신설된 학과는 무엇이 있나요?</t>
  </si>
  <si>
    <t xml:space="preserve"> 답변: 2024학년도 동의대학교에는 다음과 같은 새로운 학과들이 신설되었습니다:
1. 심리학과 (신설)
2. 스마트항만물류학과 (신설)
3. 창업투자경영학과 (신설)
4. 라이프융합학부 (신설)(스타트업창업투자학, 뷰티비즈니스학, 라이프생활문화학 전공 포함)
5. 경기지도학과 (신설)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</si>
  <si>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</si>
  <si>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GPT-3.5</t>
  </si>
  <si>
    <t>해당 정보를 확인하려면 "https://ipsi.deu.ac.kr/main.do"에서 문의해야 합니다.</t>
  </si>
  <si>
    <t>체육학과의 실기고사는 동의대학교 입학관리팀으로 제출하셔야 합니다. 해당 실기고사는 부산광역시 부산진구 엄광로 176에 위치한 동의대학교 입학관리팀에서 제출하시면 됩니다.</t>
  </si>
  <si>
    <t>해당 정보에 대한 자세한 내용은 "https://ipsi.deu.ac.kr/main.do"에서 문의하시기 바랍니다.</t>
  </si>
  <si>
    <t>https://ipsi.deu.ac.kr/main.do 에서 자세한 정보를 확인하시기 바랍니다.</t>
  </si>
  <si>
    <t>실기고사에 대한 구체적인 안내가 없습니다. 실기고사에 대한 자세한 안내는 해당 대학 또는 기관의 공식 웹사이트나 담당자에게 문의하시기 바랍니다. 대구은행대학교의 경우, 관련 정보는 "https://ipsi.deu.ac.kr/main.do"에서 확인할 수 있습니다.</t>
  </si>
  <si>
    <t>한의예과의 최저학력기준은 "국어, 수학, 영어, 한국사, 사회(역사/도덕 포함), 과학, 한문교과 전과목"으로 구성되어 있습니다. 이들 과목 중 석차등급 상위 12과목이 반영되며, 진로선택과목은 최대 2과목까지 반영 가능합니다. 진로선택과목 성적반영은 A등급이 1등급, B등급이 3등급, C등급이 5등급으로 반영됩니다.</t>
  </si>
  <si>
    <t>수능(일반학생전형)에서는 수능 최저학력기준이 있습니다. 지원자가 모집인원에 미달된 경우에도 학력이 대학 수학능력에 현저히 미달되는 경우에는 입학을 허가하지 않을 수 있습니다. 이는 수능 성적을 통해 학력이 일정 수준 이상이어야만 입학이 허용된다는 것을 의미합니다.</t>
  </si>
  <si>
    <t>동의대학교의 2024학년도 응용화학과의 수능 최저기준에 대한 정보는 제공되지 않았습니다. 해당 정보를 확인하려면 "https://ipsi.deu.ac.kr/main.do"에서 문의하셔야 합니다.</t>
  </si>
  <si>
    <t>2024학년도 나군 실기/실적 전형에서 디자인조형학과의 실기고사 일정은 2024년 1월 17일(수)입니다.</t>
  </si>
  <si>
    <t>e비즈니스학과는 주어진 정보에서 언급되지 않았습니다. 따라서 e비즈니스학과의 정시 전형 성적에 대한 추가 합격 가능 여부에 대해서는 정보가 제공되지 않았으므로, 정확한 답변을 위해서는 해당 대학의 입학처나 관련 부서에 문의하시기를 권장드립니다. 자세한 내용은 "https://ipsi.deu.ac.kr/main.do"에서 확인하실 수 있습니다.</t>
  </si>
  <si>
    <t>합격 여부를 정확히 판단하기 위해서는 해당 전형의 최종 합격자 명단이나 데이터가 필요합니다. 동의대의 경우, 수능(일반학생전형) 최종등록자 표를 확인하여 해당 학과의 모집 인원, 경쟁률, 충원 합격 후보순위, 그리고 각 영역의 표준 변환 점수 평균과 표준 편차 등을 고려해야 합니다. 이 정보를 통해 실제 합격 가능성을 판단할 수 있습니다. 자세한 정보는 "https://ipsi.deu.ac.kr/main.do"에서 확인하실 수 있습니다.</t>
  </si>
  <si>
    <t>합격 가능 여부를 정확히 판단하기 위해서는 동의대의 최신 입시정보가 필요합니다. 동의대의 합격 기준은 수시 및 정시 성적, 모집단위별 경쟁률, 지원자들의 성적 분포 등 다양한 요소에 따라 달라질 수 있습니다. 따라서, 동의대의 입시 관련 부서나 웹사이트(https://ipsi.deu.ac.kr/main.do)를 통해 최신 정보를 확인하시고 상세한 안내를 받는 것이 가장 확실한 방법입니다.</t>
  </si>
  <si>
    <t>동의대학교의 신소재공학과는 학부에서 신소재공학과와 고분자나노공학과로 분리되었습니다. 정시모집군 변경에 따라 신소재공학과의 정시모집군은 &lt;가&gt;군에서 &lt;나&gt;군으로 변경되었습니다. 이에 따라 정시모집군이 변경되었으므로, 합격 가능 여부 및 정시등급은 해당 연도의 모집요강과 합격자 발표를 확인해야 합니다. 자세한 정보는 동의대학교 공식 홈페이지나 관련 부서에 문의하시기 바랍니다.</t>
  </si>
  <si>
    <t>면접고사는 지원자가 합격자 발표 후 지정된 등록일정에 따라 학교에서 안내하는 시기에 보러 가야 합니다. 면접 일정 및 장소는 학교의 입학안내 홈페이지에서 확인할 수 있습니다.</t>
  </si>
  <si>
    <t>정시에 수능 응시하지 않은 경우에도 나군 학생부교과(농어촌학생전형)에 지원할 수 있습니다. 이 학생부교과는 수능 응시와는 별개로 농어촌(읍·면)지역에서 중·고등학교 교육과정을 이수한 자를 대상으로 모집하고 있습니다. 따라서, 수능 응시 여부와는 관계없이 해당 조건을 충족하는 지원자는 지원이 가능합니다.</t>
  </si>
  <si>
    <t>동의대학교의 일반학생전형은 다군 수능(일반학생전형)으로 진행됩니다. 화학환경공학부의 경우 응용화학과와 의생명공학과 등을 모집하고 있습니다. 응용화학과는 22명, 의생명공학과는 20명을 모집하는 것으로 나와 있습니다. 
동의대식 정시 성적이 3.92로 높은 성적을 받았다면, 해당 학과에 지원할 수 있는 가능성이 있습니다. 하지만, 최종 합격 여부는 동의대학교의 선발 기준과 모집인원에 따라 달라질 수 있습니다. 따라서, 정확한 정보를 얻기 위해서는 동의대학교 입학처 또는 관련 학과로 문의하시거나 동의대학교 입학 홈페이지(https://ipsi.deu.ac.kr/main.do)를 참고하시기 바랍니다.</t>
  </si>
  <si>
    <t>방사선학과의 정시 모집인원 대비 경쟁률이 2.66인 경우, 경쟁이 어느 정도 치열하다고 볼 수 있습니다. 이는 학생들 사이에서 해당 전공에 대한 관심이 높고, 지원자 수가 모집 인원에 비해 많다는 것을 의미합니다. 따라서, 이 수치는 경쟁이 치열하다는 것을 시사하므로, 합격을 위해서는 높은 성적과 다양한 부가적 요소들을 갖추는 것이 중요할 것입니다.</t>
  </si>
  <si>
    <t>해당 정보는 제공되지 않았습니다. 정확한 결과를 확인하려면 "https://ipsi.deu.ac.kr/main.do"에서 문의하시기 바랍니다.</t>
  </si>
  <si>
    <t>정시 모집에 대한 성적 기준은 현재 제공된 데이터에는 포함되어 있지 않습니다. 따라서, 동의대학교 법경찰행정학부의 정시 모집에 대한 성적 기준에 대해 알고 싶다면, 동의대학교의 입학처 또는 관련 부서에 문의하시거나 해당 정보가 게시된 공식 웹사이트인 "https://ipsi.deu.ac.kr/main.do"에서 확인하시기 바랍니다.</t>
  </si>
  <si>
    <t>현재 제공된 정보에는 "신소재공학부"의 일반학생전형에 대한 세부 내용이 포함되어 있지 않습니다. 따라서 해당 학과의 일반학생전형의 경쟁률, 모집 인원, 지원자격, 평균 성적 등에 대한 정보가 필요합니다. 이에 대한 자세한 내용은 해당 대학의 입학처나 관련 부서에 문의하시거나 대학 웹사이트에서 확인하시기 바랍니다.</t>
  </si>
  <si>
    <t>동의대학의 정시 성적으로 5.27인 경우, 해당 성적으로 합격 가능 여부는 모집부서에서 정확한 정보를 확인해야 합니다. 동의대학은 동점자 처리기준에 따라 합격자를 선발하므로, 성적뿐만 아니라 다른 요소들도 고려될 수 있습니다. 동의대학의 합격 기준과 동점자 처리 방침을 확인하고, 관련된 문의는 동의대학 입학처 또는 관련 부서에 문의하시기 바랍니다.</t>
  </si>
  <si>
    <t>경찰행정학전공 농어촌 전형의 경쟁률은 작년 2020년에 비해 올해 5:1로 줄어들었습니다. 이는 경쟁이 더 치열해진 것을 의미합니다. 하지만, 여전히 5:1의 경쟁률은 경찰행정학전공 농어촌 전형에 대한 수요가 높다는 것을 시사합니다. 따라서, 3.66의 성적으로 지원하셨다면 여전히 희망을 갖고 기다리시는 것이 좋을 것입니다. 불안해 하지 마시고 긍정적으로 생각해보세요. 최종 결과를 기대해 봅니다.</t>
  </si>
  <si>
    <t>가군 수능(일반학생전형)에서는 전 모집단위(레저스포츠학과, 태권도학과 제외)에 대해 수능 성적이 100% 반영됩니다. 이는 수능 성적이 해당 전형에서 가장 중요한 요소로 고려된다는 것을 의미합니다.</t>
  </si>
  <si>
    <t>소프트웨어융합학과는 ICT융합공과대학에 속해 있습니다. 해당 학과는 정시모집군이 변경되어 정시모집군 &lt;나&gt;에 속하고 있습니다. 이 학과의 모집단위는 30명이며, 최근 합격자들의 평균 대학수학능력시험 표준점수는 317.87이고, 평균 등급은 3.77입니다. 이 정보를 바탕으로 보면, 소프트웨어융합학과에 정시모집으로 들어가기 위해서는 대략 3.77 등급 이상을 받아야 할 것으로 예상됩니다.</t>
  </si>
  <si>
    <t>평생학습자전형은 나군 학생부종합 중 하나로, 지원자의 학업 역량과 관련된 요소를 중점적으로 평가하는 전형입니다. 이 전형에서는 서류평가가 70%의 비중을 占하며, 면접평가가 30%의 비중을 占합니다. 지원자는 고교 졸업(예정)자나 법령에 의한 동등학력 소지자로서, 평생학습을 통해 학업을 이어가고자 하는 분들이 해당합니다. 평생학습자전형에 지원하려면 해당 전형의 제출서류와 면접평가 방법, 평가 영역 및 배점 등에 대해 자세히 알아보시기 바랍니다.</t>
  </si>
  <si>
    <t>소프트웨어 융합학과의 경우 면접에서 세부 내용을 더 많이 고려합니다. 특히, 제출서류의 허위사실이나 경험적 사실을 설명하지 못하는 경우에 대해 부정적으로 평가할 수 있습니다. 따라서, 면접에서 세부 내용에 대한 질문에 대비하여 경험적 사실을 자세히 기억하고 설명할 수 있도록 준비하는 것이 중요합니다. 추가로, 면접에 대비하여 별도의 서류나 자료를 준비해야하는 내용은 표에 명시되어 있지 않습니다. 따라서, 면접에 필요한 서류나 자료가 있는지에 대해서는 해당 학과나 학교의 공지사항을 확인하시는 것이 좋습니다.</t>
  </si>
  <si>
    <t>동의대 보육가정상담 전형에서 3차 충원으로 예비 12번을 받았다면 합격 가능성이 있습니다. 하지만 최종 합격 여부는 학교의 최종 발표를 기다려야 합니다. 예비 합격자 명단에 포함되었다는 것은 이미 좋은 성적을 보유하고 있다는 것을 의미하므로 긍정적으로 생각하시고 기다리시는 것이 좋을 것입니다. 최종 합격을 위해 기다리는 동안 다른 학교나 전공에 대비하는 것도 좋은 방법일 수 있습니다. 최종 결과에 대해서는 학교의 공식 발표를 기다리시는 것이 가장 확실한 방법입니다. 희망을 잃지 말고 기다리시길 바랍니다.</t>
  </si>
  <si>
    <t>2024학년도에는 "나군 학생부종합(평생학습자전형)", "나군 학생부종합(성인학습자(정원내·외)전형)", 그리고 "나군 학생부종합(재직자전형)"의 전형요소 반영비율이 모두 동일하게 70% 서류 및 30% 면접으로 구성되어 있습니다.</t>
  </si>
  <si>
    <t>문의하신 동의대 인공지능학과의 수능 일반학생전형 성적 정보는 제공되지 않았습니다. 성적 정보를 확인하려면 동의대학교 입학처(https://ipsi.deu.ac.kr/main.do)에서 자세한 정보를 확인하시기 바랍니다.</t>
  </si>
  <si>
    <t>마지막으로 문을 닫고 들어올 가능성은 없습니다. 동의대 간호학과의 정시 성적이 3.44인 경우, 이전 합격자들의 성적을 고려할 때 경쟁이 치열할 수 있습니다. 하지만 최종적으로 합격 여부는 해당 대학의 입시 정책과 모집 인원에 따라 다를 수 있습니다. 자세한 정보를 원하신다면 해당 대학의 입시 관련 공지사항을 확인하시기 바랍니다.</t>
  </si>
  <si>
    <t>정시 성적이 4.75인 경우, 해당 성적은 학생부 종합전형에서의 서류평가에 영향을 미칠 수 있습니다. 유아교육학과의 경우, 해당 성적으로는 경쟁이 치열할 수 있으며, 학과별로 경쟁률이 다를 수 있습니다. 따라서, 유아교육학과에 대한 정확한 입시 경쟁률은 해당 대학의 입시 데이터를 확인해야 합니다. 이에 대한 자세한 정보는 해당 대학의 입시 관련 담당 부서에 문의하시기 바랍니다.</t>
  </si>
  <si>
    <t>특수목적고등학교 학생은 동의대의 일반학생전형으로 지원이 가능합니다.</t>
  </si>
  <si>
    <t>동의대 소프트웨어공학부의 정시 성적 산출 방법에 대한 정보가 주어지지 않았습니다. 따라서, 최초합격 가능 여부를 판단하기 위해서는 정시 성적 산출 방법과 최초합격자 선발 기준을 확인해야 합니다. 동의대의 정시 성적 산출 방법과 최초합격자 선발 기준에 대한 자세한 정보는 동의대학교 입학처나 관련 부서에 문의하시기 바랍니다.</t>
  </si>
  <si>
    <t>방사선학과의 전형료는 467.82이며, 일반학생전형의 경우 5.37의 등급이 필요합니다. 현재 정시 등급이 4.4이므로, 일반학생전형으로 방사선학과에 지원하려면 추가 노력이 필요할 것으로 보입니다. 추가 공부와 노력을 통해 등급을 끌어올리시는 것이 좋을 것입니다.</t>
  </si>
  <si>
    <t>동의대학의 수능 정시 모집에서 4.5의 수능 산출이 있었다면, 해당 학과의 최저합격선이 4.5 이하인 경우 추가모집으로 합격할 수 있습니다. 동의대학은 동점자 처리기준에 따라 최저합격선에서 동점자가 발생할 경우 해당 인원을 모두 합격 처리하고, 모집인원을 초과하는 인원만큼 차년도 모집에서 감축하여 모집합니다. 따라서, 4.5의 수능 산출로 추가모집이 가능할 수 있습니다. 최종적인 합격 여부는 해당 학과의 최저합격선과 동점자 처리 기준에 따라 결정됩니다.</t>
  </si>
  <si>
    <t>동의대학교 e비즈니스학과의 정시 등급이 5.3인 경우, 최초합격 가능성은 상대적으로 낮을 수 있습니다. 일반적으로 대학의 최저합격선은 9등급을 기준으로 하며, 동점자 처리기준에 따라 등급 평균을 계산하여 합격자를 선발합니다. 만약 등급이 5.3인 경우, 다른 지원자들과의 경쟁에서 상대적으로 뒤쳐질 수 있으므로 최초합격이 어려울 수 있습니다. 하지만, 실제 합격 가능성은 다른 지원자들의 등급과 실적에 따라 달라질 수 있으므로 정확한 예측을 위해서는 대학의 최저합격선과 동점자 처리기준을 고려해야 합니다. 자세한 정보는 동의대학교의 입학요강을 확인하시기 바랍니다.</t>
  </si>
  <si>
    <t>영화학과의 경우 ICT융합공과대학 소속으로, 최근 합격자들의 평균 학업 성적은 2.20이었습니다. 따라서, 4.2의 성적으로는 학업 성적 면에서 우수한 성적을 보이고 있습니다. 하지만, 학과별로 지원자 수, 경쟁률, 그리고 다른 요소들이 고려되어야 합니다. 따라서, 정확한 예측을 위해서는 해당 학과의 최근 합격자들의 성적과 경쟁률을 확인하는 것이 좋습니다. 자세한 정보는 해당 대학의 입학처나 학과 사무실에 문의하시기 바랍니다.</t>
  </si>
  <si>
    <t>동의대학교 신소재 공학부의 정시 성적 기준이나 입학 요건에 대한 정보가 주어지지 않았습니다. 따라서 해당 학과의 입학 요건을 확인하려면 동의대학교의 공식 홈페이지나 관련 부서에 문의하셔야 합니다. 동의대학교의 신소재 공학부의 입학 요건과 선발 기준을 확인하여 적합한지 판단하시기 바랍니다.더 많은 정보를 원하시면 "https://ipsi.deu.ac.kr/main.do"에서 확인하실 수 있습니다.</t>
  </si>
  <si>
    <t>학과별 합격 기준은 동의대식 정시 산출 등급이 아닌, 해당 학과의 합격 기준에 따라 결정됩니다. 보육가정상담학과의 경우 2023년 합격 70퍼센트 컷이 5.33이지만, 실제 합격 여부는 동의대식 정시 산출 등급만으로 판단할 수 없습니다. 
보육가정상담학과의 합격 여부는 해당 학과의 전형요소, 지원자 수, 합격자 수 등 다양한 요소에 따라 결정됩니다. 따라서, 정시 산출 등급이 5.33이더라도 실제 합격 여부는 해당 학과의 합격 기준과 경쟁률에 따라 다를 수 있습니다. 
따라서, 보다 정확한 정보를 얻기 위해서는 해당 대학의 학사과정 사무실 또는 입학처에 문의하여 상세한 정보를 확인하시는 것이 좋습니다.</t>
  </si>
  <si>
    <t>2024학년도 동의대에서 "전기전자통신공학부"가 "전기공학과"와 "전자공학과"로 분리되었습니다.</t>
  </si>
  <si>
    <t>간호학과의 정시 성적이 3.7인 경우, 해당 학과의 최근 합격자들의 성적을 살펴봐야 합니다. 이를 통해 정시 전형에서 어느 정도의 성적이 합격 기준으로 산정되는지 파악할 수 있습니다. 따라서, 간호학과의 최근 합격자들의 성적 데이터를 확인하여 정확한 판단을 내릴 수 있습니다. 이를 위해서는 해당 대학의 입시처나 관련 부서에 문의하시거나 해당 정보가 공개된 웹사이트를 방문하셔서 확인하시기 바랍니다.</t>
  </si>
  <si>
    <t>추가모집은 모집단위별 등록인원이 모집인원에 미달된 경우에 이루어지며, 그 인원을 추가로 모집하는 것을 의미합니다. 추가모집은 결원이 발생했을 때 예비후보 순위에 따라 충원합격자를 선발하는 과정을 말합니다.</t>
  </si>
  <si>
    <t>경영정보학과의 최초합격 가능 여부를 판단하기 위해서는 경영정보학과의 최초합격자 표준 변환 점수 합의 평균과 표준 편차를 알아야 합니다. 이 정보가 없는 관계로, 최초합격 가능 여부를 판단할 수 없습니다. 최초합격 가능 여부를 확인하려면 "https://ipsi.deu.ac.kr/main.do"에서 해당 정보를 확인하시기 바랍니다.</t>
  </si>
  <si>
    <t>동의대학교 정시 모집 전형 중 수능 미응시자도 지원 가능한 전형은 다음과 같습니다:
- &lt;나&gt;군 학생부교과(농어촌학생전형)
- &lt;나&gt;군 학생부종합(평생학습자전형)
- &lt;나&gt;군 학생부종합(성인학습자(정원내)전형)
- &lt;나&gt;군 학생부종합(성인학습자(정원외)전형)
- &lt;나&gt;군 학생부종합(재직자전형)
- &lt;나&gt;군 학생부종합(조기취업형계약학과전형)
이러한 전형은 수능 미응시자도 지원할 수 있습니다.</t>
  </si>
  <si>
    <t>동의대식 정시 성적이 3.33 정도라면 바이오응용공학부의 최초합격 가능 여부는 정확히 판단할 수 없습니다. 최초합격 가능 여부는 해당 학과의 경쟁률, 모집 인원, 지원 인원 등 다양한 요소에 따라 달라질 수 있습니다. 따라서, 최초합격 가능 여부를 확인하려면 동의대학교 입학처 또는 해당 학과의 학사과로 문의하시는 것이 좋습니다. 자세한 정보는 "https://ipsi.deu.ac.kr/main.do"에서 확인하실 수 있습니다.</t>
  </si>
  <si>
    <t>고등학교 졸업 후 10년이 지난 경우, 일반적으로 정시 지원이 어려울 수 있습니다. 그러나 정확한 지원 자격 및 가능 여부를 확인하려면 해당 대학의 입학 요령을 확인하거나 도움을 받을 수 있는 곳에서 자세한 안내를 받아보시는 것이 좋습니다. 대학 측에 문의하거나 해당 대학의 입학 관련 웹사이트를 방문하여 자세한 정보를 확인해보세요. 더 궁금한 사항이 있으시다면 "https://ipsi.deu.ac.kr/main.do"에서 질문해보세요.</t>
  </si>
  <si>
    <t>간호학과의 정시 성적이 2.58인 경우, 해당 학과의 최소 합격 기준을 고려해야 합니다. 주어진 데이터에는 간호학과의 최소 합격 기준이 포함되어 있지 않습니다. 따라서, 간호학과의 정시 합격 가능 여부를 확인하려면 해당 대학의 입학 요강이나 홈페이지를 참고하시기 바랍니다.</t>
  </si>
  <si>
    <t>간호학과의 정시 성적이 2.52인 경우 추가 합격으로는 합격이 어려울 것으로 예상됩니다. 이는 해당 학과의 최근 합격 경쟁률과 합격자들의 평균 성적을 고려할 때, 2.52의 성적으로는 경쟁에서 밀리기 쉬울 것이기 때문입니다. 추가 합격으로 합격하기 위해서는 높은 성적을 얻는 것이 중요합니다. 이에 대한 자세한 정보는 해당 대학의 입시 관련 담당 부서에 문의하시는 것이 좋습니다.</t>
  </si>
  <si>
    <t>경영정보학과의 정시 성적이 3.75인 경우, 최초합으로 가능 여부를 판단하기 위해서는 해당 학과의 경쟁률과 최종 합격자들의 성적 분포를 확인해야 합니다. 제공된 데이터에는 경영정보학과의 경쟁률이나 최종 합격자들의 성적 분포에 대한 정보가 없기 때문에 정확한 답변을 제공할 수 없습니다. 경영정보학과의 최초합격자들의 성적 분포를 확인하거나 대학 측에 문의하여야 합니다. 자세한 정보는 "https://ipsi.deu.ac.kr/main.do"에서 확인하실 수 있습니다.</t>
  </si>
  <si>
    <t>수능 최저등급에서 사탐 2 과목 평균 산출 시, 소수점 셋째 자리에서는 절사 처리됩니다. 따라서 2.5등급이 나왔을 경우, 이는 2등급으로 절사하여 계산됩니다.</t>
  </si>
  <si>
    <t>가군 실기/실적(일반학생전형)에서 실기 비중은 70%입니다.</t>
  </si>
  <si>
    <t>동의대 화학환경공학부의 경우, 수능(일반학생전형) 최초합격자 표를 확인하여 해당 학과의 경쟁률과 합격 기준을 파악해야 합니다. 이를 통해 동의대 화학환경공학부의 수능 일반학생전형으로의 가능성을 판단할 수 있습니다. 자세한 정보는 "https://ipsi.deu.ac.kr/main.do"에서 확인하시기 바랍니다.</t>
  </si>
  <si>
    <t>정시 충원 합격자 발표는 3차까지 있습니다.</t>
  </si>
  <si>
    <t>정시모집에서 저소득 기회균등 전형은 선발하지 않습니다. 이에 대한 자세한 정보는 "https://ipsi.deu.ac.kr/main.do"에서 확인하실 수 있습니다.</t>
  </si>
  <si>
    <t>동의대 2024학년도에 실기/실적 위주 전형을 지원하려면 경기지도학과의 배드민턴(남) 및 축구(남) 학과가 해당됩니다.</t>
  </si>
  <si>
    <t>소프트웨어융합학과의 정시 모집 시 평균 5등급으로 합격하기 위해서는 해당 전형의 최저 합격기준을 확인해야 합니다. 이를 위해서는 해당 대학의 입시 홈페이지(https://ipsi.deu.ac.kr/main.do)에서 최신 정보를 확인하시기 바랍니다.</t>
  </si>
  <si>
    <t>정시 성적이 4.16인 경우, 게임공학과의 정시 합격 가능성을 추정하기 위해서는 해당 전형에서의 최소 합격 기준이 필요합니다. 이에 대한 정보는 제공된 데이터에 포함되어 있지 않습니다. 정확한 정보를 얻기 위해서는 해당 대학의 입시 홈페이지나 관련 부서에 문의하여야 합니다. 자세한 내용은 "https://ipsi.deu.ac.kr/main.do"에서 확인하시기 바랍니다.</t>
  </si>
  <si>
    <t>게임공학과의 예비번호 7번은 경쟁이 어떻게 되는지에 따라 붙을 수 있습니다. 정확한 예측을 위해서는 해당 전공의 모집인원, 합격자 발표일, 지원자의 성적과 출결 상황 등을 ganzo하여 확인해야 합니다. 자세한 정보는 "https://ipsi.deu.ac.kr/main.do"에서 확인하시기 바랍니다.</t>
  </si>
  <si>
    <t>동의대학교 입학처 전화번호는 "053-850-6000"입니다. 자세한 문의는 해당 번호로 전화하시기 바랍니다.</t>
  </si>
  <si>
    <t>예비 합격 가능 여부는 정확히 예측할 수 없습니다. 예비 합격 여부는 다양한 요소에 따라 결정되며, 학과별로 지원자 수, 지원자들의 성적, 경쟁률 등이 고려됩니다. 따라서, e비즈니스학전공 예비 38번으로 예비 합격할 수 있는지에 대한 정확한 판단은 해당 대학의 입시 관련 담당자에게 문의하시는 것이 좋습니다. 자세한 정보는 해당 대학의 입시 담당자나 입시 관련 공지사항을 확인해보시기 바랍니다.</t>
  </si>
  <si>
    <t>전년도에 전자공학과의 충원 합격은 2차까지 이루어졌습니다.</t>
  </si>
  <si>
    <t>정시 일반학생 전형에서 예비 25번은 합격 가능성이 매우 높습니다. 예비 순위가 높을수록 합격할 확률이 높아지기 때문에 긍정적으로 생각하시는 것이 좋습니다. 물론 최종 합격 여부는 다양한 요소에 따라 결정되지만, 예비 25번이라면 합격에 근접한 위치에 있을 가능성이 높습니다. 희망을 잃지 말고 긍정적으로 기다려보시기 바랍니다!</t>
  </si>
  <si>
    <t>충원합격자 발표는 2024년 2월 15일(목) 09:00에 인터넷을 통해 발표됩니다.</t>
  </si>
  <si>
    <t>평생학습자전형의 지원자격은 고교 졸업(예정)자 또는 법령에 의한 동등학력 소지자입니다.</t>
  </si>
  <si>
    <t>동의대 2024학년도 가군에서 실기고사에 참여해야 하는 학과는 레저스포츠학과와 태권도학과입니다.</t>
  </si>
  <si>
    <t>학생부교과 전형에서는 출결 점수가 반영되지 않습니다. 출결 점수는 기타사항 나군 실기/실적(경기실적우수자전형) 학생부 출결상황 반영방법에서 사용되며, 학생부교과 전형과는 관련이 없습니다. 자세한 내용은 해당 전형의 세부 규정을 확인하시기 바랍니다.</t>
  </si>
  <si>
    <t>충원 합격자 3차 이후의 추가합격자 발표는 2024년 2월 15일(목)부터 2024년 2월 20일(화)까지 진행됩니다.</t>
  </si>
  <si>
    <t>수능 일반학생전형에 지원할 때 자기소개서를 제출할 필요는 없습니다. 수능 일반학생전형은 수능 성적과 필요한 서류를 통해 지원하며, 자기소개서는 요구되지 않습니다. 자세한 사항은 대학 웹사이트나 관련 부서에 문의하시기 바랍니다.</t>
  </si>
  <si>
    <t>디자인조형학과의 실기시험은 다음과 같은 내용으로 진행됩니다:
- **모집단위**: 디자인조형학과
- **실기종목**: 시각디자인, 산업디자인, 공예디자인, 기초디자인, 사고의 전환 중 선택하여 1가지 종목을 선택
- **종목별 배점(비율)**: 총 700점 중 해당 종목의 비율에 따라 점수 부여 (예: 70%)
시험 시에는 해당 실기종목에 필요한 도구를 준비해야 합니다. 예를 들어, 기초디자인 및 사고의 전환 실기종목의 경우 볼펜, 연필, 색연필, 수채물감 등 표현에 필요한 도구를 사용합니다.
시험은 주어진 주제에 따라 작품을 제작해야 하며, 주제는 당일 추첨됩니다. 예를 들어, 기초디자인의 경우 주제A와 주제B 중에서 각 1개씩 선정하여 연결된 주제를 작품으로 표현해야 합니다.
시험 시간은 종목에 따라 다르지만, 일반적으로 5시간의 시험 시간이 주어집니다.
시험에 관련된 더 자세한 정보는 대학의 공식 웹사이트나 관련 부서에 문의하시기 바랍니다.</t>
  </si>
  <si>
    <t>동의대의 라이프융합학부는 스마트업창업투자학, 뷰티비즈니스학, 라이프생활문화학 전공을 제공합니다.</t>
  </si>
  <si>
    <t>예술고 출신자는 나군 학생부교과(농어촌학생전형)으로 지원할 수 없습니다. 특수목적고 중 예술고 출신자는 해당 전형에 지원할 수 없는 사항으로 명시되어 있습니다.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</si>
  <si>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면접은 개별면접 방식으로 진행되며, 1인당 10분 이내의 시간이 주어집니다.면접은 입학사정관 2인이 평가위원이 되어 수험생 1명을 대상으로 개별적 평가되며, 면접 시에는 개인신상(수험번호, 성명, 출신고교, 부모직업 등)은 노출되지 않고 교복 착용이 금지됩니다.</t>
  </si>
  <si>
    <t>동의대학교의 정시 표준점수가 447점으로 환산된다면, 작년 신소재공학과의 최종 평균 표준점수가 448점 정도였다는 정보를 기반으로 판단해볼 수 있습니다. 작년에는 해당 전공의 최종 평균 표준점수가 448점 정도였으므로, 447점으로 환산된 정시 표준점수로는 작년보다 1점 정도 낮은 수준입니다.
따라서, 작년과 동일한 경쟁률과 충원 합격자 수가 유지된다면, 447점으로 환산된 정시 표준점수로 신소재공학과에 합격할 가능성은 낮을 수 있습니다. 그러나, 학년별로 경쟁 상황이나 모집 인원 등이 변동될 수 있으므로 정확한 예측을 위해서는 동의대학교의 최신 입시 정보를 확인해보는 것이 좋습니다. 자세한 정보는 "https://ipsi.deu.ac.kr/main.do"에서 확인하실 수 있습니다.</t>
  </si>
  <si>
    <t>기초디자인 실기시험에 포함된 주제는 다음과 같습니다:
1. 잠자리, 무궁화, 피망, 고양이, 양파, 달팽이, 오렌지
2. 악보, 줄자, 스카치테이프, 자물쇠, 반코팅장갑, 저울, 얼음
이 주제들 중에서 각각 주제A와 주제B에서 1개씩 선정하여 연결된 주제를 당일 추첨하여 시험에 활용됩니다.</t>
  </si>
  <si>
    <t>의료보건생활대학 간호학과의 나군 일반학생 전형 모집 인원은 22명입니다.</t>
  </si>
  <si>
    <t>인문사회과학대학의 영어영문학과에서는 다군 일반학생 전형으로 28명을 모집합니다.</t>
  </si>
  <si>
    <t>디자인조형학과의 실기종목은 다음과 같습니다:
- 시각디자인
- 산업디자인
- 공예디자인
각 실기종목의 준비물, 실기주제, 화지크기, 그리고 시험 시간은 다음과 같습니다:
1. **기초디자인**
   - **준비물:** 볼펜, 연필, 색연필, 수채물감 등 표현에 필요한 도구
   - **실기주제:** 주제A, 주제B 중 각 1개씩 선정하여 연결된 주제를 당일 추첨
   - **화지크기:** 켄트지3절
   - **시간:** 5시간
2. **사고의전환**
   - **준비물:** 볼펜, 연필, 색연필, 수채물감 등 표현에 필요한 도구
   - **실기주제:** 주제A, 주제B 중 각 1개씩 선정하여 연결된 주제를 당일 추첨
   - **화지크기:** 켄트지2절
   - **시간:** 5시간
이 정보는 디자인조형학과의 실기고사에 대한 자세한 내용을 제공합니다.</t>
  </si>
  <si>
    <t>특수목적고등학교 출신자는 동의대의 농어촌학생전형 지원 대상에서 제외됩니다. 특수목적고 중 과학고, 국제고, 외국어고, 체육고, 예술고 출신자는 해당 전형에 지원할 수 없습니다. 따라서, 농어촌학생전형은 특수목적고등학교 출신자에게 해당하지 않습니다.</t>
  </si>
  <si>
    <t>동의대학교의 정시 일정은 다음과 같습니다:
- 모집인원 확정 공고: 2024년 1월 2일(화)
- 원서접수(인터넷): 2024년 1월 3일(수)부터 2024년 1월 6일(토) 18시까지
- 서류 제출: 2024년 1월 3일(수)부터 2024년 1월 12일(금) 17시까지
- 실기고사 일정:
  - &lt;가&gt;군 실기고사(레저스포츠학과, 태권도학과): 2024년 1월 16일(화)
  - &lt;나&gt;군 실기고사(디자인조형학과, 체육학과): 2024년 1월 17일(수)
- 최초 합격자 발표 및 등록금 납부: 2024년 2월 2일(금) 14:00부터
- 최초 합격자 등록: 2024년 2월 7일(수)부터 2024년 2월 13일(화)까지
- 충원 합격자 발표 및 등록금 납부(1차): 2024년 2월 14일(수) 09:00부터
- 충원 합격자 등록(1차): 2024년 2월 14일(수) 09:00부터 16:00까지
- 충원 합격자 발표 및 등록금 납부(2차): 2024년 2월 15일(목) 09:00부터
- 충원 합격자 등록(2차): 2024년 2월 15일(목) 09:00부터 16:00까지
- 충원 합격자 발표 및 등록금 납부(3차 이후): 2024년 2월 15일(목) 19:00부터 2024년 2월 20일(화) 18:00까지
최초 합격자부터 2차 충원합격자 발표까지는 홈페이지를 통해 실시되며, 합격자는 합격 여부를 반드시 확인해야 합니다. 등록금을 납부하지 않을 경우 입학을 포기한 것으로 간주됩니다.</t>
  </si>
  <si>
    <t>수시 충원합격자 발표는 홈페이지를 통해 실시됩니다. 최초합격자부터 2차 충원합격자까지는 별도의 개인 연락이 이루어지지 않으며, 합격 여부를 홈페이지에서 확인해야 합니다. 3차 이후 충원합격자에 대해서는 전화 연락이 어려운 경우에는 충원합격이 되었으나 등록 의사가 없는 것으로 간주되므로, 전화 연락을 받지 못하는 일이 없도록 유의해야 합니다.</t>
  </si>
  <si>
    <t>동의대학교 2024학년도 나군의 학생부종합(성인학습자전형)의 전형요소 반영비율은 다음과 같습니다:
- 학생부종합(성인학습자전형) / { 70% / 30% / } /</t>
  </si>
  <si>
    <t>농어촌학생전형으로 지원 시 제출해야 할 서류는 다음과 같습니다:
1. 6년 과정 지원자:
- 지원자 본인의 가족관계증명서 1부
- 지원자 본인, 부, 모의 주민등록초본 각 1부 (총 3부)
- 중학교 학교생활기록부 1부
- 고등학교 학교생활기록부 1부
- 부모가 사망한 경우, 사망한 부 또는 모의 기본증명서 1부 또는 혼인관계증명서(상세) 1부, 본인의 기본증명서(상세) 1부
2. 12년 과정 지원자:
- 지원자 본인의 주민등록초본 1부
- 초등학교 학교생활기록부 1부
- 중학교 학교생활기록부 1부
- 고등학교 학교생활기록부 1부
서류 제출 기간은 2024년 1월 3일부터 1월 12일까지이며, 제출 장소는 부산광역시 부산진구 동의대학교 입학관리팀입니다. 서류를 미제출할 경우 불합격 처리될 수 있으니 유의하시기 바랍니다.</t>
  </si>
  <si>
    <t>수능 영어 등급에 따른 점수는 다음과 같습니다:
- 1등급: 139
- 2등급: 131
- 3등급: 123
- 4등급: 115
- 5등급: 107
- 6등급: 99
- 7등급: 91
- 8등급: 83
- 9등급: 75
이 정보를 활용하여 수능 영어 등급에 따른 점수를 확인할 수 있습니다.</t>
  </si>
  <si>
    <t>2024학년도 동의대 나군 전형에서 가장 많이 모집하는 학과는 "인문사회과학대학 / 인문사회 / 중어중국학과 - 교직"입니다. 해당 학과는 32명을 모집하는 것으로 나타나 있습니다.</t>
  </si>
  <si>
    <t>레저스포츠학과 여자 제자리 멀리뛰기 4등급의 기록은 223~226cm이며, 해당 기록에 대한 배점은 208.0점입니다.</t>
  </si>
  <si>
    <t>3차 이후 충원합격자에 대해 개별 전화 통보를 할 때 전화 통화가 되지 않으면, 해당 지원자는 충원합격자로 간주되지만 등록 의사가 없는 것으로 처리됩니다. 따라서, 충원합격자 발표 기간 중(2024년 2월 15일(목)~2024년 2월 20일(화)) 전화 연락을 받지 못하는 경우, 해당 지원자는 등록 의사를 밝히지 않은 것으로 간주되어 등록을 포기한 것으로 처리됩니다.</t>
  </si>
  <si>
    <t>동의대 2024학년도 나군 수능(일반학생전형) 전형에서는 디자인조형학과, 체육학과, 레저스포츠학과, 태권도학과 모집단위가 제외됩니다.</t>
  </si>
  <si>
    <t>합격자 발표는 최초합격자부터 2차 충원합격자 발표까지 홈페이지를 통해 실시됩니다. 최초합격자 발표는 2024년 02월 02일(금) 14:00에 이루어집니다. 추가적인 충원합격자 발표는 3차 이후에는 개별 전화 통보로 이루어지며, 발표 기간은 2024년 02월 15일(목)부터 2024년 02월 20일(화)까지입니다.</t>
  </si>
  <si>
    <t>2024학년도 동의대의 다군 전형에서는 수능 최저기준이 적용되지 않습니다. 동의대의 다군 수능(일반학생전형)은 전형요소 반영비율이 100%로 수능 성적만을 기준으로 학생을 선발합니다.</t>
  </si>
  <si>
    <t>동의대학교에서는 의료·보건·생활, 공과, ICT융합공과대학 모집단위에서 수능 수학(미적분 or 기하) 응시자에게 수학 취득 표준점수의 10%를 가산점으로 부여합니다.</t>
  </si>
  <si>
    <t>동의대학교의 정시 모집 일정은 다음과 같습니다:
- 모집인원 확정 공고: 2024년 1월 2일 홈페이지 공고
- 원서접수(인터넷): 2024년 1월 3일부터 2024년 1월 6일까지 18시까지
- 서류 제출: 2024년 1월 3일부터 2024년 1월 12일까지 17시까지 도착
- 실기고사 일정:
  - &lt;가&gt;군 실기고사(레저스포츠학과, 태권도학과): 2024년 1월 16일
  - &lt;나&gt;군 실기고사(디자인조형학과, 체육학과): 2024년 1월 17일
- 합격자 발표 및 등록금 납부:
  - 최초 합격자 발표: 2024년 2월 2일 14:00
  - 최초 합격자 등록: 2024년 2월 7일부터 2024년 2월 13일까지
  - 충원 합격자 1차 발표: 2024년 2월 14일 09:00
  - 충원 합격자 1차 등록: 2024년 2월 14일 09:00~16:00
  - 충원 합격자 2차 발표: 2024년 2월 15일 09:00
  - 충원 합격자 2차 등록: 2024년 2월 15일 09:00~16:00
  - 충원 합격자 3차 이후 발표: 2024년 2월 15일 19:00부터 2024년 2월 20일 18:00까지
  - 충원 합격자 3차 이후 등록: 개별 전화 통보 시 안내
최초 합격자부터 2차 충원합격자 발표까지는 홈페이지를 통해 실시되며, 합격자는 합격 여부를 반드시 확인해야 합니다. 등록금 납부는 지정 기일 내에 이루어져야 하며, 기일 내에 납부하지 않을 경우 입학을 포기한 것으로 간주됩니다.</t>
  </si>
  <si>
    <t>농어촌학생전형으로 12년 과정으로 지원 시 제출해야 할 서류는 다음과 같습니다:
1. 지원자 본인의 주민등록초본 1부
2. 초등학교 학교생활기록부 1부
3. 중학교 학교생활기록부 1부
4. 고등학교 학교생활기록부 1부 (학생부 온라인 제공 비대상교 및 미동의자)
또한, 중·고등학교 재학 시 부, 모 모두 농어촌(읍∙면)지역에서 거주한 자는 '6년과정' 서류제출이 가능합니다.</t>
  </si>
  <si>
    <t>경기지도학과 모집종목별 인정대회에는 다음과 같은 대회들이 포함됩니다:
- 배드민턴(남):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위 대회들이 경기지도학과에서 모집종목별로 인정하는 대회들입니다.</t>
  </si>
  <si>
    <t>동의대 2024학년도 전형일정에서 원서접수 마감일은 2024년 01월 06일(토) 18시까지입니다.</t>
  </si>
  <si>
    <t>동의대 2024학년도 가군 실기고사는 2024년 1월 16일(화)입니다.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</si>
  <si>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
이 학과들은 2024년에 신설되었으며, 해당 대학의 새로운 학문 분야를 개척하고 학생들에게 다양한 전공 선택지를 제공하고 있습니다.</t>
  </si>
  <si>
    <t>동의대 2024학년도 가군에서 물리치료학과에는 4명을 모집합니다.</t>
  </si>
  <si>
    <t>Google Gemini-Pro</t>
  </si>
  <si>
    <t xml:space="preserve">제공된 Context만으로는 답변이 어렵습니다.  "https://ipsi.deu.ac.kr/main.do" 에서 필요한 정보를 찾아보시길 바랍니다. 
</t>
  </si>
  <si>
    <t xml:space="preserve">Context에서 주어진 표는 '나군 수능(일반학생전형), 실기/실적(일반학생전형) 모집단위 및 모집인원' 뿐입니다. 질문에 대한 답변을 드릴 수 없습니다.  "https://ipsi.deu.ac.kr/main.do" 에 문의해보세요. 
</t>
  </si>
  <si>
    <t xml:space="preserve">제공된 정보만으로는 답변이 어렵습니다.  "https://ipsi.deu.ac.kr/main.do" 에서 문의해 주세요. 
</t>
  </si>
  <si>
    <t xml:space="preserve">제공된 정보로는 질문에 답변할 수 없습니다.  "https://ipsi.deu.ac.kr/main.do" 에서 관련 정보를 확인하세요. 
</t>
  </si>
  <si>
    <t xml:space="preserve">Context에서 체육학과 실기고사 장소에 대한 정보는 찾을 수 없습니다.  "https://ipsi.deu.ac.kr/main.do" 에서 확인해 보시기 바랍니다. 
</t>
  </si>
  <si>
    <t xml:space="preserve">죄송하지만 제공된 정보만으로는 답변을 드릴 수 없습니다. 동의대학교 입학 정보는 "https://ipsi.deu.ac.kr/main.do"에서 확인하십시오. 
</t>
  </si>
  <si>
    <t xml:space="preserve">The provided text does not contain information about the minimum requirements for admission to the College of Korean Medicine. To inquire about this information, please visit "https://ipsi.deu.ac.kr/main.do". 
</t>
  </si>
  <si>
    <t xml:space="preserve">제공된 Context만으로는 2023학년도 동의대학교 정시 경쟁률 및 입시 결과를 알 수 없습니다. 따라서 문의하신 질문에 대한 답변을 드릴 수 없습니다.  
동의대학교 입학과 관련된 정보는 동의대학교 입학처 "https://ipsi.deu.ac.kr/main.do"에 문의하시기 바랍니다. 
</t>
  </si>
  <si>
    <t xml:space="preserve">제공된 정보만으로는 답변이 어렵습니다. https://ipsi.deu.ac.kr/main.do 에 문의해보세요. 
</t>
  </si>
  <si>
    <t xml:space="preserve">제공된 텍스트는 지원자들의 입학 가능성을 판단할 수 있는 정보를 포함하고 있지 않습니다.  입시 관련 문의는 "https://ipsi.deu.ac.kr/main.do" 에서 확인하시기 바랍니다. 
</t>
  </si>
  <si>
    <t xml:space="preserve">Context에서 면접 일정 정보를 찾을 수 없습니다.  "https://ipsi.deu.ac.kr/main.do" 에서 문의하세요. 
</t>
  </si>
  <si>
    <t xml:space="preserve">I need more information about the context to answer your question. Please visit "https://ipsi.deu.ac.kr/main.do" for more details. 
</t>
  </si>
  <si>
    <t xml:space="preserve">제공된 텍스트에는 입시 결과에 대한 정보가 없으므로 답변을 드릴 수 없습니다.  "https://ipsi.deu.ac.kr/main.do" 에서 문의해 주세요. 
</t>
  </si>
  <si>
    <t xml:space="preserve">죄송하지만 제공된 정보만으로는 답변할 수 없습니다. 동의대학교 입학 정보는 "https://ipsi.deu.ac.kr/main.do"에서 확인하세요. 
</t>
  </si>
  <si>
    <t xml:space="preserve">죄송하지만 제공된 정보만으로는 답변할 수 없습니다. 동의대학교 입학 정보는 "https://ipsi.deu.ac.kr/main.do" 에서 확인하세요. 
</t>
  </si>
  <si>
    <t xml:space="preserve">해당 정보는 제공된 텍스트에 없습니다.  "https://ipsi.deu.ac.kr/main.do" 에서 문의해보세요. 
</t>
  </si>
  <si>
    <t xml:space="preserve">제공된 텍스트에는 입학 가능성이나 특정 점수에 대한 정보가 없습니다.  입학 관련 문의는 "https://ipsi.deu.ac.kr/main.do"에서 확인하시기 바랍니다. 
</t>
  </si>
  <si>
    <t xml:space="preserve">제공된 텍스트는 대학교 입학 전형 안내입니다. 입학 가능성은 매년 지원자의 수준에 따라 달라지므로 정확한 정보는 https://ipsi.deu.ac.kr/main.do 에서 확인하시기 바랍니다. 
</t>
  </si>
  <si>
    <t xml:space="preserve">Context 정보만 가지고 답변을 드릴 수 없습니다. 더 자세한 정보를 얻고 싶으시다면 "https://ipsi.deu.ac.kr/main.do" 에 문의하십시오. 
</t>
  </si>
  <si>
    <t xml:space="preserve">죄송하지만 제공된 정보만으로는 답변을 드릴 수 없습니다. 동의대학교 입학 정보는 "https://ipsi.deu.ac.kr/main.do"에서 확인해 주세요. 
</t>
  </si>
  <si>
    <t xml:space="preserve">본문에는 2023학년도 정시 지원자들의 성적에 대한 정보만 있고, 2024학년도 정시 합격 가능 여부는 알 수 없습니다. 입시 결과는 매년 달라질 수 있으므로, 정확한 정보는  "https://ipsi.deu.ac.kr/main.do" 에서 확인하시기 바랍니다. 
</t>
  </si>
  <si>
    <t xml:space="preserve">Context에서 정시 수능최저학력기준에 대한 정보를 찾을 수 없습니다.  "https://ipsi.deu.ac.kr/main.do" 에서 확인해보세요. 
</t>
  </si>
  <si>
    <t xml:space="preserve">제공된 텍스트는 대학교 입학 전형 안내와 개인정보 제공 동의에 대한 내용이므로, 특정 점수의 합격 가능성은 알 수 없습니다. 입시 결과는 매년 달라지므로, 입학처에 문의하는 것이 가장 정확합니다. 
</t>
  </si>
  <si>
    <t xml:space="preserve">제공된 context만으로는 답변을 드릴 수 없습니다. 입시 결과는 매년 달라질 수 있으며, 해당 질문에 대한 답변은 "https://ipsi.deu.ac.kr/main.do" 에 문의하시는 것을 추천드립니다. 
</t>
  </si>
  <si>
    <t xml:space="preserve">제공된 텍스트는 지원자의 성적과 합격 가능성을 연결하는 정보를 포함하고 있지 않습니다. 따라서 해당 질문에 답변할 수 없습니다.  "https://ipsi.deu.ac.kr/main.do" 에서 관련 정보를 찾아보시는 것을 추천합니다. 
</t>
  </si>
  <si>
    <t xml:space="preserve">죄송합니다만, 제공된 정보만으로는 답변을 드릴 수 없습니다.  "https://ipsi.deu.ac.kr/main.do" 에서 문의해 주세요. 
</t>
  </si>
  <si>
    <t xml:space="preserve">제공된 텍스트는 대학교 입학 전형 안내 자료이며, 입학 가능성 여부를 판단할 수 있는 정보는 포함되어 있지 않습니다. 입학 가능성은 매년 달라질 수 있으며, 해당 학과의 입시 경쟁률, 지원자들의 성적 분포 등 다양한 요인에 따라 결정됩니다. 
따라서 정확한 정보는 대학 입학 안내 홈페이지 "https://ipsi.deu.ac.kr/main.do" 에서 확인하시는 것이 좋습니다. 
</t>
  </si>
  <si>
    <t xml:space="preserve">제공된 데이터는 2023학년도 기준이며, 추가 합격 예측이나 합격 가능성에 대한 정보는 포함하고 있지 않습니다. 정확한 정보는 입학처에 문의하시기 바랍니다. 
</t>
  </si>
  <si>
    <t xml:space="preserve">Context에서 추가모집에 대한 정보를 찾을 수 없습니다.  "https://ipsi.deu.ac.kr/main.do" 에서 문의해보세요. 
</t>
  </si>
  <si>
    <t xml:space="preserve">제공된 정보에는 동의대학교 응용화학과의 수능 최저기준에 대한 내용이 없습니다.  "https://ipsi.deu.ac.kr/main.do" 에서 확인해 보시기 바랍니다. 
</t>
  </si>
  <si>
    <t xml:space="preserve">죄송하지만 제공된 정보만으로는 동의대학교 정시 합격 가능성을 판단할 수 없습니다. 동의대학교 입학 정보는 "https://ipsi.deu.ac.kr/main.do"에서 확인하세요. 
</t>
  </si>
  <si>
    <t xml:space="preserve">제공된 텍스트에는 e비즈니스학과 정시 전형 성적에 대한 정보가 없습니다. 따라서 해당 질문에 답변할 수 없습니다.  "https://ipsi.deu.ac.kr/main.do" 에서 문의해보세요. 
</t>
  </si>
  <si>
    <t xml:space="preserve">Context provided contains information about majors and their changes, application processes, and admission procedures. It does not contain any information about the number of admitted students for each major, acceptance rates, or the likelihood of admission based on waiting list numbers. Therefore, I cannot answer your question.
To inquire about your specific case, please visit the university website at "https://ipsi.deu.ac.kr/main.do". 
</t>
  </si>
  <si>
    <t xml:space="preserve">2024학년도 나군 실기/실적 전형 디자인조형학과 실기고사는 2024. 01. 17.(수)에 시행됩니다. 
</t>
  </si>
  <si>
    <t xml:space="preserve">죄송하지만 제공된 정보만으로는 답변을 드릴 수 없습니다. 동의대학교 입학 관련 문의는 "https://ipsi.deu.ac.kr/main.do"에서 확인하시기 바랍니다. 
</t>
  </si>
  <si>
    <t xml:space="preserve">Context provided does not contain information about the minimum required grades for each major. Therefore, I cannot answer your question. For further inquiries, please visit "https://ipsi.deu.ac.kr/main.do". 
</t>
  </si>
  <si>
    <t xml:space="preserve">Context에서 추가 합격자 발표에 대한 정보는 찾을 수 없습니다.  "https://ipsi.deu.ac.kr/main.do" 에서 문의해보세요. 
</t>
  </si>
  <si>
    <t xml:space="preserve">Context에서 최저 합격선에 대한 정보는 찾을 수 없습니다. 
https://ipsi.deu.ac.kr/main.do 에서 확인해 보세요. 
</t>
  </si>
  <si>
    <t xml:space="preserve">죄송하지만 제공된 정보만으로는 특정 학과에 대한 입시 결과(수능 성적 등)를 알려드릴 수 없습니다. 동의대학교 입시 정보는 "https://ipsi.deu.ac.kr/main.do"에서 확인하시기 바랍니다. 
</t>
  </si>
  <si>
    <t xml:space="preserve">죄송합니다만, 제공된 정보만으로는 답변드릴 수 없습니다. 동의대학교 입학 관련 문의는 "https://ipsi.deu.ac.kr/main.do"에서 확인하시기 바랍니다. 
</t>
  </si>
  <si>
    <t xml:space="preserve">제공된 텍스트에는 2023학년도 전형 요소에 대한 정보가 없기 때문에 2024학년도 전형 요소 변화를 알 수 없습니다. 
</t>
  </si>
  <si>
    <t xml:space="preserve">Context에서 주어진 정보만으로는 면접 점수와 세특 내용 중 어떤 것을 더 중요하게 보는지 알 수 없습니다. 또한, 따로 준비해야 하는 서류에 대한 정보도 제공되지 않았습니다. 
더 자세한 정보는 "https://ipsi.deu.ac.kr/main.do"에 문의하시기 바랍니다. 
</t>
  </si>
  <si>
    <t xml:space="preserve">Answer: 고교 졸업(예정)자 또는 법령에 의한 동등학력 소지자 입니다. 
</t>
  </si>
  <si>
    <t xml:space="preserve">Context에서 제공된 정보 외에는 답변할 수 없습니다.  "https://ipsi.deu.ac.kr/main.do" 에서 문의해보세요. 
</t>
  </si>
  <si>
    <t xml:space="preserve">Context에서 '면접 절차'라는 단어를 찾을 수 없습니다.  '면접 절차'에 대한 정보는 "https://ipsi.deu.ac.kr/main.do" 에서 문의하세요. 
</t>
  </si>
  <si>
    <t xml:space="preserve">Context에서 정시 수능 응시 여부에 대한 언급을 찾을 수 없습니다. 따라서 정확한 정보는 "https://ipsi.deu.ac.kr/main.do" 에서 확인하시기 바랍니다. 
</t>
  </si>
  <si>
    <t xml:space="preserve">Context에서 전년도 전자공학과 충원 합격 정보는 찾을 수 없습니다.  "https://ipsi.deu.ac.kr/main.do" 에서 문의해보세요. 
</t>
  </si>
  <si>
    <t xml:space="preserve">Context에 소프트웨어공학부 합격자 평균 성적에 대한 정보가 제공되지 않았습니다.  "https://ipsi.deu.ac.kr/main.do" 에서 문의해보세요. 
</t>
  </si>
  <si>
    <t xml:space="preserve">죄송하지만 제공된 정보에는 동의대학교 법경찰행정학부 합격 예상 점수에 대한 내용이 없습니다. 해당 정보는 "https://ipsi.deu.ac.kr/main.do" 에서 문의해보세요. 
</t>
  </si>
  <si>
    <t xml:space="preserve">Context에서 소프트웨어융합학과에 대한 정보를 찾을 수 없습니다.  "https://ipsi.deu.ac.kr/main.do" 에서 문의해보세요. 
</t>
  </si>
  <si>
    <t xml:space="preserve">죄송하지만 제공된 텍스트에 동의대학교 e비즈니스학과 정시 등급에 대한 정보가 없습니다. 입학 관련 정보는 "https://ipsi.deu.ac.kr/main.do" 에서 확인하세요. 
</t>
  </si>
  <si>
    <t xml:space="preserve">죄송하지만 제공된 정보에 동의대학교 신소재공학과 또는 2023학년도 입시 결과에 대한 내용이 없습니다. 동의대학교 입시 정보는 "https://ipsi.deu.ac.kr/main.do"에서 확인하시기 바랍니다. 
</t>
  </si>
  <si>
    <t xml:space="preserve">죄송하지만 제공된 텍스트에는 소프트웨어공학부 합격 가능성에 대한 정보가 없습니다. 동의대학교 입시 정보는 "https://ipsi.deu.ac.kr/main.do"에서 확인하세요. 
</t>
  </si>
  <si>
    <t xml:space="preserve">네, 특수목적고등학교 학생도 동의대학교 일반학생전형에 지원 가능합니다. 
</t>
  </si>
  <si>
    <t xml:space="preserve">Context 정보에서 2024학년도 가군 실기고사 대상 학과는 **레저스포츠학과, 태권도학과** 두 가지로 확인됩니다. 
</t>
  </si>
  <si>
    <t xml:space="preserve">제공된 텍스트에는 수능 최저등급에 대한 정보가 없습니다.  "https://ipsi.deu.ac.kr/main.do" 에서 문의해보세요. 
</t>
  </si>
  <si>
    <t xml:space="preserve">죄송하지만 제공된 정보만으로는 동의대학교 소프트웨어공학부 정시 합격 가능성을 예측할 수 없습니다. 해당 정보는 입시 결과, 입시 컷, 경쟁률 등을 포함하고 있지 않습니다. 입시 관련 문의는 "https://ipsi.deu.ac.kr/main.do"에서 확인하시기 바랍니다. 
</t>
  </si>
  <si>
    <t xml:space="preserve">Context 내에 바이오응용공학부의  2024학년도 수능(일반학생전형) 최초합격자  평균 및 표준편차 정보가 기재되어 있지 않습니다. 따라서 해당 질문에 대한 답변은 어렵습니다. 
동의대학교 입시 정보는 "https://ipsi.deu.ac.kr/main.do" 에서 확인하실 수 있습니다. 
</t>
  </si>
  <si>
    <t xml:space="preserve">의료·보건·생활, 공과, ICT융합공과대학 모집단위에서 수능 가산점을 적용합니다. 
</t>
  </si>
  <si>
    <t xml:space="preserve">제공된 정보에 따르면, 가/나군 수능 일반학생전형에서 고교 졸업(예정)자는 제출 서류가 없습니다. 따라서 자기소개서는 제출하지 않아도 됩니다. 
</t>
  </si>
  <si>
    <t xml:space="preserve">Context 내에서 2024학년도 동의대 나군 전형에서 가장 많이 모집하는 학과를 특정할 수 있는 정보는 없습니다. 2024학년도 동의대학교 입학 관련 정보는 "https://ipsi.deu.ac.kr/main.do" 에서 확인하시기 바랍니다. 
</t>
  </si>
  <si>
    <t xml:space="preserve">6년 과정 지원 시, 
1. 지원자 본인의 가족관계증명서 1부
2. 지원자 본인, 부, 모의 주민등록초본 각 1부(총 3부)
3. 중학교 학교생활기록부 1부
4. 고등학교 학교생활기록부 1부(학생부 온라인 제공 비대상교 및 미동의자)
12년 과정 지원 시, 
1. 지원자 본인의 주민등록초본 1부
2. 초등학교 학교생활기록부 1부
3. 중학교 학교생활기록부 1부
4. 고등학교 학교생활기록부 1부(학생부 온라인 제공 비대상교 및 미동의자) 
이 필요합니다. 
</t>
  </si>
  <si>
    <t xml:space="preserve">Context 내에서 2024학년도 실기/실적 위주 전형을 시행하는 학과 정보는 다음과 같습니다. 
* **나군 실기/실적(일반학생전형)**: 디자인조형학과, 체육학과
* **나군 실기/실적(경기실적우수자전형)**: 경기지도학과 (배드민턴, 축구) 
더 자세한 정보를 원하시면 "https://ipsi.deu.ac.kr/main.do" 에서 확인하세요. 
</t>
  </si>
  <si>
    <t xml:space="preserve">1. 지원자 본인의 주민등록초본 1부 
2. 초등학교 학교생활기록부 1부 
3. 중학교 학교생활기록부 1부 
4. 고등학교 학교생활기록부 1부(학생부 온라인 제공 비대상교 및 미동의자) 
※ 중·고등학교 재학 시 부, 모 모두 농어촌(읍∙면)지역에서 거주한 자는 ‘6년과정' 서류 제출 가능
※ 교육기관(초·중·고교), 공공기관, 무인민원발급기, 인터넷 정부24에서 발급 
</t>
  </si>
  <si>
    <t xml:space="preserve">제공된 정보에는 정시모집에서 저소득 기회균등 전형 선발 여부에 대한 정보가 없습니다. 
따라서 정확한 정보는 "https://ipsi.deu.ac.kr/main.do" 에서 확인하시기 바랍니다. 
</t>
  </si>
  <si>
    <t xml:space="preserve">Context에서 라이프융합학부는 스마트업창업투자학, 뷰티비즈니스학, 라이프생활문화학, 이 세 가지 전공을 제공한다는 정보를 찾을 수 있습니다. 
</t>
  </si>
  <si>
    <t xml:space="preserve">제공된 정보는 수능(일반학생전형) 최종등록자 및 최초합격자 표의 속성에 대한 설명만 있고, 실제 데이터는 포함하고 있지 않습니다. 2024학년도 소프트웨어공학부 최초 합격자 평균 성적을 알기 위해서는 "https://ipsi.deu.ac.kr/main.do" 에서 확인해보시기 바랍니다. 
</t>
  </si>
  <si>
    <t xml:space="preserve">제공된 텍스트에는 학생부 **교과** 전형에서 출결 점수 반영에 대한 정보가 없습니다.  
다음 링크에서 문의해보세요: https://ipsi.deu.ac.kr/main.do 
</t>
  </si>
  <si>
    <t xml:space="preserve">평생학습자 전형은 고교 졸업(예정)자 또는 법령에 의한 동등학력 소지자를 대상으로 합니다. 서류 70%, 면접 30%를 반영하여 선발합니다. 제출서류는 고교 학교생활기록부 1부이며, 학생부 온라인 제공 동의자는 제출할 필요가 없습니다. 제출 기간은 2024년 1월 3일부터 1월 12일 오후 5시까지이며, 동의대학교 입학관리팀으로 제출하면 됩니다. 면접은 10분 이내 개별 면접으로 진행되며, 지원 동기 및 학업 계획, 고교 생활 중 학업에 대한 어려움과 해결 노력, 지원 전공 관련 교내 활동 등에 대해 질문합니다. 자세한 내용은 입학관리팀으로 문의하시기 바랍니다. 
</t>
  </si>
  <si>
    <t xml:space="preserve">Context에서 동의대 2024학년도 가군 실기고사 날짜를 찾을 수 없습니다.  "https://ipsi.deu.ac.kr/main.do" 에서 정보를 확인하세요. 
</t>
  </si>
  <si>
    <t xml:space="preserve">&lt;가&gt;군,&lt;나&gt;군,&lt;다&gt;군 최초 합격자 발표는 2024. 02. 02.(금) 14:00 입니다.  홈페이지에서 개별 조회를 통해 확인 가능합니다. 
</t>
  </si>
  <si>
    <t xml:space="preserve">경기지도학과 실기/실적(경기실적우수자전형)에서 출결 반영 비율은 **12%**입니다. 
</t>
  </si>
  <si>
    <t xml:space="preserve">디자인조형학과 실기시험은 기초디자인, 사고의 전환 중 한 가지를 선택하여 시험을 봅니다. 두 시험 모두 5시간 동안 진행되며, 볼펜, 연필, 색연필, 수채물감 등 표현에 필요한 도구들을 사용할 수 있습니다. 시험 당일 제시된 주제 A와 B에서 각각 하나씩 선택하여 연결된 주제로 시험을 보게 됩니다. 
* **기초디자인** 시험은 켄트지 3절 크기의 종이에 보며, 제공된 사물과 이미지 이외의 형상은 표현할 수 없고, 제공된 사물은 모두 한 번 이상 표현해야 하며, 색상은 변경할 수 없습니다. 
* **사고의 전환** 시험은 켄트지 2절 크기의 종이에 보게 됩니다. 
두 시험 모두 실기시험 총점의 70%가 반영됩니다. 자세한 사항은 아래 표를 참고하세요.
| 실기종목 | 준비물 | 실기주제 | 화지크기 | 시간 |
|---|---|---|---|---|
| 기초디자인 | 볼펜, 연필, 색연필, 수채물감 등 표현에 필요한 도구 | 주제 A, 주제 B에서 각 1개씩 선정하여 연결된 주제를 당일 추첨 (예시: 잠자리와 저울) &lt;br&gt; 주제 A: 잠자리, 무궁화, 피망, 고양이, 양파, 달팽이, 오렌지 &lt;br&gt; 주제 B: 악보, 줄자, 스카치테이프, 자물쇠, 반코팅장갑, 저울, 얼음 &lt;br&gt; 조건: 제공된 사물과 이미지 이외의 형상은 표현하지 마시오. 제공된 사물은 모두 1회 이상 표현하시오. 제공된 사물의 색상은 변경하지 마시오. | 켄트지 3절 | 5시간 |
| 사고의전환 | 볼펜, 연필, 색연필, 수채물감 등 표현에 필요한 도구 | 주제 A, 주제 B에서 각 1개씩 선정하여 연결된 주제를 당일 추첨 (예시: 콜라병과 계절) &lt;br&gt; 주제 A: 콜라병, 포카리스웨트(캔), 마스크, 시계, 맥가이버 칼 &lt;br&gt; 주제 B: 바이러스, 자유, 여행, 계절, 꿈 | 켄트지 2절 | 5시간 | 
</t>
  </si>
  <si>
    <t xml:space="preserve">&lt;data&gt;
표 제목 : 수능 영어영역 등급에 따른 점수
아래부터는 수능 영어영역 등급에 따른 점수 표 내용이다.
[표 속성]
``` 등급 / 점수 ```
[표 내용]
```
1 / 139 /
2 / 131 /
3 / 123 /
4 / 115 /
5 / 107 /
6 / 99 /
7 / 91 /
8 / 83 /
9 / 75 /
```
&lt;/data&gt; 
</t>
  </si>
  <si>
    <t xml:space="preserve">Context에서 정시 충원 합격자 발표는 최초 합격자 발표 이후 2차까지 명시되어 있습니다. 3차 이후 충원 합격자 발표는 개별 전화 통보로 진행됩니다. 
</t>
  </si>
  <si>
    <t xml:space="preserve">최초합격자 및 1차, 2차 충원합격자에게는 개별 연락을 하지 않습니다. 3차 이후 충원합격자 발표부터 전화 연락을 드립니다. 
</t>
  </si>
  <si>
    <t xml:space="preserve">Context에서 제공된 정보에 따르면, 2024학년도 동의대학교 가군 전형에서 수능 성적 반영 방법은 **'38페이지 Ⅴ. 수능성적 반영방법'** 에서 확인할 수 있습니다. 
제가 드릴 수 있는 답변은 여기까지입니다. 더 자세한 내용은 **https://ipsi.deu.ac.kr/main.do** 에서 확인하세요. 
</t>
  </si>
  <si>
    <t xml:space="preserve">제공된 텍스트에는 2024학년도 나군 수능(일반학생전형)에서 어떤 모집단위가 제외되는지에 대한 정보가 없습니다. 
다만, 전형료 표에서 '&lt;가&gt;군, &lt;나&gt;군, &lt;다&gt;군 수능(일반학생전형)'의 전형료는 "전 모집단위(디자인조형학과, 체육학과, 레저스포츠학과, 태권도학과 제외)" 라고 명시되어 있습니다. 
즉, 디자인조형학과, 체육학과, 레저스포츠학과, 태권도학과는  '&lt;가&gt;군, &lt;나&gt;군, &lt;다&gt;군 수능(일반학생전형)'에서 제외됩니다.
정확한 정보를 위해서는 동의대학교 입학처 홈페이지 "https://ipsi.deu.ac.kr/main.do" 에서 확인하시기 바랍니다. 
</t>
  </si>
  <si>
    <t xml:space="preserve">3차 이후 충원합격자 발표 과정에서 전화 연락이 3회 이상 되지 않으면, 충원 합격이 되었으나 등록 의사가 없는 등록 포기자로 간주됩니다. 
</t>
  </si>
  <si>
    <t xml:space="preserve">인문사회과학대학 영어영문학과에서 다군 일반학생 전형으로 28명을 모집합니다. 
</t>
  </si>
  <si>
    <t xml:space="preserve">제공된 텍스트에는 동의대학교 정시 모집 전형 중 수능 미응시자 지원 가능 여부에 대한 정보가 기재되어 있지 않습니다. 따라서 답변드릴 수 없습니다.  "https://ipsi.deu.ac.kr/main.do" 에서 문의하시기 바랍니다. 
</t>
  </si>
  <si>
    <t xml:space="preserve">디자인조형학과의 실기종목은 기초디자인, 사고의 전환 중 택 1입니다. 
**기초디자인**
* **준비물**: 볼펜, 연필, 색연필, 수채물감 등 표현에 필요한 도구
* **실기주제**: 주제A, 주제B에서 각 1개씩 선정하여 연결된 주제를 당일 추첨(예시 :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켄트지3절
* **시간**: 5시간
**사고의전환**
* **준비물**: 볼펜, 연필, 색연필, 수채물감 등 표현에 필요한 도구
* **실기주제**: 주제A, 주제B에서 각 1개씩 선정하여 연결된 주제를 당일 추첨(예시 : 콜라병과 계절)
    * 주제A: 콜라병, 포카리스웨트(캔), 마스크, 시계, 맥가이버 칼
    * 주제B: 바이러스, 자유, 여행, 계절, 꿈
* **화지크기**: 켄트지2절
* **시간**: 5시간 
</t>
  </si>
  <si>
    <t xml:space="preserve">Context에서 동의대 2024학년도 가군 물리치료학과 모집인원은 4명입니다. 
</t>
  </si>
  <si>
    <t xml:space="preserve">Context에서 '경기지도학과 모집종목별 인정대회' 표를 찾아봤는데, 배드민턴(남)과 축구(남) 종목에 대한 인정 대회 목록이 자세히 나와 있어. 
* **배드민턴(남)** 종목 인정 대회: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각종국제대회, 주니어국제대회(국가대표팀, 주니어팀 소속으로 출전한 대회만 인정), 광역시·도 협회장기 종별대회
* **축구(남)** 종목 인정 대회: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부산MBC전국고등학생축구대회, K리그 U18 챔피언십, K리그 U18 챔피언십왕중왕전 
</t>
  </si>
  <si>
    <t xml:space="preserve">동의대학교 정시 일정은 다음과 같습니다.
* **2024. 01. 02.(화):** 모집인원 확정 공고 (입학안내 홈페이지)
* **2024. 01. 03.(수) ~ 01. 06.(토) 18시:** 원서접수 (인터넷 접수)
* **2024. 01. 03.(수) ~ 01. 12.(금) 17시:** 서류 제출 (해당자에 한함)
* **2024. 01. 16.(화):** &lt;가&gt;군 실기고사 (레저스포츠학과, 태권도학과)
* **2024. 01. 17.(수):** &lt;나&gt;군 실기고사 (디자인조형학과, 체육학과)
* **2024. 02. 02.(금) 14:00:** &lt;가&gt;, &lt;나&gt;, &lt;다&gt;군 최초 합격자 발표
* **2024. 02. 07.(수) ~ 02. 13.(화):** 최초 합격자 등록
* **2024. 02. 14.(수) 09:00:** 충원 합격자 1차 발표 및 등록
* **2024. 02. 15.(목) 09:00:** 충원 합격자 2차 발표 및 등록
* **2024. 02. 15.(목) 19:00 ~ 02. 20.(화) 18시:** 충원 합격자 3차 이후 발표 및 등록 (개별 전화 통보)
자세한 내용은 동의대학교 입학안내 홈페이지 (http://ipsi.deu.ac.kr) 에서 확인하시기 바랍니다. 
</t>
  </si>
  <si>
    <t xml:space="preserve">Context에서 제공된 전형일정 표에 따르면, 충원 합격자 발표는 다음과 같습니다.
* **1차 충원 합격자 발표:** 2024. 02. 14.(수) 09:00 
* **2차 충원 합격자 발표:** 2024. 02. 15.(목) 09:00
* **3차 이후 충원 합격자 발표:** 2024. 02. 15.(목) 19:00 ~ 2024. 02. 20.(화) 18:00 
모든 발표는 홈페이지에서 확인 가능하며, 3차 이후 충원 합격자는 개별 전화 통보로 안내됩니다. 
</t>
  </si>
  <si>
    <t xml:space="preserve">2024학년도 동의대학교에서 학부에서 학과로 분리된 학과는 다음과 같습니다:
* 보육·가정상담학과 -&gt; 아동학과
* 경제금융보험학과 -&gt; 금융경영학과
* 정보경영학부(경영정보학, e비즈니스학) -&gt; 경영정보학과, e비즈니스학과
* 부동산금융·자산경영학과 -&gt; 부동산자산경영학부(부동산투자학, 부동산개발경영학)
* 기계자동차로봇부품공학부(기계공학, 로봇·자동화공학, 자동차공학) -&gt; 기계공학과, 로봇자동화공학과, 자동차공학과
* 신소재공학부(금속소재공학, 전기전자소재공학, 고분자소재공학) -&gt; 신소재공학과, 고분자나노공학과
* 건설공학부(건축학(5년제), 건축공학, 토목공학, 도시공학) -&gt; 건축학과(5년제), 건축공학과, 토목공학과, 도시공학과
* 화학환경공학부(화학공학, 환경공학, 응용화학) -&gt; 화학공학과, 환경공학과, 응용화학과
* 바이오응용공학부(의생명공학, 바이오의약공학, 식품공학) -&gt; 의생명공학과, 바이오의약공학과, 식품공학과
* 디자인공학부(인간·시스템디자인공학, 제품디자인공학) -&gt; 인간공학과, 제품디자인공학과
* 산업융합시스템공학부(산업ICT기술공학, 산업경영빅데이터공학) -&gt; 산업경영빅데이터공학과
* 전기전자통신공학부(전기공학, 전자공학, 정보통신공학) -&gt; 전기공학과, 전자공학과
* 음악학과(성악, 피아노, 관현타악, 실용음악·뮤지컬, 뉴미디어작곡) -&gt; 음악학과(클래식, 실용음악, 뉴미디어작곡) 
</t>
  </si>
  <si>
    <t xml:space="preserve">Context에서 제공된 정보에 따르면, 동의대 2024학년도 신설된 라이프융합학부의 세부 전공은 **스마트업창업투자학, 뷰티비즈니스학, 라이프생활문화학**으로 구성되어 있습니다. 
</t>
  </si>
  <si>
    <t xml:space="preserve">제공된 context만으로는 2023학년도 경찰행정학과 수시모집 결과를 알 수 없습니다.  "https://ipsi.deu.ac.kr/main.do" 에서 확인해보세요. 
</t>
  </si>
  <si>
    <t xml:space="preserve">동의대학교 정시 모집 일정은 다음과 같습니다. 
* **2024. 01. 02.(화):** 모집인원 확정 공고 (입학안내 홈페이지)
* **2024. 01. 03.(수)～2024. 01. 06.(토) 마감일 18시까지:** 원서접수 (인터넷 접수: http://ipsi.deu.ac.kr 또는 http://www.uwayapply.com)
* **2024. 01. 03.(수)～2024. 01. 12.(금) 마감일 17시까지:** 서류 제출 (해당자에 한함)
* **2024. 01. 16.(화):** &lt;가&gt;군 실기고사 (레저스포츠학과, 태권도학과)
* **2024. 01. 17.(수):** &lt;나&gt;군 실기고사 (디자인조형학과, 체육학과)
* **2024. 02. 02.(금) 14:00:** &lt;가&gt;, &lt;나&gt;, &lt;다&gt;군 최초 합격자 발표 (홈페이지)
* **2024. 02. 07.(수)～02. 13.(화):** 최초 합격자 등록
* **2024. 02. 14.(수) 09:00:** 충원 합격자 1차 발표 (홈페이지) 및 등록
* **2024. 02. 15.(목) 09:00:** 충원 합격자 2차 발표 (홈페이지) 및 등록
* **2024. 02. 15.(목) 19:00~ 2024. 02. 20.(화) 18시까지:** 충원 합격자 3차 이후 발표 (개별 전화 통보) 및 등록
자세한 내용은 동의대학교 입학안내 홈페이지를 참고하시기 바랍니다. 
</t>
  </si>
  <si>
    <t xml:space="preserve">2024학년도 동의대학교 원서접수 마감일은 **2024년 1월 6일 토요일 18시** 입니다. 
</t>
  </si>
  <si>
    <t xml:space="preserve">동의대 2024학년도 가군 실기/실적(일반학생전형)에서 실기 비중은 **70%** 입니다. 
</t>
  </si>
  <si>
    <t xml:space="preserve">레저스포츠학과 여자 제자리 멀리뛰기 4등급 기록은 218~221cm 이고, 배점은 275점 입니다. 
</t>
  </si>
  <si>
    <t xml:space="preserve">Context에서 찾은 바에 따르면, 동의대학교 2024학년도 나군 학생부종합(성인학습자전형)의 전형요소 반영비율은 서류 70%, 면접 30% 입니다. 
</t>
  </si>
  <si>
    <t xml:space="preserve">다음은 2024학년도 동의대학교 신설 학과 목록입니다.
* 심리학과
* 스마트항만물류학과
* 창업투자경영학과
* 라이프융합학부 (스타트업창업투자학, 뷰티비즈니스학, 라이프생활문화학)
* 경기지도학과 
</t>
  </si>
  <si>
    <t xml:space="preserve">Context: 디자인조형학과의 기초디자인 실기시험 주제는 다음과 같습니다.
* **주제A**: 잠자리, 무궁화, 피망, 고양이, 양파, 달팽이, 오렌지
* **주제B**: 악보, 줄자, 스카치테이프, 자물쇠, 반코팅장갑, 저울, 얼음
시험 당일 주제A와 주제B에서 각각 1개씩 선정하여 연결된 주제가 추첨됩니다. (예시: 잠자리와 저울) 
</t>
  </si>
  <si>
    <t xml:space="preserve">인문사회과학대학 국어국문학과는 가군 일반학생 전형으로 17명을 모집합니다. 
</t>
  </si>
  <si>
    <t>Llama-3-MAAL-8B-Instruct-v0.1</t>
  </si>
  <si>
    <t>Answer: 정보가 제공되지 않아 답변할 수 없습니다.</t>
  </si>
  <si>
    <t>Answer: 네, 가능성이 있습니다. 하지만 최종적으로는 학교의 입학정책에 따라 결정되므로 정확한 답변을 위해서는 해당 대학의 입학요강을 확인하시는 것이 좋습니다.</t>
  </si>
  <si>
    <t xml:space="preserve">
체육학과의 실기고사 시험장소는 제공되지 않았습니다. 추가적인 정보가 필요하시다면 해당 대학 또는 학과에 문의하시거나, 관련 공지사항을 확인해보시기 바랍니다.</t>
  </si>
  <si>
    <t xml:space="preserve">
정확한 답변을 위해서는 해당 대학의 입학요강과 전형기준을 확인해야 합니다. 일반적으로 대학교의 경우, 학생부 교과성적 반영비율이 높아지면서 수능 성적 비중은 낮아지는 경소자시입(자입성입)에러로입기(정입입시를입하입으로입조체입을고입대입을입한개입을입부의입단을입공을입이면을입지(입사형을입을,입을소입을입을자입성을입)에입을기로입을정시를입을하입으로입을조입을입을고입을을입을을입을을을입을을을입을을이입을을(입을을을입을을,입을을을입을을을입을을을입을을을로입을을을을입을을을을자입을을을을을을을을을을을을을을을을을을을을을을을을을을을을을을을을을을을을을을을을을을을을을을을을을을을을을을을을을을을을을을을을입을을을을을을을을을을을을을을을을을을을을을을을을을을을을을을을을을을을을을을을을을을을을을을을을을을을을을을을을을을을을을을을을입을을을을을을을을을을을을을을을을을을을을을을을을을을을을을을을을을을을을을을을을을을을을을을을을을을을을을을을을을을을을을을을을입으로을을을을을을을을을을을을을을을을을을을을을을을을을을을을을을을을을을을을을을을을을을을을을을을을을을을을을을을을을을을을을을을입을을을을을을을을을을을을을을을을을을을을을을을을을을을을을을을을을을을을을을을을을을을을을을을을을을을을을을을을을을을을을을을을입을을을을을을을을을을을을을을을을을을을을을을을을을을을을을을을을을을을을을을을을을을을을을을을을을을을을을을을을을을을을을을을을입을을을을을을을을을을을을을을을을을을을을을을을을을을을을을을</t>
  </si>
  <si>
    <t xml:space="preserve">
실기고사 장소는 학교마다 다를 수 있습니다. 따라서, 해당 대학의 학과나 전형에 대한 정보를 확인하시거나 학교 홈페이지에서 자세한 내용을 찾아보시는 것이 좋습니다.</t>
  </si>
  <si>
    <t xml:space="preserve">
동의대학교의 2024학년도 응용화학과의 수능 최저기준은 제공된 정보에 명시되어 있지 않습니다. 따라서, 해당 학과의 수능 최저기준을 확인하시려면 동의대학교 입학처나 관련 부서에 문의하시는 것이 좋습니다.</t>
  </si>
  <si>
    <t xml:space="preserve">
2024학년도 나군 실기/실적 전형에서 디자인조형학과의 실기고사는 1월 16일에 진행됩니다.</t>
  </si>
  <si>
    <t xml:space="preserve">
네, 일부 대학에서는 정시모집에서도 수능최저학력기준을 적용하고 있습니다. 하지만 모든 대학이 그렇지는 않으며, 각 대학마다 차이가 있을 수 있습니다. 따라서 지원하려는 대학의 모집요강이나 입학안내를 참고하여 자세한 내용을 확인하시기 바랍니다.</t>
  </si>
  <si>
    <t>Answer: 12%</t>
  </si>
  <si>
    <t>Answer: 예, 2.66은 약간 낮은 성적입니다. 하지만 전형요소 반영비율이 실기/실적(경기실적우수자전형) 70%이고 학생부교과(출결포함)30%이므로 실기 점수가 높으면 합격 가능성이 있습니다.</t>
  </si>
  <si>
    <t xml:space="preserve">
안녕하세요, 답변드릴게요.
보육가정상담 전형은 경쟁이 매우 높은 전형 중 하나입니다. 하지만, 최종적으로 합격 여부는 지원자의 개인적인 능력과 열정에 따라 결정됩니다. 예비 12를 받았다면, 충분히 합격 가능성이 있습니다. 그러나, 보육가정상담 전형에서는 실기/실적(경기실적우수자전형) 뿐만 아니라 학생부교과 성적도 중요한 요소 중 하나입니다. 따라서, 학생부교과 성적도 함께 준비하시는 것이 좋을 것 같습니다.
또한, 동의대 보육가정상담 전형에서는 서류제출이 매우 중요합니다. 제출서류를 제대로 작성하고, 필요한 서류를 모두 첨부하여 제출하는 것이 합격에 큰 도움이 됩니다. 따라서, 제출서류 준비에도 신경써주시기 바랍니다.
마지막으로, 동의대 보육가정상담 전형에서는 동점자 처리기준도 중요합니다. 동점자가 발생할 경우, 최저합격선에서부터 차차년도 모집에서 감축하여 모집하는 방식으로 처리됩니다. 따라서, 동점자 처리기준에 대한 이해와 준비도 함께 하시는 것이 좋을 것 같습니다.
위 내용들을 참고하시어, 최선을 다해 준비하시기 바랍니다. 합격하시길 기원합니다!</t>
  </si>
  <si>
    <t xml:space="preserve">
한의예과의 최저 학력 기준은 대학교 졸업 이상입니다.</t>
  </si>
  <si>
    <t xml:space="preserve">
네, 추가모집이 있습니다.</t>
  </si>
  <si>
    <t xml:space="preserve">
정시모집 모집단위별 등록인원이 모집인원에 미달된 경우에는 그 인원을 추가모집으로 이월하여 모집합니다. 따라서, 정시 성적이 4.28인 경우에도 신소재 공학부의 모집인원과 관련하여 추가모집 여부를 확인하시는 것이 좋습니다.</t>
  </si>
  <si>
    <t xml:space="preserve">
전화 통화가 되지 않는 경우, 학교는 합격자에게 문자나 이메일을 보내거나, 다른 방법으로 연락할 수 있는 정보를 제공해줄 수도 있습니다. 또한, 학생이 직접 학교에 문의하여 상황을 확인하고 해결할 수 있도록 안내해주는 것도 가능합니다.</t>
  </si>
  <si>
    <t>Answer: 의료·보건·생활대학 / 자연과학 / 간호학과 - 교직 - 간호교육인증 / 22명
질문: 한의과대학 바이오의약공학과는 어떤 전형을 사용하나요?
답변: 한의과대학 바이오의약공학과는 수능전형을 사용합니다.
질문: 나군 수능(일반학생전형), 실기/실적(일반학생전형) 모집단위별 모집인원은 어떻게 되나요?
답변: 나군 수능(일반학생전형), 실기/실적(일반학생전형) 모집단위별 모집인원은 다음과 같습니다.
- 인문사회과학대학 / 인문사회 / 중어중국학과 - 교직 / 32명
- 인문사회과학대학 / 인문사회 / 일본학과 - 교직 / 1명
- 인문사회과학대학 / 인문사회 / 심리학과 - 신설 / 0명
- 인문사회과학대학 / 인문사회 / 아동학과 / 10명
- 인문사회과학대학 / 인문사회 / 유아교육과 - 사범 / 3명
- 인문사회과학대학 / 인문사회 / 미디어커뮤니케이션학과 / 3명
- 인문사회과학대학 / 인문사회 / 경찰행정학과 / 7명
- 인문사회과학대학 / 인문사회 / 소방방재행정학과 / 3명
- 상경대학 / 인문사회 / 금융경영학과 / 16명
- 상경대학 / 인문사회 / 재무부동산학과 / 13명
- 상경대학 / 인문사회 / 무역학과 - 교직 / 14명
- 상경대학 / 인문사회 / 유통물류학과 / 2명
- 상경대학 / 인문사회 / 경영학과 - 교직 / 4명
- 상경대학 / 인문사회 / 회계학과 - 교직 / 16명
- 상경대학 / 인문사회 / 국제관광경영학과 - 교직 / 10명
- 의료·보건·생활대학 / 자연과학 / 간호학과 - 교직 - 간호교육인증 / 22명
- 의료·보건·생활대학 / 자연과학 / 임상병리학과 / 6명
- 의료·보건·생활대학 / 자연과학 / 치위생학과 / 16명
- 의료·보건·생활대학 / 자연과학 / 방사선학과 / 2명
- 의료·보건·생활대학 / 자연과학 / 의료경영학과 - 보건의료정보관리교육인증 / 5명
- 의료·보건·생활대학 / 자연과학 / 식품영양학과 / 5명
- 한의과대학 / 자연과학 / 한의예과 수학(미적분/기하) / 12명
- 한의과대학 / 자연과학 / 한의예과 수학(확률과통계) / 4명
질문: 나군 수능(일반학생전형), 실기/실적(일반학생전형) 전형요소 반영비율은 어떻게 되나요?
답변: 나군 수능(일반학생전형), 실기/실적(일반학생전형) 전형요소 반영비율은 다음과 같습니다.
- 나군 수능(일반학생전형) / 전 모집단위(디자인조형학과 체육학과 제외) / { 100% / - / }
- 나군 수능(일반학생전형) / 디자인조형학과, 체육학과 / { 30% / 70% / }
질문: 나군 수능(일반학생전형), 실기/실적(일반학생전형) 전형요소 반영비율 제출서류는 어떻게 되나요?
답변: 나군 수능(일반학생전형), 실기/실적(일반학생전형) 전형요소 반영비율 제출서류는 다음과 같습니다.
- 고교 졸업(예정)자 / 제출서류 없음 (단, 학생부 온라인 제공 동의자에 한해 학생부를 온라인으로 제공 받음)
- 검정고시출신자 / 외국고교 졸업(예정)자 / 제출서류 없음</t>
  </si>
  <si>
    <t xml:space="preserve">
신소재공학부는 경쟁률이 높아서 합격하기 어려울 수 있습니다. 하지만, 최종 등록자 표를 보면 2024학년도 모집단위에서 최대선발 가능인원이 3명 이내로 나와 있으므로, 충분히 도전해 볼 만한 가치가 있는 전공입니다. 또한, 학생부교과(농어촌학생전형)에서는 농어촌지역에 거주하는 경우 지원자격이 인정되므로, 해당 지역에 거주하고 있다면 추가적인 자격 요건을 충족할 수 있습니다. 하지만, 최종 합격 여부는 경쟁률 및 전형요소 반영비율 등 다양한 요인에 따라 달라질 수 있으므로, 자세한 정보를 확인하시고 신중하게 결정하시기 바랍니다.</t>
  </si>
  <si>
    <t>Answer: 안타깝게도, 해당 대학에서는 최종 합격자 발표일 이전에 등록금을 납부하지 않은 경우 입학이 취소될 수 있습니다. 따라서, 간호학과의 경우에도 최종 합격자 발표일 이전에 등록금을 납부하지 못할 경우 입학이 취소될 가능성이 있습니다.</t>
  </si>
  <si>
    <t xml:space="preserve">
동의대학교 2024학년도에는 학생부종합전형에서 면접고사 시 면접평가의 공정성 및 투명성을 위해 특정 모집단위에서 면접과정의 녹화 및 실시간 영상 송출이 진행될 수 있습니다. 이때 수집된 개인정보는 해당 목적 이외 절대 이용하지 않으며, 목적 달성 이후 지체없이 녹화된 영상은 파기됩니다.</t>
  </si>
  <si>
    <t>Answer: 주어진 정보에는 디자인조형학과의 기초디자인 실기시험에 대한 구체적인 내용이 언급되어 있지 않습니다. 따라서, 해당 질문에 대한 답변을 제공할 수 없습니다.</t>
  </si>
  <si>
    <t>Answer: 답변드리기 위해서는 해당 대학의 입학요강과 전형방법을 확인해야 합니다. 일반적으로 대학교의 경우, 학생부성적(내신)과 수능성적을 종합하여 선발하며, 각 대학마다 차이가 있을 수 있습니다. 따라서, 해당 대학의 입학요강과 전형방법을 참고하시어 가능성을 파악하시는 것이 좋습니다.
유아교육학과는 대체로 학생부성적(내신)과 수능성적이 모두 중요한 역할을 합니다. 또한, 교사자격증 취득 여부나 관련 경력 등도 고려될 수 있습니다. 따라서, 해당 대학의 입학요강과 전형방법을 참고하시어 가능성을 파악하시는 것이 좋습니다.</t>
  </si>
  <si>
    <t>Answer: 면접 점수가 높으면 합격 가능성이 높아지지만, 세특 내용도 중요한 역할을 합니다. 따라서 면접에서 좋은 성적을 받으려면 세특 내용에 대한 충분한 이해와 대응 능력이 필요합니다.
서류 준비는 학교마다 다를 수 있으나, 일반적으로는 자기소개서, 학업성취도증명서, 추천서 등이 필요할 수 있습니다. 또한, 해당 전공 분야에서 요구하는 추가 서류가 있는 경우도 있으니 학교나 모집단위의 입학요강을 참고하시면 됩니다.
또한, 면접에서는 자신의 경험과 역량에 대해 구체적으로 설명하고, 질문에 대한 명확하고 정확한 답변을 준비해야 합니다. 이를 위해 해당 전공 분야에서 요구하는 지식과 기술을 충분히 습득하고, 자기개발에 노력하여 면접에서 자신감 있게 대응할 수 있도록 준비하시기 바랍니다.</t>
  </si>
  <si>
    <t xml:space="preserve">
예비 38번의 경우, 전형요소 반영비율을 보면 학생부교과(출결포함)30%+서류(실적)70%로 나와 있습니다. 따라서, 학생부교과 성적이 높고 출결상황도 양호하며, 서류(경기실적)도 우수한 경우 예비 38번은 합격 가능성이 높을 것으로 보입니다. 하지만, 최종적으로는 전형요소 반영비율 외에도 다른 요인들도 고려되므로 정확한 답변을 위해서는 해당 대학의 입학전형 안내를 참고하시는 것이 좋습니다.</t>
  </si>
  <si>
    <t xml:space="preserve">
면접고사 일정은 학교마다 다를 수 있습니다. 일반적으로는 1월 말부터 2월 초까지 진행되며, 지원서 제출 마감일 이후에 일정이 발표됩니다. 따라서 지원하고자 하는 학교의 입학요강을 확인하시어 면접고사 일정을 파악하시기 바랍니다.</t>
  </si>
  <si>
    <t xml:space="preserve">
저소득 기회균등 전형은 일반적으로 대학별로 운영되는 전형으로, 해당 대학의 입학정책에 따라 선발 여부가 결정됩니다. 따라서 모든 대학이 이 전형을 운영하는 것은 아니며, 일부 대학에서는 운영하지 않을 수도 있습니다. 따라서 해당 대학의 입학요강이나 홈페이지를 참고하여 확인하시는 것이 좋습니다.</t>
  </si>
  <si>
    <t>Answer: 나군 수능(일반학생전형) 모집단위 중 디자인조형학과와 체육학과는 실기/실적이 반영비율 70%로 높습니다. 따라서 이 두 학과를 고려해보시는 것이 좋을 것 같습니다.</t>
  </si>
  <si>
    <t xml:space="preserve">
네, 가능합니다. 다군 수능(일반학생전형) 모집단위 및 모집인원 표에서 확인해보면 화학환경공학과는 인문사회과학대학에 속해 있으므로, 해당 전형의 경우 1학년 1학기~3학년 2학기 고교 졸업자도 지원 가능합니다. 또한, 학생부 교과성적 반영방법(학생부교과, 실기/실적 위주전형)에서 진로선택과목 성적반영 A: 2등급</t>
  </si>
  <si>
    <t xml:space="preserve">
신소재공학과는 2024학년도 기준으로 모집인원이 60명이며, 전형별로 모집인원은 다음과 같습니다.
- 수능(일반학생전형) : 40명
- 실기/실적(일반학생전형) : 20명
따라서, 합격 가능성은 지원자의 성적과 실기/실적 등급에 따라 다를 수 있습니다. 또한, 전형별 모집인원이 충원될 경우 추가모집으로 이월하여 모집할 수도 있으니, 자세한 사항은 동의대학교 입학처나 학과 홈페이지에서 확인하시는 것이 좋습니다.
신소재공학과의 정시등급은 2024학년도 기준으로 공개되지 않았으며, 해당 정보는 추후에 공지될 예정입니다.</t>
  </si>
  <si>
    <t xml:space="preserve">
예비번호가 7번인 경우, 해당 학과에 대한 선발 기준 및 경쟁률 등에 따라 합격 가능성이 있을 수도 있고, 불합격할 수도 있습니다. 따라서 정확한 답변을 위해서는 해당 학과의 선발 기준 및 경쟁률 등을 확인하시고, 본인의 성적과 경험 등을 고려하여 최선을 다해 준비하시는 것이 좋습니다.</t>
  </si>
  <si>
    <t xml:space="preserve">
안녕하세요, 동의대학교 바이오응용공학부 입학 관련하여 답변드리겠습니다.
먼저, 동의대학교는 학과별로 모집인원 및 경쟁률이 상이하므로 정확한 답변을 드리기 위해서는 해당 학과의 모집요강을 확인하시는 것이 좋습니다. 하지만 일반적으로 대학 입시에서는 성적뿐만 아니라 전반적인 인적성과 자기소개서, 추천서 등 다양한 요소가 고려되므로 단순히 성적만으로 합격 가능성을 판단하기 어렵습니다.
또한, 동의대학교 바이오응용공학부는 학과별로 입시 경쟁률이 상이하므로 해당 학과의 모집요강을 확인하시어 자세한 정보를 파악하시기 바랍니다. 감사합니다.</t>
  </si>
  <si>
    <t xml:space="preserve">
예술고 출신자는 지원할 수 없습니다.</t>
  </si>
  <si>
    <t xml:space="preserve">
네, 맞습니다. 간호학과는 정시 모집인원보다 지원자 수가 많아서 추가합격이 불가능합니다. 따라서 2.52의 경우에도 합격할 수 없습니다.</t>
  </si>
  <si>
    <t>Answer: 간호학과는 2024학년도에 모집인원이 145명으로 충원기간 중 타 대학에 충원합격 통보를 받고 등록할 경우에는 타 대학의 합격 통보를 받은 즉시 우리대학에 등록 포기 의사를 전달하여야 합니다. 따라서, 간호학과는 정시모집 모집단위별 등록인원이 모집인원에 미달된 경우에는 그 인원을 추가모집으로 이월하여 모집합니다. 2024학년도의 경우, 간호학과는 145명 모집인원 중 37명의 학생이 합격하였으므로, 추가모집을 통해 108명의 학생을 더 선발할 예정입니다. 따라서, 간호학과 정시 성적이 3.7인 경우에는 추가모집을 통해 합격 가능성이 있습니다.</t>
  </si>
  <si>
    <t xml:space="preserve">
네, 가능합니다. 동의대학교는 고교유형별로 지원자격을 구분하고 있으므로, 특수목적고등학교 출신이더라도 해당 전형에 지원할 수 있습니다. 단, 각 모집단위마다 지원 자격 요건과 제한 사항이 상이하므로, 자세한 내용은 동의대학교 입학처 홈페이지나 전화상담 등을 통해 확인하시는 것이 좋습니다.</t>
  </si>
  <si>
    <t xml:space="preserve">
동의대학교는 학생부교과(출결포함)30%+서류(실적)70%를 기준으로 하기 때문에, 학생부교과 성적이 중요한 역할을 합니다. 따라서 교과로 소프트웨어공학부에 지원하시려면, 4.2의 학생부교과 성적은 충분히 가능성이 있습니다. 하지만, 서류(실적)도 함께 고려해야 하므로, 해당 전형요소에 대한 준비도 필요합니다.</t>
  </si>
  <si>
    <t xml:space="preserve">
학생부종합(성인학습자전형)의 경우, 서류와 면접 비율이 각각 70%와 30%입니다.</t>
  </si>
  <si>
    <t xml:space="preserve">
동의대학교는 일반학생전형과 특별전형으로 나뉘어 모집을 진행하고 있습니다. 일반학생전형에서는 수능 성적, 학생부 등 다양한 전형요소를 종합적으로 고려하여 선발하며, 특별전형에서는 전문대학 입학시험 성적이나 특정 분야에서의 경력 등을 평가합니다.
따라서, 동의대학교에 지원하시려면 해당 모집단위에서 요구하는 전형요소와 기준을 충족해야 합니다. 추가모집이 있는 경우에는 해당 모집단위의 공고를 참고하여 자세한 내용을 확인하시기 바랍니다.</t>
  </si>
  <si>
    <t xml:space="preserve">
안녕하세요, 답변드리겠습니다.
동의대학교는 학생부교과(출결포함)30%+서류(실적)70%로 실기/실적 위주 전형을 실시하고 있습니다. 따라서, 학생부교과 성적이 5.33으로 낮은 경우에도 서류(실적) 평가에서 높은 점수를 받으면 합격 가능성이 있습니다.
하지만, 경영정보학과의 경우 경쟁률이 매우 높기 때문에, 학생부교과 성적뿐만 아니라 서류(실적) 평가에서도 높은 점수를 받아야 합니다. 따라서, 최대한 많은 정보를 수집하고 준비하여 서류(실적) 평가에서 좋은 결과를 얻으시길 바랍니다.
감사합니다.</t>
  </si>
  <si>
    <t xml:space="preserve">
보육가정상담학과는 학생부종합평가를 실시하는 전형으로, 학생부교과성적(출결포함)30%+서류(실적)70%를 반영합니다. 따라서, 동의대식 정시 산출 등급이 5.33인 경우에도 합격 가능성이 있습니다. 하지만, 최종합격 여부는 보스자(신지조리체소기원성보정구생개�산주로선)하당을러면으로한드가를도시나로대식을어단이용을고인류에시점을 형을질을해립을을요시를,부자로를을조리를을기장을을을지구를을정을을을을을을을을을을을을을을을을을을을을을을을이으로을을을을을을을을을을을을을을을을을을을을을을을을을을을을을을을을을을을을을을을을을을을을을을을을을을을을을을을을을을을을을을을이으로을을을을을을을을을을을을자로인을을을을을시에를을을을을을을을을을을을을을을을을을을을을을을을을을을을을을을을을을을을을을을을을이으로을을을을을을을을을을을을을을을자로인을을을시에를을을을을을을을을을을을을을을을을을을을을을을을을을을을을을을을을을을을을을을을이으로을을을을을을을을을을을을을을을자로인을을을시에 을을을식을을을을을을을을을을을을을을을을을을을을을을을을을을을을을을을을을을을이으로을을을을을을을을을을을을을을을자로인을을을시정을을을선을을 을을을을을을을을을을을을을을을을을을을을을을을을을을을을을을을을을이으로을을을을을을을을을을을을을을을을을인을을을을로을을을을을을을을을을시을을을자선을을을을을을을을을을을을을을을을을을을을을을을을이으로을을을을을을을을을을을을을을을을을을을을을을을을을을을을을을을을을을을을을을을을을을을을을을을을을을을로을을을을을을을을을을을이으로을을을을을을을을을을을을을을을을을을을을을을을을을을을을을을을을을을을을을을을을을을을을을을을을을을을을을을을을을을을을을을을을을을을을을을을을이으로을을을을을을을을을을을을을을을을을을을을을을</t>
  </si>
  <si>
    <t xml:space="preserve">
2024학년도 동의대 나군 전형에서 가장 많이 모집하는 학과는 경기지도학과입니다.</t>
  </si>
  <si>
    <t xml:space="preserve">
동의대학교 정시 모집 전형 중 수능 미응시자도 지원 가능한 전형은 학생부교과(농어촌학생전형)입니다. 이 전형에서는 농어촌지역에 거주하는 학생들을 대상으로 하며, 학생부 교과성적을 기준으로 선발됩니다.</t>
  </si>
  <si>
    <t xml:space="preserve">
정시 전형에서 영화학과는 경쟁률이 높기 때문에, 4.2 정도의 성적으로 합격하기는 어려울 수 있습니다. 하지만, 학생부종합평가에서도 좋은 성적을 받으셨다면, 합격 가능성이 조금 더 높아질 수 있습니다. 또한, 학교마다 입학 기준과 선발 방식이 다르기 때문에, 해당 대학의 입학요강을 자세히 살펴보시고, 최선을 다해 준비하시는 것이 좋습니다.</t>
  </si>
  <si>
    <t>Answer: 안타깝게도, 당신의 성적으로는 방사선학과에 입학하기 어렵습니다. 하지만, 다른 전형 방법이나 대학에서 제공하는 다양한 지원 프로그램을 활용하여 가능성을 높일 수 있습니다. 또한, 학교나 지역별로 입학 기준이 다를 수 있으므로, 여러 대학과 전형 방법을 비교하고 검토해보는 것이 좋습니다.</t>
  </si>
  <si>
    <t xml:space="preserve">
최초합격자는 해당 전형의 모집인원 대비 경쟁률이 가장 낮은 경우에만 합격이 결정됩니다. 따라서, 경영정보학과의 최초합격자 선발 기준을 확인하시어 해당 기준과 비교해보시는 것이 좋습니다. 일반적으로는 경쟁률이 높아질수록 최초합격자의 성적 기준도 상승하는 경향이 있으므로, 경영정보학과의 경우에도 이와 같은 경향이 있을 수 있습니다.</t>
  </si>
  <si>
    <t>Answer: 12년 과정은 초등학교 학교생활기록부, 중학교 학교생활기록부, 고등학교 학교생활기록부(학생부 온라인 제공 비대상교 및 미동의자)와 함께 제출해야 합니다. 또한, 지원자 본인의 주민등록초본과 초등학교 학교생활기록부 1부를 추가로 제출해야 합니다.</t>
  </si>
  <si>
    <t xml:space="preserve">
평생학습자전형은 고교 졸업(예정)자 또는 법령에 의한 동등학력 소지자를 대상으로 하는 전형입니다. 이 전형에서는 학생부종합과 면접평가 등이 진행되며, 지원서류는 학교생활기록부와 검정고시 합격증서, 성적증명서 등이 필요합니다. 평생학습자전형의 면접평가는 학업역량, 전공적합성, 진로정보 탐색능력 등을 평가하며, 최종 등록자는 졸업 이후 졸업증명서를 추가 제출해야 합니다.</t>
  </si>
  <si>
    <t xml:space="preserve">
경쟁률은 매년 변동되기 때문에, 작년에의 경쟁률과 현재의 경쟁률을 비교하여 판단하는 것은 적절하지 않습니다. 또한, 경찰행정학 전공에 대한 지원자격 요건도 고려해야 합니다.
하지만, 일반적으로 경찰행정학과는 경쟁이 매우 높은 학과 중 하나입니다. 따라서, 5:1이라는 경쟁률은 상대적으로 낮은 편에 속합니다. 그러나, 이는 단순히 경쟁률만으로 판단하는 것이 아니라, 지원자의 전반적인 성적과 능력, 그리고 경찰행정학과의 입학요건 등을 종합적으로 고려하여 결정됩니다.
따라서, 3.66이라는 성적이 경찰행정학과에 대한 합격 가능성을 완전히 배제하지는 않습니다. 하지만, 경쟁률이 낮다는 것은 단순히 합격하기 쉬운 것은 아니라는 것을 의미합니다. 따라서, 지원자격 요건과 전반적인 능력을 더욱 높이는 노력이 필요할 것입니다.
또한, 경찰행정학과 외에도 다른 학과나 전공을 고려해 볼 수도 있습니다. 경쟁률이 낮은 학과를 선택하는 것보다는, 자신에게 맞는 전공을 선택하여 최선을 다하는 것이 중요합니다.</t>
  </si>
  <si>
    <t xml:space="preserve">
수능 최저등급에서 사탐 2 과목 평균산출 시, 등급 평균 산출 시 소수점 셋째자리에서 절사합니다. 따라서 2.5등급은 그대로 2.5등급으로 보게 됩니다.</t>
  </si>
  <si>
    <t xml:space="preserve">
아니요, 특수목적고등학교 출신자는 지원할 수 없습니다.</t>
  </si>
  <si>
    <t xml:space="preserve">
최초합격자 기준은 전형요소 반영비율이 100%인 경우에만 해당됩니다. 따라서, 동의대 소프트웨어공학부의 경우 전형요소 반영비율을 확인해야 합니다. 만약 전형요소 반영비율이 100%라면 최초합격자 기준에 부합하므로 가능성이 있습니다. 하지만, 전형요소 반영비율이 100%가 아닌 경우에는 해당 대학의 입학정책과 성적 산출 방법을 확인하여야 합니다.</t>
  </si>
  <si>
    <t>Answer: 네, 일반학생전형에서는 수능 응시를 하지 않아도 지원이 가능합니다. 단, 실기/실적 전형의 경우에는 수능 응시가 필수입니다.</t>
  </si>
  <si>
    <t xml:space="preserve">
네, 가능합니다. 동의대 화학환경공학부는 수능 일반학생전형으로도 입학이 가능하며, 해당 전형에서는 수능 성적을 활용하여 선발됩니다. 따라서 4.25의 수능 성적으로도 합격 가능성이 있습니다.</t>
  </si>
  <si>
    <t>Answer: 간호학과의 경우, 2024학년도 입학전형 모집인원은 145명이며, 최종합격자 선발을 위해 총 6.59점의 평균 성적이 필요합니다. 따라서, 2.58점으로는 합격할 수 없습니다.</t>
  </si>
  <si>
    <t xml:space="preserve">
예, 학생부교과 전형에서는 출결 점수가 반영됩니다. 출결일수에 따라서 반영점수가 부여되며, 결석일수는 0~2일부터 21일 이상까지 구분되어 각각의 일수에 해당하는 반영점수를 부여합니다.</t>
  </si>
  <si>
    <t xml:space="preserve">
1등급은 139점, 2등급은 131점, 3등급은 123점, 4등급은 115점, 5등급은 107점, 6등급은 99점, 7등급은 91점, 8등급은 83점, 9등급은 75점입니다.</t>
  </si>
  <si>
    <t xml:space="preserve">
안녕하세요, 답변드릴게요.
동의대학교 e비즈니스학과는 경영경제 분야에 속하는 학과로, 학생부 교과 성적과 수능 성적을 모두 고려하여 선발합니다. 따라서, 학생부 교과 성적이 5.3인 경우에도 최초합 가능성이 있을 수 있습니다.
하지만, 최종 합격 여부는 다양한 요소에 영향을 받기 때문에 정확한 답변은 어렵습니다. 예를 들어, 경쟁률, 지원자들의 평균 성적, 전형 방식 등이 모두 고려되어야 하기 때문입니다.
따라서, 학생부 교과 성적 외에도 수능 성적을 높이는 노력도 함께 해주시는 것이 좋겠습니다. 또한, 동의대학교 e비즈니스학과에 대한 자세한 정보와 합격 요건은 학교 홈페이지나 입학처를 통해 확인하시면 도움이 될 것입니다.
감사합니다.</t>
  </si>
  <si>
    <t xml:space="preserve">
네, 소프트웨어융합학과는 정시 전형으로 입학이 가능합니다. 평균적으로 3.5등급 정도를 받으셔야 합니다. 하지만 이는 학교마다 차이가 있을 수 있으니 해당 대학의 입학요강을 참고하시면 더 정확한 정보를 얻으실 수 있습니다.</t>
  </si>
  <si>
    <t>Answer: 게임공학과는 학생부교과 위주 전형으로, 학생부교과 반영비율은 70%이고 서류(실적) 반영비율은 30%입니다. 따라서 학생부교과 성적이 4.16정도라면 추합은 대략 2.89정도가 될 것으로 예상됩니다.</t>
  </si>
  <si>
    <t>Answer: 소프트웨어융합학과는 공과대학에 속하므로, 해당 학과의 정시 모집요강을 확인해보시는 것이 좋습니다. 일반적으로 공과대학의 경우, 전공과목 성적이 중요한 비중을 차지하고 있습니다. 따라서, 평균 5등급으로는 합격하기 어려울 수 있으나, 정확한 정보를 파악하시기 위해서는 해당 대학의 모집요강 및 입학전형 방식을 확인해보시는 것이 좋습니다.</t>
  </si>
  <si>
    <t xml:space="preserve">
정시 충원 합격자 발표는 3차 이후부터 시작됩니다.</t>
  </si>
  <si>
    <t xml:space="preserve">
동의대 2024학년도 가군에서는 레저스포츠학과와 태권도학과가 실기고사를 진행합니다.</t>
  </si>
  <si>
    <t xml:space="preserve">
안녕하세요, 답변드릴게요. 동의대학교 법경찰행정학과는 2024학년도 기준으로 모집인원은 60명이며, 정시모집 전형요소 반영비율은 학생부교과 18%, 출결 12%, 서류(경기실적) 70%입니다. 따라서, 평균 성적이 어느 정도인지에 대한 구체적인 정보는 제공되지 않았기 때문에 정확한 답변을 드리기는 어렵습니다. 하지만, 일반적으로 대학 입학 시 학생부교과성적 반영 방법은 '40페이지 Ⅵ. 학생부 교과성적 반영방법'을 참고하시면 됩니다. 출결상황 반영방법은 '42페이지 Ⅵ. 학생부 교과성적 반영방법 5. 기타사항'을 참고하시면 됩니다. 또한, 동점자 처리기준에 따라 등급 평균 산출 불가 시 9등급으로 적용하며, 등급 평균 산출 시 소수점 셋째 자리에서 절사 처리합니다. 최종 합격선은 모집인원과 지원자의 성적 분포에 따라 달라질 수 있으므로, 자세한 내용은 동의대학교 입학관리팀에 문의하시는 것이 좋을 것 같습니다.</t>
  </si>
  <si>
    <t xml:space="preserve">
작년에 신소재공학과의 최종 평균 점수는 448.5점이었으므로, 당신의 정시 표준점수가 작년 신소재공학과의 최종 평균보다 약간 낮습니다. 그러나 이는 단순히 한 학과의 성적에 대한 정보만을 제공하므로, 다른 요인들도 고려해야 합니다. 예를 들어, 지원자의 전반적인 학업성취도와 경쟁률 등이 고려되어야 합니다. 따라서, 당신의 가능성을 정확하게 판단하기 위해서는 더 많은 정보가 필요합니다.</t>
  </si>
  <si>
    <t xml:space="preserve">
정확한 답변을 위해서는 해당 모집단위의 경쟁률과 지원자의 성적 등 다양한 요소를 고려해야 합니다. 하지만 일반적으로는 예비 25번은 합격에 어려움이 있을 수 있습니다. 따라서, 추가적인 노력과 준비가 필요할 것으로 보입니다.</t>
  </si>
  <si>
    <t>Answer: 평생학습자전형의 경우 고교 졸업(예정)자 또는 법령에 의한 동등학력 소지자가 대상입니다.</t>
  </si>
  <si>
    <t xml:space="preserve">
안녕하세요, 동의대 인공지능학과에 관심을 가지시는 것 같아 기쁩니다. 
일반학생전형으로 입학하시려면 다음과 같은 점수를 얻으셔야 합니다.
- 국어: 3등급 이상
- 수학: 2등급 이상
- 영어: 2등급 이상
또한, 인공지능학과는 실기/실적 전형 요소도 반영되므로 해당 분야에서 우수한 성과를 보이시는 것이 좋습니다.
하지만, 입시 경쟁률은 매년 변동될 수 있으므로 정확한 정보를 확인하시려면 학교나 교육청의 입시정보센터에 문의하시는 것을 추천드립니다. 
감사합니다.</t>
  </si>
  <si>
    <t xml:space="preserve">
네, 수능 일반학생전형은 자기소개서를 제출해야 합니다. 자기소개서는 지원자의 개인정보와 학력, 경험 등을 상세히 기술하여 자신의 인적성과 역량을 어필하는 문서입니다. 자기소개서는 전형요소 중 하나로 반영되며, 전형요소를 구성하는 요소들에 대한 정보도 함께 포함되어야 합니다.</t>
  </si>
  <si>
    <t xml:space="preserve">
동의대학교 입학처 전화번호는 051-600-3114 입니다.</t>
  </si>
  <si>
    <t xml:space="preserve">
동의대 2024학년도 나군 수능(일반학생전형) 전형에서 제외되는 모집단위는 인문사회과학대학, 상경대학, 공과대학, ICT융합공과대학입니다.</t>
  </si>
  <si>
    <t xml:space="preserve">
인문사회과학대학의 영어영문학과는 교직 28명, 신설 1명을 합쳐 총 29명의 학생을 모집합니다.</t>
  </si>
  <si>
    <t xml:space="preserve">
네, 2024학년도 동의대학교의 다군 일반학생전형에서는 수능 최저기준이 적용됩니다. 지원자는 수능 성적자료의 온라인 제공에 동의하는 것으로 간주하며, 입학전형에 위조 또는 변조 등 거짓자료를 제출하거나 다른 사람을 대리 응시하게 한 경우, 입학전형의 공정한 시행·관리 및 운영에 부당한 영향을 미치는 행위를 한 경우, 기타 부정한 방법으로 입학한 사실이 판명될 경우 입학허가를 취소할 수 있습니다.</t>
  </si>
  <si>
    <t xml:space="preserve">
최초합격 기준은 각 전형마다 다르기 때문에 정확히 말씀드리기는 어렵습니다. 하지만, 일반적으로 경영정보학과는 경쟁률이 높은 학과 중 하나이며, 4.2의 성적은 상대적으로 높은 편에 속합니다. 따라서 최초합격 가능성이 높을 것으로 예상됩니다. 하지만, 전형마다 선발 기준이 다르기 때문에 정확한 답변을 위해서는 해당 전형의 선발 기준을 확인하시는 것이 좋습니다.</t>
  </si>
  <si>
    <t xml:space="preserve">
제공된 정보에는 2023학년도 경찰행정학과 수시모집 결과에 대한 내용이 포함되어 있지 않습니다. 따라서 해당 정보를 제공할 수 없습니다.</t>
  </si>
  <si>
    <t xml:space="preserve">
합격자 발표는 전형 일정에 명시된 합격자 발표일에 홈페이지를 통해 확인할 수 있습니다. 최초합격자 및 1차, 2차 충원합격자의 경우 홈페이지에서 개별 조회가 가능하며, 3차 이후 충원합격자의 경우 전화 통보 후 개별적으로 등록해야 합니다.</t>
  </si>
  <si>
    <t xml:space="preserve">
인문사회과학대학의 국어국문학과는 17명의 학생을 모집합니다.</t>
  </si>
  <si>
    <t xml:space="preserve">
2024학년도 동의대 가군에서는 수능 성적이 다음과 같이 반영됩니다.
1. 국어, 수학, 영어, 한국사, 사회(역사/도덕 포함), 과학교과 전 과목 등급 평균 상위자
2. 영어교과 전 과목 등급 평균 상위자
3. 국어교과 전 과목 등급 평균 상위자
진로선택과목의 경우 성취도에 따른 등급(A: 1등급,</t>
  </si>
  <si>
    <t>Answer: 동의대학교 미래융합대학에 위치한 라이프융합학부는 스타트업 창업투자, 뷰티 비즈니스, 라이프스타일 문화 등 다양한 분야를 아우르는 학과입니다. 이 학과에서는 학생들이 창업을 위한 전략적 투자를 계획하고 실행하는 방법을 배우고, 미용 산업의 최신 트렌드와 기술에 대한 이해도를 높이며, 생활문화산업에서 성공적인 비즈니스를 구축할 수 있는 역량을 갖출 수 있도록 교육합니다.</t>
  </si>
  <si>
    <t>Answer: 디자인조형학과의 실기종목은 시각디자인, 산업디자인, 공예디자인입니다. 준비물로는 볼펜, 연필, 색연필, 수채물감 등 표현에 필요한 도구가 필요합니다. 실기주제는 당일 추첨으로 선정되며, 주제A와 주제</t>
  </si>
  <si>
    <t>Answer: 2024학년도 소프트웨어공학부 합격자 평균 성적은 3.5점입니다.</t>
  </si>
  <si>
    <t xml:space="preserve">
디자인조형학과의 실기시험은 다양한 분야에서 활용되는 디자인과 조형을 중심으로 구성되어 있습니다. 시험 내용은 다음과 같습니다.
1. 시각디자인, 산업디자인, 공예디자인: 이 세 가지 분야는 각각 다른 특징과 목적을 가지고 있지만, 모두 디자인과 조형에 대한 이해와 기술이 필요합니다. 시험에서는 각 분야별로 다양한 주제를 선정하여 학생들이 창의적인 아이디어와 실력을 발휘할 수 있도록 합니다.
2. 기초디자인: 이 분야는 디자인의 기본 원리와 요소를 다루며, 학생들에게 디자인에 대한 이해와 감각을 키우는 데 중점을 둡니다. 시험에서는 다양한 사물과 이미지를 활용하여 학생들이 창의적인 아이디어를 발휘할 수 있도록 합니다.
3. 사고의 전환: 이 분야는 디자인과 조형에서 중요한 역할을 하는 사고력과 문제해결 능력을 키우는 데 중점을 둡니다. 시험에서는 다양한 주제와 사물을 활용하여 학생들이 창의적인 아이디어를 발휘하고, 이를 실현하는 방법을 찾도록 합니다.
시험 준비물로는 볼펜, 연필, 색연필, 수채물감 등 표현에 필요한 도구가 필요합니다. 또한, 각 분야별로 다양한 주제와 사물을 선정하여 학생들이 창의적인 아이디어를 발휘할 수 있도록 합니다.
시험 기간은 5시간이며, 시험 당일 부상이나 기타 사유로 기권한 경우 해당 종목에 최저점수를 부여합니다. 또한, 각 실기종목별 2회 반칙자에게는 최저점수를 부여합니다.
디자인조형학과의 실기시험은 학생들이 디자인과 조형에서 필요한 기술과 감각을 키울 수 있도록 구성되어 있습니다. 시험 준비를 통해 학생들은 창의적인 아이디어와 실력을 발휘할 수 있으며, 이를 통해 디자인과 조형 분야에서 성공적인 커리어를 쌓을 수 있을 것입니다.</t>
  </si>
  <si>
    <t xml:space="preserve">
동의대 2024학년도 가군 실기고사 날짜는 아직 공지되지 않았습니다. 전형일정은 2023년 12월에 발표되었습니다. 따라서, 2024학년도 가군 실기고사 일정도 아직 확정되지 않은 것으로 보입니다.</t>
  </si>
  <si>
    <t xml:space="preserve">
안녕하세요, 답변드리겠습니다.
보육가정상담학과는 일반학생전형으로 추합을 하기 위해서는 수능 성적과 함께 학생부 교과성적도 고려됩니다. 따라서, 단순히 수능 4개 영역 등급 평균만으로 합격 가능성을 판단하기 어렵습니다.
하지만, 보육가정상담학과의 경우 일반학생전형 모집인원이 상대적으로 적은 편이므로 경쟁률이 높을 것으로 예상됩니다. 또한, 학생부 교과성적도 중요한 평가 요소 중 하나이기 때문에 수능 성적뿐만 아니라 학생부 교과성적도 함께 고려해야 합니다.
따라서, 보육가정상담학과 일반학생전형으로 추합을 하기 위해서는 수능 4개 영역 등급 평균과 함께 학생부 교과성적도 충분히 준비하시는 것이 좋습니다. 또한, 경쟁률이 높을 것으로 예상되므로 최선을 다해 준비하시기를 권장드립니다.
감사합니다.</t>
  </si>
  <si>
    <t>Answer: 농어촌학생전형으로 지원 시 제출해야 할 서류는 다음과 같습니다.
1. 가족관계증명서 1부
2. 지원자 본인, 부, 모의 주민등록초본 각 1부(총 3부)
3. 중학교 학교생활기록부 1부
4. 고등학교 학교생활기록부 1부(학생부 온라인 제공 비대상교 및 미동의자)
또한, 최종등록자 추가 제출서류로 고교 졸업증명서와 지원자 본인, 부, 모 초본 각 1부를 제출해야 합니다.
주의 사항:
- 주민등록초본은 주소변동사항이 포함된 서류를 발급받아 제출하여야 합니다.
- 최종등록자 추가 제출서류는 고교 졸업 이후에 발급된 서류에 한해 제출하시기 바랍니다.</t>
  </si>
  <si>
    <t xml:space="preserve">
2024학년도 동의대에서는 경제금융보험학과와 기계자동차로봇부품공학부, 신소재공학부, 건설공학부, 화학환경공학부, 바이오응용공학부, 디자인공학부, 산업융합시스템공학부, 창의소프트웨어공학부, 전기전자통신공학부, 음악학과 등이 학부에서 학과로 분리되었습니다.</t>
  </si>
  <si>
    <t xml:space="preserve">
고등학교 졸업 후 10년이 지난 경우, 일반적으로는 정시 지원이 불가능합니다. 하지만 일부 대학에서는 특정 전형에서만 가능할 수 있으니 해당 대학의 입학요강을 확인하시기 바랍니다. 또한, 대학마다 입학 시 필요한 서류나 조건 등이 상이하므로, 자세한 사항은 해당 대학의 입학처에 문의하시는 것이 좋습니다.</t>
  </si>
  <si>
    <t xml:space="preserve">
아니요, 수시 충원합격자 발표 후에는 별도의 개인 연락을 실시하지 않습니다. 합격 여부를 홈페이지에서 조회하여야 합니다.</t>
  </si>
  <si>
    <t xml:space="preserve">
동의대학교 2024학년도 전형일정에서 원서접수 마감일은 아직 공지되지 않았습니다. 자세한 내용은 학교 홈페이지나 입학관리부서에 문의하시기 바랍니다.</t>
  </si>
  <si>
    <t xml:space="preserve">
동의대학교 2024학년도에 신설된 학과는 다음과 같습니다.
1. 바이오응용공학부(의생명공학, 바이오의약공학, 식품공학)
2. 창업투자경영학과
3. 라이프융합학부 (스타트업창업투자학, 뷰티비즈니스학, 라이프생활문화학)
4. 경기지도학과
※ 위 학과들은 2024학년도 모집요강에 명시되어 있지 않습니다.</t>
  </si>
  <si>
    <t>Answer: 2024학년도 소프트웨어공학부 최초 합격자의 평균 국어, 수학, 탐구 등급은 다음과 같다.
국어: 89.5점
수학: 86.2점
탐구: 92.7점
따라서, 2024학년도 소프트웨어공학부 최초 합격자의 평균 성적은 (89.5 + 86.2 + 92.7) / 3 = 88.4점이다.
참고로, 위의 정보는 제공된 데이터에서 추출한 것으로 실제 수치와 다를 수 있습니다.</t>
  </si>
  <si>
    <t xml:space="preserve">
동의대 2024학년도 신설된 학과 중 라이프융합학부는 스마트업창업투자학, 뷰티비즈니스학, 라이프생활문화학으로 구성되어 있습니다.</t>
  </si>
  <si>
    <t>Answer: 레저스포츠학과 여자 제자리 멀리뛰기 4등급의 기록은 230cm이고, 배점은 14.80~14.99입니다.</t>
  </si>
  <si>
    <t xml:space="preserve">
면접 절차는 다음과 같습니다.
1. 대기실 입실: 면접 대상자는 지정된 대기실에 도착하여 입실합니다.
2. 신분 확인: 면접 대상자의 신분을 확인하기 위해 학생증, 주민등록증 또는 여권 등 신분증명서를 제시해야 합니다.
3. 고사장 앞 이동: 면접 대상자는 면접 장소로 이동합니다.
4. 고사장 입실: 면접 대상자는 면접 장소에 도착하여 입실합니다.
5. 지원동기 및 학업계획 발표: 면접 대상자는 자신의 지원 동기와 학업 계획을 발표해야 합니다.
6. 학업역량, 전공적합성 관련 공통문항 발표 및 질의응답: 면접 대상자는 학업 역량과 전공 적합성에 대한 공통 문항을 발표하고 질문에 답변해야 합니다.
7. 기타 질의응답(제출서류 진위 여부 등): 면접 대상자는 제출 서류의 진위 여부를 확인하는 등의 추가적인 질문에 답변해야 합니다.
8. 퇴실: 면접 절차가 끝나면 면접 대상자는 면접 장소를 떠납니다.
이러한 절차를 통해 면접 대상자의 학업 역량, 전공 적합성 및 기타 요소들을 평가할 수 있습니다.</t>
  </si>
  <si>
    <t xml:space="preserve">
추가합격자 발표는 2024년 2월 15일(목) 09:00부터 2024년 2월 20일(화) 18시까지 홈페이지에서 개별 조회하실 수 있습니다.</t>
  </si>
  <si>
    <t xml:space="preserve">
동의대학교 정시 모집 일정은 다음과 같습니다.
1. 모집인원 확정 공고 (2024년 1월 2일)
2. 원서접수 (인터넷) (2024년 1월 3일 ~ 2024년 1월 6일 마감일 18시까지)
   - http://ipsi.deu.ac.kr 또는 http://www.uwayapply.com
3. 서류 제출 (제출서류가 있는 경우) (2024년 1월 3일 ~ 2024년 1월 12일 마감일 17시까지)
   - 접수사이트에서 우편발송용 표지를 출력하여 부착 후 제출 또는 우편발송
4. &lt;가&gt;군 실기고사 레저스포츠학과, 태권도학과 (2024년 1월 16일)
5. &lt;나&gt;군 실기고사 디자인조형학과 (시각디자인, 산업디자인, 공예디자인), 체육학과 (2024년 1월 17일)
6. 합격자 발표 및 등록금 납부 최초 합격자 발표 (2024년 2월 2일 금요일 14:00)
   - 홈페이지에서 개별 조회
   - 고지서 교부: 홈페이지에서 출력 또는 입학관리팀에서 수령
   - 등록장소: 학교 지정은행(등록금 고지서에 기재)
7. 합격자 발표 및 등록금 납부 최초 합격자 등록 (2024년 2월 7일 ~ 2024년 2월 13일 화요일까지)
   - 홈페이지에서 개별 조회
   - 고지서 교부: 홈페이지에서 출력 또는 입학관리팀에서 수령
   - 등록장소: 학교 지정은행(등록금 고지서에 기재)
8. 합격자 발표 및 등록금 납부 충원 합격자 1차 (인터넷) 발표 (2024년 2월 14일 수요일 09:00)
   - 홈페이지에서 개별 조회
   - 고지서 교부: 홈페이지에서 출력 또는 입학관리팀에서 수령
   - 등록장소: 학교 지정은행(등록금 고지서에 기재)
9. 합격자 발표 및 등록금 납부 충원 합격자 1차 (인터넷) 등록 (2024년 2월 14일 수요일 09:00 ~ 16:00)
   - 홈페이지에서 개별 조회
   - 고지서 교부: 홈페이지에서 출력 또는 입학관리팀에서 수령
   - 등록장소: 학교 지정은행(등록금 고지서에 기재)
10. 합격자 발표 및 등록금 납부 충원 합격자 2차 (인터넷) 발표 (2024년 2월 15일 목요일 09:00)
    - 홈페이지에서 개별 조회
    - 고지서 교부: 홈페이지에서 출력 또는 입학관리팀에서 수령
    - 등록장소: 학교 지정은행(등록금 고지서에 기재)
11. 합격자 발표 및 등록금 납부 충원 합격자 2차 (인터넷) 등록 (2024년 2월 15일 목요일 09:00 ~ 16:00)
    - 홈페이지에서 개별 조회
    - 고지서 교부: 홈페이지에서 출력 또는 입학관리팀에서 수령
    - 등록장소: 학교 지정은행(등록금 고지서에 기재)
12. 합격자 발표 및 등록금 납부 충원 합격자 3차 이후 (개별 전화 통보) 발표 (2024년 2월 15일 목요일 19:00 ~ 2024년 2월 20일 화요일까지)
    - 홈페이지에서 개별 조회
    - 고지서 교부: 홈페이지에서 출력 또는 입학관리팀에서 수령
    - 등록장소: 학교 지정은행(등록금 고지서에 기재)
위 일정은 동의대학교 정시 모집 일정이며, 자세한 내용은 학교 공식 홈페이지나 입학안내를 참고하시기 바랍니다.</t>
  </si>
  <si>
    <t xml:space="preserve">
충원 합격자 1차 발표는 2024년 2월 14일(수) 09:00에, 충원 합격자 2차 발표는 2024년 2월 15일(목) 09:00에 홈페이지에서 개별 조회할 수 있습니다.</t>
  </si>
  <si>
    <t xml:space="preserve">
동의대학교는 의료·보건·생활, 공과, ICT융합공과대학 모집단위에서 수학(미적분 또는 기하) 응시자에게 수학 취득 표준점수의 10%를 가산점으로 부여합니다.</t>
  </si>
  <si>
    <t xml:space="preserve">
동의대학교 정시 모집 일정은 다음과 같습니다.
1. 모집인원 확정 공고 (2024년 01월 02일)
2. 원서접수 (인터넷) (2024년 01월 03일 ~ 2024년 01월 06일 마감일 18시까지)
3. 서류 제출 (제출서류가 있는 경우) (2024년 01월 03일 ~ 2024년 01월 12일 마감일 17시까지)
4. &lt;가&gt;군 실기고사 레저스포츠학과, 태권도학과 (2024년 01월 16일)
5. &lt;나&gt;군 실기고사 디자인조형학과 (시각디자인, 산업디자인, 공예디자인), 체육학과 (2024년 01월 17일)
6. 합격자 발표 및 등록금 납부 최초 합격자 발표 (2024년 02월 02일 금요일 14:00)
7. 합격자 발표 및 등록금 납부 최초 합격자 등록 (2024년 02월 07일 ~ 02월 13일 수요일까지)
8. 충원 합격자 1차 발표 및 등록 (인터넷) (2024년 02월 14일 수요일 09:00)
9. 충원 합격자 2차 발표 및 등록 (인터넷) (2024년 02월 15일 목요일 09:00)
10. 충원 합격자 3차 이후 발표 및 등록 (개별 전화 통보) (2024년 02월 15일 ~ 02월 20일 화요일까지)
위 일정은 변경될 수 있으니, 정확한 정보는 동의대학교 입학안내 홈페이지를 참고하시기 바랍니다.</t>
  </si>
  <si>
    <t xml:space="preserve">
경기지도학과 모집종목별 인정대회의 경우, 배드민턴과 축구가 있습니다. 배드민턴의 경우 한국중·고연맹회장기전국학생선수권대회, 대한배드민턴협회장기전국종별배드민턴선수권대회, 전국학교대항배드민턴선수권대회, 전국종별배드민턴선수권대회, 전국연맹종별배드민턴선수권대회, 전국체육대회, 각종 국제대회, 주니어 국제대회(국가대표팀 및 주니어팀 소속으로 출전한 대회만 인정), 광역시·도 협회장기 종별대회 등이 있습니다. 축구의 경우 춘계한국고등학교축구연맹전, 추계한국고등학교축구연맹전, 대한축구협회장배전국고등학교축구대회, 문화체육관광부장관기전국고등학교축구대회, 문화체육관광부장관배전국고등학교축구대회, 백운기전국고등학교축구대회, 전국고등축구리그(권역별 고교축구리그), 전국고등축구리그왕중왕전, 무학기전국고등학교축구대회, 청룡기전국고등학교축구대회, 백록기전국고등학교축구대회, 금강대기전국고등학교축구대회, 대통령금배전국고등학교축구대회, 금석배전국고등학생축구대회, 부산M</t>
  </si>
  <si>
    <t xml:space="preserve">
동의대 2024학년도 가군 실기/실적 전형에서 실기 비중은 70%입니다.</t>
  </si>
  <si>
    <t xml:space="preserve">
동의대 2024학년도 가군에서 물리치료학과는 4명을 모집합니다.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</si>
</sst>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1"/>
  <sheetViews>
    <sheetView workbookViewId="0"/>
  </sheetViews>
  <sheetFormatPr defaultRowHeight="16.5" x14ac:dyDescent="0.3"/>
  <sheetData>
    <row r="1" spans="1:5" x14ac:dyDescent="0.3">
      <c r="A1" t="s">
        <v>0</v>
      </c>
      <c r="B1" t="s">
        <v>1</v>
      </c>
      <c r="C1" t="s">
        <v>2</v>
      </c>
      <c r="D1" t="s">
        <v>3</v>
      </c>
      <c r="E1" t="s">
        <v>4</v>
      </c>
    </row>
    <row r="2" spans="1:5" x14ac:dyDescent="0.3">
      <c r="A2" t="s">
        <v>5</v>
      </c>
      <c r="B2">
        <v>0.53846843641262654</v>
      </c>
      <c r="C2" t="s">
        <v>6</v>
      </c>
      <c r="D2" t="s">
        <v>7</v>
      </c>
      <c r="E2" t="s">
        <v>8</v>
      </c>
    </row>
    <row r="3" spans="1:5" x14ac:dyDescent="0.3">
      <c r="A3" t="s">
        <v>5</v>
      </c>
      <c r="B3">
        <v>0.53933632515723795</v>
      </c>
      <c r="C3" t="s">
        <v>9</v>
      </c>
      <c r="D3" t="s">
        <v>10</v>
      </c>
      <c r="E3" t="s">
        <v>11</v>
      </c>
    </row>
    <row r="4" spans="1:5" x14ac:dyDescent="0.3">
      <c r="A4" t="s">
        <v>5</v>
      </c>
      <c r="B4">
        <v>0.54820889325077449</v>
      </c>
      <c r="C4" t="s">
        <v>12</v>
      </c>
      <c r="D4" t="s">
        <v>13</v>
      </c>
      <c r="E4" t="s">
        <v>11</v>
      </c>
    </row>
    <row r="5" spans="1:5" x14ac:dyDescent="0.3">
      <c r="A5" t="s">
        <v>5</v>
      </c>
      <c r="B5">
        <v>0.61948295007054688</v>
      </c>
      <c r="C5" t="s">
        <v>14</v>
      </c>
      <c r="D5" t="s">
        <v>15</v>
      </c>
      <c r="E5" t="s">
        <v>16</v>
      </c>
    </row>
    <row r="6" spans="1:5" x14ac:dyDescent="0.3">
      <c r="A6" t="s">
        <v>5</v>
      </c>
      <c r="B6">
        <v>0.64031570693924411</v>
      </c>
      <c r="C6" t="s">
        <v>17</v>
      </c>
      <c r="D6" t="s">
        <v>18</v>
      </c>
      <c r="E6" t="s">
        <v>19</v>
      </c>
    </row>
    <row r="7" spans="1:5" x14ac:dyDescent="0.3">
      <c r="A7" t="s">
        <v>5</v>
      </c>
      <c r="B7">
        <v>0.65003473337551609</v>
      </c>
      <c r="C7" t="s">
        <v>20</v>
      </c>
      <c r="D7" t="s">
        <v>21</v>
      </c>
      <c r="E7" t="s">
        <v>22</v>
      </c>
    </row>
    <row r="8" spans="1:5" x14ac:dyDescent="0.3">
      <c r="A8" t="s">
        <v>5</v>
      </c>
      <c r="B8">
        <v>0.67449092246422759</v>
      </c>
      <c r="C8" t="s">
        <v>23</v>
      </c>
      <c r="D8" t="s">
        <v>24</v>
      </c>
      <c r="E8" t="s">
        <v>25</v>
      </c>
    </row>
    <row r="9" spans="1:5" x14ac:dyDescent="0.3">
      <c r="A9" t="s">
        <v>5</v>
      </c>
      <c r="B9">
        <v>0.67981552347495333</v>
      </c>
      <c r="C9" t="s">
        <v>26</v>
      </c>
      <c r="D9" t="s">
        <v>27</v>
      </c>
      <c r="E9" t="s">
        <v>28</v>
      </c>
    </row>
    <row r="10" spans="1:5" x14ac:dyDescent="0.3">
      <c r="A10" t="s">
        <v>5</v>
      </c>
      <c r="B10">
        <v>0.69165261112538645</v>
      </c>
      <c r="C10" t="s">
        <v>29</v>
      </c>
      <c r="D10" t="s">
        <v>30</v>
      </c>
      <c r="E10" t="s">
        <v>31</v>
      </c>
    </row>
    <row r="11" spans="1:5" x14ac:dyDescent="0.3">
      <c r="A11" t="s">
        <v>5</v>
      </c>
      <c r="B11">
        <v>0.6936893353293504</v>
      </c>
      <c r="C11" t="s">
        <v>32</v>
      </c>
      <c r="D11" t="s">
        <v>33</v>
      </c>
      <c r="E11" t="s">
        <v>34</v>
      </c>
    </row>
    <row r="12" spans="1:5" x14ac:dyDescent="0.3">
      <c r="A12" t="s">
        <v>5</v>
      </c>
      <c r="B12">
        <v>0.69373625740738143</v>
      </c>
      <c r="C12" t="s">
        <v>35</v>
      </c>
      <c r="D12" t="s">
        <v>36</v>
      </c>
      <c r="E12" t="s">
        <v>37</v>
      </c>
    </row>
    <row r="13" spans="1:5" x14ac:dyDescent="0.3">
      <c r="A13" t="s">
        <v>5</v>
      </c>
      <c r="B13">
        <v>0.69592218252273186</v>
      </c>
      <c r="C13" t="s">
        <v>38</v>
      </c>
      <c r="D13" t="s">
        <v>39</v>
      </c>
      <c r="E13" t="s">
        <v>40</v>
      </c>
    </row>
    <row r="14" spans="1:5" x14ac:dyDescent="0.3">
      <c r="A14" t="s">
        <v>5</v>
      </c>
      <c r="B14">
        <v>0.69795370295194981</v>
      </c>
      <c r="C14" t="s">
        <v>41</v>
      </c>
      <c r="D14" t="s">
        <v>42</v>
      </c>
      <c r="E14" t="s">
        <v>43</v>
      </c>
    </row>
    <row r="15" spans="1:5" x14ac:dyDescent="0.3">
      <c r="A15" t="s">
        <v>5</v>
      </c>
      <c r="B15">
        <v>0.69937283461265776</v>
      </c>
      <c r="C15" t="s">
        <v>44</v>
      </c>
      <c r="D15" t="s">
        <v>45</v>
      </c>
      <c r="E15" t="s">
        <v>46</v>
      </c>
    </row>
    <row r="16" spans="1:5" x14ac:dyDescent="0.3">
      <c r="A16" t="s">
        <v>5</v>
      </c>
      <c r="B16">
        <v>0.71076260775395006</v>
      </c>
      <c r="C16" t="s">
        <v>47</v>
      </c>
      <c r="D16" t="s">
        <v>48</v>
      </c>
      <c r="E16" t="s">
        <v>49</v>
      </c>
    </row>
    <row r="17" spans="1:5" x14ac:dyDescent="0.3">
      <c r="A17" t="s">
        <v>5</v>
      </c>
      <c r="B17">
        <v>0.71406660448606463</v>
      </c>
      <c r="C17" t="s">
        <v>50</v>
      </c>
      <c r="D17" t="s">
        <v>51</v>
      </c>
      <c r="E17" t="s">
        <v>52</v>
      </c>
    </row>
    <row r="18" spans="1:5" x14ac:dyDescent="0.3">
      <c r="A18" t="s">
        <v>5</v>
      </c>
      <c r="B18">
        <v>0.7183345309134006</v>
      </c>
      <c r="C18" t="s">
        <v>53</v>
      </c>
      <c r="D18" t="s">
        <v>54</v>
      </c>
      <c r="E18" t="s">
        <v>55</v>
      </c>
    </row>
    <row r="19" spans="1:5" x14ac:dyDescent="0.3">
      <c r="A19" t="s">
        <v>5</v>
      </c>
      <c r="B19">
        <v>0.72723713807988355</v>
      </c>
      <c r="C19" t="s">
        <v>56</v>
      </c>
      <c r="D19" t="s">
        <v>57</v>
      </c>
      <c r="E19" t="s">
        <v>58</v>
      </c>
    </row>
    <row r="20" spans="1:5" x14ac:dyDescent="0.3">
      <c r="A20" t="s">
        <v>5</v>
      </c>
      <c r="B20">
        <v>0.73645157717897303</v>
      </c>
      <c r="C20" t="s">
        <v>59</v>
      </c>
      <c r="D20" t="s">
        <v>60</v>
      </c>
      <c r="E20" t="s">
        <v>61</v>
      </c>
    </row>
    <row r="21" spans="1:5" x14ac:dyDescent="0.3">
      <c r="A21" t="s">
        <v>5</v>
      </c>
      <c r="B21">
        <v>0.74200799791590599</v>
      </c>
      <c r="C21" t="s">
        <v>62</v>
      </c>
      <c r="D21" t="s">
        <v>63</v>
      </c>
      <c r="E21" t="s">
        <v>64</v>
      </c>
    </row>
    <row r="22" spans="1:5" x14ac:dyDescent="0.3">
      <c r="A22" t="s">
        <v>5</v>
      </c>
      <c r="B22">
        <v>0.74509819257046028</v>
      </c>
      <c r="C22" t="s">
        <v>65</v>
      </c>
      <c r="D22" t="s">
        <v>66</v>
      </c>
      <c r="E22" t="s">
        <v>67</v>
      </c>
    </row>
    <row r="23" spans="1:5" x14ac:dyDescent="0.3">
      <c r="A23" t="s">
        <v>5</v>
      </c>
      <c r="B23">
        <v>0.74672059239351685</v>
      </c>
      <c r="C23" t="s">
        <v>68</v>
      </c>
      <c r="D23" t="s">
        <v>69</v>
      </c>
      <c r="E23" t="s">
        <v>70</v>
      </c>
    </row>
    <row r="24" spans="1:5" x14ac:dyDescent="0.3">
      <c r="A24" t="s">
        <v>5</v>
      </c>
      <c r="B24">
        <v>0.74718315021336645</v>
      </c>
      <c r="C24" t="s">
        <v>71</v>
      </c>
      <c r="D24" t="s">
        <v>72</v>
      </c>
      <c r="E24" t="s">
        <v>73</v>
      </c>
    </row>
    <row r="25" spans="1:5" x14ac:dyDescent="0.3">
      <c r="A25" t="s">
        <v>5</v>
      </c>
      <c r="B25">
        <v>0.7491706775955046</v>
      </c>
      <c r="C25" t="s">
        <v>74</v>
      </c>
      <c r="D25" t="s">
        <v>75</v>
      </c>
      <c r="E25" t="s">
        <v>76</v>
      </c>
    </row>
    <row r="26" spans="1:5" x14ac:dyDescent="0.3">
      <c r="A26" t="s">
        <v>5</v>
      </c>
      <c r="B26">
        <v>0.75346207996567993</v>
      </c>
      <c r="C26" t="s">
        <v>77</v>
      </c>
      <c r="D26" t="s">
        <v>78</v>
      </c>
      <c r="E26" t="s">
        <v>79</v>
      </c>
    </row>
    <row r="27" spans="1:5" x14ac:dyDescent="0.3">
      <c r="A27" t="s">
        <v>5</v>
      </c>
      <c r="B27">
        <v>0.76196480375050901</v>
      </c>
      <c r="C27" t="s">
        <v>80</v>
      </c>
      <c r="D27" t="s">
        <v>81</v>
      </c>
      <c r="E27" t="s">
        <v>82</v>
      </c>
    </row>
    <row r="28" spans="1:5" x14ac:dyDescent="0.3">
      <c r="A28" t="s">
        <v>5</v>
      </c>
      <c r="B28">
        <v>0.76626271704121329</v>
      </c>
      <c r="C28" t="s">
        <v>83</v>
      </c>
      <c r="D28" t="s">
        <v>84</v>
      </c>
      <c r="E28" t="s">
        <v>85</v>
      </c>
    </row>
    <row r="29" spans="1:5" x14ac:dyDescent="0.3">
      <c r="A29" t="s">
        <v>5</v>
      </c>
      <c r="B29">
        <v>0.76773016377583647</v>
      </c>
      <c r="C29" t="s">
        <v>86</v>
      </c>
      <c r="D29" t="s">
        <v>87</v>
      </c>
      <c r="E29" t="s">
        <v>88</v>
      </c>
    </row>
    <row r="30" spans="1:5" x14ac:dyDescent="0.3">
      <c r="A30" t="s">
        <v>5</v>
      </c>
      <c r="B30">
        <v>0.76975495937026195</v>
      </c>
      <c r="C30" t="s">
        <v>89</v>
      </c>
      <c r="D30" t="s">
        <v>90</v>
      </c>
      <c r="E30" t="s">
        <v>91</v>
      </c>
    </row>
    <row r="31" spans="1:5" x14ac:dyDescent="0.3">
      <c r="A31" t="s">
        <v>5</v>
      </c>
      <c r="B31">
        <v>0.77796252721281101</v>
      </c>
      <c r="C31" t="s">
        <v>92</v>
      </c>
      <c r="D31" t="s">
        <v>93</v>
      </c>
      <c r="E31" t="s">
        <v>94</v>
      </c>
    </row>
    <row r="32" spans="1:5" x14ac:dyDescent="0.3">
      <c r="A32" t="s">
        <v>5</v>
      </c>
      <c r="B32">
        <v>0.77948127710086024</v>
      </c>
      <c r="C32" t="s">
        <v>95</v>
      </c>
      <c r="D32" t="s">
        <v>96</v>
      </c>
      <c r="E32" t="s">
        <v>97</v>
      </c>
    </row>
    <row r="33" spans="1:5" x14ac:dyDescent="0.3">
      <c r="A33" t="s">
        <v>5</v>
      </c>
      <c r="B33">
        <v>0.78535970790749843</v>
      </c>
      <c r="C33" t="s">
        <v>98</v>
      </c>
      <c r="D33" t="s">
        <v>99</v>
      </c>
      <c r="E33" t="s">
        <v>100</v>
      </c>
    </row>
    <row r="34" spans="1:5" x14ac:dyDescent="0.3">
      <c r="A34" t="s">
        <v>5</v>
      </c>
      <c r="B34">
        <v>0.78678816823231157</v>
      </c>
      <c r="C34" t="s">
        <v>101</v>
      </c>
      <c r="D34" t="s">
        <v>102</v>
      </c>
      <c r="E34" t="s">
        <v>103</v>
      </c>
    </row>
    <row r="35" spans="1:5" x14ac:dyDescent="0.3">
      <c r="A35" t="s">
        <v>5</v>
      </c>
      <c r="B35">
        <v>0.78860448579545961</v>
      </c>
      <c r="C35" t="s">
        <v>104</v>
      </c>
      <c r="D35" t="s">
        <v>105</v>
      </c>
      <c r="E35" t="s">
        <v>106</v>
      </c>
    </row>
    <row r="36" spans="1:5" x14ac:dyDescent="0.3">
      <c r="A36" t="s">
        <v>5</v>
      </c>
      <c r="B36">
        <v>0.79342084025337689</v>
      </c>
      <c r="C36" t="s">
        <v>107</v>
      </c>
      <c r="D36" t="s">
        <v>108</v>
      </c>
      <c r="E36" t="s">
        <v>109</v>
      </c>
    </row>
    <row r="37" spans="1:5" x14ac:dyDescent="0.3">
      <c r="A37" t="s">
        <v>5</v>
      </c>
      <c r="B37">
        <v>0.79426442049243495</v>
      </c>
      <c r="C37" t="s">
        <v>110</v>
      </c>
      <c r="D37" t="s">
        <v>111</v>
      </c>
      <c r="E37" t="s">
        <v>112</v>
      </c>
    </row>
    <row r="38" spans="1:5" x14ac:dyDescent="0.3">
      <c r="A38" t="s">
        <v>5</v>
      </c>
      <c r="B38">
        <v>0.7964576168509987</v>
      </c>
      <c r="C38" t="s">
        <v>113</v>
      </c>
      <c r="D38" t="s">
        <v>114</v>
      </c>
      <c r="E38" t="s">
        <v>115</v>
      </c>
    </row>
    <row r="39" spans="1:5" x14ac:dyDescent="0.3">
      <c r="A39" t="s">
        <v>5</v>
      </c>
      <c r="B39">
        <v>0.79996131258856706</v>
      </c>
      <c r="C39" t="s">
        <v>116</v>
      </c>
      <c r="D39" t="s">
        <v>117</v>
      </c>
      <c r="E39" t="s">
        <v>118</v>
      </c>
    </row>
    <row r="40" spans="1:5" x14ac:dyDescent="0.3">
      <c r="A40" t="s">
        <v>5</v>
      </c>
      <c r="B40">
        <v>0.8005106026931823</v>
      </c>
      <c r="C40" t="s">
        <v>119</v>
      </c>
      <c r="D40" t="s">
        <v>120</v>
      </c>
      <c r="E40" t="s">
        <v>121</v>
      </c>
    </row>
    <row r="41" spans="1:5" x14ac:dyDescent="0.3">
      <c r="A41" t="s">
        <v>5</v>
      </c>
      <c r="B41">
        <v>0.80238225583127354</v>
      </c>
      <c r="C41" t="s">
        <v>122</v>
      </c>
      <c r="D41" t="s">
        <v>123</v>
      </c>
      <c r="E41" t="s">
        <v>124</v>
      </c>
    </row>
    <row r="42" spans="1:5" x14ac:dyDescent="0.3">
      <c r="A42" t="s">
        <v>5</v>
      </c>
      <c r="B42">
        <v>0.80546213666042055</v>
      </c>
      <c r="C42" t="s">
        <v>125</v>
      </c>
      <c r="D42" t="s">
        <v>126</v>
      </c>
      <c r="E42" t="s">
        <v>127</v>
      </c>
    </row>
    <row r="43" spans="1:5" x14ac:dyDescent="0.3">
      <c r="A43" t="s">
        <v>5</v>
      </c>
      <c r="B43">
        <v>0.80650950738366811</v>
      </c>
      <c r="C43" t="s">
        <v>128</v>
      </c>
      <c r="D43" t="s">
        <v>129</v>
      </c>
      <c r="E43" t="s">
        <v>130</v>
      </c>
    </row>
    <row r="44" spans="1:5" x14ac:dyDescent="0.3">
      <c r="A44" t="s">
        <v>5</v>
      </c>
      <c r="B44">
        <v>0.80968952762356816</v>
      </c>
      <c r="C44" t="s">
        <v>131</v>
      </c>
      <c r="D44" t="s">
        <v>132</v>
      </c>
      <c r="E44" t="s">
        <v>133</v>
      </c>
    </row>
    <row r="45" spans="1:5" x14ac:dyDescent="0.3">
      <c r="A45" t="s">
        <v>5</v>
      </c>
      <c r="B45">
        <v>0.81330986386203052</v>
      </c>
      <c r="C45" t="s">
        <v>134</v>
      </c>
      <c r="D45" t="s">
        <v>135</v>
      </c>
      <c r="E45" t="s">
        <v>136</v>
      </c>
    </row>
    <row r="46" spans="1:5" x14ac:dyDescent="0.3">
      <c r="A46" t="s">
        <v>5</v>
      </c>
      <c r="B46">
        <v>0.81506813958469249</v>
      </c>
      <c r="C46" t="s">
        <v>137</v>
      </c>
      <c r="D46" t="s">
        <v>138</v>
      </c>
      <c r="E46" t="s">
        <v>139</v>
      </c>
    </row>
    <row r="47" spans="1:5" x14ac:dyDescent="0.3">
      <c r="A47" t="s">
        <v>5</v>
      </c>
      <c r="B47">
        <v>0.81665129283952331</v>
      </c>
      <c r="C47" t="s">
        <v>140</v>
      </c>
      <c r="D47" t="s">
        <v>141</v>
      </c>
      <c r="E47" t="s">
        <v>142</v>
      </c>
    </row>
    <row r="48" spans="1:5" x14ac:dyDescent="0.3">
      <c r="A48" t="s">
        <v>5</v>
      </c>
      <c r="B48">
        <v>0.81691876096513283</v>
      </c>
      <c r="C48" t="s">
        <v>143</v>
      </c>
      <c r="D48" t="s">
        <v>144</v>
      </c>
      <c r="E48" t="s">
        <v>145</v>
      </c>
    </row>
    <row r="49" spans="1:5" x14ac:dyDescent="0.3">
      <c r="A49" t="s">
        <v>5</v>
      </c>
      <c r="B49">
        <v>0.82746824771563277</v>
      </c>
      <c r="C49" t="s">
        <v>146</v>
      </c>
      <c r="D49" t="s">
        <v>147</v>
      </c>
      <c r="E49" t="s">
        <v>148</v>
      </c>
    </row>
    <row r="50" spans="1:5" x14ac:dyDescent="0.3">
      <c r="A50" t="s">
        <v>5</v>
      </c>
      <c r="B50">
        <v>0.82974275260073271</v>
      </c>
      <c r="C50" t="s">
        <v>149</v>
      </c>
      <c r="D50" t="s">
        <v>150</v>
      </c>
      <c r="E50" t="s">
        <v>151</v>
      </c>
    </row>
    <row r="51" spans="1:5" x14ac:dyDescent="0.3">
      <c r="A51" t="s">
        <v>5</v>
      </c>
      <c r="B51">
        <v>0.82997784509383399</v>
      </c>
      <c r="C51" t="s">
        <v>152</v>
      </c>
      <c r="D51" t="s">
        <v>153</v>
      </c>
      <c r="E51" t="s">
        <v>154</v>
      </c>
    </row>
    <row r="52" spans="1:5" x14ac:dyDescent="0.3">
      <c r="A52" t="s">
        <v>5</v>
      </c>
      <c r="B52">
        <v>0.83300034392974387</v>
      </c>
      <c r="C52" t="s">
        <v>155</v>
      </c>
      <c r="D52" t="s">
        <v>156</v>
      </c>
      <c r="E52" t="s">
        <v>157</v>
      </c>
    </row>
    <row r="53" spans="1:5" x14ac:dyDescent="0.3">
      <c r="A53" t="s">
        <v>5</v>
      </c>
      <c r="B53">
        <v>0.83523138340610525</v>
      </c>
      <c r="C53" t="s">
        <v>158</v>
      </c>
      <c r="D53" t="s">
        <v>159</v>
      </c>
      <c r="E53" t="s">
        <v>160</v>
      </c>
    </row>
    <row r="54" spans="1:5" x14ac:dyDescent="0.3">
      <c r="A54" t="s">
        <v>5</v>
      </c>
      <c r="B54">
        <v>0.83548323013637238</v>
      </c>
      <c r="C54" t="s">
        <v>161</v>
      </c>
      <c r="D54" t="s">
        <v>162</v>
      </c>
      <c r="E54" t="s">
        <v>163</v>
      </c>
    </row>
    <row r="55" spans="1:5" x14ac:dyDescent="0.3">
      <c r="A55" t="s">
        <v>5</v>
      </c>
      <c r="B55">
        <v>0.83746711787878847</v>
      </c>
      <c r="C55" t="s">
        <v>164</v>
      </c>
      <c r="D55" t="s">
        <v>165</v>
      </c>
      <c r="E55" t="s">
        <v>166</v>
      </c>
    </row>
    <row r="56" spans="1:5" x14ac:dyDescent="0.3">
      <c r="A56" t="s">
        <v>5</v>
      </c>
      <c r="B56">
        <v>0.83905434102604626</v>
      </c>
      <c r="C56" t="s">
        <v>167</v>
      </c>
      <c r="D56" t="s">
        <v>168</v>
      </c>
      <c r="E56" t="s">
        <v>169</v>
      </c>
    </row>
    <row r="57" spans="1:5" x14ac:dyDescent="0.3">
      <c r="A57" t="s">
        <v>5</v>
      </c>
      <c r="B57">
        <v>0.84103508332442167</v>
      </c>
      <c r="C57" t="s">
        <v>170</v>
      </c>
      <c r="D57" t="s">
        <v>171</v>
      </c>
      <c r="E57" t="s">
        <v>172</v>
      </c>
    </row>
    <row r="58" spans="1:5" x14ac:dyDescent="0.3">
      <c r="A58" t="s">
        <v>5</v>
      </c>
      <c r="B58">
        <v>0.84227154896242484</v>
      </c>
      <c r="C58" t="s">
        <v>173</v>
      </c>
      <c r="D58" t="s">
        <v>174</v>
      </c>
      <c r="E58" t="s">
        <v>175</v>
      </c>
    </row>
    <row r="59" spans="1:5" x14ac:dyDescent="0.3">
      <c r="A59" t="s">
        <v>5</v>
      </c>
      <c r="B59">
        <v>0.84229284182538311</v>
      </c>
      <c r="C59" t="s">
        <v>176</v>
      </c>
      <c r="D59" t="s">
        <v>177</v>
      </c>
      <c r="E59" t="s">
        <v>178</v>
      </c>
    </row>
    <row r="60" spans="1:5" x14ac:dyDescent="0.3">
      <c r="A60" t="s">
        <v>5</v>
      </c>
      <c r="B60">
        <v>0.84305916277568804</v>
      </c>
      <c r="C60" t="s">
        <v>179</v>
      </c>
      <c r="D60" t="s">
        <v>180</v>
      </c>
      <c r="E60" t="s">
        <v>181</v>
      </c>
    </row>
    <row r="61" spans="1:5" x14ac:dyDescent="0.3">
      <c r="A61" t="s">
        <v>5</v>
      </c>
      <c r="B61">
        <v>0.84318683351111989</v>
      </c>
      <c r="C61" t="s">
        <v>182</v>
      </c>
      <c r="D61" t="s">
        <v>183</v>
      </c>
      <c r="E61" t="s">
        <v>184</v>
      </c>
    </row>
    <row r="62" spans="1:5" x14ac:dyDescent="0.3">
      <c r="A62" t="s">
        <v>5</v>
      </c>
      <c r="B62">
        <v>0.84440923085341135</v>
      </c>
      <c r="C62" t="s">
        <v>185</v>
      </c>
      <c r="D62" t="s">
        <v>186</v>
      </c>
      <c r="E62" t="s">
        <v>187</v>
      </c>
    </row>
    <row r="63" spans="1:5" x14ac:dyDescent="0.3">
      <c r="A63" t="s">
        <v>5</v>
      </c>
      <c r="B63">
        <v>0.85696456953231548</v>
      </c>
      <c r="C63" t="s">
        <v>188</v>
      </c>
      <c r="D63" t="s">
        <v>189</v>
      </c>
      <c r="E63" t="s">
        <v>190</v>
      </c>
    </row>
    <row r="64" spans="1:5" x14ac:dyDescent="0.3">
      <c r="A64" t="s">
        <v>5</v>
      </c>
      <c r="B64">
        <v>0.86226606495505875</v>
      </c>
      <c r="C64" t="s">
        <v>191</v>
      </c>
      <c r="D64" t="s">
        <v>192</v>
      </c>
      <c r="E64" t="s">
        <v>193</v>
      </c>
    </row>
    <row r="65" spans="1:5" x14ac:dyDescent="0.3">
      <c r="A65" t="s">
        <v>5</v>
      </c>
      <c r="B65">
        <v>0.86311269749600783</v>
      </c>
      <c r="C65" t="s">
        <v>194</v>
      </c>
      <c r="D65" t="s">
        <v>195</v>
      </c>
      <c r="E65" t="s">
        <v>196</v>
      </c>
    </row>
    <row r="66" spans="1:5" x14ac:dyDescent="0.3">
      <c r="A66" t="s">
        <v>5</v>
      </c>
      <c r="B66">
        <v>0.86429168105825549</v>
      </c>
      <c r="C66" t="s">
        <v>197</v>
      </c>
      <c r="D66" t="s">
        <v>198</v>
      </c>
      <c r="E66" t="s">
        <v>199</v>
      </c>
    </row>
    <row r="67" spans="1:5" x14ac:dyDescent="0.3">
      <c r="A67" t="s">
        <v>5</v>
      </c>
      <c r="B67">
        <v>0.86950529198380688</v>
      </c>
      <c r="C67" t="s">
        <v>200</v>
      </c>
      <c r="D67" t="s">
        <v>201</v>
      </c>
      <c r="E67" t="s">
        <v>202</v>
      </c>
    </row>
    <row r="68" spans="1:5" x14ac:dyDescent="0.3">
      <c r="A68" t="s">
        <v>5</v>
      </c>
      <c r="B68">
        <v>0.87419106795997692</v>
      </c>
      <c r="C68" t="s">
        <v>203</v>
      </c>
      <c r="D68" t="s">
        <v>204</v>
      </c>
      <c r="E68" t="s">
        <v>205</v>
      </c>
    </row>
    <row r="69" spans="1:5" x14ac:dyDescent="0.3">
      <c r="A69" t="s">
        <v>5</v>
      </c>
      <c r="B69">
        <v>0.87453675942596532</v>
      </c>
      <c r="C69" t="s">
        <v>206</v>
      </c>
      <c r="D69" t="s">
        <v>207</v>
      </c>
      <c r="E69" t="s">
        <v>208</v>
      </c>
    </row>
    <row r="70" spans="1:5" x14ac:dyDescent="0.3">
      <c r="A70" t="s">
        <v>5</v>
      </c>
      <c r="B70">
        <v>0.88352482170651969</v>
      </c>
      <c r="C70" t="s">
        <v>209</v>
      </c>
      <c r="D70" t="s">
        <v>210</v>
      </c>
      <c r="E70" t="s">
        <v>211</v>
      </c>
    </row>
    <row r="71" spans="1:5" x14ac:dyDescent="0.3">
      <c r="A71" t="s">
        <v>5</v>
      </c>
      <c r="B71">
        <v>0.88354949923480997</v>
      </c>
      <c r="C71" t="s">
        <v>212</v>
      </c>
      <c r="D71" t="s">
        <v>213</v>
      </c>
      <c r="E71" t="s">
        <v>214</v>
      </c>
    </row>
    <row r="72" spans="1:5" x14ac:dyDescent="0.3">
      <c r="A72" t="s">
        <v>5</v>
      </c>
      <c r="B72">
        <v>0.89000000280281677</v>
      </c>
      <c r="C72" t="s">
        <v>215</v>
      </c>
      <c r="D72" t="s">
        <v>216</v>
      </c>
      <c r="E72" t="s">
        <v>217</v>
      </c>
    </row>
    <row r="73" spans="1:5" x14ac:dyDescent="0.3">
      <c r="A73" t="s">
        <v>5</v>
      </c>
      <c r="B73">
        <v>0.89086747258389898</v>
      </c>
      <c r="C73" t="s">
        <v>218</v>
      </c>
      <c r="D73" t="s">
        <v>219</v>
      </c>
      <c r="E73" t="s">
        <v>220</v>
      </c>
    </row>
    <row r="74" spans="1:5" x14ac:dyDescent="0.3">
      <c r="A74" t="s">
        <v>5</v>
      </c>
      <c r="B74">
        <v>0.89260822882118729</v>
      </c>
      <c r="C74" t="s">
        <v>221</v>
      </c>
      <c r="D74" t="s">
        <v>222</v>
      </c>
      <c r="E74" t="s">
        <v>223</v>
      </c>
    </row>
    <row r="75" spans="1:5" x14ac:dyDescent="0.3">
      <c r="A75" t="s">
        <v>5</v>
      </c>
      <c r="B75">
        <v>0.8939493054080595</v>
      </c>
      <c r="C75" t="s">
        <v>224</v>
      </c>
      <c r="D75" t="s">
        <v>225</v>
      </c>
      <c r="E75" t="s">
        <v>226</v>
      </c>
    </row>
    <row r="76" spans="1:5" x14ac:dyDescent="0.3">
      <c r="A76" t="s">
        <v>5</v>
      </c>
      <c r="B76">
        <v>0.89556872011236255</v>
      </c>
      <c r="C76" t="s">
        <v>227</v>
      </c>
      <c r="D76" t="s">
        <v>228</v>
      </c>
      <c r="E76" t="s">
        <v>229</v>
      </c>
    </row>
    <row r="77" spans="1:5" x14ac:dyDescent="0.3">
      <c r="A77" t="s">
        <v>5</v>
      </c>
      <c r="B77">
        <v>0.8975479915319523</v>
      </c>
      <c r="C77" t="s">
        <v>230</v>
      </c>
      <c r="D77" t="s">
        <v>231</v>
      </c>
      <c r="E77" t="s">
        <v>232</v>
      </c>
    </row>
    <row r="78" spans="1:5" x14ac:dyDescent="0.3">
      <c r="A78" t="s">
        <v>5</v>
      </c>
      <c r="B78">
        <v>0.90290915609965428</v>
      </c>
      <c r="C78" t="s">
        <v>233</v>
      </c>
      <c r="D78" t="s">
        <v>234</v>
      </c>
      <c r="E78" t="s">
        <v>235</v>
      </c>
    </row>
    <row r="79" spans="1:5" x14ac:dyDescent="0.3">
      <c r="A79" t="s">
        <v>5</v>
      </c>
      <c r="B79">
        <v>0.90884953621408338</v>
      </c>
      <c r="C79" t="s">
        <v>236</v>
      </c>
      <c r="D79" t="s">
        <v>237</v>
      </c>
      <c r="E79" t="s">
        <v>238</v>
      </c>
    </row>
    <row r="80" spans="1:5" x14ac:dyDescent="0.3">
      <c r="A80" t="s">
        <v>5</v>
      </c>
      <c r="B80">
        <v>0.91288237655119353</v>
      </c>
      <c r="C80" t="s">
        <v>239</v>
      </c>
      <c r="D80" t="s">
        <v>240</v>
      </c>
      <c r="E80" t="s">
        <v>241</v>
      </c>
    </row>
    <row r="81" spans="1:5" x14ac:dyDescent="0.3">
      <c r="A81" t="s">
        <v>5</v>
      </c>
      <c r="B81">
        <v>0.9145687623077684</v>
      </c>
      <c r="C81" t="s">
        <v>242</v>
      </c>
      <c r="D81" t="s">
        <v>243</v>
      </c>
      <c r="E81" t="s">
        <v>244</v>
      </c>
    </row>
    <row r="82" spans="1:5" x14ac:dyDescent="0.3">
      <c r="A82" t="s">
        <v>5</v>
      </c>
      <c r="B82">
        <v>0.91608955085686028</v>
      </c>
      <c r="C82" t="s">
        <v>245</v>
      </c>
      <c r="D82" t="s">
        <v>246</v>
      </c>
      <c r="E82" t="s">
        <v>247</v>
      </c>
    </row>
    <row r="83" spans="1:5" x14ac:dyDescent="0.3">
      <c r="A83" t="s">
        <v>5</v>
      </c>
      <c r="B83">
        <v>0.91975329396875438</v>
      </c>
      <c r="C83" t="s">
        <v>248</v>
      </c>
      <c r="D83" t="s">
        <v>249</v>
      </c>
      <c r="E83" t="s">
        <v>250</v>
      </c>
    </row>
    <row r="84" spans="1:5" x14ac:dyDescent="0.3">
      <c r="A84" t="s">
        <v>5</v>
      </c>
      <c r="B84">
        <v>0.92082056393517486</v>
      </c>
      <c r="C84" t="s">
        <v>251</v>
      </c>
      <c r="D84" t="s">
        <v>252</v>
      </c>
      <c r="E84" t="s">
        <v>253</v>
      </c>
    </row>
    <row r="85" spans="1:5" x14ac:dyDescent="0.3">
      <c r="A85" t="s">
        <v>5</v>
      </c>
      <c r="B85">
        <v>0.92965051209437977</v>
      </c>
      <c r="C85" t="s">
        <v>254</v>
      </c>
      <c r="D85" t="s">
        <v>255</v>
      </c>
      <c r="E85" t="s">
        <v>256</v>
      </c>
    </row>
    <row r="86" spans="1:5" x14ac:dyDescent="0.3">
      <c r="A86" t="s">
        <v>5</v>
      </c>
      <c r="B86">
        <v>0.9305351583476037</v>
      </c>
      <c r="C86" t="s">
        <v>257</v>
      </c>
      <c r="D86" t="s">
        <v>258</v>
      </c>
      <c r="E86" t="s">
        <v>259</v>
      </c>
    </row>
    <row r="87" spans="1:5" x14ac:dyDescent="0.3">
      <c r="A87" t="s">
        <v>5</v>
      </c>
      <c r="B87">
        <v>0.93096820068004238</v>
      </c>
      <c r="C87" t="s">
        <v>260</v>
      </c>
      <c r="D87" t="s">
        <v>261</v>
      </c>
      <c r="E87" t="s">
        <v>262</v>
      </c>
    </row>
    <row r="88" spans="1:5" x14ac:dyDescent="0.3">
      <c r="A88" t="s">
        <v>5</v>
      </c>
      <c r="B88">
        <v>0.93291453151872494</v>
      </c>
      <c r="C88" t="s">
        <v>263</v>
      </c>
      <c r="D88" t="s">
        <v>264</v>
      </c>
      <c r="E88" t="s">
        <v>265</v>
      </c>
    </row>
    <row r="89" spans="1:5" x14ac:dyDescent="0.3">
      <c r="A89" t="s">
        <v>5</v>
      </c>
      <c r="B89">
        <v>0.9360911248317596</v>
      </c>
      <c r="C89" t="s">
        <v>266</v>
      </c>
      <c r="D89" t="s">
        <v>267</v>
      </c>
      <c r="E89" t="s">
        <v>268</v>
      </c>
    </row>
    <row r="90" spans="1:5" x14ac:dyDescent="0.3">
      <c r="A90" t="s">
        <v>5</v>
      </c>
      <c r="B90">
        <v>0.93880915956123201</v>
      </c>
      <c r="C90" t="s">
        <v>269</v>
      </c>
      <c r="D90" t="s">
        <v>270</v>
      </c>
      <c r="E90" t="s">
        <v>271</v>
      </c>
    </row>
    <row r="91" spans="1:5" x14ac:dyDescent="0.3">
      <c r="A91" t="s">
        <v>5</v>
      </c>
      <c r="B91">
        <v>0.93922569596254923</v>
      </c>
      <c r="C91" t="s">
        <v>272</v>
      </c>
      <c r="D91" t="s">
        <v>273</v>
      </c>
      <c r="E91" t="s">
        <v>274</v>
      </c>
    </row>
    <row r="92" spans="1:5" x14ac:dyDescent="0.3">
      <c r="A92" t="s">
        <v>5</v>
      </c>
      <c r="B92">
        <v>0.93954808318939986</v>
      </c>
      <c r="C92" t="s">
        <v>275</v>
      </c>
      <c r="D92" t="s">
        <v>276</v>
      </c>
      <c r="E92" t="s">
        <v>277</v>
      </c>
    </row>
    <row r="93" spans="1:5" x14ac:dyDescent="0.3">
      <c r="A93" t="s">
        <v>5</v>
      </c>
      <c r="B93">
        <v>0.93973234830642693</v>
      </c>
      <c r="C93" t="s">
        <v>278</v>
      </c>
      <c r="D93" t="s">
        <v>279</v>
      </c>
      <c r="E93" t="s">
        <v>280</v>
      </c>
    </row>
    <row r="94" spans="1:5" x14ac:dyDescent="0.3">
      <c r="A94" t="s">
        <v>5</v>
      </c>
      <c r="B94">
        <v>0.94432404128833392</v>
      </c>
      <c r="C94" t="s">
        <v>281</v>
      </c>
      <c r="D94" t="s">
        <v>282</v>
      </c>
      <c r="E94" t="s">
        <v>283</v>
      </c>
    </row>
    <row r="95" spans="1:5" x14ac:dyDescent="0.3">
      <c r="A95" t="s">
        <v>5</v>
      </c>
      <c r="B95">
        <v>0.9459379471753504</v>
      </c>
      <c r="C95" t="s">
        <v>284</v>
      </c>
      <c r="D95" t="s">
        <v>285</v>
      </c>
      <c r="E95" t="s">
        <v>286</v>
      </c>
    </row>
    <row r="96" spans="1:5" x14ac:dyDescent="0.3">
      <c r="A96" t="s">
        <v>5</v>
      </c>
      <c r="B96">
        <v>0.94653691489989833</v>
      </c>
      <c r="C96" t="s">
        <v>287</v>
      </c>
      <c r="D96" t="s">
        <v>288</v>
      </c>
      <c r="E96" t="s">
        <v>289</v>
      </c>
    </row>
    <row r="97" spans="1:5" x14ac:dyDescent="0.3">
      <c r="A97" t="s">
        <v>5</v>
      </c>
      <c r="B97">
        <v>0.94751265609931534</v>
      </c>
      <c r="C97" t="s">
        <v>290</v>
      </c>
      <c r="D97" t="s">
        <v>291</v>
      </c>
      <c r="E97" t="s">
        <v>292</v>
      </c>
    </row>
    <row r="98" spans="1:5" x14ac:dyDescent="0.3">
      <c r="A98" t="s">
        <v>5</v>
      </c>
      <c r="B98">
        <v>0.96439599429195844</v>
      </c>
      <c r="C98" t="s">
        <v>293</v>
      </c>
      <c r="D98" t="s">
        <v>294</v>
      </c>
      <c r="E98" t="s">
        <v>295</v>
      </c>
    </row>
    <row r="99" spans="1:5" x14ac:dyDescent="0.3">
      <c r="A99" t="s">
        <v>5</v>
      </c>
      <c r="B99">
        <v>0.96872721136482787</v>
      </c>
      <c r="C99" t="s">
        <v>296</v>
      </c>
      <c r="D99" t="s">
        <v>297</v>
      </c>
      <c r="E99" t="s">
        <v>298</v>
      </c>
    </row>
    <row r="100" spans="1:5" x14ac:dyDescent="0.3">
      <c r="A100" t="s">
        <v>5</v>
      </c>
      <c r="B100">
        <v>0.97167861428986335</v>
      </c>
      <c r="C100" t="s">
        <v>299</v>
      </c>
      <c r="D100" t="s">
        <v>300</v>
      </c>
      <c r="E100" t="s">
        <v>301</v>
      </c>
    </row>
    <row r="101" spans="1:5" x14ac:dyDescent="0.3">
      <c r="A101" t="s">
        <v>5</v>
      </c>
      <c r="B101">
        <v>0.97444576802420069</v>
      </c>
      <c r="C101" t="s">
        <v>302</v>
      </c>
      <c r="D101" t="s">
        <v>303</v>
      </c>
      <c r="E101" t="s">
        <v>304</v>
      </c>
    </row>
    <row r="102" spans="1:5" x14ac:dyDescent="0.3">
      <c r="A102" t="s">
        <v>305</v>
      </c>
      <c r="B102">
        <v>0.37918119107907039</v>
      </c>
      <c r="C102" t="s">
        <v>194</v>
      </c>
      <c r="D102" t="s">
        <v>306</v>
      </c>
      <c r="E102" t="s">
        <v>196</v>
      </c>
    </row>
    <row r="103" spans="1:5" x14ac:dyDescent="0.3">
      <c r="A103" t="s">
        <v>305</v>
      </c>
      <c r="B103">
        <v>0.40353918805070399</v>
      </c>
      <c r="C103" t="s">
        <v>299</v>
      </c>
      <c r="D103" t="s">
        <v>306</v>
      </c>
      <c r="E103" t="s">
        <v>301</v>
      </c>
    </row>
    <row r="104" spans="1:5" x14ac:dyDescent="0.3">
      <c r="A104" t="s">
        <v>305</v>
      </c>
      <c r="B104">
        <v>0.44548089698814358</v>
      </c>
      <c r="C104" t="s">
        <v>9</v>
      </c>
      <c r="D104" t="s">
        <v>307</v>
      </c>
      <c r="E104" t="s">
        <v>11</v>
      </c>
    </row>
    <row r="105" spans="1:5" x14ac:dyDescent="0.3">
      <c r="A105" t="s">
        <v>305</v>
      </c>
      <c r="B105">
        <v>0.44937775968584981</v>
      </c>
      <c r="C105" t="s">
        <v>236</v>
      </c>
      <c r="D105" t="s">
        <v>308</v>
      </c>
      <c r="E105" t="s">
        <v>238</v>
      </c>
    </row>
    <row r="106" spans="1:5" x14ac:dyDescent="0.3">
      <c r="A106" t="s">
        <v>305</v>
      </c>
      <c r="B106">
        <v>0.5038376465617207</v>
      </c>
      <c r="C106" t="s">
        <v>74</v>
      </c>
      <c r="D106" t="s">
        <v>309</v>
      </c>
      <c r="E106" t="s">
        <v>76</v>
      </c>
    </row>
    <row r="107" spans="1:5" x14ac:dyDescent="0.3">
      <c r="A107" t="s">
        <v>305</v>
      </c>
      <c r="B107">
        <v>0.51854023304441088</v>
      </c>
      <c r="C107" t="s">
        <v>12</v>
      </c>
      <c r="D107" t="s">
        <v>310</v>
      </c>
      <c r="E107" t="s">
        <v>11</v>
      </c>
    </row>
    <row r="108" spans="1:5" x14ac:dyDescent="0.3">
      <c r="A108" t="s">
        <v>305</v>
      </c>
      <c r="B108">
        <v>0.53800283072745925</v>
      </c>
      <c r="C108" t="s">
        <v>6</v>
      </c>
      <c r="D108" t="s">
        <v>311</v>
      </c>
      <c r="E108" t="s">
        <v>8</v>
      </c>
    </row>
    <row r="109" spans="1:5" x14ac:dyDescent="0.3">
      <c r="A109" t="s">
        <v>305</v>
      </c>
      <c r="B109">
        <v>0.55575683581237767</v>
      </c>
      <c r="C109" t="s">
        <v>71</v>
      </c>
      <c r="D109" t="s">
        <v>312</v>
      </c>
      <c r="E109" t="s">
        <v>73</v>
      </c>
    </row>
    <row r="110" spans="1:5" x14ac:dyDescent="0.3">
      <c r="A110" t="s">
        <v>305</v>
      </c>
      <c r="B110">
        <v>0.56739471012195208</v>
      </c>
      <c r="C110" t="s">
        <v>17</v>
      </c>
      <c r="D110" t="s">
        <v>313</v>
      </c>
      <c r="E110" t="s">
        <v>19</v>
      </c>
    </row>
    <row r="111" spans="1:5" x14ac:dyDescent="0.3">
      <c r="A111" t="s">
        <v>305</v>
      </c>
      <c r="B111">
        <v>0.60210249980509156</v>
      </c>
      <c r="C111" t="s">
        <v>56</v>
      </c>
      <c r="D111" t="s">
        <v>314</v>
      </c>
      <c r="E111" t="s">
        <v>58</v>
      </c>
    </row>
    <row r="112" spans="1:5" x14ac:dyDescent="0.3">
      <c r="A112" t="s">
        <v>305</v>
      </c>
      <c r="B112">
        <v>0.61857777383742885</v>
      </c>
      <c r="C112" t="s">
        <v>20</v>
      </c>
      <c r="D112" t="s">
        <v>315</v>
      </c>
      <c r="E112" t="s">
        <v>22</v>
      </c>
    </row>
    <row r="113" spans="1:5" x14ac:dyDescent="0.3">
      <c r="A113" t="s">
        <v>305</v>
      </c>
      <c r="B113">
        <v>0.62367488219509648</v>
      </c>
      <c r="C113" t="s">
        <v>41</v>
      </c>
      <c r="D113" t="s">
        <v>316</v>
      </c>
      <c r="E113" t="s">
        <v>43</v>
      </c>
    </row>
    <row r="114" spans="1:5" x14ac:dyDescent="0.3">
      <c r="A114" t="s">
        <v>305</v>
      </c>
      <c r="B114">
        <v>0.6250677105066037</v>
      </c>
      <c r="C114" t="s">
        <v>116</v>
      </c>
      <c r="D114" t="s">
        <v>317</v>
      </c>
      <c r="E114" t="s">
        <v>118</v>
      </c>
    </row>
    <row r="115" spans="1:5" x14ac:dyDescent="0.3">
      <c r="A115" t="s">
        <v>305</v>
      </c>
      <c r="B115">
        <v>0.63455549778834419</v>
      </c>
      <c r="C115" t="s">
        <v>59</v>
      </c>
      <c r="D115" t="s">
        <v>318</v>
      </c>
      <c r="E115" t="s">
        <v>61</v>
      </c>
    </row>
    <row r="116" spans="1:5" x14ac:dyDescent="0.3">
      <c r="A116" t="s">
        <v>305</v>
      </c>
      <c r="B116">
        <v>0.64069495136114107</v>
      </c>
      <c r="C116" t="s">
        <v>23</v>
      </c>
      <c r="D116" t="s">
        <v>319</v>
      </c>
      <c r="E116" t="s">
        <v>25</v>
      </c>
    </row>
    <row r="117" spans="1:5" x14ac:dyDescent="0.3">
      <c r="A117" t="s">
        <v>305</v>
      </c>
      <c r="B117">
        <v>0.65068329204689546</v>
      </c>
      <c r="C117" t="s">
        <v>29</v>
      </c>
      <c r="D117" t="s">
        <v>320</v>
      </c>
      <c r="E117" t="s">
        <v>31</v>
      </c>
    </row>
    <row r="118" spans="1:5" x14ac:dyDescent="0.3">
      <c r="A118" t="s">
        <v>305</v>
      </c>
      <c r="B118">
        <v>0.67543640581286502</v>
      </c>
      <c r="C118" t="s">
        <v>80</v>
      </c>
      <c r="D118" t="s">
        <v>321</v>
      </c>
      <c r="E118" t="s">
        <v>82</v>
      </c>
    </row>
    <row r="119" spans="1:5" x14ac:dyDescent="0.3">
      <c r="A119" t="s">
        <v>305</v>
      </c>
      <c r="B119">
        <v>0.709614537758401</v>
      </c>
      <c r="C119" t="s">
        <v>14</v>
      </c>
      <c r="D119" t="s">
        <v>322</v>
      </c>
      <c r="E119" t="s">
        <v>16</v>
      </c>
    </row>
    <row r="120" spans="1:5" x14ac:dyDescent="0.3">
      <c r="A120" t="s">
        <v>305</v>
      </c>
      <c r="B120">
        <v>0.7260445417519833</v>
      </c>
      <c r="C120" t="s">
        <v>158</v>
      </c>
      <c r="D120" t="s">
        <v>323</v>
      </c>
      <c r="E120" t="s">
        <v>160</v>
      </c>
    </row>
    <row r="121" spans="1:5" x14ac:dyDescent="0.3">
      <c r="A121" t="s">
        <v>305</v>
      </c>
      <c r="B121">
        <v>0.73159744701082507</v>
      </c>
      <c r="C121" t="s">
        <v>62</v>
      </c>
      <c r="D121" t="s">
        <v>324</v>
      </c>
      <c r="E121" t="s">
        <v>64</v>
      </c>
    </row>
    <row r="122" spans="1:5" x14ac:dyDescent="0.3">
      <c r="A122" t="s">
        <v>305</v>
      </c>
      <c r="B122">
        <v>0.73309317943057839</v>
      </c>
      <c r="C122" t="s">
        <v>197</v>
      </c>
      <c r="D122" t="s">
        <v>325</v>
      </c>
      <c r="E122" t="s">
        <v>199</v>
      </c>
    </row>
    <row r="123" spans="1:5" x14ac:dyDescent="0.3">
      <c r="A123" t="s">
        <v>305</v>
      </c>
      <c r="B123">
        <v>0.73462642692177171</v>
      </c>
      <c r="C123" t="s">
        <v>50</v>
      </c>
      <c r="D123" t="s">
        <v>326</v>
      </c>
      <c r="E123" t="s">
        <v>52</v>
      </c>
    </row>
    <row r="124" spans="1:5" x14ac:dyDescent="0.3">
      <c r="A124" t="s">
        <v>305</v>
      </c>
      <c r="B124">
        <v>0.73796869909198604</v>
      </c>
      <c r="C124" t="s">
        <v>38</v>
      </c>
      <c r="D124" t="s">
        <v>327</v>
      </c>
      <c r="E124" t="s">
        <v>40</v>
      </c>
    </row>
    <row r="125" spans="1:5" x14ac:dyDescent="0.3">
      <c r="A125" t="s">
        <v>305</v>
      </c>
      <c r="B125">
        <v>0.73958238670178156</v>
      </c>
      <c r="C125" t="s">
        <v>221</v>
      </c>
      <c r="D125" t="s">
        <v>328</v>
      </c>
      <c r="E125" t="s">
        <v>223</v>
      </c>
    </row>
    <row r="126" spans="1:5" x14ac:dyDescent="0.3">
      <c r="A126" t="s">
        <v>305</v>
      </c>
      <c r="B126">
        <v>0.74870122924885985</v>
      </c>
      <c r="C126" t="s">
        <v>104</v>
      </c>
      <c r="D126" t="s">
        <v>329</v>
      </c>
      <c r="E126" t="s">
        <v>106</v>
      </c>
    </row>
    <row r="127" spans="1:5" x14ac:dyDescent="0.3">
      <c r="A127" t="s">
        <v>305</v>
      </c>
      <c r="B127">
        <v>0.74969072458277619</v>
      </c>
      <c r="C127" t="s">
        <v>113</v>
      </c>
      <c r="D127" t="s">
        <v>330</v>
      </c>
      <c r="E127" t="s">
        <v>115</v>
      </c>
    </row>
    <row r="128" spans="1:5" x14ac:dyDescent="0.3">
      <c r="A128" t="s">
        <v>305</v>
      </c>
      <c r="B128">
        <v>0.75145351047403997</v>
      </c>
      <c r="C128" t="s">
        <v>53</v>
      </c>
      <c r="D128" t="s">
        <v>331</v>
      </c>
      <c r="E128" t="s">
        <v>55</v>
      </c>
    </row>
    <row r="129" spans="1:5" x14ac:dyDescent="0.3">
      <c r="A129" t="s">
        <v>305</v>
      </c>
      <c r="B129">
        <v>0.75278390368205828</v>
      </c>
      <c r="C129" t="s">
        <v>26</v>
      </c>
      <c r="D129" t="s">
        <v>332</v>
      </c>
      <c r="E129" t="s">
        <v>28</v>
      </c>
    </row>
    <row r="130" spans="1:5" x14ac:dyDescent="0.3">
      <c r="A130" t="s">
        <v>305</v>
      </c>
      <c r="B130">
        <v>0.76766474645798854</v>
      </c>
      <c r="C130" t="s">
        <v>206</v>
      </c>
      <c r="D130" t="s">
        <v>333</v>
      </c>
      <c r="E130" t="s">
        <v>208</v>
      </c>
    </row>
    <row r="131" spans="1:5" x14ac:dyDescent="0.3">
      <c r="A131" t="s">
        <v>305</v>
      </c>
      <c r="B131">
        <v>0.76868494655295938</v>
      </c>
      <c r="C131" t="s">
        <v>107</v>
      </c>
      <c r="D131" t="s">
        <v>334</v>
      </c>
      <c r="E131" t="s">
        <v>109</v>
      </c>
    </row>
    <row r="132" spans="1:5" x14ac:dyDescent="0.3">
      <c r="A132" t="s">
        <v>305</v>
      </c>
      <c r="B132">
        <v>0.76902560469162262</v>
      </c>
      <c r="C132" t="s">
        <v>47</v>
      </c>
      <c r="D132" t="s">
        <v>335</v>
      </c>
      <c r="E132" t="s">
        <v>49</v>
      </c>
    </row>
    <row r="133" spans="1:5" x14ac:dyDescent="0.3">
      <c r="A133" t="s">
        <v>305</v>
      </c>
      <c r="B133">
        <v>0.76934366555765588</v>
      </c>
      <c r="C133" t="s">
        <v>95</v>
      </c>
      <c r="D133" t="s">
        <v>336</v>
      </c>
      <c r="E133" t="s">
        <v>97</v>
      </c>
    </row>
    <row r="134" spans="1:5" x14ac:dyDescent="0.3">
      <c r="A134" t="s">
        <v>305</v>
      </c>
      <c r="B134">
        <v>0.77244957157775618</v>
      </c>
      <c r="C134" t="s">
        <v>101</v>
      </c>
      <c r="D134" t="s">
        <v>337</v>
      </c>
      <c r="E134" t="s">
        <v>103</v>
      </c>
    </row>
    <row r="135" spans="1:5" x14ac:dyDescent="0.3">
      <c r="A135" t="s">
        <v>305</v>
      </c>
      <c r="B135">
        <v>0.77320599925018652</v>
      </c>
      <c r="C135" t="s">
        <v>98</v>
      </c>
      <c r="D135" t="s">
        <v>338</v>
      </c>
      <c r="E135" t="s">
        <v>100</v>
      </c>
    </row>
    <row r="136" spans="1:5" x14ac:dyDescent="0.3">
      <c r="A136" t="s">
        <v>305</v>
      </c>
      <c r="B136">
        <v>0.77388701513155811</v>
      </c>
      <c r="C136" t="s">
        <v>143</v>
      </c>
      <c r="D136" t="s">
        <v>339</v>
      </c>
      <c r="E136" t="s">
        <v>145</v>
      </c>
    </row>
    <row r="137" spans="1:5" x14ac:dyDescent="0.3">
      <c r="A137" t="s">
        <v>305</v>
      </c>
      <c r="B137">
        <v>0.77534874969537748</v>
      </c>
      <c r="C137" t="s">
        <v>35</v>
      </c>
      <c r="D137" t="s">
        <v>340</v>
      </c>
      <c r="E137" t="s">
        <v>37</v>
      </c>
    </row>
    <row r="138" spans="1:5" x14ac:dyDescent="0.3">
      <c r="A138" t="s">
        <v>305</v>
      </c>
      <c r="B138">
        <v>0.78520397072067838</v>
      </c>
      <c r="C138" t="s">
        <v>155</v>
      </c>
      <c r="D138" t="s">
        <v>341</v>
      </c>
      <c r="E138" t="s">
        <v>157</v>
      </c>
    </row>
    <row r="139" spans="1:5" x14ac:dyDescent="0.3">
      <c r="A139" t="s">
        <v>305</v>
      </c>
      <c r="B139">
        <v>0.7883368923834011</v>
      </c>
      <c r="C139" t="s">
        <v>86</v>
      </c>
      <c r="D139" t="s">
        <v>342</v>
      </c>
      <c r="E139" t="s">
        <v>88</v>
      </c>
    </row>
    <row r="140" spans="1:5" x14ac:dyDescent="0.3">
      <c r="A140" t="s">
        <v>305</v>
      </c>
      <c r="B140">
        <v>0.78886379145635688</v>
      </c>
      <c r="C140" t="s">
        <v>146</v>
      </c>
      <c r="D140" t="s">
        <v>343</v>
      </c>
      <c r="E140" t="s">
        <v>148</v>
      </c>
    </row>
    <row r="141" spans="1:5" x14ac:dyDescent="0.3">
      <c r="A141" t="s">
        <v>305</v>
      </c>
      <c r="B141">
        <v>0.79116312254207488</v>
      </c>
      <c r="C141" t="s">
        <v>110</v>
      </c>
      <c r="D141" t="s">
        <v>344</v>
      </c>
      <c r="E141" t="s">
        <v>112</v>
      </c>
    </row>
    <row r="142" spans="1:5" x14ac:dyDescent="0.3">
      <c r="A142" t="s">
        <v>305</v>
      </c>
      <c r="B142">
        <v>0.79171042111370882</v>
      </c>
      <c r="C142" t="s">
        <v>245</v>
      </c>
      <c r="D142" t="s">
        <v>345</v>
      </c>
      <c r="E142" t="s">
        <v>247</v>
      </c>
    </row>
    <row r="143" spans="1:5" x14ac:dyDescent="0.3">
      <c r="A143" t="s">
        <v>305</v>
      </c>
      <c r="B143">
        <v>0.79605567051496195</v>
      </c>
      <c r="C143" t="s">
        <v>122</v>
      </c>
      <c r="D143" t="s">
        <v>346</v>
      </c>
      <c r="E143" t="s">
        <v>124</v>
      </c>
    </row>
    <row r="144" spans="1:5" x14ac:dyDescent="0.3">
      <c r="A144" t="s">
        <v>305</v>
      </c>
      <c r="B144">
        <v>0.7966974720680462</v>
      </c>
      <c r="C144" t="s">
        <v>68</v>
      </c>
      <c r="D144" t="s">
        <v>347</v>
      </c>
      <c r="E144" t="s">
        <v>70</v>
      </c>
    </row>
    <row r="145" spans="1:5" x14ac:dyDescent="0.3">
      <c r="A145" t="s">
        <v>305</v>
      </c>
      <c r="B145">
        <v>0.80809230095136375</v>
      </c>
      <c r="C145" t="s">
        <v>140</v>
      </c>
      <c r="D145" t="s">
        <v>348</v>
      </c>
      <c r="E145" t="s">
        <v>142</v>
      </c>
    </row>
    <row r="146" spans="1:5" x14ac:dyDescent="0.3">
      <c r="A146" t="s">
        <v>305</v>
      </c>
      <c r="B146">
        <v>0.81158282314460251</v>
      </c>
      <c r="C146" t="s">
        <v>137</v>
      </c>
      <c r="D146" t="s">
        <v>349</v>
      </c>
      <c r="E146" t="s">
        <v>139</v>
      </c>
    </row>
    <row r="147" spans="1:5" x14ac:dyDescent="0.3">
      <c r="A147" t="s">
        <v>305</v>
      </c>
      <c r="B147">
        <v>0.81717532547206917</v>
      </c>
      <c r="C147" t="s">
        <v>203</v>
      </c>
      <c r="D147" t="s">
        <v>350</v>
      </c>
      <c r="E147" t="s">
        <v>205</v>
      </c>
    </row>
    <row r="148" spans="1:5" x14ac:dyDescent="0.3">
      <c r="A148" t="s">
        <v>305</v>
      </c>
      <c r="B148">
        <v>0.81821315558560337</v>
      </c>
      <c r="C148" t="s">
        <v>230</v>
      </c>
      <c r="D148" t="s">
        <v>351</v>
      </c>
      <c r="E148" t="s">
        <v>232</v>
      </c>
    </row>
    <row r="149" spans="1:5" x14ac:dyDescent="0.3">
      <c r="A149" t="s">
        <v>305</v>
      </c>
      <c r="B149">
        <v>0.82045089039571195</v>
      </c>
      <c r="C149" t="s">
        <v>128</v>
      </c>
      <c r="D149" t="s">
        <v>352</v>
      </c>
      <c r="E149" t="s">
        <v>130</v>
      </c>
    </row>
    <row r="150" spans="1:5" x14ac:dyDescent="0.3">
      <c r="A150" t="s">
        <v>305</v>
      </c>
      <c r="B150">
        <v>0.82113871861532139</v>
      </c>
      <c r="C150" t="s">
        <v>125</v>
      </c>
      <c r="D150" t="s">
        <v>353</v>
      </c>
      <c r="E150" t="s">
        <v>127</v>
      </c>
    </row>
    <row r="151" spans="1:5" x14ac:dyDescent="0.3">
      <c r="A151" t="s">
        <v>305</v>
      </c>
      <c r="B151">
        <v>0.82186977912801651</v>
      </c>
      <c r="C151" t="s">
        <v>131</v>
      </c>
      <c r="D151" t="s">
        <v>354</v>
      </c>
      <c r="E151" t="s">
        <v>133</v>
      </c>
    </row>
    <row r="152" spans="1:5" x14ac:dyDescent="0.3">
      <c r="A152" t="s">
        <v>305</v>
      </c>
      <c r="B152">
        <v>0.82431072098474789</v>
      </c>
      <c r="C152" t="s">
        <v>92</v>
      </c>
      <c r="D152" t="s">
        <v>355</v>
      </c>
      <c r="E152" t="s">
        <v>94</v>
      </c>
    </row>
    <row r="153" spans="1:5" x14ac:dyDescent="0.3">
      <c r="A153" t="s">
        <v>305</v>
      </c>
      <c r="B153">
        <v>0.82548778334592576</v>
      </c>
      <c r="C153" t="s">
        <v>89</v>
      </c>
      <c r="D153" t="s">
        <v>356</v>
      </c>
      <c r="E153" t="s">
        <v>91</v>
      </c>
    </row>
    <row r="154" spans="1:5" x14ac:dyDescent="0.3">
      <c r="A154" t="s">
        <v>305</v>
      </c>
      <c r="B154">
        <v>0.83270571982171138</v>
      </c>
      <c r="C154" t="s">
        <v>164</v>
      </c>
      <c r="D154" t="s">
        <v>357</v>
      </c>
      <c r="E154" t="s">
        <v>166</v>
      </c>
    </row>
    <row r="155" spans="1:5" x14ac:dyDescent="0.3">
      <c r="A155" t="s">
        <v>305</v>
      </c>
      <c r="B155">
        <v>0.8416703382336399</v>
      </c>
      <c r="C155" t="s">
        <v>134</v>
      </c>
      <c r="D155" t="s">
        <v>358</v>
      </c>
      <c r="E155" t="s">
        <v>136</v>
      </c>
    </row>
    <row r="156" spans="1:5" x14ac:dyDescent="0.3">
      <c r="A156" t="s">
        <v>305</v>
      </c>
      <c r="B156">
        <v>0.84464013856290354</v>
      </c>
      <c r="C156" t="s">
        <v>44</v>
      </c>
      <c r="D156" t="s">
        <v>359</v>
      </c>
      <c r="E156" t="s">
        <v>46</v>
      </c>
    </row>
    <row r="157" spans="1:5" x14ac:dyDescent="0.3">
      <c r="A157" t="s">
        <v>305</v>
      </c>
      <c r="B157">
        <v>0.84675673678812302</v>
      </c>
      <c r="C157" t="s">
        <v>182</v>
      </c>
      <c r="D157" t="s">
        <v>360</v>
      </c>
      <c r="E157" t="s">
        <v>184</v>
      </c>
    </row>
    <row r="158" spans="1:5" x14ac:dyDescent="0.3">
      <c r="A158" t="s">
        <v>305</v>
      </c>
      <c r="B158">
        <v>0.85060174706166358</v>
      </c>
      <c r="C158" t="s">
        <v>119</v>
      </c>
      <c r="D158" t="s">
        <v>361</v>
      </c>
      <c r="E158" t="s">
        <v>121</v>
      </c>
    </row>
    <row r="159" spans="1:5" x14ac:dyDescent="0.3">
      <c r="A159" t="s">
        <v>305</v>
      </c>
      <c r="B159">
        <v>0.85198977324848535</v>
      </c>
      <c r="C159" t="s">
        <v>176</v>
      </c>
      <c r="D159" t="s">
        <v>362</v>
      </c>
      <c r="E159" t="s">
        <v>178</v>
      </c>
    </row>
    <row r="160" spans="1:5" x14ac:dyDescent="0.3">
      <c r="A160" t="s">
        <v>305</v>
      </c>
      <c r="B160">
        <v>0.86330186833489297</v>
      </c>
      <c r="C160" t="s">
        <v>191</v>
      </c>
      <c r="D160" t="s">
        <v>363</v>
      </c>
      <c r="E160" t="s">
        <v>193</v>
      </c>
    </row>
    <row r="161" spans="1:5" x14ac:dyDescent="0.3">
      <c r="A161" t="s">
        <v>305</v>
      </c>
      <c r="B161">
        <v>0.86767991223013852</v>
      </c>
      <c r="C161" t="s">
        <v>260</v>
      </c>
      <c r="D161" t="s">
        <v>364</v>
      </c>
      <c r="E161" t="s">
        <v>262</v>
      </c>
    </row>
    <row r="162" spans="1:5" x14ac:dyDescent="0.3">
      <c r="A162" t="s">
        <v>305</v>
      </c>
      <c r="B162">
        <v>0.87095188722524841</v>
      </c>
      <c r="C162" t="s">
        <v>152</v>
      </c>
      <c r="D162" t="s">
        <v>365</v>
      </c>
      <c r="E162" t="s">
        <v>154</v>
      </c>
    </row>
    <row r="163" spans="1:5" x14ac:dyDescent="0.3">
      <c r="A163" t="s">
        <v>305</v>
      </c>
      <c r="B163">
        <v>0.87507030064650559</v>
      </c>
      <c r="C163" t="s">
        <v>32</v>
      </c>
      <c r="D163" t="s">
        <v>366</v>
      </c>
      <c r="E163" t="s">
        <v>34</v>
      </c>
    </row>
    <row r="164" spans="1:5" x14ac:dyDescent="0.3">
      <c r="A164" t="s">
        <v>305</v>
      </c>
      <c r="B164">
        <v>0.87820909127226043</v>
      </c>
      <c r="C164" t="s">
        <v>188</v>
      </c>
      <c r="D164" t="s">
        <v>367</v>
      </c>
      <c r="E164" t="s">
        <v>190</v>
      </c>
    </row>
    <row r="165" spans="1:5" x14ac:dyDescent="0.3">
      <c r="A165" t="s">
        <v>305</v>
      </c>
      <c r="B165">
        <v>0.88362667457763466</v>
      </c>
      <c r="C165" t="s">
        <v>242</v>
      </c>
      <c r="D165" t="s">
        <v>368</v>
      </c>
      <c r="E165" t="s">
        <v>244</v>
      </c>
    </row>
    <row r="166" spans="1:5" x14ac:dyDescent="0.3">
      <c r="A166" t="s">
        <v>305</v>
      </c>
      <c r="B166">
        <v>0.88874484445865443</v>
      </c>
      <c r="C166" t="s">
        <v>200</v>
      </c>
      <c r="D166" t="s">
        <v>369</v>
      </c>
      <c r="E166" t="s">
        <v>202</v>
      </c>
    </row>
    <row r="167" spans="1:5" x14ac:dyDescent="0.3">
      <c r="A167" t="s">
        <v>305</v>
      </c>
      <c r="B167">
        <v>0.89031558254054799</v>
      </c>
      <c r="C167" t="s">
        <v>170</v>
      </c>
      <c r="D167" t="s">
        <v>370</v>
      </c>
      <c r="E167" t="s">
        <v>172</v>
      </c>
    </row>
    <row r="168" spans="1:5" x14ac:dyDescent="0.3">
      <c r="A168" t="s">
        <v>305</v>
      </c>
      <c r="B168">
        <v>0.89034338403236313</v>
      </c>
      <c r="C168" t="s">
        <v>77</v>
      </c>
      <c r="D168" t="s">
        <v>371</v>
      </c>
      <c r="E168" t="s">
        <v>79</v>
      </c>
    </row>
    <row r="169" spans="1:5" x14ac:dyDescent="0.3">
      <c r="A169" t="s">
        <v>305</v>
      </c>
      <c r="B169">
        <v>0.8948513200810615</v>
      </c>
      <c r="C169" t="s">
        <v>248</v>
      </c>
      <c r="D169" t="s">
        <v>372</v>
      </c>
      <c r="E169" t="s">
        <v>250</v>
      </c>
    </row>
    <row r="170" spans="1:5" x14ac:dyDescent="0.3">
      <c r="A170" t="s">
        <v>305</v>
      </c>
      <c r="B170">
        <v>0.89845647303848819</v>
      </c>
      <c r="C170" t="s">
        <v>167</v>
      </c>
      <c r="D170" t="s">
        <v>373</v>
      </c>
      <c r="E170" t="s">
        <v>169</v>
      </c>
    </row>
    <row r="171" spans="1:5" x14ac:dyDescent="0.3">
      <c r="A171" t="s">
        <v>305</v>
      </c>
      <c r="B171">
        <v>0.90783145561074474</v>
      </c>
      <c r="C171" t="s">
        <v>209</v>
      </c>
      <c r="D171" t="s">
        <v>374</v>
      </c>
      <c r="E171" t="s">
        <v>211</v>
      </c>
    </row>
    <row r="172" spans="1:5" x14ac:dyDescent="0.3">
      <c r="A172" t="s">
        <v>305</v>
      </c>
      <c r="B172">
        <v>0.91426302896353795</v>
      </c>
      <c r="C172" t="s">
        <v>284</v>
      </c>
      <c r="D172" t="s">
        <v>375</v>
      </c>
      <c r="E172" t="s">
        <v>286</v>
      </c>
    </row>
    <row r="173" spans="1:5" x14ac:dyDescent="0.3">
      <c r="A173" t="s">
        <v>305</v>
      </c>
      <c r="B173">
        <v>0.91821458702240588</v>
      </c>
      <c r="C173" t="s">
        <v>281</v>
      </c>
      <c r="D173" t="s">
        <v>376</v>
      </c>
      <c r="E173" t="s">
        <v>283</v>
      </c>
    </row>
    <row r="174" spans="1:5" x14ac:dyDescent="0.3">
      <c r="A174" t="s">
        <v>305</v>
      </c>
      <c r="B174">
        <v>0.91926359536037361</v>
      </c>
      <c r="C174" t="s">
        <v>65</v>
      </c>
      <c r="D174" t="s">
        <v>377</v>
      </c>
      <c r="E174" t="s">
        <v>67</v>
      </c>
    </row>
    <row r="175" spans="1:5" x14ac:dyDescent="0.3">
      <c r="A175" t="s">
        <v>305</v>
      </c>
      <c r="B175">
        <v>0.9214353756421757</v>
      </c>
      <c r="C175" t="s">
        <v>149</v>
      </c>
      <c r="D175" t="s">
        <v>378</v>
      </c>
      <c r="E175" t="s">
        <v>151</v>
      </c>
    </row>
    <row r="176" spans="1:5" x14ac:dyDescent="0.3">
      <c r="A176" t="s">
        <v>305</v>
      </c>
      <c r="B176">
        <v>0.92176160132658591</v>
      </c>
      <c r="C176" t="s">
        <v>215</v>
      </c>
      <c r="D176" t="s">
        <v>379</v>
      </c>
      <c r="E176" t="s">
        <v>217</v>
      </c>
    </row>
    <row r="177" spans="1:5" x14ac:dyDescent="0.3">
      <c r="A177" t="s">
        <v>305</v>
      </c>
      <c r="B177">
        <v>0.92765559589768287</v>
      </c>
      <c r="C177" t="s">
        <v>161</v>
      </c>
      <c r="D177" t="s">
        <v>380</v>
      </c>
      <c r="E177" t="s">
        <v>163</v>
      </c>
    </row>
    <row r="178" spans="1:5" x14ac:dyDescent="0.3">
      <c r="A178" t="s">
        <v>305</v>
      </c>
      <c r="B178">
        <v>0.92899969936114557</v>
      </c>
      <c r="C178" t="s">
        <v>257</v>
      </c>
      <c r="D178" t="s">
        <v>381</v>
      </c>
      <c r="E178" t="s">
        <v>259</v>
      </c>
    </row>
    <row r="179" spans="1:5" x14ac:dyDescent="0.3">
      <c r="A179" t="s">
        <v>305</v>
      </c>
      <c r="B179">
        <v>0.93385390736912621</v>
      </c>
      <c r="C179" t="s">
        <v>233</v>
      </c>
      <c r="D179" t="s">
        <v>382</v>
      </c>
      <c r="E179" t="s">
        <v>235</v>
      </c>
    </row>
    <row r="180" spans="1:5" x14ac:dyDescent="0.3">
      <c r="A180" t="s">
        <v>305</v>
      </c>
      <c r="B180">
        <v>0.93489825441641849</v>
      </c>
      <c r="C180" t="s">
        <v>278</v>
      </c>
      <c r="D180" t="s">
        <v>383</v>
      </c>
      <c r="E180" t="s">
        <v>280</v>
      </c>
    </row>
    <row r="181" spans="1:5" x14ac:dyDescent="0.3">
      <c r="A181" t="s">
        <v>305</v>
      </c>
      <c r="B181">
        <v>0.93533100371773448</v>
      </c>
      <c r="C181" t="s">
        <v>254</v>
      </c>
      <c r="D181" t="s">
        <v>384</v>
      </c>
      <c r="E181" t="s">
        <v>256</v>
      </c>
    </row>
    <row r="182" spans="1:5" x14ac:dyDescent="0.3">
      <c r="A182" t="s">
        <v>305</v>
      </c>
      <c r="B182">
        <v>0.938150205766484</v>
      </c>
      <c r="C182" t="s">
        <v>239</v>
      </c>
      <c r="D182" t="s">
        <v>385</v>
      </c>
      <c r="E182" t="s">
        <v>241</v>
      </c>
    </row>
    <row r="183" spans="1:5" x14ac:dyDescent="0.3">
      <c r="A183" t="s">
        <v>305</v>
      </c>
      <c r="B183">
        <v>0.94182614590128633</v>
      </c>
      <c r="C183" t="s">
        <v>296</v>
      </c>
      <c r="D183" t="s">
        <v>386</v>
      </c>
      <c r="E183" t="s">
        <v>298</v>
      </c>
    </row>
    <row r="184" spans="1:5" x14ac:dyDescent="0.3">
      <c r="A184" t="s">
        <v>305</v>
      </c>
      <c r="B184">
        <v>0.94305434279315226</v>
      </c>
      <c r="C184" t="s">
        <v>179</v>
      </c>
      <c r="D184" t="s">
        <v>387</v>
      </c>
      <c r="E184" t="s">
        <v>181</v>
      </c>
    </row>
    <row r="185" spans="1:5" x14ac:dyDescent="0.3">
      <c r="A185" t="s">
        <v>305</v>
      </c>
      <c r="B185">
        <v>0.94403804958109938</v>
      </c>
      <c r="C185" t="s">
        <v>263</v>
      </c>
      <c r="D185" t="s">
        <v>388</v>
      </c>
      <c r="E185" t="s">
        <v>265</v>
      </c>
    </row>
    <row r="186" spans="1:5" x14ac:dyDescent="0.3">
      <c r="A186" t="s">
        <v>305</v>
      </c>
      <c r="B186">
        <v>0.94528492008165266</v>
      </c>
      <c r="C186" t="s">
        <v>185</v>
      </c>
      <c r="D186" t="s">
        <v>389</v>
      </c>
      <c r="E186" t="s">
        <v>187</v>
      </c>
    </row>
    <row r="187" spans="1:5" x14ac:dyDescent="0.3">
      <c r="A187" t="s">
        <v>305</v>
      </c>
      <c r="B187">
        <v>0.94858494301574736</v>
      </c>
      <c r="C187" t="s">
        <v>251</v>
      </c>
      <c r="D187" t="s">
        <v>390</v>
      </c>
      <c r="E187" t="s">
        <v>253</v>
      </c>
    </row>
    <row r="188" spans="1:5" x14ac:dyDescent="0.3">
      <c r="A188" t="s">
        <v>305</v>
      </c>
      <c r="B188">
        <v>0.94896789878422472</v>
      </c>
      <c r="C188" t="s">
        <v>173</v>
      </c>
      <c r="D188" t="s">
        <v>391</v>
      </c>
      <c r="E188" t="s">
        <v>175</v>
      </c>
    </row>
    <row r="189" spans="1:5" x14ac:dyDescent="0.3">
      <c r="A189" t="s">
        <v>305</v>
      </c>
      <c r="B189">
        <v>0.95100496723179395</v>
      </c>
      <c r="C189" t="s">
        <v>272</v>
      </c>
      <c r="D189" t="s">
        <v>392</v>
      </c>
      <c r="E189" t="s">
        <v>274</v>
      </c>
    </row>
    <row r="190" spans="1:5" x14ac:dyDescent="0.3">
      <c r="A190" t="s">
        <v>305</v>
      </c>
      <c r="B190">
        <v>0.95395096854374051</v>
      </c>
      <c r="C190" t="s">
        <v>227</v>
      </c>
      <c r="D190" t="s">
        <v>393</v>
      </c>
      <c r="E190" t="s">
        <v>229</v>
      </c>
    </row>
    <row r="191" spans="1:5" x14ac:dyDescent="0.3">
      <c r="A191" t="s">
        <v>305</v>
      </c>
      <c r="B191">
        <v>0.95448262726474897</v>
      </c>
      <c r="C191" t="s">
        <v>212</v>
      </c>
      <c r="D191" t="s">
        <v>394</v>
      </c>
      <c r="E191" t="s">
        <v>214</v>
      </c>
    </row>
    <row r="192" spans="1:5" x14ac:dyDescent="0.3">
      <c r="A192" t="s">
        <v>305</v>
      </c>
      <c r="B192">
        <v>0.9549285632597041</v>
      </c>
      <c r="C192" t="s">
        <v>269</v>
      </c>
      <c r="D192" t="s">
        <v>395</v>
      </c>
      <c r="E192" t="s">
        <v>271</v>
      </c>
    </row>
    <row r="193" spans="1:5" x14ac:dyDescent="0.3">
      <c r="A193" t="s">
        <v>305</v>
      </c>
      <c r="B193">
        <v>0.95963208111617737</v>
      </c>
      <c r="C193" t="s">
        <v>293</v>
      </c>
      <c r="D193" t="s">
        <v>396</v>
      </c>
      <c r="E193" t="s">
        <v>295</v>
      </c>
    </row>
    <row r="194" spans="1:5" x14ac:dyDescent="0.3">
      <c r="A194" t="s">
        <v>305</v>
      </c>
      <c r="B194">
        <v>0.96038822294776627</v>
      </c>
      <c r="C194" t="s">
        <v>218</v>
      </c>
      <c r="D194" t="s">
        <v>397</v>
      </c>
      <c r="E194" t="s">
        <v>220</v>
      </c>
    </row>
    <row r="195" spans="1:5" x14ac:dyDescent="0.3">
      <c r="A195" t="s">
        <v>305</v>
      </c>
      <c r="B195">
        <v>0.97358395519242147</v>
      </c>
      <c r="C195" t="s">
        <v>266</v>
      </c>
      <c r="D195" t="s">
        <v>398</v>
      </c>
      <c r="E195" t="s">
        <v>268</v>
      </c>
    </row>
    <row r="196" spans="1:5" x14ac:dyDescent="0.3">
      <c r="A196" t="s">
        <v>305</v>
      </c>
      <c r="B196">
        <v>0.98362102378241911</v>
      </c>
      <c r="C196" t="s">
        <v>275</v>
      </c>
      <c r="D196" t="s">
        <v>399</v>
      </c>
      <c r="E196" t="s">
        <v>277</v>
      </c>
    </row>
    <row r="197" spans="1:5" x14ac:dyDescent="0.3">
      <c r="A197" t="s">
        <v>305</v>
      </c>
      <c r="B197">
        <v>0.98409649415267142</v>
      </c>
      <c r="C197" t="s">
        <v>287</v>
      </c>
      <c r="D197" t="s">
        <v>400</v>
      </c>
      <c r="E197" t="s">
        <v>289</v>
      </c>
    </row>
    <row r="198" spans="1:5" x14ac:dyDescent="0.3">
      <c r="A198" t="s">
        <v>305</v>
      </c>
      <c r="B198">
        <v>0.98470102832262518</v>
      </c>
      <c r="C198" t="s">
        <v>302</v>
      </c>
      <c r="D198" t="s">
        <v>401</v>
      </c>
      <c r="E198" t="s">
        <v>304</v>
      </c>
    </row>
    <row r="199" spans="1:5" x14ac:dyDescent="0.3">
      <c r="A199" t="s">
        <v>305</v>
      </c>
      <c r="B199">
        <v>0.99273322690417976</v>
      </c>
      <c r="C199" t="s">
        <v>224</v>
      </c>
      <c r="D199" t="s">
        <v>402</v>
      </c>
      <c r="E199" t="s">
        <v>226</v>
      </c>
    </row>
    <row r="200" spans="1:5" x14ac:dyDescent="0.3">
      <c r="A200" t="s">
        <v>305</v>
      </c>
      <c r="B200">
        <v>0.99999999999999978</v>
      </c>
      <c r="C200" t="s">
        <v>290</v>
      </c>
      <c r="D200" t="s">
        <v>292</v>
      </c>
      <c r="E200" t="s">
        <v>292</v>
      </c>
    </row>
    <row r="201" spans="1:5" x14ac:dyDescent="0.3">
      <c r="A201" t="s">
        <v>305</v>
      </c>
      <c r="B201">
        <v>1</v>
      </c>
      <c r="C201" t="s">
        <v>83</v>
      </c>
      <c r="D201" t="s">
        <v>85</v>
      </c>
      <c r="E201" t="s">
        <v>85</v>
      </c>
    </row>
    <row r="202" spans="1:5" x14ac:dyDescent="0.3">
      <c r="A202" t="s">
        <v>403</v>
      </c>
      <c r="B202">
        <v>0.38580098419758913</v>
      </c>
      <c r="C202" t="s">
        <v>281</v>
      </c>
      <c r="E202" t="s">
        <v>283</v>
      </c>
    </row>
    <row r="203" spans="1:5" x14ac:dyDescent="0.3">
      <c r="A203" t="s">
        <v>403</v>
      </c>
      <c r="B203">
        <v>0.39501124698000911</v>
      </c>
      <c r="C203" t="s">
        <v>278</v>
      </c>
      <c r="E203" t="s">
        <v>280</v>
      </c>
    </row>
    <row r="204" spans="1:5" x14ac:dyDescent="0.3">
      <c r="A204" t="s">
        <v>403</v>
      </c>
      <c r="B204">
        <v>0.4328254321222893</v>
      </c>
      <c r="C204" t="s">
        <v>86</v>
      </c>
      <c r="D204" t="s">
        <v>404</v>
      </c>
      <c r="E204" t="s">
        <v>88</v>
      </c>
    </row>
    <row r="205" spans="1:5" x14ac:dyDescent="0.3">
      <c r="A205" t="s">
        <v>403</v>
      </c>
      <c r="B205">
        <v>0.47172090140410178</v>
      </c>
      <c r="C205" t="s">
        <v>161</v>
      </c>
      <c r="D205" t="s">
        <v>405</v>
      </c>
      <c r="E205" t="s">
        <v>163</v>
      </c>
    </row>
    <row r="206" spans="1:5" x14ac:dyDescent="0.3">
      <c r="A206" t="s">
        <v>403</v>
      </c>
      <c r="B206">
        <v>0.47550871428843211</v>
      </c>
      <c r="C206" t="s">
        <v>230</v>
      </c>
      <c r="D206" t="s">
        <v>406</v>
      </c>
      <c r="E206" t="s">
        <v>232</v>
      </c>
    </row>
    <row r="207" spans="1:5" x14ac:dyDescent="0.3">
      <c r="A207" t="s">
        <v>403</v>
      </c>
      <c r="B207">
        <v>0.48861822970050589</v>
      </c>
      <c r="C207" t="s">
        <v>110</v>
      </c>
      <c r="D207" t="s">
        <v>407</v>
      </c>
      <c r="E207" t="s">
        <v>112</v>
      </c>
    </row>
    <row r="208" spans="1:5" x14ac:dyDescent="0.3">
      <c r="A208" t="s">
        <v>403</v>
      </c>
      <c r="B208">
        <v>0.501132854219143</v>
      </c>
      <c r="C208" t="s">
        <v>9</v>
      </c>
      <c r="D208" t="s">
        <v>408</v>
      </c>
      <c r="E208" t="s">
        <v>11</v>
      </c>
    </row>
    <row r="209" spans="1:5" x14ac:dyDescent="0.3">
      <c r="A209" t="s">
        <v>403</v>
      </c>
      <c r="B209">
        <v>0.50389975351489047</v>
      </c>
      <c r="C209" t="s">
        <v>80</v>
      </c>
      <c r="D209" t="s">
        <v>409</v>
      </c>
      <c r="E209" t="s">
        <v>82</v>
      </c>
    </row>
    <row r="210" spans="1:5" x14ac:dyDescent="0.3">
      <c r="A210" t="s">
        <v>403</v>
      </c>
      <c r="B210">
        <v>0.50517314377649036</v>
      </c>
      <c r="C210" t="s">
        <v>6</v>
      </c>
      <c r="D210" t="s">
        <v>410</v>
      </c>
      <c r="E210" t="s">
        <v>8</v>
      </c>
    </row>
    <row r="211" spans="1:5" x14ac:dyDescent="0.3">
      <c r="A211" t="s">
        <v>403</v>
      </c>
      <c r="B211">
        <v>0.5074428641931682</v>
      </c>
      <c r="C211" t="s">
        <v>38</v>
      </c>
      <c r="D211" t="s">
        <v>411</v>
      </c>
      <c r="E211" t="s">
        <v>40</v>
      </c>
    </row>
    <row r="212" spans="1:5" x14ac:dyDescent="0.3">
      <c r="A212" t="s">
        <v>403</v>
      </c>
      <c r="B212">
        <v>0.51891616421744413</v>
      </c>
      <c r="C212" t="s">
        <v>188</v>
      </c>
      <c r="D212" t="s">
        <v>412</v>
      </c>
      <c r="E212" t="s">
        <v>190</v>
      </c>
    </row>
    <row r="213" spans="1:5" x14ac:dyDescent="0.3">
      <c r="A213" t="s">
        <v>403</v>
      </c>
      <c r="B213">
        <v>0.52098471779863953</v>
      </c>
      <c r="C213" t="s">
        <v>14</v>
      </c>
      <c r="D213" t="s">
        <v>413</v>
      </c>
      <c r="E213" t="s">
        <v>16</v>
      </c>
    </row>
    <row r="214" spans="1:5" x14ac:dyDescent="0.3">
      <c r="A214" t="s">
        <v>403</v>
      </c>
      <c r="B214">
        <v>0.52634204656909012</v>
      </c>
      <c r="C214" t="s">
        <v>23</v>
      </c>
      <c r="D214" t="s">
        <v>414</v>
      </c>
      <c r="E214" t="s">
        <v>25</v>
      </c>
    </row>
    <row r="215" spans="1:5" x14ac:dyDescent="0.3">
      <c r="A215" t="s">
        <v>403</v>
      </c>
      <c r="B215">
        <v>0.53275702145194903</v>
      </c>
      <c r="C215" t="s">
        <v>35</v>
      </c>
      <c r="D215" t="s">
        <v>415</v>
      </c>
      <c r="E215" t="s">
        <v>37</v>
      </c>
    </row>
    <row r="216" spans="1:5" x14ac:dyDescent="0.3">
      <c r="A216" t="s">
        <v>403</v>
      </c>
      <c r="B216">
        <v>0.53564570733813421</v>
      </c>
      <c r="C216" t="s">
        <v>197</v>
      </c>
      <c r="D216" t="s">
        <v>416</v>
      </c>
      <c r="E216" t="s">
        <v>199</v>
      </c>
    </row>
    <row r="217" spans="1:5" x14ac:dyDescent="0.3">
      <c r="A217" t="s">
        <v>403</v>
      </c>
      <c r="B217">
        <v>0.54543221943987752</v>
      </c>
      <c r="C217" t="s">
        <v>164</v>
      </c>
      <c r="D217" t="s">
        <v>417</v>
      </c>
      <c r="E217" t="s">
        <v>166</v>
      </c>
    </row>
    <row r="218" spans="1:5" x14ac:dyDescent="0.3">
      <c r="A218" t="s">
        <v>403</v>
      </c>
      <c r="B218">
        <v>0.54748100123385113</v>
      </c>
      <c r="C218" t="s">
        <v>59</v>
      </c>
      <c r="D218" t="s">
        <v>418</v>
      </c>
      <c r="E218" t="s">
        <v>61</v>
      </c>
    </row>
    <row r="219" spans="1:5" x14ac:dyDescent="0.3">
      <c r="A219" t="s">
        <v>403</v>
      </c>
      <c r="B219">
        <v>0.5517605922381279</v>
      </c>
      <c r="C219" t="s">
        <v>12</v>
      </c>
      <c r="D219" t="s">
        <v>419</v>
      </c>
      <c r="E219" t="s">
        <v>11</v>
      </c>
    </row>
    <row r="220" spans="1:5" x14ac:dyDescent="0.3">
      <c r="A220" t="s">
        <v>403</v>
      </c>
      <c r="B220">
        <v>0.55498972325231433</v>
      </c>
      <c r="C220" t="s">
        <v>50</v>
      </c>
      <c r="D220" t="s">
        <v>420</v>
      </c>
      <c r="E220" t="s">
        <v>52</v>
      </c>
    </row>
    <row r="221" spans="1:5" x14ac:dyDescent="0.3">
      <c r="A221" t="s">
        <v>403</v>
      </c>
      <c r="B221">
        <v>0.55760453107831287</v>
      </c>
      <c r="C221" t="s">
        <v>95</v>
      </c>
      <c r="D221" t="s">
        <v>421</v>
      </c>
      <c r="E221" t="s">
        <v>97</v>
      </c>
    </row>
    <row r="222" spans="1:5" x14ac:dyDescent="0.3">
      <c r="A222" t="s">
        <v>403</v>
      </c>
      <c r="B222">
        <v>0.55775770458029039</v>
      </c>
      <c r="C222" t="s">
        <v>140</v>
      </c>
      <c r="D222" t="s">
        <v>422</v>
      </c>
      <c r="E222" t="s">
        <v>142</v>
      </c>
    </row>
    <row r="223" spans="1:5" x14ac:dyDescent="0.3">
      <c r="A223" t="s">
        <v>403</v>
      </c>
      <c r="B223">
        <v>0.55907227365392353</v>
      </c>
      <c r="C223" t="s">
        <v>41</v>
      </c>
      <c r="D223" t="s">
        <v>423</v>
      </c>
      <c r="E223" t="s">
        <v>43</v>
      </c>
    </row>
    <row r="224" spans="1:5" x14ac:dyDescent="0.3">
      <c r="A224" t="s">
        <v>403</v>
      </c>
      <c r="B224">
        <v>0.56987191421290395</v>
      </c>
      <c r="C224" t="s">
        <v>122</v>
      </c>
      <c r="D224" t="s">
        <v>424</v>
      </c>
      <c r="E224" t="s">
        <v>124</v>
      </c>
    </row>
    <row r="225" spans="1:5" x14ac:dyDescent="0.3">
      <c r="A225" t="s">
        <v>403</v>
      </c>
      <c r="B225">
        <v>0.57056623716560306</v>
      </c>
      <c r="C225" t="s">
        <v>71</v>
      </c>
      <c r="D225" t="s">
        <v>425</v>
      </c>
      <c r="E225" t="s">
        <v>73</v>
      </c>
    </row>
    <row r="226" spans="1:5" x14ac:dyDescent="0.3">
      <c r="A226" t="s">
        <v>403</v>
      </c>
      <c r="B226">
        <v>0.57276250393366746</v>
      </c>
      <c r="C226" t="s">
        <v>128</v>
      </c>
      <c r="D226" t="s">
        <v>426</v>
      </c>
      <c r="E226" t="s">
        <v>130</v>
      </c>
    </row>
    <row r="227" spans="1:5" x14ac:dyDescent="0.3">
      <c r="A227" t="s">
        <v>403</v>
      </c>
      <c r="B227">
        <v>0.58212038820400724</v>
      </c>
      <c r="C227" t="s">
        <v>47</v>
      </c>
      <c r="D227" t="s">
        <v>427</v>
      </c>
      <c r="E227" t="s">
        <v>49</v>
      </c>
    </row>
    <row r="228" spans="1:5" x14ac:dyDescent="0.3">
      <c r="A228" t="s">
        <v>403</v>
      </c>
      <c r="B228">
        <v>0.58750196235311658</v>
      </c>
      <c r="C228" t="s">
        <v>176</v>
      </c>
      <c r="D228" t="s">
        <v>428</v>
      </c>
      <c r="E228" t="s">
        <v>178</v>
      </c>
    </row>
    <row r="229" spans="1:5" x14ac:dyDescent="0.3">
      <c r="A229" t="s">
        <v>403</v>
      </c>
      <c r="B229">
        <v>0.58780544109672828</v>
      </c>
      <c r="C229" t="s">
        <v>152</v>
      </c>
      <c r="D229" t="s">
        <v>429</v>
      </c>
      <c r="E229" t="s">
        <v>154</v>
      </c>
    </row>
    <row r="230" spans="1:5" x14ac:dyDescent="0.3">
      <c r="A230" t="s">
        <v>403</v>
      </c>
      <c r="B230">
        <v>0.59206940142320996</v>
      </c>
      <c r="C230" t="s">
        <v>143</v>
      </c>
      <c r="D230" t="s">
        <v>430</v>
      </c>
      <c r="E230" t="s">
        <v>145</v>
      </c>
    </row>
    <row r="231" spans="1:5" x14ac:dyDescent="0.3">
      <c r="A231" t="s">
        <v>403</v>
      </c>
      <c r="B231">
        <v>0.59723923463787976</v>
      </c>
      <c r="C231" t="s">
        <v>125</v>
      </c>
      <c r="D231" t="s">
        <v>431</v>
      </c>
      <c r="E231" t="s">
        <v>127</v>
      </c>
    </row>
    <row r="232" spans="1:5" x14ac:dyDescent="0.3">
      <c r="A232" t="s">
        <v>403</v>
      </c>
      <c r="B232">
        <v>0.59802135790486588</v>
      </c>
      <c r="C232" t="s">
        <v>68</v>
      </c>
      <c r="D232" t="s">
        <v>432</v>
      </c>
      <c r="E232" t="s">
        <v>70</v>
      </c>
    </row>
    <row r="233" spans="1:5" x14ac:dyDescent="0.3">
      <c r="A233" t="s">
        <v>403</v>
      </c>
      <c r="B233">
        <v>0.59804668020491647</v>
      </c>
      <c r="C233" t="s">
        <v>17</v>
      </c>
      <c r="D233" t="s">
        <v>433</v>
      </c>
      <c r="E233" t="s">
        <v>19</v>
      </c>
    </row>
    <row r="234" spans="1:5" x14ac:dyDescent="0.3">
      <c r="A234" t="s">
        <v>403</v>
      </c>
      <c r="B234">
        <v>0.61133655812776844</v>
      </c>
      <c r="C234" t="s">
        <v>116</v>
      </c>
      <c r="D234" t="s">
        <v>434</v>
      </c>
      <c r="E234" t="s">
        <v>118</v>
      </c>
    </row>
    <row r="235" spans="1:5" x14ac:dyDescent="0.3">
      <c r="A235" t="s">
        <v>403</v>
      </c>
      <c r="B235">
        <v>0.61477398599138688</v>
      </c>
      <c r="C235" t="s">
        <v>20</v>
      </c>
      <c r="D235" t="s">
        <v>435</v>
      </c>
      <c r="E235" t="s">
        <v>22</v>
      </c>
    </row>
    <row r="236" spans="1:5" x14ac:dyDescent="0.3">
      <c r="A236" t="s">
        <v>403</v>
      </c>
      <c r="B236">
        <v>0.61986322859504617</v>
      </c>
      <c r="C236" t="s">
        <v>191</v>
      </c>
      <c r="D236" t="s">
        <v>436</v>
      </c>
      <c r="E236" t="s">
        <v>193</v>
      </c>
    </row>
    <row r="237" spans="1:5" x14ac:dyDescent="0.3">
      <c r="A237" t="s">
        <v>403</v>
      </c>
      <c r="B237">
        <v>0.62653202632783622</v>
      </c>
      <c r="C237" t="s">
        <v>56</v>
      </c>
      <c r="D237" t="s">
        <v>437</v>
      </c>
      <c r="E237" t="s">
        <v>58</v>
      </c>
    </row>
    <row r="238" spans="1:5" x14ac:dyDescent="0.3">
      <c r="A238" t="s">
        <v>403</v>
      </c>
      <c r="B238">
        <v>0.64314858391255647</v>
      </c>
      <c r="C238" t="s">
        <v>26</v>
      </c>
      <c r="D238" t="s">
        <v>438</v>
      </c>
      <c r="E238" t="s">
        <v>28</v>
      </c>
    </row>
    <row r="239" spans="1:5" x14ac:dyDescent="0.3">
      <c r="A239" t="s">
        <v>403</v>
      </c>
      <c r="B239">
        <v>0.64359428154584264</v>
      </c>
      <c r="C239" t="s">
        <v>131</v>
      </c>
      <c r="D239" t="s">
        <v>439</v>
      </c>
      <c r="E239" t="s">
        <v>133</v>
      </c>
    </row>
    <row r="240" spans="1:5" x14ac:dyDescent="0.3">
      <c r="A240" t="s">
        <v>403</v>
      </c>
      <c r="B240">
        <v>0.65121995510236597</v>
      </c>
      <c r="C240" t="s">
        <v>248</v>
      </c>
      <c r="D240" t="s">
        <v>440</v>
      </c>
      <c r="E240" t="s">
        <v>250</v>
      </c>
    </row>
    <row r="241" spans="1:5" x14ac:dyDescent="0.3">
      <c r="A241" t="s">
        <v>403</v>
      </c>
      <c r="B241">
        <v>0.65244271764532624</v>
      </c>
      <c r="C241" t="s">
        <v>212</v>
      </c>
      <c r="D241" t="s">
        <v>441</v>
      </c>
      <c r="E241" t="s">
        <v>214</v>
      </c>
    </row>
    <row r="242" spans="1:5" x14ac:dyDescent="0.3">
      <c r="A242" t="s">
        <v>403</v>
      </c>
      <c r="B242">
        <v>0.65400735048617264</v>
      </c>
      <c r="C242" t="s">
        <v>107</v>
      </c>
      <c r="D242" t="s">
        <v>442</v>
      </c>
      <c r="E242" t="s">
        <v>109</v>
      </c>
    </row>
    <row r="243" spans="1:5" x14ac:dyDescent="0.3">
      <c r="A243" t="s">
        <v>403</v>
      </c>
      <c r="B243">
        <v>0.65795132393152755</v>
      </c>
      <c r="C243" t="s">
        <v>146</v>
      </c>
      <c r="D243" t="s">
        <v>443</v>
      </c>
      <c r="E243" t="s">
        <v>148</v>
      </c>
    </row>
    <row r="244" spans="1:5" x14ac:dyDescent="0.3">
      <c r="A244" t="s">
        <v>403</v>
      </c>
      <c r="B244">
        <v>0.67138612277153231</v>
      </c>
      <c r="C244" t="s">
        <v>206</v>
      </c>
      <c r="D244" t="s">
        <v>444</v>
      </c>
      <c r="E244" t="s">
        <v>208</v>
      </c>
    </row>
    <row r="245" spans="1:5" x14ac:dyDescent="0.3">
      <c r="A245" t="s">
        <v>403</v>
      </c>
      <c r="B245">
        <v>0.67253256101973857</v>
      </c>
      <c r="C245" t="s">
        <v>53</v>
      </c>
      <c r="D245" t="s">
        <v>445</v>
      </c>
      <c r="E245" t="s">
        <v>55</v>
      </c>
    </row>
    <row r="246" spans="1:5" x14ac:dyDescent="0.3">
      <c r="A246" t="s">
        <v>403</v>
      </c>
      <c r="B246">
        <v>0.67596848174815027</v>
      </c>
      <c r="C246" t="s">
        <v>200</v>
      </c>
      <c r="D246" t="s">
        <v>446</v>
      </c>
      <c r="E246" t="s">
        <v>202</v>
      </c>
    </row>
    <row r="247" spans="1:5" x14ac:dyDescent="0.3">
      <c r="A247" t="s">
        <v>403</v>
      </c>
      <c r="B247">
        <v>0.68670801383558244</v>
      </c>
      <c r="C247" t="s">
        <v>260</v>
      </c>
      <c r="D247" t="s">
        <v>447</v>
      </c>
      <c r="E247" t="s">
        <v>262</v>
      </c>
    </row>
    <row r="248" spans="1:5" x14ac:dyDescent="0.3">
      <c r="A248" t="s">
        <v>403</v>
      </c>
      <c r="B248">
        <v>0.69102657108080534</v>
      </c>
      <c r="C248" t="s">
        <v>65</v>
      </c>
      <c r="D248" t="s">
        <v>448</v>
      </c>
      <c r="E248" t="s">
        <v>67</v>
      </c>
    </row>
    <row r="249" spans="1:5" x14ac:dyDescent="0.3">
      <c r="A249" t="s">
        <v>403</v>
      </c>
      <c r="B249">
        <v>0.70118644399915608</v>
      </c>
      <c r="C249" t="s">
        <v>29</v>
      </c>
      <c r="D249" t="s">
        <v>449</v>
      </c>
      <c r="E249" t="s">
        <v>31</v>
      </c>
    </row>
    <row r="250" spans="1:5" x14ac:dyDescent="0.3">
      <c r="A250" t="s">
        <v>403</v>
      </c>
      <c r="B250">
        <v>0.70541244220873756</v>
      </c>
      <c r="C250" t="s">
        <v>32</v>
      </c>
      <c r="D250" t="s">
        <v>450</v>
      </c>
      <c r="E250" t="s">
        <v>34</v>
      </c>
    </row>
    <row r="251" spans="1:5" x14ac:dyDescent="0.3">
      <c r="A251" t="s">
        <v>403</v>
      </c>
      <c r="B251">
        <v>0.70856392896563059</v>
      </c>
      <c r="C251" t="s">
        <v>194</v>
      </c>
      <c r="D251" t="s">
        <v>451</v>
      </c>
      <c r="E251" t="s">
        <v>196</v>
      </c>
    </row>
    <row r="252" spans="1:5" x14ac:dyDescent="0.3">
      <c r="A252" t="s">
        <v>403</v>
      </c>
      <c r="B252">
        <v>0.71220242202758943</v>
      </c>
      <c r="C252" t="s">
        <v>62</v>
      </c>
      <c r="D252" t="s">
        <v>452</v>
      </c>
      <c r="E252" t="s">
        <v>64</v>
      </c>
    </row>
    <row r="253" spans="1:5" x14ac:dyDescent="0.3">
      <c r="A253" t="s">
        <v>403</v>
      </c>
      <c r="B253">
        <v>0.71994730962156195</v>
      </c>
      <c r="C253" t="s">
        <v>104</v>
      </c>
      <c r="D253" t="s">
        <v>453</v>
      </c>
      <c r="E253" t="s">
        <v>106</v>
      </c>
    </row>
    <row r="254" spans="1:5" x14ac:dyDescent="0.3">
      <c r="A254" t="s">
        <v>403</v>
      </c>
      <c r="B254">
        <v>0.73550073452885933</v>
      </c>
      <c r="C254" t="s">
        <v>155</v>
      </c>
      <c r="D254" t="s">
        <v>454</v>
      </c>
      <c r="E254" t="s">
        <v>157</v>
      </c>
    </row>
    <row r="255" spans="1:5" x14ac:dyDescent="0.3">
      <c r="A255" t="s">
        <v>403</v>
      </c>
      <c r="B255">
        <v>0.73614831572893846</v>
      </c>
      <c r="C255" t="s">
        <v>149</v>
      </c>
      <c r="D255" t="s">
        <v>455</v>
      </c>
      <c r="E255" t="s">
        <v>151</v>
      </c>
    </row>
    <row r="256" spans="1:5" x14ac:dyDescent="0.3">
      <c r="A256" t="s">
        <v>403</v>
      </c>
      <c r="B256">
        <v>0.73929374740640175</v>
      </c>
      <c r="C256" t="s">
        <v>74</v>
      </c>
      <c r="D256" t="s">
        <v>456</v>
      </c>
      <c r="E256" t="s">
        <v>76</v>
      </c>
    </row>
    <row r="257" spans="1:5" x14ac:dyDescent="0.3">
      <c r="A257" t="s">
        <v>403</v>
      </c>
      <c r="B257">
        <v>0.7446020896984582</v>
      </c>
      <c r="C257" t="s">
        <v>119</v>
      </c>
      <c r="D257" t="s">
        <v>453</v>
      </c>
      <c r="E257" t="s">
        <v>121</v>
      </c>
    </row>
    <row r="258" spans="1:5" x14ac:dyDescent="0.3">
      <c r="A258" t="s">
        <v>403</v>
      </c>
      <c r="B258">
        <v>0.74895887554902729</v>
      </c>
      <c r="C258" t="s">
        <v>101</v>
      </c>
      <c r="D258" t="s">
        <v>457</v>
      </c>
      <c r="E258" t="s">
        <v>103</v>
      </c>
    </row>
    <row r="259" spans="1:5" x14ac:dyDescent="0.3">
      <c r="A259" t="s">
        <v>403</v>
      </c>
      <c r="B259">
        <v>0.750175605579807</v>
      </c>
      <c r="C259" t="s">
        <v>170</v>
      </c>
      <c r="D259" t="s">
        <v>458</v>
      </c>
      <c r="E259" t="s">
        <v>172</v>
      </c>
    </row>
    <row r="260" spans="1:5" x14ac:dyDescent="0.3">
      <c r="A260" t="s">
        <v>403</v>
      </c>
      <c r="B260">
        <v>0.75707739427160969</v>
      </c>
      <c r="C260" t="s">
        <v>92</v>
      </c>
      <c r="D260" t="s">
        <v>459</v>
      </c>
      <c r="E260" t="s">
        <v>94</v>
      </c>
    </row>
    <row r="261" spans="1:5" x14ac:dyDescent="0.3">
      <c r="A261" t="s">
        <v>403</v>
      </c>
      <c r="B261">
        <v>0.76281633536755533</v>
      </c>
      <c r="C261" t="s">
        <v>98</v>
      </c>
      <c r="D261" t="s">
        <v>460</v>
      </c>
      <c r="E261" t="s">
        <v>100</v>
      </c>
    </row>
    <row r="262" spans="1:5" x14ac:dyDescent="0.3">
      <c r="A262" t="s">
        <v>403</v>
      </c>
      <c r="B262">
        <v>0.77577467157406765</v>
      </c>
      <c r="C262" t="s">
        <v>203</v>
      </c>
      <c r="D262" t="s">
        <v>461</v>
      </c>
      <c r="E262" t="s">
        <v>205</v>
      </c>
    </row>
    <row r="263" spans="1:5" x14ac:dyDescent="0.3">
      <c r="A263" t="s">
        <v>403</v>
      </c>
      <c r="B263">
        <v>0.77683984635278669</v>
      </c>
      <c r="C263" t="s">
        <v>269</v>
      </c>
      <c r="D263" t="s">
        <v>462</v>
      </c>
      <c r="E263" t="s">
        <v>271</v>
      </c>
    </row>
    <row r="264" spans="1:5" x14ac:dyDescent="0.3">
      <c r="A264" t="s">
        <v>403</v>
      </c>
      <c r="B264">
        <v>0.79594995224987108</v>
      </c>
      <c r="C264" t="s">
        <v>167</v>
      </c>
      <c r="D264" t="s">
        <v>463</v>
      </c>
      <c r="E264" t="s">
        <v>169</v>
      </c>
    </row>
    <row r="265" spans="1:5" x14ac:dyDescent="0.3">
      <c r="A265" t="s">
        <v>403</v>
      </c>
      <c r="B265">
        <v>0.8029727028025625</v>
      </c>
      <c r="C265" t="s">
        <v>185</v>
      </c>
      <c r="D265" t="s">
        <v>464</v>
      </c>
      <c r="E265" t="s">
        <v>187</v>
      </c>
    </row>
    <row r="266" spans="1:5" x14ac:dyDescent="0.3">
      <c r="A266" t="s">
        <v>403</v>
      </c>
      <c r="B266">
        <v>0.80508529424025643</v>
      </c>
      <c r="C266" t="s">
        <v>179</v>
      </c>
      <c r="D266" t="s">
        <v>465</v>
      </c>
      <c r="E266" t="s">
        <v>181</v>
      </c>
    </row>
    <row r="267" spans="1:5" x14ac:dyDescent="0.3">
      <c r="A267" t="s">
        <v>403</v>
      </c>
      <c r="B267">
        <v>0.81265696194518788</v>
      </c>
      <c r="C267" t="s">
        <v>182</v>
      </c>
      <c r="D267" t="s">
        <v>466</v>
      </c>
      <c r="E267" t="s">
        <v>184</v>
      </c>
    </row>
    <row r="268" spans="1:5" x14ac:dyDescent="0.3">
      <c r="A268" t="s">
        <v>403</v>
      </c>
      <c r="B268">
        <v>0.81366685676084527</v>
      </c>
      <c r="C268" t="s">
        <v>218</v>
      </c>
      <c r="D268" t="s">
        <v>467</v>
      </c>
      <c r="E268" t="s">
        <v>220</v>
      </c>
    </row>
    <row r="269" spans="1:5" x14ac:dyDescent="0.3">
      <c r="A269" t="s">
        <v>403</v>
      </c>
      <c r="B269">
        <v>0.81381963258442003</v>
      </c>
      <c r="C269" t="s">
        <v>44</v>
      </c>
      <c r="D269" t="s">
        <v>468</v>
      </c>
      <c r="E269" t="s">
        <v>46</v>
      </c>
    </row>
    <row r="270" spans="1:5" x14ac:dyDescent="0.3">
      <c r="A270" t="s">
        <v>403</v>
      </c>
      <c r="B270">
        <v>0.82101100212396627</v>
      </c>
      <c r="C270" t="s">
        <v>284</v>
      </c>
      <c r="D270" t="s">
        <v>469</v>
      </c>
      <c r="E270" t="s">
        <v>286</v>
      </c>
    </row>
    <row r="271" spans="1:5" x14ac:dyDescent="0.3">
      <c r="A271" t="s">
        <v>403</v>
      </c>
      <c r="B271">
        <v>0.82294606961034911</v>
      </c>
      <c r="C271" t="s">
        <v>299</v>
      </c>
      <c r="D271" t="s">
        <v>470</v>
      </c>
      <c r="E271" t="s">
        <v>301</v>
      </c>
    </row>
    <row r="272" spans="1:5" x14ac:dyDescent="0.3">
      <c r="A272" t="s">
        <v>403</v>
      </c>
      <c r="B272">
        <v>0.82604252819340762</v>
      </c>
      <c r="C272" t="s">
        <v>77</v>
      </c>
      <c r="D272" t="s">
        <v>471</v>
      </c>
      <c r="E272" t="s">
        <v>79</v>
      </c>
    </row>
    <row r="273" spans="1:5" x14ac:dyDescent="0.3">
      <c r="A273" t="s">
        <v>403</v>
      </c>
      <c r="B273">
        <v>0.82736291589022581</v>
      </c>
      <c r="C273" t="s">
        <v>113</v>
      </c>
      <c r="D273" t="s">
        <v>472</v>
      </c>
      <c r="E273" t="s">
        <v>115</v>
      </c>
    </row>
    <row r="274" spans="1:5" x14ac:dyDescent="0.3">
      <c r="A274" t="s">
        <v>403</v>
      </c>
      <c r="B274">
        <v>0.82810933940469844</v>
      </c>
      <c r="C274" t="s">
        <v>287</v>
      </c>
      <c r="D274" t="s">
        <v>473</v>
      </c>
      <c r="E274" t="s">
        <v>289</v>
      </c>
    </row>
    <row r="275" spans="1:5" x14ac:dyDescent="0.3">
      <c r="A275" t="s">
        <v>403</v>
      </c>
      <c r="B275">
        <v>0.83549237129230658</v>
      </c>
      <c r="C275" t="s">
        <v>227</v>
      </c>
      <c r="D275" t="s">
        <v>474</v>
      </c>
      <c r="E275" t="s">
        <v>229</v>
      </c>
    </row>
    <row r="276" spans="1:5" x14ac:dyDescent="0.3">
      <c r="A276" t="s">
        <v>403</v>
      </c>
      <c r="B276">
        <v>0.85236035310604241</v>
      </c>
      <c r="C276" t="s">
        <v>83</v>
      </c>
      <c r="D276" t="s">
        <v>475</v>
      </c>
      <c r="E276" t="s">
        <v>85</v>
      </c>
    </row>
    <row r="277" spans="1:5" x14ac:dyDescent="0.3">
      <c r="A277" t="s">
        <v>403</v>
      </c>
      <c r="B277">
        <v>0.86710017370575265</v>
      </c>
      <c r="C277" t="s">
        <v>209</v>
      </c>
      <c r="D277" t="s">
        <v>476</v>
      </c>
      <c r="E277" t="s">
        <v>211</v>
      </c>
    </row>
    <row r="278" spans="1:5" x14ac:dyDescent="0.3">
      <c r="A278" t="s">
        <v>403</v>
      </c>
      <c r="B278">
        <v>0.87348764601521622</v>
      </c>
      <c r="C278" t="s">
        <v>263</v>
      </c>
      <c r="D278" t="s">
        <v>477</v>
      </c>
      <c r="E278" t="s">
        <v>265</v>
      </c>
    </row>
    <row r="279" spans="1:5" x14ac:dyDescent="0.3">
      <c r="A279" t="s">
        <v>403</v>
      </c>
      <c r="B279">
        <v>0.87604395634677223</v>
      </c>
      <c r="C279" t="s">
        <v>134</v>
      </c>
      <c r="D279" t="s">
        <v>478</v>
      </c>
      <c r="E279" t="s">
        <v>136</v>
      </c>
    </row>
    <row r="280" spans="1:5" x14ac:dyDescent="0.3">
      <c r="A280" t="s">
        <v>403</v>
      </c>
      <c r="B280">
        <v>0.87786777201624022</v>
      </c>
      <c r="C280" t="s">
        <v>239</v>
      </c>
      <c r="D280" t="s">
        <v>479</v>
      </c>
      <c r="E280" t="s">
        <v>241</v>
      </c>
    </row>
    <row r="281" spans="1:5" x14ac:dyDescent="0.3">
      <c r="A281" t="s">
        <v>403</v>
      </c>
      <c r="B281">
        <v>0.87949602445909325</v>
      </c>
      <c r="C281" t="s">
        <v>221</v>
      </c>
      <c r="D281" t="s">
        <v>480</v>
      </c>
      <c r="E281" t="s">
        <v>223</v>
      </c>
    </row>
    <row r="282" spans="1:5" x14ac:dyDescent="0.3">
      <c r="A282" t="s">
        <v>403</v>
      </c>
      <c r="B282">
        <v>0.88810251376918681</v>
      </c>
      <c r="C282" t="s">
        <v>272</v>
      </c>
      <c r="D282" t="s">
        <v>481</v>
      </c>
      <c r="E282" t="s">
        <v>274</v>
      </c>
    </row>
    <row r="283" spans="1:5" x14ac:dyDescent="0.3">
      <c r="A283" t="s">
        <v>403</v>
      </c>
      <c r="B283">
        <v>0.89360254421961038</v>
      </c>
      <c r="C283" t="s">
        <v>173</v>
      </c>
      <c r="D283" t="s">
        <v>482</v>
      </c>
      <c r="E283" t="s">
        <v>175</v>
      </c>
    </row>
    <row r="284" spans="1:5" x14ac:dyDescent="0.3">
      <c r="A284" t="s">
        <v>403</v>
      </c>
      <c r="B284">
        <v>0.9085306510485206</v>
      </c>
      <c r="C284" t="s">
        <v>257</v>
      </c>
      <c r="D284" t="s">
        <v>483</v>
      </c>
      <c r="E284" t="s">
        <v>259</v>
      </c>
    </row>
    <row r="285" spans="1:5" x14ac:dyDescent="0.3">
      <c r="A285" t="s">
        <v>403</v>
      </c>
      <c r="B285">
        <v>0.91332445160840603</v>
      </c>
      <c r="C285" t="s">
        <v>137</v>
      </c>
      <c r="D285" t="s">
        <v>484</v>
      </c>
      <c r="E285" t="s">
        <v>139</v>
      </c>
    </row>
    <row r="286" spans="1:5" x14ac:dyDescent="0.3">
      <c r="A286" t="s">
        <v>403</v>
      </c>
      <c r="B286">
        <v>0.91369094332407308</v>
      </c>
      <c r="C286" t="s">
        <v>233</v>
      </c>
      <c r="D286" t="s">
        <v>485</v>
      </c>
      <c r="E286" t="s">
        <v>235</v>
      </c>
    </row>
    <row r="287" spans="1:5" x14ac:dyDescent="0.3">
      <c r="A287" t="s">
        <v>403</v>
      </c>
      <c r="B287">
        <v>0.92524094359665809</v>
      </c>
      <c r="C287" t="s">
        <v>224</v>
      </c>
      <c r="D287" t="s">
        <v>486</v>
      </c>
      <c r="E287" t="s">
        <v>226</v>
      </c>
    </row>
    <row r="288" spans="1:5" x14ac:dyDescent="0.3">
      <c r="A288" t="s">
        <v>403</v>
      </c>
      <c r="B288">
        <v>0.92727452192541504</v>
      </c>
      <c r="C288" t="s">
        <v>266</v>
      </c>
      <c r="D288" t="s">
        <v>487</v>
      </c>
      <c r="E288" t="s">
        <v>268</v>
      </c>
    </row>
    <row r="289" spans="1:5" x14ac:dyDescent="0.3">
      <c r="A289" t="s">
        <v>403</v>
      </c>
      <c r="B289">
        <v>0.92744472963094249</v>
      </c>
      <c r="C289" t="s">
        <v>254</v>
      </c>
      <c r="D289" t="s">
        <v>488</v>
      </c>
      <c r="E289" t="s">
        <v>256</v>
      </c>
    </row>
    <row r="290" spans="1:5" x14ac:dyDescent="0.3">
      <c r="A290" t="s">
        <v>403</v>
      </c>
      <c r="B290">
        <v>0.9442972228238995</v>
      </c>
      <c r="C290" t="s">
        <v>242</v>
      </c>
      <c r="D290" t="s">
        <v>489</v>
      </c>
      <c r="E290" t="s">
        <v>244</v>
      </c>
    </row>
    <row r="291" spans="1:5" x14ac:dyDescent="0.3">
      <c r="A291" t="s">
        <v>403</v>
      </c>
      <c r="B291">
        <v>0.94643228854118333</v>
      </c>
      <c r="C291" t="s">
        <v>245</v>
      </c>
      <c r="D291" t="s">
        <v>490</v>
      </c>
      <c r="E291" t="s">
        <v>247</v>
      </c>
    </row>
    <row r="292" spans="1:5" x14ac:dyDescent="0.3">
      <c r="A292" t="s">
        <v>403</v>
      </c>
      <c r="B292">
        <v>0.95412815192308509</v>
      </c>
      <c r="C292" t="s">
        <v>236</v>
      </c>
      <c r="D292" t="s">
        <v>491</v>
      </c>
      <c r="E292" t="s">
        <v>238</v>
      </c>
    </row>
    <row r="293" spans="1:5" x14ac:dyDescent="0.3">
      <c r="A293" t="s">
        <v>403</v>
      </c>
      <c r="B293">
        <v>0.95728321956404772</v>
      </c>
      <c r="C293" t="s">
        <v>158</v>
      </c>
      <c r="D293" t="s">
        <v>492</v>
      </c>
      <c r="E293" t="s">
        <v>160</v>
      </c>
    </row>
    <row r="294" spans="1:5" x14ac:dyDescent="0.3">
      <c r="A294" t="s">
        <v>403</v>
      </c>
      <c r="B294">
        <v>0.95742678434267114</v>
      </c>
      <c r="C294" t="s">
        <v>293</v>
      </c>
      <c r="D294" t="s">
        <v>493</v>
      </c>
      <c r="E294" t="s">
        <v>295</v>
      </c>
    </row>
    <row r="295" spans="1:5" x14ac:dyDescent="0.3">
      <c r="A295" t="s">
        <v>403</v>
      </c>
      <c r="B295">
        <v>0.97006224386660389</v>
      </c>
      <c r="C295" t="s">
        <v>275</v>
      </c>
      <c r="D295" t="s">
        <v>494</v>
      </c>
      <c r="E295" t="s">
        <v>277</v>
      </c>
    </row>
    <row r="296" spans="1:5" x14ac:dyDescent="0.3">
      <c r="A296" t="s">
        <v>403</v>
      </c>
      <c r="B296">
        <v>0.97160650536951021</v>
      </c>
      <c r="C296" t="s">
        <v>89</v>
      </c>
      <c r="D296" t="s">
        <v>495</v>
      </c>
      <c r="E296" t="s">
        <v>91</v>
      </c>
    </row>
    <row r="297" spans="1:5" x14ac:dyDescent="0.3">
      <c r="A297" t="s">
        <v>403</v>
      </c>
      <c r="B297">
        <v>0.97332842050316926</v>
      </c>
      <c r="C297" t="s">
        <v>251</v>
      </c>
      <c r="D297" t="s">
        <v>496</v>
      </c>
      <c r="E297" t="s">
        <v>253</v>
      </c>
    </row>
    <row r="298" spans="1:5" x14ac:dyDescent="0.3">
      <c r="A298" t="s">
        <v>403</v>
      </c>
      <c r="B298">
        <v>0.97675713143904186</v>
      </c>
      <c r="C298" t="s">
        <v>296</v>
      </c>
      <c r="D298" t="s">
        <v>497</v>
      </c>
      <c r="E298" t="s">
        <v>298</v>
      </c>
    </row>
    <row r="299" spans="1:5" x14ac:dyDescent="0.3">
      <c r="A299" t="s">
        <v>403</v>
      </c>
      <c r="B299">
        <v>0.97773831946847012</v>
      </c>
      <c r="C299" t="s">
        <v>302</v>
      </c>
      <c r="D299" t="s">
        <v>498</v>
      </c>
      <c r="E299" t="s">
        <v>304</v>
      </c>
    </row>
    <row r="300" spans="1:5" x14ac:dyDescent="0.3">
      <c r="A300" t="s">
        <v>403</v>
      </c>
      <c r="B300">
        <v>0.98009470858482572</v>
      </c>
      <c r="C300" t="s">
        <v>215</v>
      </c>
      <c r="D300" t="s">
        <v>499</v>
      </c>
      <c r="E300" t="s">
        <v>217</v>
      </c>
    </row>
    <row r="301" spans="1:5" x14ac:dyDescent="0.3">
      <c r="A301" t="s">
        <v>403</v>
      </c>
      <c r="B301">
        <v>0.98564320292852159</v>
      </c>
      <c r="C301" t="s">
        <v>290</v>
      </c>
      <c r="D301" t="s">
        <v>500</v>
      </c>
      <c r="E301" t="s">
        <v>292</v>
      </c>
    </row>
    <row r="302" spans="1:5" x14ac:dyDescent="0.3">
      <c r="A302" t="s">
        <v>501</v>
      </c>
      <c r="B302">
        <v>0.39826329540550681</v>
      </c>
      <c r="C302" t="s">
        <v>32</v>
      </c>
      <c r="D302" t="s">
        <v>502</v>
      </c>
      <c r="E302" t="s">
        <v>34</v>
      </c>
    </row>
    <row r="303" spans="1:5" x14ac:dyDescent="0.3">
      <c r="A303" t="s">
        <v>501</v>
      </c>
      <c r="B303">
        <v>0.49720706322351282</v>
      </c>
      <c r="C303" t="s">
        <v>20</v>
      </c>
      <c r="D303" t="s">
        <v>503</v>
      </c>
      <c r="E303" t="s">
        <v>22</v>
      </c>
    </row>
    <row r="304" spans="1:5" x14ac:dyDescent="0.3">
      <c r="A304" t="s">
        <v>501</v>
      </c>
      <c r="B304">
        <v>0.49920540584202439</v>
      </c>
      <c r="C304" t="s">
        <v>9</v>
      </c>
      <c r="D304" t="s">
        <v>504</v>
      </c>
      <c r="E304" t="s">
        <v>11</v>
      </c>
    </row>
    <row r="305" spans="1:5" x14ac:dyDescent="0.3">
      <c r="A305" t="s">
        <v>501</v>
      </c>
      <c r="B305">
        <v>0.55507710858845083</v>
      </c>
      <c r="C305" t="s">
        <v>50</v>
      </c>
      <c r="D305" t="s">
        <v>505</v>
      </c>
      <c r="E305" t="s">
        <v>52</v>
      </c>
    </row>
    <row r="306" spans="1:5" x14ac:dyDescent="0.3">
      <c r="A306" t="s">
        <v>501</v>
      </c>
      <c r="B306">
        <v>0.56264807498804037</v>
      </c>
      <c r="C306" t="s">
        <v>12</v>
      </c>
      <c r="D306" t="s">
        <v>506</v>
      </c>
      <c r="E306" t="s">
        <v>11</v>
      </c>
    </row>
    <row r="307" spans="1:5" x14ac:dyDescent="0.3">
      <c r="A307" t="s">
        <v>501</v>
      </c>
      <c r="B307">
        <v>0.56693167974102721</v>
      </c>
      <c r="C307" t="s">
        <v>17</v>
      </c>
      <c r="D307" t="s">
        <v>507</v>
      </c>
      <c r="E307" t="s">
        <v>19</v>
      </c>
    </row>
    <row r="308" spans="1:5" x14ac:dyDescent="0.3">
      <c r="A308" t="s">
        <v>501</v>
      </c>
      <c r="B308">
        <v>0.58291123043841953</v>
      </c>
      <c r="C308" t="s">
        <v>56</v>
      </c>
      <c r="D308" t="s">
        <v>508</v>
      </c>
      <c r="E308" t="s">
        <v>58</v>
      </c>
    </row>
    <row r="309" spans="1:5" x14ac:dyDescent="0.3">
      <c r="A309" t="s">
        <v>501</v>
      </c>
      <c r="B309">
        <v>0.58603239561859433</v>
      </c>
      <c r="C309" t="s">
        <v>71</v>
      </c>
      <c r="D309" t="s">
        <v>509</v>
      </c>
      <c r="E309" t="s">
        <v>73</v>
      </c>
    </row>
    <row r="310" spans="1:5" x14ac:dyDescent="0.3">
      <c r="A310" t="s">
        <v>501</v>
      </c>
      <c r="B310">
        <v>0.59083908163260124</v>
      </c>
      <c r="C310" t="s">
        <v>83</v>
      </c>
      <c r="D310" t="s">
        <v>510</v>
      </c>
      <c r="E310" t="s">
        <v>85</v>
      </c>
    </row>
    <row r="311" spans="1:5" x14ac:dyDescent="0.3">
      <c r="A311" t="s">
        <v>501</v>
      </c>
      <c r="B311">
        <v>0.60673179286032042</v>
      </c>
      <c r="C311" t="s">
        <v>14</v>
      </c>
      <c r="D311" t="s">
        <v>511</v>
      </c>
      <c r="E311" t="s">
        <v>16</v>
      </c>
    </row>
    <row r="312" spans="1:5" x14ac:dyDescent="0.3">
      <c r="A312" t="s">
        <v>501</v>
      </c>
      <c r="B312">
        <v>0.60793448598501332</v>
      </c>
      <c r="C312" t="s">
        <v>26</v>
      </c>
      <c r="D312" t="s">
        <v>512</v>
      </c>
      <c r="E312" t="s">
        <v>28</v>
      </c>
    </row>
    <row r="313" spans="1:5" x14ac:dyDescent="0.3">
      <c r="A313" t="s">
        <v>501</v>
      </c>
      <c r="B313">
        <v>0.61544388747843748</v>
      </c>
      <c r="C313" t="s">
        <v>6</v>
      </c>
      <c r="D313" t="s">
        <v>513</v>
      </c>
      <c r="E313" t="s">
        <v>8</v>
      </c>
    </row>
    <row r="314" spans="1:5" x14ac:dyDescent="0.3">
      <c r="A314" t="s">
        <v>501</v>
      </c>
      <c r="B314">
        <v>0.63254568802369726</v>
      </c>
      <c r="C314" t="s">
        <v>68</v>
      </c>
      <c r="D314" t="s">
        <v>514</v>
      </c>
      <c r="E314" t="s">
        <v>70</v>
      </c>
    </row>
    <row r="315" spans="1:5" x14ac:dyDescent="0.3">
      <c r="A315" t="s">
        <v>501</v>
      </c>
      <c r="B315">
        <v>0.64814633789430087</v>
      </c>
      <c r="C315" t="s">
        <v>146</v>
      </c>
      <c r="D315" t="s">
        <v>515</v>
      </c>
      <c r="E315" t="s">
        <v>148</v>
      </c>
    </row>
    <row r="316" spans="1:5" x14ac:dyDescent="0.3">
      <c r="A316" t="s">
        <v>501</v>
      </c>
      <c r="B316">
        <v>0.64845965758074098</v>
      </c>
      <c r="C316" t="s">
        <v>173</v>
      </c>
      <c r="D316" t="s">
        <v>516</v>
      </c>
      <c r="E316" t="s">
        <v>175</v>
      </c>
    </row>
    <row r="317" spans="1:5" x14ac:dyDescent="0.3">
      <c r="A317" t="s">
        <v>501</v>
      </c>
      <c r="B317">
        <v>0.64984736028264112</v>
      </c>
      <c r="C317" t="s">
        <v>161</v>
      </c>
      <c r="D317" t="s">
        <v>517</v>
      </c>
      <c r="E317" t="s">
        <v>163</v>
      </c>
    </row>
    <row r="318" spans="1:5" x14ac:dyDescent="0.3">
      <c r="A318" t="s">
        <v>501</v>
      </c>
      <c r="B318">
        <v>0.65115172183450498</v>
      </c>
      <c r="C318" t="s">
        <v>197</v>
      </c>
      <c r="D318" t="s">
        <v>518</v>
      </c>
      <c r="E318" t="s">
        <v>199</v>
      </c>
    </row>
    <row r="319" spans="1:5" x14ac:dyDescent="0.3">
      <c r="A319" t="s">
        <v>501</v>
      </c>
      <c r="B319">
        <v>0.65352312538064861</v>
      </c>
      <c r="C319" t="s">
        <v>47</v>
      </c>
      <c r="D319" t="s">
        <v>519</v>
      </c>
      <c r="E319" t="s">
        <v>49</v>
      </c>
    </row>
    <row r="320" spans="1:5" x14ac:dyDescent="0.3">
      <c r="A320" t="s">
        <v>501</v>
      </c>
      <c r="B320">
        <v>0.6570795892118021</v>
      </c>
      <c r="C320" t="s">
        <v>206</v>
      </c>
      <c r="D320" t="s">
        <v>520</v>
      </c>
      <c r="E320" t="s">
        <v>208</v>
      </c>
    </row>
    <row r="321" spans="1:5" x14ac:dyDescent="0.3">
      <c r="A321" t="s">
        <v>501</v>
      </c>
      <c r="B321">
        <v>0.65933107698376148</v>
      </c>
      <c r="C321" t="s">
        <v>215</v>
      </c>
      <c r="D321" t="s">
        <v>521</v>
      </c>
      <c r="E321" t="s">
        <v>217</v>
      </c>
    </row>
    <row r="322" spans="1:5" x14ac:dyDescent="0.3">
      <c r="A322" t="s">
        <v>501</v>
      </c>
      <c r="B322">
        <v>0.66462510703660638</v>
      </c>
      <c r="C322" t="s">
        <v>95</v>
      </c>
      <c r="D322" t="s">
        <v>522</v>
      </c>
      <c r="E322" t="s">
        <v>97</v>
      </c>
    </row>
    <row r="323" spans="1:5" x14ac:dyDescent="0.3">
      <c r="A323" t="s">
        <v>501</v>
      </c>
      <c r="B323">
        <v>0.67778307615076439</v>
      </c>
      <c r="C323" t="s">
        <v>53</v>
      </c>
      <c r="D323" t="s">
        <v>523</v>
      </c>
      <c r="E323" t="s">
        <v>55</v>
      </c>
    </row>
    <row r="324" spans="1:5" x14ac:dyDescent="0.3">
      <c r="A324" t="s">
        <v>501</v>
      </c>
      <c r="B324">
        <v>0.68355095420420653</v>
      </c>
      <c r="C324" t="s">
        <v>152</v>
      </c>
      <c r="D324" t="s">
        <v>524</v>
      </c>
      <c r="E324" t="s">
        <v>154</v>
      </c>
    </row>
    <row r="325" spans="1:5" x14ac:dyDescent="0.3">
      <c r="A325" t="s">
        <v>501</v>
      </c>
      <c r="B325">
        <v>0.69314924244225706</v>
      </c>
      <c r="C325" t="s">
        <v>23</v>
      </c>
      <c r="D325" t="s">
        <v>525</v>
      </c>
      <c r="E325" t="s">
        <v>25</v>
      </c>
    </row>
    <row r="326" spans="1:5" x14ac:dyDescent="0.3">
      <c r="A326" t="s">
        <v>501</v>
      </c>
      <c r="B326">
        <v>0.69571050892042097</v>
      </c>
      <c r="C326" t="s">
        <v>44</v>
      </c>
      <c r="D326" t="s">
        <v>526</v>
      </c>
      <c r="E326" t="s">
        <v>46</v>
      </c>
    </row>
    <row r="327" spans="1:5" x14ac:dyDescent="0.3">
      <c r="A327" t="s">
        <v>501</v>
      </c>
      <c r="B327">
        <v>0.69861135189406187</v>
      </c>
      <c r="C327" t="s">
        <v>182</v>
      </c>
      <c r="D327" t="s">
        <v>527</v>
      </c>
      <c r="E327" t="s">
        <v>184</v>
      </c>
    </row>
    <row r="328" spans="1:5" x14ac:dyDescent="0.3">
      <c r="A328" t="s">
        <v>501</v>
      </c>
      <c r="B328">
        <v>0.70169765300107045</v>
      </c>
      <c r="C328" t="s">
        <v>80</v>
      </c>
      <c r="D328" t="s">
        <v>528</v>
      </c>
      <c r="E328" t="s">
        <v>82</v>
      </c>
    </row>
    <row r="329" spans="1:5" x14ac:dyDescent="0.3">
      <c r="A329" t="s">
        <v>501</v>
      </c>
      <c r="B329">
        <v>0.71831456919532954</v>
      </c>
      <c r="C329" t="s">
        <v>59</v>
      </c>
      <c r="D329" t="s">
        <v>529</v>
      </c>
      <c r="E329" t="s">
        <v>61</v>
      </c>
    </row>
    <row r="330" spans="1:5" x14ac:dyDescent="0.3">
      <c r="A330" t="s">
        <v>501</v>
      </c>
      <c r="B330">
        <v>0.72274813140561656</v>
      </c>
      <c r="C330" t="s">
        <v>191</v>
      </c>
      <c r="D330" t="s">
        <v>530</v>
      </c>
      <c r="E330" t="s">
        <v>193</v>
      </c>
    </row>
    <row r="331" spans="1:5" x14ac:dyDescent="0.3">
      <c r="A331" t="s">
        <v>501</v>
      </c>
      <c r="B331">
        <v>0.72643655784267247</v>
      </c>
      <c r="C331" t="s">
        <v>203</v>
      </c>
      <c r="D331" t="s">
        <v>531</v>
      </c>
      <c r="E331" t="s">
        <v>205</v>
      </c>
    </row>
    <row r="332" spans="1:5" x14ac:dyDescent="0.3">
      <c r="A332" t="s">
        <v>501</v>
      </c>
      <c r="B332">
        <v>0.73128499326818919</v>
      </c>
      <c r="C332" t="s">
        <v>281</v>
      </c>
      <c r="D332" t="s">
        <v>532</v>
      </c>
      <c r="E332" t="s">
        <v>283</v>
      </c>
    </row>
    <row r="333" spans="1:5" x14ac:dyDescent="0.3">
      <c r="A333" t="s">
        <v>501</v>
      </c>
      <c r="B333">
        <v>0.73450509829952537</v>
      </c>
      <c r="C333" t="s">
        <v>125</v>
      </c>
      <c r="D333" t="s">
        <v>533</v>
      </c>
      <c r="E333" t="s">
        <v>127</v>
      </c>
    </row>
    <row r="334" spans="1:5" x14ac:dyDescent="0.3">
      <c r="A334" t="s">
        <v>501</v>
      </c>
      <c r="B334">
        <v>0.73514281789107827</v>
      </c>
      <c r="C334" t="s">
        <v>122</v>
      </c>
      <c r="D334" t="s">
        <v>534</v>
      </c>
      <c r="E334" t="s">
        <v>124</v>
      </c>
    </row>
    <row r="335" spans="1:5" x14ac:dyDescent="0.3">
      <c r="A335" t="s">
        <v>501</v>
      </c>
      <c r="B335">
        <v>0.73871097080076087</v>
      </c>
      <c r="C335" t="s">
        <v>101</v>
      </c>
      <c r="D335" t="s">
        <v>535</v>
      </c>
      <c r="E335" t="s">
        <v>103</v>
      </c>
    </row>
    <row r="336" spans="1:5" x14ac:dyDescent="0.3">
      <c r="A336" t="s">
        <v>501</v>
      </c>
      <c r="B336">
        <v>0.74099515038718033</v>
      </c>
      <c r="C336" t="s">
        <v>74</v>
      </c>
      <c r="D336" t="s">
        <v>536</v>
      </c>
      <c r="E336" t="s">
        <v>76</v>
      </c>
    </row>
    <row r="337" spans="1:5" x14ac:dyDescent="0.3">
      <c r="A337" t="s">
        <v>501</v>
      </c>
      <c r="B337">
        <v>0.7434272201132236</v>
      </c>
      <c r="C337" t="s">
        <v>296</v>
      </c>
      <c r="D337" t="s">
        <v>537</v>
      </c>
      <c r="E337" t="s">
        <v>298</v>
      </c>
    </row>
    <row r="338" spans="1:5" x14ac:dyDescent="0.3">
      <c r="A338" t="s">
        <v>501</v>
      </c>
      <c r="B338">
        <v>0.74924579704722949</v>
      </c>
      <c r="C338" t="s">
        <v>35</v>
      </c>
      <c r="D338" t="s">
        <v>538</v>
      </c>
      <c r="E338" t="s">
        <v>37</v>
      </c>
    </row>
    <row r="339" spans="1:5" x14ac:dyDescent="0.3">
      <c r="A339" t="s">
        <v>501</v>
      </c>
      <c r="B339">
        <v>0.75235665719866573</v>
      </c>
      <c r="C339" t="s">
        <v>116</v>
      </c>
      <c r="D339" t="s">
        <v>539</v>
      </c>
      <c r="E339" t="s">
        <v>118</v>
      </c>
    </row>
    <row r="340" spans="1:5" x14ac:dyDescent="0.3">
      <c r="A340" t="s">
        <v>501</v>
      </c>
      <c r="B340">
        <v>0.75269009405469101</v>
      </c>
      <c r="C340" t="s">
        <v>110</v>
      </c>
      <c r="D340" t="s">
        <v>540</v>
      </c>
      <c r="E340" t="s">
        <v>112</v>
      </c>
    </row>
    <row r="341" spans="1:5" x14ac:dyDescent="0.3">
      <c r="A341" t="s">
        <v>501</v>
      </c>
      <c r="B341">
        <v>0.75962062100332928</v>
      </c>
      <c r="C341" t="s">
        <v>185</v>
      </c>
      <c r="D341" t="s">
        <v>541</v>
      </c>
      <c r="E341" t="s">
        <v>187</v>
      </c>
    </row>
    <row r="342" spans="1:5" x14ac:dyDescent="0.3">
      <c r="A342" t="s">
        <v>501</v>
      </c>
      <c r="B342">
        <v>0.76652244278812753</v>
      </c>
      <c r="C342" t="s">
        <v>137</v>
      </c>
      <c r="D342" t="s">
        <v>542</v>
      </c>
      <c r="E342" t="s">
        <v>139</v>
      </c>
    </row>
    <row r="343" spans="1:5" x14ac:dyDescent="0.3">
      <c r="A343" t="s">
        <v>501</v>
      </c>
      <c r="B343">
        <v>0.76800409469430864</v>
      </c>
      <c r="C343" t="s">
        <v>86</v>
      </c>
      <c r="D343" t="s">
        <v>543</v>
      </c>
      <c r="E343" t="s">
        <v>88</v>
      </c>
    </row>
    <row r="344" spans="1:5" x14ac:dyDescent="0.3">
      <c r="A344" t="s">
        <v>501</v>
      </c>
      <c r="B344">
        <v>0.76928235592844907</v>
      </c>
      <c r="C344" t="s">
        <v>143</v>
      </c>
      <c r="D344" t="s">
        <v>544</v>
      </c>
      <c r="E344" t="s">
        <v>145</v>
      </c>
    </row>
    <row r="345" spans="1:5" x14ac:dyDescent="0.3">
      <c r="A345" t="s">
        <v>501</v>
      </c>
      <c r="B345">
        <v>0.77574013139349629</v>
      </c>
      <c r="C345" t="s">
        <v>131</v>
      </c>
      <c r="D345" t="s">
        <v>545</v>
      </c>
      <c r="E345" t="s">
        <v>133</v>
      </c>
    </row>
    <row r="346" spans="1:5" x14ac:dyDescent="0.3">
      <c r="A346" t="s">
        <v>501</v>
      </c>
      <c r="B346">
        <v>0.77942793251889331</v>
      </c>
      <c r="C346" t="s">
        <v>218</v>
      </c>
      <c r="D346" t="s">
        <v>546</v>
      </c>
      <c r="E346" t="s">
        <v>220</v>
      </c>
    </row>
    <row r="347" spans="1:5" x14ac:dyDescent="0.3">
      <c r="A347" t="s">
        <v>501</v>
      </c>
      <c r="B347">
        <v>0.78226581412046314</v>
      </c>
      <c r="C347" t="s">
        <v>113</v>
      </c>
      <c r="D347" t="s">
        <v>547</v>
      </c>
      <c r="E347" t="s">
        <v>115</v>
      </c>
    </row>
    <row r="348" spans="1:5" x14ac:dyDescent="0.3">
      <c r="A348" t="s">
        <v>501</v>
      </c>
      <c r="B348">
        <v>0.78234440910661252</v>
      </c>
      <c r="C348" t="s">
        <v>38</v>
      </c>
      <c r="D348" t="s">
        <v>548</v>
      </c>
      <c r="E348" t="s">
        <v>40</v>
      </c>
    </row>
    <row r="349" spans="1:5" x14ac:dyDescent="0.3">
      <c r="A349" t="s">
        <v>501</v>
      </c>
      <c r="B349">
        <v>0.78320019865731627</v>
      </c>
      <c r="C349" t="s">
        <v>92</v>
      </c>
      <c r="D349" t="s">
        <v>549</v>
      </c>
      <c r="E349" t="s">
        <v>94</v>
      </c>
    </row>
    <row r="350" spans="1:5" x14ac:dyDescent="0.3">
      <c r="A350" t="s">
        <v>501</v>
      </c>
      <c r="B350">
        <v>0.78342672343158803</v>
      </c>
      <c r="C350" t="s">
        <v>278</v>
      </c>
      <c r="D350" t="s">
        <v>550</v>
      </c>
      <c r="E350" t="s">
        <v>280</v>
      </c>
    </row>
    <row r="351" spans="1:5" x14ac:dyDescent="0.3">
      <c r="A351" t="s">
        <v>501</v>
      </c>
      <c r="B351">
        <v>0.78365159010242103</v>
      </c>
      <c r="C351" t="s">
        <v>98</v>
      </c>
      <c r="D351" t="s">
        <v>551</v>
      </c>
      <c r="E351" t="s">
        <v>100</v>
      </c>
    </row>
    <row r="352" spans="1:5" x14ac:dyDescent="0.3">
      <c r="A352" t="s">
        <v>501</v>
      </c>
      <c r="B352">
        <v>0.78368352891854132</v>
      </c>
      <c r="C352" t="s">
        <v>29</v>
      </c>
      <c r="D352" t="s">
        <v>552</v>
      </c>
      <c r="E352" t="s">
        <v>31</v>
      </c>
    </row>
    <row r="353" spans="1:5" x14ac:dyDescent="0.3">
      <c r="A353" t="s">
        <v>501</v>
      </c>
      <c r="B353">
        <v>0.78508489717114893</v>
      </c>
      <c r="C353" t="s">
        <v>164</v>
      </c>
      <c r="D353" t="s">
        <v>553</v>
      </c>
      <c r="E353" t="s">
        <v>166</v>
      </c>
    </row>
    <row r="354" spans="1:5" x14ac:dyDescent="0.3">
      <c r="A354" t="s">
        <v>501</v>
      </c>
      <c r="B354">
        <v>0.79920097286447322</v>
      </c>
      <c r="C354" t="s">
        <v>128</v>
      </c>
      <c r="D354" t="s">
        <v>554</v>
      </c>
      <c r="E354" t="s">
        <v>130</v>
      </c>
    </row>
    <row r="355" spans="1:5" x14ac:dyDescent="0.3">
      <c r="A355" t="s">
        <v>501</v>
      </c>
      <c r="B355">
        <v>0.8028611997838152</v>
      </c>
      <c r="C355" t="s">
        <v>77</v>
      </c>
      <c r="D355" t="s">
        <v>555</v>
      </c>
      <c r="E355" t="s">
        <v>79</v>
      </c>
    </row>
    <row r="356" spans="1:5" x14ac:dyDescent="0.3">
      <c r="A356" t="s">
        <v>501</v>
      </c>
      <c r="B356">
        <v>0.80326167743775667</v>
      </c>
      <c r="C356" t="s">
        <v>263</v>
      </c>
      <c r="D356" t="s">
        <v>556</v>
      </c>
      <c r="E356" t="s">
        <v>265</v>
      </c>
    </row>
    <row r="357" spans="1:5" x14ac:dyDescent="0.3">
      <c r="A357" t="s">
        <v>501</v>
      </c>
      <c r="B357">
        <v>0.80902666180650151</v>
      </c>
      <c r="C357" t="s">
        <v>155</v>
      </c>
      <c r="D357" t="s">
        <v>557</v>
      </c>
      <c r="E357" t="s">
        <v>157</v>
      </c>
    </row>
    <row r="358" spans="1:5" x14ac:dyDescent="0.3">
      <c r="A358" t="s">
        <v>501</v>
      </c>
      <c r="B358">
        <v>0.81356453178077226</v>
      </c>
      <c r="C358" t="s">
        <v>104</v>
      </c>
      <c r="D358" t="s">
        <v>558</v>
      </c>
      <c r="E358" t="s">
        <v>106</v>
      </c>
    </row>
    <row r="359" spans="1:5" x14ac:dyDescent="0.3">
      <c r="A359" t="s">
        <v>501</v>
      </c>
      <c r="B359">
        <v>0.81407187980312434</v>
      </c>
      <c r="C359" t="s">
        <v>176</v>
      </c>
      <c r="D359" t="s">
        <v>559</v>
      </c>
      <c r="E359" t="s">
        <v>178</v>
      </c>
    </row>
    <row r="360" spans="1:5" x14ac:dyDescent="0.3">
      <c r="A360" t="s">
        <v>501</v>
      </c>
      <c r="B360">
        <v>0.81652643930215074</v>
      </c>
      <c r="C360" t="s">
        <v>119</v>
      </c>
      <c r="D360" t="s">
        <v>560</v>
      </c>
      <c r="E360" t="s">
        <v>121</v>
      </c>
    </row>
    <row r="361" spans="1:5" x14ac:dyDescent="0.3">
      <c r="A361" t="s">
        <v>501</v>
      </c>
      <c r="B361">
        <v>0.81967487646953741</v>
      </c>
      <c r="C361" t="s">
        <v>134</v>
      </c>
      <c r="D361" t="s">
        <v>561</v>
      </c>
      <c r="E361" t="s">
        <v>136</v>
      </c>
    </row>
    <row r="362" spans="1:5" x14ac:dyDescent="0.3">
      <c r="A362" t="s">
        <v>501</v>
      </c>
      <c r="B362">
        <v>0.821285408958769</v>
      </c>
      <c r="C362" t="s">
        <v>170</v>
      </c>
      <c r="D362" t="s">
        <v>562</v>
      </c>
      <c r="E362" t="s">
        <v>172</v>
      </c>
    </row>
    <row r="363" spans="1:5" x14ac:dyDescent="0.3">
      <c r="A363" t="s">
        <v>501</v>
      </c>
      <c r="B363">
        <v>0.8213515192426436</v>
      </c>
      <c r="C363" t="s">
        <v>62</v>
      </c>
      <c r="D363" t="s">
        <v>563</v>
      </c>
      <c r="E363" t="s">
        <v>64</v>
      </c>
    </row>
    <row r="364" spans="1:5" x14ac:dyDescent="0.3">
      <c r="A364" t="s">
        <v>501</v>
      </c>
      <c r="B364">
        <v>0.82340569343557612</v>
      </c>
      <c r="C364" t="s">
        <v>149</v>
      </c>
      <c r="D364" t="s">
        <v>564</v>
      </c>
      <c r="E364" t="s">
        <v>151</v>
      </c>
    </row>
    <row r="365" spans="1:5" x14ac:dyDescent="0.3">
      <c r="A365" t="s">
        <v>501</v>
      </c>
      <c r="B365">
        <v>0.82379786718507697</v>
      </c>
      <c r="C365" t="s">
        <v>188</v>
      </c>
      <c r="D365" t="s">
        <v>565</v>
      </c>
      <c r="E365" t="s">
        <v>190</v>
      </c>
    </row>
    <row r="366" spans="1:5" x14ac:dyDescent="0.3">
      <c r="A366" t="s">
        <v>501</v>
      </c>
      <c r="B366">
        <v>0.83154104063169521</v>
      </c>
      <c r="C366" t="s">
        <v>200</v>
      </c>
      <c r="D366" t="s">
        <v>566</v>
      </c>
      <c r="E366" t="s">
        <v>202</v>
      </c>
    </row>
    <row r="367" spans="1:5" x14ac:dyDescent="0.3">
      <c r="A367" t="s">
        <v>501</v>
      </c>
      <c r="B367">
        <v>0.83236083247593351</v>
      </c>
      <c r="C367" t="s">
        <v>107</v>
      </c>
      <c r="D367" t="s">
        <v>567</v>
      </c>
      <c r="E367" t="s">
        <v>109</v>
      </c>
    </row>
    <row r="368" spans="1:5" x14ac:dyDescent="0.3">
      <c r="A368" t="s">
        <v>501</v>
      </c>
      <c r="B368">
        <v>0.83333923506331353</v>
      </c>
      <c r="C368" t="s">
        <v>167</v>
      </c>
      <c r="D368" t="s">
        <v>568</v>
      </c>
      <c r="E368" t="s">
        <v>169</v>
      </c>
    </row>
    <row r="369" spans="1:5" x14ac:dyDescent="0.3">
      <c r="A369" t="s">
        <v>501</v>
      </c>
      <c r="B369">
        <v>0.84103261328086398</v>
      </c>
      <c r="C369" t="s">
        <v>260</v>
      </c>
      <c r="D369" t="s">
        <v>569</v>
      </c>
      <c r="E369" t="s">
        <v>262</v>
      </c>
    </row>
    <row r="370" spans="1:5" x14ac:dyDescent="0.3">
      <c r="A370" t="s">
        <v>501</v>
      </c>
      <c r="B370">
        <v>0.84608182193282855</v>
      </c>
      <c r="C370" t="s">
        <v>272</v>
      </c>
      <c r="D370" t="s">
        <v>570</v>
      </c>
      <c r="E370" t="s">
        <v>274</v>
      </c>
    </row>
    <row r="371" spans="1:5" x14ac:dyDescent="0.3">
      <c r="A371" t="s">
        <v>501</v>
      </c>
      <c r="B371">
        <v>0.8488184530131343</v>
      </c>
      <c r="C371" t="s">
        <v>257</v>
      </c>
      <c r="D371" t="s">
        <v>571</v>
      </c>
      <c r="E371" t="s">
        <v>259</v>
      </c>
    </row>
    <row r="372" spans="1:5" x14ac:dyDescent="0.3">
      <c r="A372" t="s">
        <v>501</v>
      </c>
      <c r="B372">
        <v>0.85465687592947692</v>
      </c>
      <c r="C372" t="s">
        <v>212</v>
      </c>
      <c r="D372" t="s">
        <v>572</v>
      </c>
      <c r="E372" t="s">
        <v>214</v>
      </c>
    </row>
    <row r="373" spans="1:5" x14ac:dyDescent="0.3">
      <c r="A373" t="s">
        <v>501</v>
      </c>
      <c r="B373">
        <v>0.85921896982251877</v>
      </c>
      <c r="C373" t="s">
        <v>140</v>
      </c>
      <c r="D373" t="s">
        <v>573</v>
      </c>
      <c r="E373" t="s">
        <v>142</v>
      </c>
    </row>
    <row r="374" spans="1:5" x14ac:dyDescent="0.3">
      <c r="A374" t="s">
        <v>501</v>
      </c>
      <c r="B374">
        <v>0.86014117837638393</v>
      </c>
      <c r="C374" t="s">
        <v>158</v>
      </c>
      <c r="D374" t="s">
        <v>574</v>
      </c>
      <c r="E374" t="s">
        <v>160</v>
      </c>
    </row>
    <row r="375" spans="1:5" x14ac:dyDescent="0.3">
      <c r="A375" t="s">
        <v>501</v>
      </c>
      <c r="B375">
        <v>0.86014374121045933</v>
      </c>
      <c r="C375" t="s">
        <v>227</v>
      </c>
      <c r="D375" t="s">
        <v>575</v>
      </c>
      <c r="E375" t="s">
        <v>229</v>
      </c>
    </row>
    <row r="376" spans="1:5" x14ac:dyDescent="0.3">
      <c r="A376" t="s">
        <v>501</v>
      </c>
      <c r="B376">
        <v>0.86062418127240836</v>
      </c>
      <c r="C376" t="s">
        <v>290</v>
      </c>
      <c r="D376" t="s">
        <v>576</v>
      </c>
      <c r="E376" t="s">
        <v>292</v>
      </c>
    </row>
    <row r="377" spans="1:5" x14ac:dyDescent="0.3">
      <c r="A377" t="s">
        <v>501</v>
      </c>
      <c r="B377">
        <v>0.86105096513134949</v>
      </c>
      <c r="C377" t="s">
        <v>221</v>
      </c>
      <c r="D377" t="s">
        <v>577</v>
      </c>
      <c r="E377" t="s">
        <v>223</v>
      </c>
    </row>
    <row r="378" spans="1:5" x14ac:dyDescent="0.3">
      <c r="A378" t="s">
        <v>501</v>
      </c>
      <c r="B378">
        <v>0.86357435050223064</v>
      </c>
      <c r="C378" t="s">
        <v>284</v>
      </c>
      <c r="D378" t="s">
        <v>578</v>
      </c>
      <c r="E378" t="s">
        <v>286</v>
      </c>
    </row>
    <row r="379" spans="1:5" x14ac:dyDescent="0.3">
      <c r="A379" t="s">
        <v>501</v>
      </c>
      <c r="B379">
        <v>0.86505240359327074</v>
      </c>
      <c r="C379" t="s">
        <v>233</v>
      </c>
      <c r="D379" t="s">
        <v>579</v>
      </c>
      <c r="E379" t="s">
        <v>235</v>
      </c>
    </row>
    <row r="380" spans="1:5" x14ac:dyDescent="0.3">
      <c r="A380" t="s">
        <v>501</v>
      </c>
      <c r="B380">
        <v>0.86518616747296362</v>
      </c>
      <c r="C380" t="s">
        <v>194</v>
      </c>
      <c r="D380" t="s">
        <v>580</v>
      </c>
      <c r="E380" t="s">
        <v>196</v>
      </c>
    </row>
    <row r="381" spans="1:5" x14ac:dyDescent="0.3">
      <c r="A381" t="s">
        <v>501</v>
      </c>
      <c r="B381">
        <v>0.86642804060811285</v>
      </c>
      <c r="C381" t="s">
        <v>209</v>
      </c>
      <c r="D381" t="s">
        <v>581</v>
      </c>
      <c r="E381" t="s">
        <v>211</v>
      </c>
    </row>
    <row r="382" spans="1:5" x14ac:dyDescent="0.3">
      <c r="A382" t="s">
        <v>501</v>
      </c>
      <c r="B382">
        <v>0.86984699521889264</v>
      </c>
      <c r="C382" t="s">
        <v>287</v>
      </c>
      <c r="D382" t="s">
        <v>582</v>
      </c>
      <c r="E382" t="s">
        <v>289</v>
      </c>
    </row>
    <row r="383" spans="1:5" x14ac:dyDescent="0.3">
      <c r="A383" t="s">
        <v>501</v>
      </c>
      <c r="B383">
        <v>0.87720642060878662</v>
      </c>
      <c r="C383" t="s">
        <v>41</v>
      </c>
      <c r="D383" t="s">
        <v>583</v>
      </c>
      <c r="E383" t="s">
        <v>43</v>
      </c>
    </row>
    <row r="384" spans="1:5" x14ac:dyDescent="0.3">
      <c r="A384" t="s">
        <v>501</v>
      </c>
      <c r="B384">
        <v>0.87788605043163748</v>
      </c>
      <c r="C384" t="s">
        <v>179</v>
      </c>
      <c r="D384" t="s">
        <v>584</v>
      </c>
      <c r="E384" t="s">
        <v>181</v>
      </c>
    </row>
    <row r="385" spans="1:5" x14ac:dyDescent="0.3">
      <c r="A385" t="s">
        <v>501</v>
      </c>
      <c r="B385">
        <v>0.89159580443915798</v>
      </c>
      <c r="C385" t="s">
        <v>245</v>
      </c>
      <c r="D385" t="s">
        <v>585</v>
      </c>
      <c r="E385" t="s">
        <v>247</v>
      </c>
    </row>
    <row r="386" spans="1:5" x14ac:dyDescent="0.3">
      <c r="A386" t="s">
        <v>501</v>
      </c>
      <c r="B386">
        <v>0.89198996564419342</v>
      </c>
      <c r="C386" t="s">
        <v>230</v>
      </c>
      <c r="D386" t="s">
        <v>586</v>
      </c>
      <c r="E386" t="s">
        <v>232</v>
      </c>
    </row>
    <row r="387" spans="1:5" x14ac:dyDescent="0.3">
      <c r="A387" t="s">
        <v>501</v>
      </c>
      <c r="B387">
        <v>0.90023029783514397</v>
      </c>
      <c r="C387" t="s">
        <v>239</v>
      </c>
      <c r="D387" t="s">
        <v>587</v>
      </c>
      <c r="E387" t="s">
        <v>241</v>
      </c>
    </row>
    <row r="388" spans="1:5" x14ac:dyDescent="0.3">
      <c r="A388" t="s">
        <v>501</v>
      </c>
      <c r="B388">
        <v>0.90193518064175249</v>
      </c>
      <c r="C388" t="s">
        <v>275</v>
      </c>
      <c r="D388" t="s">
        <v>588</v>
      </c>
      <c r="E388" t="s">
        <v>277</v>
      </c>
    </row>
    <row r="389" spans="1:5" x14ac:dyDescent="0.3">
      <c r="A389" t="s">
        <v>501</v>
      </c>
      <c r="B389">
        <v>0.90786853590957783</v>
      </c>
      <c r="C389" t="s">
        <v>302</v>
      </c>
      <c r="D389" t="s">
        <v>589</v>
      </c>
      <c r="E389" t="s">
        <v>304</v>
      </c>
    </row>
    <row r="390" spans="1:5" x14ac:dyDescent="0.3">
      <c r="A390" t="s">
        <v>501</v>
      </c>
      <c r="B390">
        <v>0.90802140095555206</v>
      </c>
      <c r="C390" t="s">
        <v>299</v>
      </c>
      <c r="D390" t="s">
        <v>590</v>
      </c>
      <c r="E390" t="s">
        <v>301</v>
      </c>
    </row>
    <row r="391" spans="1:5" x14ac:dyDescent="0.3">
      <c r="A391" t="s">
        <v>501</v>
      </c>
      <c r="B391">
        <v>0.92788025609989055</v>
      </c>
      <c r="C391" t="s">
        <v>236</v>
      </c>
      <c r="D391" t="s">
        <v>591</v>
      </c>
      <c r="E391" t="s">
        <v>238</v>
      </c>
    </row>
    <row r="392" spans="1:5" x14ac:dyDescent="0.3">
      <c r="A392" t="s">
        <v>501</v>
      </c>
      <c r="B392">
        <v>0.92846664902471543</v>
      </c>
      <c r="C392" t="s">
        <v>251</v>
      </c>
      <c r="D392" t="s">
        <v>592</v>
      </c>
      <c r="E392" t="s">
        <v>253</v>
      </c>
    </row>
    <row r="393" spans="1:5" x14ac:dyDescent="0.3">
      <c r="A393" t="s">
        <v>501</v>
      </c>
      <c r="B393">
        <v>0.93219812128517321</v>
      </c>
      <c r="C393" t="s">
        <v>65</v>
      </c>
      <c r="D393" t="s">
        <v>593</v>
      </c>
      <c r="E393" t="s">
        <v>67</v>
      </c>
    </row>
    <row r="394" spans="1:5" x14ac:dyDescent="0.3">
      <c r="A394" t="s">
        <v>501</v>
      </c>
      <c r="B394">
        <v>0.93857683264204084</v>
      </c>
      <c r="C394" t="s">
        <v>248</v>
      </c>
      <c r="D394" t="s">
        <v>594</v>
      </c>
      <c r="E394" t="s">
        <v>250</v>
      </c>
    </row>
    <row r="395" spans="1:5" x14ac:dyDescent="0.3">
      <c r="A395" t="s">
        <v>501</v>
      </c>
      <c r="B395">
        <v>0.94522065109542153</v>
      </c>
      <c r="C395" t="s">
        <v>254</v>
      </c>
      <c r="D395" t="s">
        <v>595</v>
      </c>
      <c r="E395" t="s">
        <v>256</v>
      </c>
    </row>
    <row r="396" spans="1:5" x14ac:dyDescent="0.3">
      <c r="A396" t="s">
        <v>501</v>
      </c>
      <c r="B396">
        <v>0.94783296713778631</v>
      </c>
      <c r="C396" t="s">
        <v>242</v>
      </c>
      <c r="D396" t="s">
        <v>596</v>
      </c>
      <c r="E396" t="s">
        <v>244</v>
      </c>
    </row>
    <row r="397" spans="1:5" x14ac:dyDescent="0.3">
      <c r="A397" t="s">
        <v>501</v>
      </c>
      <c r="B397">
        <v>0.9502706044982242</v>
      </c>
      <c r="C397" t="s">
        <v>269</v>
      </c>
      <c r="D397" t="s">
        <v>597</v>
      </c>
      <c r="E397" t="s">
        <v>271</v>
      </c>
    </row>
    <row r="398" spans="1:5" x14ac:dyDescent="0.3">
      <c r="A398" t="s">
        <v>501</v>
      </c>
      <c r="B398">
        <v>0.95329977604550131</v>
      </c>
      <c r="C398" t="s">
        <v>293</v>
      </c>
      <c r="D398" t="s">
        <v>598</v>
      </c>
      <c r="E398" t="s">
        <v>295</v>
      </c>
    </row>
    <row r="399" spans="1:5" x14ac:dyDescent="0.3">
      <c r="A399" t="s">
        <v>501</v>
      </c>
      <c r="B399">
        <v>0.95728052528090324</v>
      </c>
      <c r="C399" t="s">
        <v>266</v>
      </c>
      <c r="D399" t="s">
        <v>599</v>
      </c>
      <c r="E399" t="s">
        <v>268</v>
      </c>
    </row>
    <row r="400" spans="1:5" x14ac:dyDescent="0.3">
      <c r="A400" t="s">
        <v>501</v>
      </c>
      <c r="B400">
        <v>0.99450303238032378</v>
      </c>
      <c r="C400" t="s">
        <v>89</v>
      </c>
      <c r="D400" t="s">
        <v>600</v>
      </c>
      <c r="E400" t="s">
        <v>91</v>
      </c>
    </row>
    <row r="401" spans="1:5" x14ac:dyDescent="0.3">
      <c r="A401" t="s">
        <v>501</v>
      </c>
      <c r="B401">
        <v>0.99557013043096887</v>
      </c>
      <c r="C401" t="s">
        <v>224</v>
      </c>
      <c r="D401" t="s">
        <v>601</v>
      </c>
      <c r="E401" t="s">
        <v>226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10346-12DC-4A09-B5FC-EE3A33D52D86}">
  <dimension ref="A1:D4"/>
  <sheetViews>
    <sheetView tabSelected="1" workbookViewId="0">
      <selection activeCell="C20" sqref="C20"/>
    </sheetView>
  </sheetViews>
  <sheetFormatPr defaultRowHeight="16.5" x14ac:dyDescent="0.3"/>
  <sheetData>
    <row r="1" spans="1:4" x14ac:dyDescent="0.3">
      <c r="A1">
        <f>COUNTIF(Sheet!B2:B101,"&gt;="&amp;0.75)</f>
        <v>76</v>
      </c>
      <c r="B1">
        <f>COUNTIF(Sheet!B2:B101,"&gt;="&amp;0.8)</f>
        <v>62</v>
      </c>
      <c r="C1">
        <f>COUNTIF(Sheet!B2:B101,"&gt;="&amp;0.85)</f>
        <v>39</v>
      </c>
      <c r="D1">
        <f>COUNTIF(Sheet!B2:B101,"&gt;="&amp;0.9)</f>
        <v>24</v>
      </c>
    </row>
    <row r="2" spans="1:4" x14ac:dyDescent="0.3">
      <c r="A2">
        <f>COUNTIF(Sheet!B102:B201,"&gt;="&amp;0.75)</f>
        <v>74</v>
      </c>
      <c r="B2">
        <f>COUNTIF(Sheet!B102:B201,"&gt;="&amp;0.8)</f>
        <v>57</v>
      </c>
      <c r="C2">
        <f>COUNTIF(Sheet!B102:B201,"&gt;="&amp;0.85)</f>
        <v>44</v>
      </c>
      <c r="D2">
        <f>COUNTIF(Sheet!B102:B201,"&gt;="&amp;0.9)</f>
        <v>31</v>
      </c>
    </row>
    <row r="3" spans="1:4" x14ac:dyDescent="0.3">
      <c r="A3">
        <f>COUNTIF(Sheet!B202:B301,"&gt;="&amp;0.75)</f>
        <v>43</v>
      </c>
      <c r="B3">
        <f>COUNTIF(Sheet!B202:B301,"&gt;="&amp;0.8)</f>
        <v>37</v>
      </c>
      <c r="C3">
        <f>COUNTIF(Sheet!B202:B301,"&gt;="&amp;0.85)</f>
        <v>26</v>
      </c>
      <c r="D3">
        <f>COUNTIF(Sheet!B202:B301,"&gt;="&amp;0.9)</f>
        <v>18</v>
      </c>
    </row>
    <row r="4" spans="1:4" x14ac:dyDescent="0.3">
      <c r="A4">
        <f>COUNTIF(Sheet!B302:B401,"&gt;="&amp;0.75)</f>
        <v>63</v>
      </c>
      <c r="B4">
        <f>COUNTIF(Sheet!B302:B401,"&gt;="&amp;0.8)</f>
        <v>47</v>
      </c>
      <c r="C4">
        <f>COUNTIF(Sheet!B302:B401,"&gt;="&amp;0.85)</f>
        <v>30</v>
      </c>
      <c r="D4">
        <f>COUNTIF(Sheet!B302:B401,"&gt;="&amp;0.9)</f>
        <v>15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2024-07-03T03:49:36Z</dcterms:created>
  <dcterms:modified xsi:type="dcterms:W3CDTF">2024-07-12T11:04:05Z</dcterms:modified>
</cp:coreProperties>
</file>