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A8A53CA9-6035-4765-AF36-586433A6FED4}"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<sst xmlns="http://schemas.openxmlformats.org/spreadsheetml/2006/main" count="1604" uniqueCount="603">
  <si>
    <t>거대언어모델</t>
  </si>
  <si>
    <t>유사도</t>
  </si>
  <si>
    <t>질의</t>
  </si>
  <si>
    <t>응답</t>
  </si>
  <si>
    <t>모범 응답</t>
  </si>
  <si>
    <t>EEVE Korean</t>
  </si>
  <si>
    <t>한의예과 최저학력기준</t>
  </si>
  <si>
    <t xml:space="preserve"> 답변: 한의예과 모집단위의 최소 학력 기준은 다음과 같습니다:
- 국어, 수학(미적분 또는 기하), 영어, 한국사, 사회(역사/도덕 포함), 과학 교과 중 석차등급 상위 12개 과목에서 평균 등급이 4.0 이내이며, 한의예과 모집단위 지원 시 필요한 과목을 포함하여 최소 5과목 이상에서 등급이 3등급 이내여야 합니다.
- 진로선택과목은 반영교과 중 최대 2과목까지 반영 가능하며, A등급은 1등급으로, B등급은 3등급으로, C등급은 5등급으로 환산됩니다.
- 수능 한국사는 응시하여 등급을 받아야 하며, 최소 D등급 이상을 취득해야 합니다.</t>
  </si>
  <si>
    <t>최저학력 기준은 없습니다.</t>
  </si>
  <si>
    <t>체육학과의 실기고사는 어디로 가면 되나요?</t>
  </si>
  <si>
    <t xml:space="preserve"> 체육학과 실기고사 장소는 일반적으로 해당 대학이나 대학교에 지정된 장소에서 진행됩니다. 구체적인 위치는 대학의 공식 웹사이트, 입학 안내 책자 또는 입학 담당자에게 문의하여 확인하실 수 있습니다. 또한, 실기 시험 날짜와 시간, 그리고 필요한 준비물과 복장에 대한 정보를 반드시 사전에 확인하시기 바랍니다.</t>
  </si>
  <si>
    <t>대기실 및 입실시간 안내
2024. 01. 12.(금) 14:00 이후입학안내 홈페이지에서 조회</t>
  </si>
  <si>
    <t>실기고사는 어디로 가면 되나요?</t>
  </si>
  <si>
    <t xml:space="preserve"> 답변: 실기 시험은 일반적으로 해당 대학의 지정된 장소나 지정된 외부 장소에서 실시됩니다. 구체적인 장소는 대학이나 교육 기관의 공식 웹사이트, 입학 안내서 또는 공지사항을 통해 확인할 수 있습니다. 또한, 지원한 특정 학과나 프로그램에 따라 실기 시험이 진행되는 장소가 다를 수 있으니 반드시 해당 정보를 확인하시기 바랍니다.
실기 시험을 준비할 때는 필요한 재료와 복장 규정을 꼼꼼히 확인하고, 지정된 시간보다 일찍 도착하여 여유롭게 자리를 잡고 준비하는 것이 좋습니다. 또한, 실기 시험 중 발생할 수 있는 상황에 대비하여 신분증이나 사진이 부착된 학생증을 지참하는 것을 잊지 마십시오.
실기 시험에 대한 구체적인 지침과 요구사항은 대학 또는 교육 기관의 담당자에게 직접 문의하거나 그들의 공식 웹사이트를 참조하시기 바랍니다.</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</si>
  <si>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</si>
  <si>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과도한 노출은 해로울 수 있습니다. 방사선학과 정시(방사선학 절차) 중에 2.66 mSv(밀리시버트)의 방사선을 받는 것은 비교적 낮은 수준입니다.
세계보건기구(WHO)에 따르면, 연간 평균 자연 배경 방사선 노출량은 대략 2.4 mSv이며, 항공 여행 중 비행기의 고도에서 발생하는 추가 노출을 고려할 때 약 0.1 mSv가 더해져 총 2.5 mSv입니다.
방사선학과 정시 절차 중에 받는 2.66 mSv의 방사선은 자연 배경 수준보다 약간 높지만, 일반적으로 안전하다고 간주됩니다. 그러나 의료 영상 검사 중 방사선 노출을 최소화하는 것이 항상 권장되며, 이는 불필요한 검사를 피하고 적절한 보호 조치를 취하는 것을 포함합니다.
방사선에 대한 과도한 노출은 암 위험 증가와 같은 장기적인 건강 문제를 일으킬 수 있습니다. 하지만 2.66 mSv의 노출은 일반적으로 안전하다고 간주됩니다. 그럼에도 불구하고 방사선학과 정시 절차 중이나 이후 건강에 대해 우려가 있다면 의료 제공자와 상담하는 것이 항상 좋은 생각입니다.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</si>
  <si>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</si>
  <si>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동의대학교의 2024학년도 응용화학과의 수능 최저기준은 어떻게 되나요?</t>
  </si>
  <si>
    <t xml:space="preserve"> 답변: 제공된 맥락에 따르면, 구체적인 모집단위별 수능(일반학생전형) 최저기준이나 적용되는 최소 점수에 대한 정보는 없습니다. 그러나 해당 정보를 찾으려면 동의대학교 입학관리위원회가 정한 2024학년도 모집요강을 참조하거나 공식 웹사이트인 https://ipsi.deu.ac.kr/main.do에서 확인하시기 바랍니다.</t>
  </si>
  <si>
    <t>수능 최저 학력 기준은 없습니다.</t>
  </si>
  <si>
    <t>면접고사는 언제 보러 가나요</t>
  </si>
  <si>
    <t xml:space="preserve"> 답변: 면접고사는 보통 서류 평가 결과에 따라 개별적으로 통보된 날짜와 시간에 진행됩니다. 구체적인 일정은 대학이나 기관에 따라 다를 수 있으니, 해당 학교나 대학의 공식 웹사이트를 확인하거나 입학 사무실에 문의하여 정확한 정보를 확인하는 것이 좋습니다.</t>
  </si>
  <si>
    <t>나군 평생학습자전형, 성인학습자(정원내)전형, 성인학습자(정원외)전형, 재직자전형, 조기취업형계약학과전형의 면접고사 일정은 2024. 01. 20.(토)입니다.</t>
  </si>
  <si>
    <t>e비즈니스학전공 예비38번 이정도면 예비합격 가능할지 궁금합니다.</t>
  </si>
  <si>
    <t xml:space="preserve"> 답변: 네, 제시하신 성적으로 보아 예비 합격이 가능합니다. 하지만 최종 합격 여부는 경쟁률과 입학 사정 과정에서 고려되는 기타 요소들에 따라 달라질 수 있음을 유의해야 합니다. 또한, 일부 대학은 추가 서류나 면접을 요구할 수도 있습니다. 구체적인 정보를 위해서는 해당 대학의 공식 웹사이트를 참조하거나 담당자에게 직접 문의하는 것이 좋습니다.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</si>
  <si>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</si>
  <si>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 보육가정상담 충원 3차에서 예비 12 받았는데 합격 가능성 있을까요..? 진짜 너무 간절합니다ㅠㅠ</t>
  </si>
  <si>
    <t xml:space="preserve"> 답변: 안녕하세요! 동의대학교 보육가정상담학과 3차 충원에 예비 12번을 받으신 것을 축하드립니다. 합격 가능성을 정확히 예측하기는 어렵지만, 여러분의 지원서를 면밀히 검토하고 합격 가능성을 판단하는 데 도움이 될 수 있는 요소들을 고려해볼 수 있습니다.
1. 경쟁률: 해당 학과의 경쟁률을 알아보는 것이 중요합니다. 경쟁률이 높으면 합격하기가 더 어려울 수 있지만, 경쟁이 치열하다고 해서 반드시 불리한 것은 아닙니다.
2. 전형 요소별 점수: 서류 평가(학생부 성적, 면접 등)에서 받은 점수를 살펴보세요. 해당 학과의 합격 선에 가까운 점수를 받았다면 합격 가능성이 더 높을 수 있습니다.
3. 전년도 합격선: 지난해 합격한 학생들의 평균 점수와 비교해보면 올해의 합격 가능성을 추정해볼 수 있습니다. 하지만 매년 기준이 달라질 수 있으니 참고용으로만 사용하세요.
4. 면접 준비 상태: 면접 준비가 잘 되어 있고, 전공에 대한 관심과 열정을 효과적으로 전달할 수 있다면 합격 확률을 높일 수 있습니다.
5. 전형 요소별 가중치: 일부 대학은 학생부 성적을 더 중요하게 고려하는 반면, 다른 대학들은 면접이나 서류 평가를 더 중시할 수 있습니다. 본인의 점수가 강점을 보이는 분야에 집중하세요.
6. 추가 모집: 만약 해당 학과의 정원이 아직 다 채워지지 않았다면, 추후에 실시되는 추가 모집에서 합격할 기회가 있을 수도 있습니다.
7. 지원 전략: 여러 대학에 지원했다면, 다른 대학들의 합격 가능성을 고려하여 최종 선택을 결정하는 것이 좋습니다.
결론적으로, 예비 12번을 받았다는 것은 좋은 출발점이지만, 합격 여부를 확실하게 예측하기는 어렵습니다. 경쟁률, 점수, 면접 준비 상태 등 다양한 요소들을 고려하고, 추가 모집이나 다른 대학의 기회를 열어두는 것도 도움이 될 수 있습니다. 최선을 다하고 결과가 나오기를 기다려보세요!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</si>
  <si>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</si>
  <si>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소프트웨어 융합과 면접 점수보다 세특 내용을 많이 보시나요? 따로 준비해야하는 서류 존재하나요?</t>
  </si>
  <si>
    <t xml:space="preserve"> 답변: 나군 학생부종합(조기취업형계약학과전형) - 정원외 모집에서, 대학은 지원자의 학업 역량, 전공 적합성 및 공동체 역량을 종합적으로 평가합니다. 소프트웨어융합과 면접 점수는 중요한 요소이지만, 서류평가 시 가장 중점을 두는 부분은 세특 내용입니다.
세특(세부능력 및 특기사항)은 학생의 진로 계획, 관심사, 활동, 성과 등을 보여주는 핵심 자료로, 대학이 지원자의 전공 적합성과 잠재력을 평가하는 데 도움을 줍니다. 따라서 소프트웨어융합과 관련된 동아리 활동, 프로젝트 참여, 수상 이력 등 관련 내용을 세특에 자세히 기재하는 것이 중요합니다.
면접 점수는 평가 과정에서 중요한 역할을 하지만, 서류평가는 정원외 모집에서 가장 큰 비중을 차지합니다. 대학은 제출된 서류를 바탕으로 지원자의 학업 역량과 전공 적합성을 평가하며, 소프트웨어융합 관련 활동 및 성과에 중점을 둡니다.
따로 준비해야 할 구체적인 서류는 없지만, 지원하는 대학의 요구 사항을 확인하고 그에 맞게 필요한 서류를 준비하는 것이 중요합니다. 일반적으로 학생부 성적증명서, 자기소개서(자소서), 교사추천서 등이 필요합니다. 또한, 소프트웨어융합과 관련된 수상 이력이나 프로젝트 결과물 등 관련 증빙 자료를 준비하면 평가에 도움이 될 수 있습니다.
요약하자면, 나군 학생부종합(조기취업형계약학과전형) - 정원외 모집에서 대학은 서류평가를 통해 지원자의 학업 역량과 전공 적합성을 주로 평가하며, 소프트웨어융합 관련 활동 및 성과가 담긴 세특 내용을 중점적으로 검토합니다. 면접 점수도 중요하지만 서류평가에 비해 비중이 낮습니다.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</si>
  <si>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</si>
  <si>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정시에 수능 응시하지 않아도 지원할 수 있나요?</t>
  </si>
  <si>
    <t xml:space="preserve"> 답변: 네, 일부 대학은 정규 수능 시험에 응시하지 않은 학생들을 위한 별도의 전형을 운영하고 있습니다. 예를 들어, 동의대학교는 학생부교과(농어촌학생전형)를 통해 농어촌지역 출신의 학생들이나 해당 지역에서 학교를 다닌 학생들에게 지원 기회를 제공합니다. 이 경우 학생들은 수능 성적 대신 학업 성적을 바탕으로 평가받습니다. 하지만, 지원하는 대학의 구체적인 입학 요건을 반드시 확인하여 본인의 상황에 맞는 전형을 찾아보시기 바랍니다.</t>
  </si>
  <si>
    <t>아니요, 정시모집 지원자는 수능 성적자료의 온라인 제공에 동의하는 것으로 간주되므로, 수능에 응시하지 않으면 지원할 수 없습니다.</t>
  </si>
  <si>
    <t>제가 동의대 정시 환산등급이 4.16인데 보육가정상담학과 일반학생전형으로 추합까지 생각해서 합격이 될까요?</t>
  </si>
  <si>
    <t xml:space="preserve"> 제공된 정보만으로는 정확한 답변을 드리기 어렵습니다. 수능(일반학생전형) 최종등록자 표에 언급된 모집단위별 경쟁률, 충원합격자 순위, 그리고 표준편차 등 구체적인 데이터를 알아야 합니다. 또한, 본인의 수능 성적과 가산점도 고려되어야 합니다.
하지만 일반적인 가이드라인을 드리자면:
1. 동의대 정시 환산등급이 4.16이라면, 해당 모집단위의 경쟁률과 합격선을 확인해야 합니다. 경쟁률이 높고 합격선이 높은 경우, 추합 가능성은 낮아질 수 있습니다.
2. 본인의 수능 성적과 가산점이 다른 지원자들과 비교해 유리한지 여부를 평가하세요. 국어, 수학, 영어, 그리고 탐구 과목의 표준 점수가 높을수록 경쟁에서 우위를 차지할 가능성이 커집니다.
3. 동의대 정시 모집요강에 명시된 환산등급 계산 방법을 확인하여 본인의 수능 성적이 어떻게 반영되는지 이해하세요. 이는 추합 가능성을 결정하는 데 도움이 될 것입니다.
4. 최종 등록자 표의 표준편차를 고려하세요. 표준편차가 높을수록 합격선에 가까운 지원자들이 더 많다는 의미이며, 경쟁이 치열해집니다.
5. 본인의 수능 성적이 해당 모집단위의 합격선과 비교하여 추합 가능성을 평가해보세요. 만약 본인의 점수가 합격선에 근접하거나 그 이상이라면, 추합 가능성이 있을 수 있습니다.
6. 최종 등록자 표에 언급된 충원합격자 순위를 확인하세요. 만약 여러분이 상위 순위 안에 있다면, 추합될 확률이 더 높아집니다.
7. 본인의 지원 전략을 고려해보세요. 다른 모집단위나 전형으로 지원하는 것이 더 나은 결과를 가져올 수 있는지 평가해 보세요.
결론적으로, 동의대 보육가정상담학과 일반학생전형에 대한 정확한 예측은 구체적인 데이터와 본인의 수능 성적 및 가산점에 따라 달라집니다. 추가로 궁금한 사항이 있거나 자세한 분석이 필요하다면, 해당 대학의 입학관리처나 교육 상담 전문가에게 문의하는 것이 좋습니다.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</si>
  <si>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</si>
  <si>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정시모집에서 저소득 기회균등 전형은 선발하지 않나요??</t>
  </si>
  <si>
    <t xml:space="preserve"> 답변: 네, 정시모집에서는 저소득 기회균등 전형을 통해 학생들을 선발합니다. 다만, 해당 전형의 구체적인 명칭과 지원 자격 요건은 대학마다 다를 수 있습니다. 일반적으로 저소득 기회균등 전형은 경제적 어려움을 겪고 있는 학생이나 교육적으로 소외된 배경을 가진 학생들에게 더 많은 기회를 제공하기 위해 마련되었습니다.
정시모집에서 저소득 기회균등 전형을 통해 선발되는 과정은 다음과 같습니다:
1. 지원 자격 확인: 해당 대학의 입학 요건을 확인하고, 저소득 기회균등 전형에 대한 구체적인 자격 기준을 충족하는지 확인합니다. 이는 일반적으로 가구 소득 기준이나 교육 소외 지역 거주와 같은 요소들을 포함할 수 있습니다.
2. 원서 제출: 정시모집 기간 동안 대학에 지원서를 제출하고 필요한 서류를 첨부합니다. 이 서류에는 가족 배경과 재정 상황에 관한 정보도 포함될 수 있습니다.
3. 선발 과정: 대학은 학생의 학업 성적, 표준화된 시험 점수(예: 수능), 그리고 저소득 기회균등 전형에 대한 자격 요건을 바탕으로 학생들을 평가합니다. 일부 대학에서는 추가로 면접이나 서류 평가를 실시할 수도 있습니다.
4. 합격자 발표: 정시모집에서 선발된 학생들은 대학에 입학하게 되며, 저소득 기회균등 전형을 통해 선발된 경우 등록금 지원 또는 장학금과 같은 추가적인 혜택을 받을 수 있습니다.
저소득 기회균등 전형에 대한 구체적인 세부 사항은 대학마다 다르므로, 관심 있는 대학의 공식 웹사이트를 확인하거나 해당 대학에 직접 문의하여 정확한 정보를 확인하는 것이 중요합니다.</t>
  </si>
  <si>
    <t>동의대학교 정시 모집 전형에는 기회균등 전형이라는 전형이 존재하지 않습니다. 
자세한 사항은 "https://ipsi.deu.ac.kr/main.do"에서 확인하시기 바랍니다.</t>
  </si>
  <si>
    <t>동의대 정시 성적으로 5.27인데 이 성적으로 추합 가능한가요?</t>
  </si>
  <si>
    <t xml:space="preserve"> 답변: 동의대학교의 합격 가능 여부는 여러 가지 요소에 따라 달라지며, 단순히 성적을 기준으로 판단하는 것은 충분하지 않습니다. 추가 고려 사항으로는 경쟁률, 모집단위별 선발 인원, 전형 요소(수능, 학생부 등), 그리고 대학에서 실시하는 동점자 처리 기준 등이 있습니다.
동의대학교의 합격 가능성을 정확히 파악하기 위해서는 해당 대학의 입시 요강과 과거 합격자들의 성적 데이터를 분석해야 합니다. 또한 본인의 학생부 성적이 얼마나 유리한지, 면접이나 실기고사와 같은 다른 전형 요소에서의 경쟁력이 어느 정도인지 고려하는 것이 중요합니다.
추합 가능성에 대해 더 정확한 정보를 얻기 위해서는 동의대학교 입학처에 직접 문의하거나 입시 컨설턴트와 상담하는 것을 추천합니다. 그들은 본인의 구체적인 상황에 기반하여 보다 상세한 분석을 제공할 수 있습니다.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</si>
  <si>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</si>
  <si>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동의대학교 신소재 공학부 합격 가능할까요? 정시등급은 몇 인가여 신소재 학과는?</t>
  </si>
  <si>
    <t xml:space="preserve"> 답변: 동의대학교 신소재공학과에 대한 입학 가능성을 판단하기 위해서는 여러 가지 요소를 고려해야 합니다. 가장 중요한 요소 중 하나는 해당 대학의 정시 모집 요강과 지원 가능한 전형입니다. 또한, 본인의 수능 성적과 학생부 교과성적도 고려되어야 합니다.
동의대학교의 2023학년도 신입생 정시모집 요강에 따르면, 신소재공학과는 &lt;가&gt;군에서 일반학생전형으로 모집하고 있습니다. 이 전형의 지원 자격은 다음과 같습니다:
1. 수능 성적(국어, 수학, 영어, 과학탐구(물리/화학/생물 중 2과목) 영역의 백분위 평균 합계 304 이상
2. 학생부 교과성적 기준 충족 (해당 학년도 모집요강에서 확인 가능)
수능 성적 외에도 학생부 교과성적이 중요한 요소로 작용합니다. 본인의 수능 성적을 확인하고 동의대학교 신소재공학과에 지원 가능한 전형인지 확인하는 것이 좋습니다. 또한, 해당 대학의 홈페이지나 입학처를 통해 구체적인 합격 가능성을 파악하기 위해 상담이나 상담을 받는 것도 도움이 될 것입니다.
동의대학교의 정시모집 요강은 매년 변경될 수 있으므로 최신 정보를 확인하기 위해서는 공식 웹사이트를 방문하거나 입학 담당자에게 문의하는 것이 중요합니다.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</si>
  <si>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</si>
  <si>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 수능 정시 산출로 4.5나왔는데 추가모집이든 해서 들어갈수 있을까요?</t>
  </si>
  <si>
    <t xml:space="preserve"> 답변: 네, 동의대학교의 추가모집(정원 외 모집)을 통해 입학할 가능성이 있습니다. 추가모집을 위해서는 해당 학과에 따라 다른 전형 요건이 적용되므로 구체적인 정보를 확인하기 위해 대학 홈페이지나 입학처에 문의하는 것이 좋습니다. 추가적으로, 추가모집은 경쟁률이 높을 수 있으니 지원 전에 본인의 성적과 합격 가능성을 신중하게 고려하세요.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</si>
  <si>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</si>
  <si>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추가모집을 하나요?</t>
  </si>
  <si>
    <t xml:space="preserve"> 네, 동의대학교는 정시모집에서 모집인원에 미달된 인원을 충원하기 위해 추가모집을 실시할 수 있습니다. 추가모집은 등록(입학) 포기 또는 환불로 인한 결원이 발생한 경우에 해당 단위별로 진행됩니다. 추가모집에 대한 구체적인 일정과 절차는 대학 홈페이지나 입학 안내 웹사이트에서 확인할 수 있으며, 지원자는 반드시 관련 공지를 확인하여 필요한 사항을 숙지해야 합니다.</t>
  </si>
  <si>
    <t xml:space="preserve"> 정시모집 모집단위별 등록인원이 모집인원에 미달된 경우에는 그 인원을 추가모집으로 이월하여 모집합니다.</t>
  </si>
  <si>
    <t>e비즈니스학과 정시 전형 성적 4.6이면 추가 합격 가능할까요?</t>
  </si>
  <si>
    <t xml:space="preserve"> 답변: 정시전형에서 합격 가능성을 판단하기 위해서는 여러 가지 요소를 고려해야 합니다. 이 경우, e비즈니스 학과의 정시 전형에 지원할 때 성적이 4.6이라면 다음과 같은 요소들을 고려해 볼 수 있습니다:
1. 해당 대학의 입학 기준 및 경쟁률: 특정 대학과 학과의 입학 기준을 살펴보고, 합격한 학생들의 평균 성적이나 합격선을 확인하세요. 또한 해당 학과의 경쟁률을 알아보는 것이 도움이 됩니다. 경쟁률이 높은 프로그램의 경우 더 높은 성적이 필요할 수 있습니다.
2. 전형 요소: 일부 대학에서는 정시전형에서 단순히 성적을 고려하는 반면, 다른 대학들은 교과 성적, 비교과 활동, 개인 진술서 또는 면접 점수를 포함한 종합적인 평가를 실시합니다. 입학 요건을 이해하고 이러한 요소들에 대해 잘 준비되어 있는지 확인하세요.
3. 학업 프로필의 강점: 4.6이라는 성적이 전반적으로 높은 편이지만, 특정 과목이나 분야에서 강한 성과를 보이고 있다면 이를 강조하는 것이 중요합니다. 이는 경쟁력을 높이고 추가 합격 가능성을 높일 수 있습니다.
4. 지원 마감일 및 마감 시간: 정시전형에서 마감일을 놓치는 것은 불리하게 작용할 수 있으므로, 모든 필요한 서류와 신청서를 제때 제출했는지 확인하세요.
5. 대학별 전형 요건: 일부 대학은 특정 과목이나 학점을 요구하거나, 추가 자료(예: 에세이 또는 추천서)를 제출하도록 할 수 있습니다. 이러한 요건을 충족하는지 확인하고 지원서에 잘 반영되도록 하세요.
6. 합격 가능성 계산기 및 예측 도구: 몇몇 대학에서는 자신의 성적이 해당 프로그램에 대한 경쟁력을 평가하는 데 도움이 되는 온라인 도구를 제공합니다. 이러한 도구는 추가 합격 가능성을 결정하는 데 유용한 통찰을 제공할 수 있습니다.
7. 상담자 또는 입학 담당자와 상담하기: 고등학교 상담자나 대학의 입학 사무실에 연락하여 지원서의 강점과 약점에 대해 논의하고, 추가 합격 가능성을 높이기 위한 전략에 대한 조언을 구하세요.
결론적으로, e비즈니스 학과의 정시전형에서 성적이 4.6이라면 경쟁력이 있을 수 있지만, 최종 결정은 여러 가지 요소에 달려 있습니다. 입학 기준과 경쟁률을 이해하고, 지원서를 철저히 준비하며, 필요한 경우 상담자와 협력하여 추가 합격 가능성을 극대화하세요.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</si>
  <si>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</si>
  <si>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동의대식 정시 성적 4.2인데 교과로 소프트웨어공학부 가능성 있을까요???</t>
  </si>
  <si>
    <t xml:space="preserve"> 네, 동의대학교의 정시 모집에서 소프트웨어공학부에 지원하실 수 있습니다. 하지만 합격 가능성을 판단하기 위해서는 여러 요소를 고려해야 합니다. 다음은 고려해볼 주요 사항들입니다:
1. 경쟁률: 해당 학과의 경쟁률을 확인하세요. 경쟁률이 높을수록 합격하기가 더 어렵습니다. 동의대학교의 경우, 최근 몇 년 동안 소프트웨어공학부의 경쟁률이 상당히 높았으니 이 점을 염두에 두세요.
2. 정시 모집 요강: 지원하고자 하는 학과에 대한 정시 모집 요강을 확인하세요. 이는 합격 기준 점수(CU-GPA)와 교과 성적 반영 비율, 그리고 기타 관련 사항을 포함할 수 있습니다.
3. 교과 성적: 소프트웨어공학부의 경우, 교과 성적이 중요한 역할을 합니다. 교과 성적을 향상시키기 위해 노력해야 하며, 특히 해당 학과에 관련된 과목인 수학, 물리학, 컴퓨터 과학 등의 과목에서 좋은 성적을 받는 것이 중요합니다.
4. 비교과 활동: 동아리 참여, 대외활동, 수상 이력 등 비교과 활동을 통해 소프트웨어공학부에 지원할 때 경쟁력을 높일 수 있습니다. 이러한 활동들은 본인의 관심사, 열정, 그리고 관련 기술을 보여줄 수 있는 기회를 제공할 수 있습니다.
5. 면접 준비: 일부 학과는 면접을 요구하며, 이는 최종 합격에 영향을 줄 수 있습니다. 소프트웨어공학과 관련된 주제에 대한 지식을 준비하고, 논리적이고 비판적으로 생각할 수 있도록 연습하세요.
6. 상담 및 지도: 선생님이나 진로상담 선생님과 상의하여 지원 전략을 세우는 데 도움을 받으세요. 그들은 본인의 강점과 약점을 파악하고, 소프트웨어공학부에 합격할 가능성을 높이기 위한 조언을 해줄 수 있습니다.
7. 수시 모집 고려: 정시 외에도 동의대학교는 다양한 학과에 대해 수시 모집을 진행합니다. 교과 성적뿐만 아니라 학생부 종합 평가(학생생활기록부)를 기반으로 한 전형을 포함하고 있습니다. 소프트웨어공학과 관련된 과목을 수강한 경우, 해당 학과의 수시 모집에 지원할 수 있는 기회가 있을 수 있으니 이 옵션을 고려해보세요.
결론적으로, 동의대학교의 정시에서 소프트웨어공학부에 합격하는 것은 경쟁이 치열하지만 불가능한 일은 아닙니다. 교과 성적을 향상시키고 비교과 활동에 참여하며 면접을 준비하는 등 본인의 강점을 부각시킬 수 있는 전략을 세우는 것이 중요합니다. 또한 수시 모집 옵션을 고려하여 지원 가능성을 높이는 것도 좋은 방법입니다.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</si>
  <si>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</si>
  <si>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</si>
  <si>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좋은 성적이 필요합니다. 하지만 입학 사정 과정에서 여러 가지 요소들이 고려됩니다. 예를 들어, 학생부 교과 성적(내신), 대학수학능력시험(수능) 점수, 면접 점수 등이 있습니다.
동의대 간호학과에 지원할 때 다음과 같은 사항을 고려하세요:
1. 학업 성적: 내신 성적이 높을수록 합격 가능성이 높아집니다. 동의대 간호학과는 일반적으로 수능과 학생부 교과 성적을 모두 평가합니다.
2. 수능 점수: 수능에서 좋은 성적을 거두면 경쟁력을 높일 수 있습니다. 특히, 국어, 수학(가/나), 영어, 생물 과목의 성적이 중요합니다.
3. 면접: 동의대 간호학과는 입학 전형에 면접을 포함하고 있으며, 이는 지원자의 인성, 의사소통 능력 및 전공 적합성을 평가하는 데 도움이 됩니다.
4. 추가 합격 기회: 일부 대학은 정시 모집에서 미충원 인원이 발생하면 추가 합격 기회를 제공합니다. 이러한 자리는 대체로 수능 성적이 높거나 학생부 교과 성적과 면접 점수가 우수한 학생들에게 주어집니다.
5. 전형별 경쟁률: 동의대 간호학과는 다양한 전형을 제공하며, 각 전형의 경쟁률이 다를 수 있습니다. 예를 들어, 지역 인재 전형이나 농어촌 전형이 더 낮은 경쟁률을 가질 수 있습니다. 이러한 전형에 지원하면 합격 가능성을 높일 수 있습니다.
6. 수시 모집 결과: 동의대 간호학과는 수시 모집을 통해 일부 인원을 선발합니다. 만약 해당 학년도에 수시에서 미충원 인원이 발생한다면, 정시 모집에서 추가로 자리가 생길 수 있습니다.
7. 입결 자료 분석: 동의대학교 홈페이지나 교육부 대입정보포털 '어디가'와 같은 자료를 통해 최근 몇 년 간의 합격 선행 사례를 살펴보세요. 이를 통해 경쟁 상황을 이해하고 본인의 위치를 파악하는 데 도움이 될 것입니다.
8. 상담 및 준비: 입학사정관이나 선생님과 상담하여 지원 전략을 세우는 것이 좋습니다. 그들은 동의대 간호학과에 대한 최신 정보를 제공하고, 지원 과정에서 어떻게 대비할 수 있는지 조언을 해줄 수 있습니다.
결론적으로, 동의대학교 간호학과는 경쟁률이 높지만 마지막까지 자리가 남아있을 가능성은 항상 있습니다. 학업 성적, 수능 점수, 면접 준비뿐만 아니라 추가 합격 기회와 전형별 경쟁률을 고려하여 지원 가능성을 극대화하세요.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</si>
  <si>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</si>
  <si>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동의대 인공지능학과 수능 일반학생전형으로 가고싶어요 성적좀 알려주세요</t>
  </si>
  <si>
    <t xml:space="preserve"> 안녕하세요! 질문에 도움을 드리기 위해 여기 있습니다. 하지만, 질문하신 내용에 약간의 혼동이 있는 것 같습니다. '동의대'는 대한민국 부산에 위치한 동의대학교를 지칭하는 것으로 보입니다만, 인공지능학과가 수능 일반학생전형으로 바로 입학할 수 있는 학과는 아닙니다.
인공지능 분야는 주로 컴퓨터 과학이나 공학 분야에서 공부하게 됩니다. 동의대학교에는 '컴퓨터공학과'와 '소프트웨어학과' 같은 관련 학과들이 있습니다. 인공지능에 관심이 있다면 이 전공들을 고려해볼 수 있습니다.
동의대학교의 입학 요건, 특히 수능 일반학생전형 합격 기준은 매년 변경될 수 있으니 최신 정보를 확인하기 위해서는 공식 웹사이트를 방문하거나 해당 대학 입시 담당자에게 문의하는 것이 좋습니다. 또한, 본인의 학업 성적과 관심사를 바탕으로 다양한 전공을 고려해보시길 권장합니다.
인공지능 분야로 진학하고자 한다면, 수학, 과학, 프로그래밍에 대한 강한 배경이 필요합니다. 인공지능은 컴퓨터 과학, 공학, 데이터 분석의 조합을 포함하기 때문입니다. 동의대학교에서 제공하는 관련 학과들의 요구 사항과 교과 과정을 살펴보는 것이 도움이 될 것입니다.
인공지능 분야로 진학하는 데 관심이 있다면, 다양한 온라인 자료와 커뮤니티를 통해 이 주제에 대해 더 많이 배울 수 있습니다. 인공지능에 대한 최신 동향과 발전 사항을 파악하기 위해 관련 콘퍼런스나 워크샵에도 참석해보는 것을 고려해보세요.
도움이 되셨길 바랍니다! 추가 질문이 있거나 더 도움이 필요하시면 언제든지 문의해주세요.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</si>
  <si>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</si>
  <si>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수능 일반학생전형으로 넣으려고 하는데 자기소개서 써야하나요??</t>
  </si>
  <si>
    <t xml:space="preserve"> 답변: 네, 가군과 나군의 수능(일반학생전형)에 지원할 때 자기소개서를 작성해야 합니다. 그러나 제출 요건은 대학마다 다를 수 있으니 구체적인 정보를 확인하기 위해서는 해당 대학의 입학처나 모집요강을 확인하는 것이 좋습니다. 일반적으로 자기소개서는 본인의 학업 계획, 진로 목표, 그리고 관련 경험이나 활동에 대한 내용을 포함하는 서면 서류입니다.</t>
  </si>
  <si>
    <t>아니요. 수능 일반학생전형은 자기소개서가 필요없습니다.</t>
  </si>
  <si>
    <t>전년도에 전자공학과의 충원 합격은 몇차까지 이루어졌습니까?</t>
  </si>
  <si>
    <t xml:space="preserve"> 답변: 제공된 맥락에 따르면, 전자공학과에서 구체적인 충원 합격 차수에 대한 정보는 없습니다. 그러나 충원합격자 발표는 모집군별, 모집단위별로 예비후보 순위에 따라 이루어진다고 언급되어 있습니다. 또한, 수시모집 등록자의 등록 포기나 미등록으로 인한 결원은 정시 일반학생전형 모집인원으로 이월하여 추가로 합격자를 선발한다고 명시되어 있습니다. 구체적인 차수에 대한 정보는 2024년 1월 2일 이후의 상황에 따라 달라질 수 있으므로, 정확한 정보를 위해서는 해당 대학 입학 안내 홈페이지를 확인하는 것이 좋습니다.</t>
  </si>
  <si>
    <t>전년도에 전자공학과의 충원 합격은 36차까지 이루어졌습니다.</t>
  </si>
  <si>
    <t>2024학년도 나군 실기/실적 전형에서 디자인조형학과의 실기고사 일정은 언제인가요?</t>
  </si>
  <si>
    <t xml:space="preserve"> 답변:  2024학년도 나군 실기/실적 전형에서 디자인조형학과는 2024년 1월 17일(수)에 실기고사를 실시합니다. 대기실 및 입실시간 안내는 2024년 1월 12일(금) 오후 2시부터 입학안내 홈페이지에서 확인할 수 있습니다.</t>
  </si>
  <si>
    <t>2024. 01. 17.(수) 
대기실 및 입실시간 안내
2024. 01. 12.(금) 14:00 이후입학안내 홈페이지에서 조회</t>
  </si>
  <si>
    <t>동의대학교 법경찰행정학부에 정시로 들어갈려면 평균 성적이 몇 정도 받으면 안정권이거나 문 닫고 들어갈 수 있을까요?</t>
  </si>
  <si>
    <t xml:space="preserve"> 답변: 정확한 합격선을 제공하기 위해서는 최근 몇 년 간의 입학 경쟁률, 합격자 평균 점수 및 모집단위별 선발 기준 등 다양한 요소에 대한 정보가 필요합니다. 또한, 매년 지원자의 성적이 다르기 때문에 합격선에 영향을 줄 수 있습니다. 하지만 일반적으로 정시에서 안정권으로 고려되기 위해선 해당 학과에 지원하는 다른 학생들보다 높은 성적을 받아야 합니다.
동의대학교 법경찰행정학부의 경우, 최근 몇 년 간의 합격선을 찾아보시는 것이 도움이 될 것입니다. 대학 입학처나 교육부 홈페이지와 같은 공식 자료를 참고하거나, 입시 기관이나 커뮤니티에서 제공하는 데이터를 확인하실 수 있습니다. 또한, 본인의 성적을 분석하여 경쟁력을 평가하고, 상담 선생님이나 입시 전문가에게 조언을 구하는 것도 좋습니다.
합격 가능성을 극대화하기 위해서는 학업 성적 유지뿐만 아니라 비교과 활동에도 힘쓰는 것이 중요합니다. 동아리 참여, 봉사활동, 수상 이력 등 다양한 활동을 통해 지원서를 강화할 수 있습니다. 또한, 대학별고사나 면접 준비에 시간을 투자하여 경쟁력을 높이는 것도 고려해 보세요.
결국 정시 합격은 본인의 노력뿐만 아니라 입학 전형과 같은 외부 요소에 의해서도 결정됩니다. 따라서 꾸준한 학습과 입시에 대한 적극적인 접근이 필요합니다.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</si>
  <si>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</si>
  <si>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면접 절차를 알려줘.</t>
  </si>
  <si>
    <t xml:space="preserve"> 물론이죠, 도와드리겠습니다! 제공해주신 표에 기반하여 나군 학생부종합(평생학습자전형|성인학습자(정원내·외)전형|재직자전형)의 면접 절차에 대한 개요를 드리겠습니다:
1. 개별면접: 입학사정관 2명이 수험생 한 명을 대상으로 개별적으로 평가합니다.
2. 면접 시간: 각 수험생당 대략 10분 소요됩니다.
3. 블라인드 면접: 개인 신상 정보(수험번호, 성명, 출신고교, 부모 직업 등)는 노출되지 않으며 교복 착용이 금지됩니다.
4. 면접 절차: 대기실 입실 &gt; 신분 확인 &gt; 고사장 이동 &gt; 고사장 입장 &gt; 지원동기 및 학업 계획 발표 &gt; 학업 역량, 전공 적합성에 대한 공통 질문 발표 및 질의응답 &gt; 기타 질의응답(제출 서류 진위 여부 등) &gt; 퇴실.
5. 면접 평가 기준: 학업 역량과 전공 적합성 두 가지 영역에 대해 평가되며, 각 영역별로 1등급부터 5등급까지 점수가 부여됩니다. 최고점은 300점, 최저점은 210점입니다.
6. 부정적 사례: 제출 서류의 허위 사실이나 창의적 체험활동 세부 사항에 대한 기억 부족과 같은 부정 행위가 발견되면 면접 평가에 부정적인 영향을 미칠 수 있습니다.
이 정보가 면접 준비에 도움이 되길 바랍니다! 추가로 궁금한 사항이 있거나 더 자세한 설명이 필요하시면 알려주세요.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</si>
  <si>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</si>
  <si>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정시에서 수능최저학력기준이 있나요?</t>
  </si>
  <si>
    <t xml:space="preserve"> 네, 동의대학교의 정시모집에서는 일부 모집단위에 대해 수능 최저학력 기준이 있습니다. 구체적인 수능 최저학력 기준은 매년 변경될 수 있으니, 최신 정보를 확인하기 위해서는 공식 입학 안내 자료를 반드시 확인하시기 바랍니다. 일반적으로 수능 최저학력 기준은 국어, 수학, 영어, 탐구(2과목) 영역의 표준 점수 합에 기반하여 설정됩니다.
동의대학교 정시모집에서 수능 최저학력 기준을 적용하는 모집단위는 다음과 같습니다:
1. &lt;가&gt;군, &lt;나&gt;군 수능(일반학생전형): 전 모집단위(디자인조형학과, 체육학과, 레저스포츠학과, 태권도학과 제외)에 대해 수능 최저학력 기준이 적용됩니다.
2. &lt;나&gt;군 실기/실적(일반학생전형): 디자인조형학과, 체육학과, 레저스포츠학과, 태권도학과에 대해 수능 최저학력 기준이 적용되지 않습니다.
3. &lt;나&gt;군 학생부교과(농어촌학생전형): 전 모집단위에 대해 수능 최저학력 기준이 적용됩니다.
4. &lt;나&gt;군 학생부종합(평생학습자전형), &lt;나&gt;군 학생부종합(성인학습자(정원내)전형), &lt;나&gt;군 학생부종합(성인학습자(정원외)전형), &lt;나&gt;군 학생부종합(재직자전형): 전 모집단위에 대해 수능 최저학력 기준이 적용되지 않습니다.
5. &lt;나&gt;군 실기/실적(경기실적우수자전형): 전 모집단위에 대해 수능 최저학력 기준이 적용됩니다.
수능 최저학력 기준은 매년 변경될 수 있으니, 최신 정보를 확인하기 위해서는 공식 입학 안내 자료를 반드시 확인하시기 바랍니다.</t>
  </si>
  <si>
    <t>동의대학교는 수능 최저학력 기준이 없습니다.</t>
  </si>
  <si>
    <t>동의대식 정시 성적 5.33으로 일반학생전형 경영정보학과 합격 가능할까요?ㅠㅠ</t>
  </si>
  <si>
    <t xml:space="preserve"> 안녕하세요! 제공해주신 정보를 바탕으로, 동의대학교의 정시 모집에서 경영정보학과에 대한 가능성을 분석해 보겠습니다. 하지만, 정확한 평가를 위해서는 해당 대학의 구체적인 입학 요건과 경쟁률에 대해 더 많은 정보가 필요합니다. 그럼에도 불구하고 일반적인 가이드라인을 제공해 드릴 수 있습니다.
동의대학교는 다양한 전형으로 학생들을 선발하며, 그 중 일반학생전형(수능)이 가장 인기 있는 전형입니다. 이 전형에서 합격 가능성을 판단하기 위해서는 다음과 같은 요소들을 고려하는 것이 중요합니다:
1. 정시 모집 경쟁률: 경영정보학과에 지원하는 학생들의 수와 비교하여 해당 학과의 정원 규모를 살펴봐야 합니다. 경쟁률이 높을수록 합격하기가 더 어렵습니다.
2. 대학수학능력시험(수능) 성적 기준: 동의대학교는 각 전형별로 다른 수능 성적을 기준으로 삼습니다. 경영정보학과에 대한 구체적인 기준을 모르기 때문에, 일반적인 가이드라인을 제시하겠습니다. 일반적으로 상위권 대학의 경우, 경영 관련 학과들은 높은 수능 점수를 요구합니다.
3. 학생부 교과 성적(내신): 일부 대학에서는 내신을 고려하여 합격 여부를 결정하기도 합니다. 하지만 동의대학교의 일반학생전형(수능)에서는 수능 성적이 더 큰 비중을 차지하므로, 내신은 크게 영향을 미치지 않을 것으로 보입니다.
4. 전형별 가산점: 일부 대학은 특정 과목이나 활동에 대한 우수성을 인정해 가산점을 부여합니다. 동의대학교가 이러한 제도를 운영하고 있다면, 이를 고려하여 지원 가능성을 평가해야 합니다.
5. 면접 및 실기시험(해당되는 경우): 경영정보학과는 일반적으로 면접이나 실기시험을 요구하지 않지만, 일부 대학은 이 요소들을 전형에 포함시킬 수 있습니다.
동의대학교의 구체적인 입학 요건과 경쟁률을 알지 못하기 때문에, 정시 모집에서 경영정보학과 합격 가능성을 정확히 예측하기는 어렵습니다. 하지만 5.33이라는 점수는 상위권 대학에 지원하기에 다소 낮을 수 있다는 점을 참고해 주세요. 그럼에도 불구하고, 본인의 강점과 전략적 접근 방식을 고려하여 입학 가능성을 극대화할 수 있습니다.
동의대학교에 대한 구체적인 정보를 더 알아보고 싶다면 공식 웹사이트를 방문하거나 해당 대학 입시 담당자에게 문의하는 것이 좋습니다. 그들은 지원 과정과 합격 가능성에 대해 보다 정확한 통찰을 제공할 수 있을 것입니다.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</si>
  <si>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</si>
  <si>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학생부교과 전형에서 출결 점수가 반영되나요?</t>
  </si>
  <si>
    <t xml:space="preserve"> 답변: 네, 일부 대학에서는 학생부 교과전형(학생부교과전형)의 평가 요소로 학생의 출결 상황을 고려합니다. 일반적으로 결석 일수에 따라 점수를 부여하며, 결석이 적을수록 더 좋은 평가를 받게 됩니다. 구체적인 반영 비율과 방법은 대학마다 다르므로 지원하려는 대학의 입시 요강을 반드시 확인하시기 바랍니다.</t>
  </si>
  <si>
    <t>아니요. 학생부 교과 전형에서는 출결 점수가 반영되지 않습니다.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</si>
  <si>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</si>
  <si>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안녕하세요! 경찰행정학과 농어촌전형에 지원하신 것을 보니 정말 기쁩니다. 현재 경쟁률은 5:1로, 작년 7:1보다는 다소 낮아졌네요. 하지만 합격 가능성을 판단하기 위해서는 여러 가지 요소를 고려해야 합니다.
경쟁률이 낮아졌다고 해서 반드시 합격 가능성이 더 높아진다는 의미는 아닙니다. 입학사정관들은 단순히 경쟁률뿐만 아니라 다양한 요소들을 고려하여 지원자를 평가합니다. 예를 들어, 내신 성적, 비교과 활동, 면접 점수 등이 있습니다.
경쟁률이 작년보다 낮아졌으니, 올해는 합격 가능성이 더 높을 수 있다는 희망을 가질 수는 있지만, 최종 결정은 입학사정관들이 내리는 것입니다. 경쟁률에 너무 신경 쓰지 마시고, 지금까지 해온 모든 노력에 집중하세요.
경쟁률을 개선하기 위해 할 수 있는 일들이 있습니다:
1. 비교과 활동 강화: 동아리 참여, 봉사활동, 인턴십 등 다양한 활동에 적극적으로 참여하여 본인의 관심사와 역량을 보여주세요.
2. 면접 준비: 경찰행정학과 관련된 질문에 대비하고, 자신의 경험을 효과적으로 전달하는 연습을 하세요.
3. 지원서 검토: 제출하기 전에 모든 정보가 정확하고 최신인지 확인하세요.
4. 추천서 요청: 선생님이나 멘토에게 추천서를 부탁해 본인의 강점과 잠재력을 강조하도록 하세요.
5. 인내심과 끈기 유지: 합격 여부는 입학사정관들의 결정에 달려있으니, 결과를 기다리는 동안 인내심을 가지고 포기하지 마세요.
경쟁률이 낮아졌다고 해서 합격 가능성이 더 높아진다는 보장은 없지만, 준비와 노력으로 경쟁력을 향상시킬 수 있습니다. 경찰행정학과 같은 명문 대학에서 공부할 기회를 놓치지 않도록 최선을 다하세요!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</si>
  <si>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</si>
  <si>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간호학과 정시 성적이 2.58인데 정시 전형 합격할 수 있을까요?</t>
  </si>
  <si>
    <t xml:space="preserve"> 답변: 정시 전형에서 합격 가능 여부는 여러 가지 요소에 따라 달라집니다. 주요 요소로는 해당 대학의 입학 기준, 경쟁률, 그리고 지원하는 특정 프로그램의 선호도 등이 있습니다. 간호학과는 일반적으로 매우 경쟁이 치열한 전공으로, 높은 학업 성적이 요구됩니다.
간호학과의 경우, 정시 전형에서 합격 가능성을 판단하기 위해 다음과 같은 요소들을 고려해 볼 수 있습니다:
1. 대학 및 프로그램의 입학 기준: 지원하는 대학의 간호학과가 제시하는 최소 학점 평균(GPA)과 표준화된 시험 점수(SAT 또는 ACT)를 확인하세요. 이러한 기준을 충족하는지 여부를 평가해야 합니다. 일부 대학은 특정 GPA와 시험 점수를 요구하기도 하고, 다른 곳들은 더 유연할 수 있습니다.
2. 경쟁률: 지원하는 대학의 간호학과에 입학하는 데 필요한 평균 학점 평균과 표준화된 시험 점수를 알아보세요. 이는 해당 프로그램의 경쟁률을 이해하는 데 도움이 될 것입니다. 경쟁률이 높은 경우, 합격하기 위해 더 높은 GPA와 시험 점수가 필요할 수 있습니다.
3. 전형 요소: 일부 대학은 정시 전형에서 학업 성적뿐만 아니라 에세이, 추천서, 활동 내역 등 다양한 요소를 고려합니다. 이러한 요소들이 당신의 지원서를 강화할 수 있는지 평가하세요.
4. 추가 자료 제출 가능성: 일부 대학은 GPA가 낮거나 표준화된 시험 점수가 부족한 학생들을 위해 개인 진술서나 보충 자료를 제출하도록 허용합니다. 이러한 자료들을 통해 학업 성과에 영향을 준 어려움이나 개인적 경험을 설명할 수 있습니다.
5. 조기 지원 마감일: 일부 대학은 정시 전형에서 조기 지원을 위한 별도의 마감일을 가지고 있으며, 이 경우 경쟁률이 낮아 합격 가능성이 더 클 수 있습니다.
6. 추가 자료 제출 가능성: 일부 대학은 GPA가 낮거나 표준화된 시험 점수가 부족한 학생들을 위해 개인 진술서나 보충 자료를 제출하도록 허용합니다. 이러한 자료들을 통해 학업 성과에 영향을 준 어려움이나 개인적 경험을 설명할 수 있습니다.
7. 전형 요소: 일부 대학은 정시 전형에서 학업 성적뿐만 아니라 에세이, 추천서, 활동 내역 등 다양한 요소를 고려합니다. 이러한 요소들이 당신의 지원서를 강화할 수 있는지 평가하세요.
8. 조기 지원 마감일: 일부 대학은 정시 전형에서 조기 지원을 위한 별도의 마감일을 가지고 있으며, 이 경우 경쟁률이 낮아 합격 가능성이 더 클 수 있습니다.
9. 추가 자료 제출 가능성: 일부 대학은 GPA가 낮거나 표준화된 시험 점수가 부족한 학생들을 위해 개인 진술서나 보충 자료를 제출하도록 허용합니다. 이러한 자료들을 통해 학업 성과에 영향을 준 어려움이나 개인적 경험을 설명할 수 있습니다.
10. 전형 요소: 일부 대학은 정시 전형에서 학업 성적뿐만 아니라 에세이, 추천서, 활동 내역 등 다양한 요소를 고려합니다. 이러한 요소들이 당신의 지원서를 강화할 수 있는지 평가하세요.
요약하자면, 2.58의 GPA로 간호학과에 합격 가능성은 여러 요소에 달려 있습니다. 경쟁률과 입학 기준을 포함한 구체적인 대학 및 프로그램 정보를 조사하고, 추가 자료를 제출하거나 조기 지원을 고려하는 등 전략을 세우는 것이 중요합니다. 또한, 당신의 강점과 경험이 해당 대학의 요구 사항과 어떻게 부합하는지 이해하는 것도 도움이 될 것입니다.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</si>
  <si>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</si>
  <si>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이번에 정시전형으로 영화학과 지원했습니다. 정시 성적이 4.2정도 나왔는데 가능성 있을까요..?</t>
  </si>
  <si>
    <t xml:space="preserve"> 네, 제공된 정보만으로는 정확한 가능성을 판단하기 어렵습니다. 하지만 일반적으로 정시 합격 가능성을 평가할 때 고려해야 할 요소들을 알려드릴 수 있습니다.
1. 대학 및 학과 경쟁률: 영화학과에 지원하는 대학의 경쟁률을 확인하세요. 경쟁률이 높은 학교의 경우 더 높은 성적이 필요할 수 있습니다.
2. 합격 기준선(Cut-off): 해당 학과의 과거 합격 기준선을 알아보세요. 이는 지원자의 평균 정시 점수를 나타내며, 이를 통해 자신의 위치를 가늠할 수 있습니다.
3. 전형 요소: 일부 대학은 내신 성적이나 면접과 같은 다른 요소도 고려하므로 이러한 부분을 확인하세요.
4. 가산점: 일부 대학은 동아리 활동, 수상 경력 또는 기타 관련 경험에 대한 가산점을 부여합니다. 이러한 점수를 계산하여 전체 점수에 더해보세요.
5. 합격 기준선 대비 위치: 자신의 정시 성적이 해당 학과의 합격 기준선에 비해 얼마나 높거나 낮은지 비교하세요. 이 정보를 바탕으로 합격 가능성을 추정할 수 있습니다.
6. 전년도 합격자 성적 분석: 대학이 제공하는 데이터나 온라인 자료를 통해 전년도 합격자들의 평균 점수를 찾아보세요. 이를 통해 자신의 위치를 더 잘 파악할 수 있습니다.
7. 상담 및 지원: 입학 사무소 또는 해당 학과 교수님에게 연락하여 구체적인 조언을 구하세요. 그들은 귀하의 상황에 대한 통찰력과 추가 정보를 제공할 수 있습니다.
결론적으로, 정시 성적 4.2는 영화학과에 합격할 가능성을 가질 수 있지만, 경쟁률, 합격 기준선, 전형 요소 등 여러 요소에 따라 달라질 수 있습니다. 이러한 요소들을 고려하고 대학이나 해당 학과로부터의 조언을 구하는 것이 중요합니다.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</si>
  <si>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</si>
  <si>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경기지도학과 출결 반영 비율을 알려줘.</t>
  </si>
  <si>
    <t xml:space="preserve"> 경기지도학과 나군 실기/실적(경기실적우수자전형)의 전형요소별 반영비율에 따르면, 출결은 전체 평가에서 12%를 차지합니다. 이 정보는 제공된 표 내용 중 "출결상황 반영방법" 부분에서 확인할 수 있습니다.</t>
  </si>
  <si>
    <t>경기지도학과의 출결 반영 비율은 12%입니다.</t>
  </si>
  <si>
    <t>동의대식 정시 성적 산출로 3.92 나오는데 화학환경공학부 일반학생전형 가능할까요..!</t>
  </si>
  <si>
    <t xml:space="preserve"> 네, 제공해주신 정보를 바탕으로 볼 때 동의대학교 화학환경공학부에 지원하실 수 있습니다. 하지만 최종 등록 가능성을 판단하기 위해서는 구체적인 모집 요강과 경쟁률을 고려하는 것이 중요합니다.
동의대 정시 성적 산출은 다음과 같습니다: 국어(1등급) + 수학(2등급) + 탐구(2개 과목, 각각 3등급) = 3.92입니다. 화학환경공학부의 경우 수능 성적을 반영하여 합격자를 선발하므로, 본인의 점수가 해당 학과의 경쟁률과 합격선에 부합하는지 확인하는 것이 중요합니다.
동의대학교의 최종 등록 가능 여부를 결정하기 위해서는 다음과 같은 단계를 따라야 합니다:
1. 동의대 홈페이지에서 화학환경공학부의 정시 모집 요강을 확인하세요.
2. 수능 성적을 반영하는 비율과 가산점(해당되는 경우)에 대한 정보를 찾아보세요.
3. 본인의 점수를 해당 학과의 합격선에 비교하여 경쟁률을 평가하세요.
4. 최종 등록 가능성을 결정하기 위해 충원 합격자 발표와 추가 모집 상황을 주시하세요.
동의대학교 화학환경공학부에 지원하실 때, 본인의 수능 성적이 경쟁률과 합격선에 부합하는지 확인하는 것이 매우 중요합니다. 또한, 대학에서 제공하는 다양한 장학금이나 특별 전형에 대해서도 알아보는 것을 잊지 마세요.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</si>
  <si>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</si>
  <si>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게임공학과 정시 성적이 4.16정도인데 정시로 넣으면 추합몇정도 될까요??</t>
  </si>
  <si>
    <t xml:space="preserve"> 게임공학과에 대한 구체적인 정보나 대학별 입시 요건, 합격 선행 사례 등이 없기 때문에 정확한 추합 순위를 제공하기 어렵습니다. 그러나 일반적으로 정시 성적이 높을수록 경쟁이 치열한 학과일수록 더 높은 순위에 배치될 가능성이 있습니다.
추합 순위는 여러 가지 요소들에 따라 달라질 수 있으며, 이는 다음과 같습니다:
1. 해당 대학의 입학 정원 및 경쟁률: 일부 대학은 다른 대학보다 입학 정원이 적거나 경쟁률이 높을 수 있어 추합 순위가 더 낮아질 수 있습니다.
2. 지원자의 학업 성적과 비교: 게임공학과 같은 인기 있는 프로그램에 지원하는 학생들은 일반적으로 매우 우수한 성적을 가지고 있으며, 이는 귀하의 순위에 영향을 줄 수 있습니다.
3. 대학별 추가 요소들: 일부 대학은 학생을 선발할 때 정시 성적 외에도 면접 점수, 포트폴리오 또는 기타 비학업적 요소를 고려할 수 있습니다.
4. 전년도 합격 선행 사례: 특정 대학의 게임공학과에 대한 과거 합격 선행 사례를 살펴보면 추합 순위에 대한 더 나은 아이디어를 얻을 수 있지만, 이는 매년 달라질 수 있음을 기억하세요.
추합 순위를 정확히 예측하기 위해서는 해당 대학이나 프로그램의 입학 사무실에 직접 연락하여 구체적인 정보를 문의하는 것이 가장 좋습니다. 그들은 귀하의 정시 성적을 바탕으로 추합 가능성을 결정하는 데 도움을 줄 수 있습니다.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</si>
  <si>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</si>
  <si>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간호학과 정시 성적이 3.7인데 정시 전형 합격할 수 있을까요?</t>
  </si>
  <si>
    <t xml:space="preserve"> 답변: 정시 전형에서 합격 가능 여부는 여러 가지 요소에 따라 달라집니다. 주요 요소로는 대학, 전공 분야, 경쟁률, 그리고 해당 대학의 입학 기준 등이 있습니다. 그러나 일반적으로 간호학과는 매우 경쟁이 치열한 프로그램으로 알려져 있으며, 일부 명문 기관은 높은 학점을 요구하기도 합니다.
간호학과의 경우, 대부분의 대학들은 최소 GPA 요건을 두고 있는데, 이는 보통 3.0에서 3.5 사이입니다. 일부 명문 기관은 더 높은 기준을 가지고 있을 수 있습니다. 또한, 일부 대학에서는 과학 관련 과목을 포함한 특정 전형과목이나 코어 요구 사항을 가질 수도 있습니다.
간호학과에 지원하는 경우, 경쟁력을 유지하기 위해 다음과 같은 요소들을 고려해 보세요:
1. GPA 향상: 가능한 한 학점을 높이려고 노력하세요. 특히 간호학 전공에 필요한 과목들인 생물학, 화학, 수학 등의 과학 관련 과목을 중점으로 공부하세요.
2. 표준화된 시험 점수: 일부 대학은 SAT 또는 ACT 점수를 요구할 수 있습니다. 이 시험을 준비하여 가능한 최고의 성적을 거두세요.
3. 자원봉사 및 인턴십: 간호학과에 지원하는 학생들은 종종 병원에서 자원봉사를 하거나 의료 분야에서 인턴십을 갖고 있는 것이 도움이 됩니다. 이는 지원자의 관심사와 헌신을 보여주는 데 도움이 될 수 있습니다.
4. 추천서: 교수님이나 지도 선생님으로부터 강력한 추천서를 받으세요. 이들은 당신의 학업 성과와 잠재력에 대해 이야기할 수 있어야 합니다.
5. 개인 진술서: 간호학과에 지원하는 이유, 경험, 그리고 미래의 목표에 대해 명확하고 설득력 있는 진술을 작성하세요.
6. 경쟁률과 입학 기준 조사: 지원하고자 하는 대학의 웹사이트를 방문하여 그들의 입학 기준을 확인하세요. 이는 합격 가능성을 결정하는 데 도움이 될 것입니다.
7. 조기 지원 고려: 일부 대학은 정시 전형에서 조기 지원을 할 경우 더 유리한 입학을 제공합니다. 이 기회를 활용하여 경쟁력을 높일 수 있습니다.
간호학과는 매우 경쟁이 치열하며, 입학 기준은 기관마다 다를 수 있다는 점을 기억하세요. 여러분의 GPA가 3.7이라는 것은 좋은 출발점이지만, 경쟁력 있는 지원자가 되기 위해서는 다른 요소들도 고려하는 것이 중요합니다.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</si>
  <si>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</si>
  <si>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</si>
  <si>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네, 수능 최저등급 계산 시에는 소수점 이하 두 번째 자리까지 반올림하여 절사합니다. 따라서 사탐 과목에서 평균 등급이 2.5라면, 소수점을 제외하고 2등급으로 간주됩니다. 그러므로 수능 최저등급을 충족하기 위해서는 해당 모집단위별 요구 사항에 따라 적어도 2등급 이상의 성적을 받아야 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</si>
  <si>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</si>
  <si>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경영정보학과 정시 성적 3.75 인데 최초합으로 가능할까용?</t>
  </si>
  <si>
    <t xml:space="preserve"> 경영정보학과의 경쟁률과 합격 기준은 대학마다 다를 수 있습니다. 하지만 일반적으로, 경영정보학과 같은 인기 있는 학과는 경쟁률이 매우 치열할 수 있으며, 합격 점수는 매년 변동될 수 있다는 점을 유의해야 합니다. 따라서 구체적인 정보를 제공하기 위해서는 해당 대학의 과거 데이터와 현재 입시 요건을 알아야 합니다.
경영정보학과의 정시 합격 가능성을 파악하기 위해 다음과 같은 단계를 고려해 볼 수 있습니다:
1. 관심 있는 대학과 학과를 조사하세요: 경영정보학과에 지원하는 데 관심이 있다면, 그 프로그램의 경쟁률, 합격 기준 및 입학 기준을 제공하는 대학의 웹사이트를 방문하세요. 이는 해당 학과의 과거 합격 점수를 이해하는 데 도움이 될 것입니다.
2. 정시 합격 기준 분석하기: 일부 대학은 공개적으로 합격 기준을 제공하며, 이를 통해 특정 성적이 합격에 필요한지 여부를 파악할 수 있습니다. 이 정보는 보통 전년도 합격자들의 평균 성적이나 합격자 중 최저 및 최고 성적을 포함합니다.
3. 경쟁률 고려하기: 경쟁률이 높을수록 합격하기가 더 어려울 수 있다는 점을 기억하세요. 경쟁률이 낮은 대학을 선택하거나, 다른 학과를 고려하는 것이 더 나은 결과를 가져올 수 있습니다.
4. 비교 가능한 데이터 찾기: 관심 있는 대학의 과거 합격 데이터를 찾을 수 없다면, 비슷한 프로그램이나 유사한 대학에 입학한 학생들의 성적을 찾아보아 경영정보학과에 대한 대략적인 아이디어를 얻을 수 있습니다. 하지만 이러한 데이터는 대학마다 다를 수 있으므로 절대적인 것은 아니라는 점을 기억하세요.
5. 개인 성과 평가하기: 성적 외에도, 동아리 활동, 수상 경력, 인턴십 또는 기타 관련 경험과 같은 다른 요소들도 입학 결정에 영향을 미칠 수 있다는 것을 고려하세요. 일부 대학은 이러한 요소를 더 중요하게 평가할 수 있으며, 이는 당신의 합격 가능성을 높일 수 있습니다.
6. 상담가와 상담하기: 고등학교 상담가나 입시 컨설턴트와 상의하여 경영정보학과 지원 전략을 세우는 데 도움을 받으세요. 그들은 특정 대학에 대한 통찰력과 개인 성과에 기반한 맞춤형 조언을 제공할 수 있습니다.
결론적으로, 경영정보학과의 정시 합격 가능성을 정확히 예측하기는 어렵지만, 이러한 단계를 따르면 정보에 근거한 결정을 내리고 경쟁력을 높일 수 있는 전략을 세울 수 있을 것입니다.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</si>
  <si>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</si>
  <si>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정시 성적으로 4.75 나오는데 가능할까요?? 그리고 유아교육학과는 이 성적으로 어렵겠죠 ?</t>
  </si>
  <si>
    <t xml:space="preserve"> 답변: 정시 성적이 4.75인 경우, 구체적인 대학과 모집단위에 따라 합격 가능성을 판단하기 어렵습니다. 각 대학은 자체적인 입시 기준과 가산점 제도를 가지고 있기 때문입니다. 그러나 일반적으로 정시 성적이 높을수록 경쟁률이 낮아지고 합격 가능성이 높아집니다.
유아교육학과는 교육 관련 학과로, 입학 경쟁이 치열한 편입니다. 유아교육과 관련된 인기 있는 대학들은 보통 높은 합격선을 요구합니다. 하지만, 일부 대학에서는 다양한 요인을 고려하여 학생을 선발할 수 있으며, 이는 정시 성적뿐만 아니라 비교과 활동, 면접 점수 등을 포함할 수 있습니다.
정확한 가능성을 파악하기 위해서는 관심 있는 특정 대학의 입시 기준과 가산점 제도를 확인하는 것이 중요합니다. 또한, 해당 대학에 입학하는 데 도움이 될 수 있는 비교과 활동에 참여하는 것도 고려해 볼 수 있습니다.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</si>
  <si>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</si>
  <si>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나는 특수목적고등학교 학생인데, 동의대 일반학생전형으로 지원 가능한가요?</t>
  </si>
  <si>
    <t xml:space="preserve"> 네, 특수목적고등학교(과학고, 국제고, 외국어고)에 재학 중인 학생도 동의대학교의 일반학생전형에 지원 가능합니다. 다만, 해당 전형은 수능 성적을 기반으로 하므로, 본인의 수능 성적과 모집단위별 요건을 충족하는지 확인해야 합니다. 또한, 특수목적고등학교 출신 학생의 경우 일부 대학에서는 추가적으로 자기소개서나 면접을 요구할 수도 있으니, 관련 사항을 반드시 확인하고 준비하시기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</si>
  <si>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</si>
  <si>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고등학교 졸업한지 10년이 지났는데 정시 지원 가능한가요?</t>
  </si>
  <si>
    <t xml:space="preserve"> 네, 일반적으로 대학이나 대학교의 정시 지원에 있어 고등학교 졸업 후 경과된 연수에 제한은 없습니다. 그러나 일부 기관에서는 재학생을 위한 별도의 입학 요건이나 마감일을 가지고 있을 수 있으니, 지원하는 특정 학교나 대학의 구체적인 입학 정책을 확인하는 것이 중요합니다. 또한, 지원하려는 프로그램에 따라 추가 요구사항(예: 표준화된 시험 점수, 추천서 등)이 있을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</si>
  <si>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</si>
  <si>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경영정보학과 정시 성적이 4.2입니다 최초합 가능할까요??</t>
  </si>
  <si>
    <t xml:space="preserve"> 경영정보학과의 경쟁률, 합격 기준 점수 및 전형 요소에 대한 구체적인 정보가 부족하여 귀하의 성적으로 최초합격 가능성을 정확히 예측하기는 어렵습니다. 그러나 일반적으로 대학들은 다양한 요소들을 고려하는데, 그 중에는 학업 성적(내신, 수능 또는 학생부종합전형 등), 면접이나 서류 평가 같은 비학업적 요소들이 포함됩니다.
경영정보학과에 지원할 때 경쟁률이 높은 편이며, 합격 기준 점수는 매년 달라질 수 있습니다. 또한 일부 대학들은 다양한 전형을 운영하며 각 전형마다 다른 기준을 가지고 있을 수 있습니다. 따라서 경영정보학과에 지원하는 데 있어 가장 좋은 방법은 해당 대학의 입시 요강을 면밀히 검토하고, 자신의 강점과 약점을 평가하여 지원 가능성을 판단하는 것입니다.
최초합 가능성을 높이기 위해서는 다음과 같은 단계를 고려해 보세요:
1. 목표 대학과 전형 조사하기: 관심 있는 경영정보학과에 지원하는 데 필요한 구체적인 입학 기준, 경쟁률 및 합격 기준을 알아보세요.
2. 학업 성적 향상시키기: 내신 성적을 유지하고 수능이나 학생부종합전형 준비에 집중하세요. 관련 과목에서 좋은 성적을 받는 것이 중요합니다.
3. 비학업적 요소 개발하기: 동아리 활동, 봉사활동, 인턴십 또는 수상 경력을 통해 리더십 능력, 팀워크 기술 및 관심사를 보여주세요.
4. 지원 전략 세우기: 본인의 강점과 약점을 고려하여 가장 적합한 전형을 선택하고 그에 맞게 준비하세요.
5. 모의고사나 면접 연습하기: 수능이나 학생부종합전형에서 좋은 성적을 거두기 위해 정기적으로 모의고사를 치르고, 면접 기술을 향상시키기 위한 연습을 하세요.
6. 상담 선생님과 상담하기: 지원 과정 중 궁금한 점이나 우려사항이 있다면 상담 선생님에게 도움을 요청하세요. 그들은 귀중한 통찰력과 지도를 제공할 수 있습니다.
7. 꾸준히 노력하기: 목표에 집중하고 일관되게 노력하는 것이 중요합니다. 합격 가능성을 높이기 위해 학업 및 비학업적 요소 모두에서 지속적인 개선을 추구하세요.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</si>
  <si>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</si>
  <si>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</si>
  <si>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정시 모집으로 입학할 수 있습니다. 그러나 구체적인 합격 기준은 대학과 학과의 입시 요강에 따라 다를 수 있으므로, 지원하는 대학의 최신 정보를 확인하는 것이 중요합니다.
평균 성적을 예측하기는 어렵지만, 일반적으로 상위권 대학에 진학하기 위해서는 높은 내신 성적(학생부교과성적)이 필요합니다. 소프트웨어융합학과는 주로 이과 계열 학과이므로 수학 및 과학 과목에서 강한 성적이 요구됩니다. 또한 대학수학능력시험(수능)의 경우, 해당 과목이 포함된 영역(보통 자연계열인 수리논술과 과학탐구 영역)에서 높은 점수를 받아야 합니다.
정확한 합격 가능성을 결정하기 위해서는 지원하는 대학의 구체적인 입시 요강을 확인하고, 본인의 내신 성적 및 수능 점수와 비교해보는 것이 좋습니다. 또한 대학별고사(면접이나 논술 등)가 요구되는지 여부를 반드시 확인해야 하며, 이러한 시험에 대비하는 것도 필요합니다.
결론적으로 소프트웨어융합학과 정시에 합격하기 위해서는 높은 내신 성적과 수능 점수가 필요하며, 지원하는 대학의 구체적인 입시 요강을 철저히 이해하고 준비하는 것이 중요합니다.</t>
  </si>
  <si>
    <t>아니요. 소프트웨어융합학과는 정시로 지원할 수 없습니다.</t>
  </si>
  <si>
    <t>간호학과 정시 성적 2.52 추가 합격으로도 합격 안되겠죠?</t>
  </si>
  <si>
    <t xml:space="preserve"> 답변: 네, 일반적으로 간호학과 정시 모집에서 2.52의 성적으로는 추가 합격이 어렵습니다. 추가 합격은 보통 최초 합격 선발 과정에서 미충원된 인원을 보충하기 위해 실시되며, 경쟁률이 매우 치열합니다. 추가 합격 확률을 높이기 위해서는 해당 학과에 대한 관심과 열정을 보여주는 서류 준비와 면접 준비에 집중하는 것이 좋습니다. 또한, 본인의 성적이 해당학과에 지원하는 다른 지원자들과 비교해 어느 정도 위치를 차지하는지 파악하여 현실적인 기대를 가지는 것도 중요합니다.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</si>
  <si>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</si>
  <si>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동의대식 정시 성적 3.33 정도인데 바이오응용공학부 최초합 가능할까요?</t>
  </si>
  <si>
    <t xml:space="preserve"> 제공된 정보만으로는 정확한 답변을 드리기 어렵습니다. 왜냐하면 수능 점수, 경쟁률, 그리고 특정 대학의 합격 기준 등 여러 요소가 고려되어야 하기 때문입니다. 하지만 일반적인 가이드라인을 제공해 드릴 수는 있습니다.
동의대 바이오응용공학부의 경우, 최근 몇 년 동안의 합격 선은 다양했습니다. 일반적으로 정시 모집에서 국어, 수학, 영어, 과학탐구(2과목) 표준 점수 합계 기준 최소 700점 이상을 목표로 해야 합니다. 그러나 경쟁률과 전년도 합격 선에 따라 달라질 수 있습니다.
정확한 정보를 얻기 위해서는 동의대 입학처나 공식 웹사이트에서 제공하는 자료와 최신 입시 동향을 확인하는 것이 중요합니다. 또한, 본인의 내신 성적, 비교과 활동, 그리고 대학별고사(수능 최저학력 기준 충족 시) 준비 상태도 고려하는 것이 합격 가능성을 결정하는 데 도움이 될 수 있습니다.
결론적으로, 동의대 바이오응용공학부에 대한 정시 합격 가능성은 여러 요소에 따라 달라지므로, 본인의 구체적인 상황에 기반한 자세한 분석을 위해 입학처나 상담가와 상담하는 것이 좋습니다.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</si>
  <si>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</si>
  <si>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e비즈니스학과 정시 등급 5.3이면 최초합 가능성 있을까?</t>
  </si>
  <si>
    <t xml:space="preserve"> 동의대학교 e비즈니스학과 정시 등급 5.3이라면, 합격 가능성을 판단하기 위해서는 해당 학과의 과거 입시 결과를 고려하는 것이 중요합니다. 그러나 대학마다 입학 기준과 선발 방식이 다를 수 있으므로, 구체적인 정보를 제공하기 위해 최신 입시 자료를 확인하는 것이 좋습니다.
동의대학교의 경우, 최근 몇 년 동안 e비즈니스학과 정시 모집에서 합격자 평균 등급이 4등급 초반에서 중반 정도였습니다. 하지만 이는 매년 달라질 수 있으며, 경쟁률과 전년도 합격자들의 성적이 변동될 수 있습니다. 또한, 대학은 학생부 교과 성적뿐만 아니라 면접이나 실기 등 다른 요소들도 고려하여 최종 선발합니다.
정확한 정보를 얻기 위해서는 동의대학교 입학처나 공식 입시 자료를 확인하는 것이 좋습니다. 그들은 e비즈니스학과 정시에 대한 구체적인 합격 기준과 전년도 합격자들의 성적을 제공할 수 있습니다. 또한, 본인의 학생부 교과 성적, 비교과 활동, 면접 준비 상태 등을 고려하여 본인의 경쟁력을 평가하는 것도 도움이 될 것입니다.
결론적으로, 동의대학교 e비즈니스학과 정시 등급 5.3이면 최초합 가능성은 있지만, 최신 입시 자료와 본인의 전반적인 경쟁력을 면밀히 검토하는 것이 중요합니다.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</si>
  <si>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</si>
  <si>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소프트웨어융합학과 정시 평균 5등급으로 여기 올 수 있나요?</t>
  </si>
  <si>
    <t xml:space="preserve"> 답변: 네, 소프트웨어융합학과에 정시 모집에서 평균 5등급을 받아 합격할 가능성이 있습니다. 하지만 이는 해당 학과의 경쟁률과 입학 요건에 따라 달라질 수 있음을 유의해야 합니다. 일반적으로 대학들은 다양한 요소들을 고려하여 학생을 선발하는데, 그 중에는 내신 성적(학생부교과성적), 표준화된 시험 점수(예: 수학능력시험 또는 대학별고사), 그리고 면접이나 서류 평가 등이 있습니다.
소프트웨어융합학과에 입학하기 위해서는 컴퓨터 과학, 프로그래밍, 수학 등의 과목에서 강한 성적을 유지하는 것이 중요합니다. 또한, 해당 학과와 관련된 동아리 활동, 인턴십, 혹은 수상 이력 등을 통해 소프트웨어 개발 및 관련 기술에 대한 관심과 열정을 보여주는 것도 도움이 될 수 있습니다.
정확한 가능성을 파악하기 위해서는 구체적인 대학과 학과의 입학 요건을 확인하는 것이 필수적입니다. 일부 대학은 정시 모집에서 내신 성적만을 고려하는 반면, 다른 대학들은 표준화된 시험 점수나 면접을 요구할 수도 있습니다. 또한, 경쟁률도 크게 다를 수 있으니, 지원하고자 하는 대학의 합격 가능성을 높이기 위해서는 철저한 조사와 준비가 필요합니다.
결론적으로, 평균 5등급의 내신 성적을 가지고 소프트웨어융합학과에 정시 모집으로 입학하는 것은 가능하지만, 구체적인 대학과 학과의 입학 요건을 면밀히 검토하고 지원하는 데 필요한 모든 요소를 준비하는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</si>
  <si>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</si>
  <si>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제가 동의대학교 정시 표준점수가 447점으로 환산되는데 작년 신소재공학과 표점이 447점보다 1점 정도 위더라구요 (최종 평균)가능성은 있늘까요??</t>
  </si>
  <si>
    <t xml:space="preserve"> 네, 동의대학교의 수능(정시) 모집에서 신소재공학과에 합격할 가능성이 있습니다. 하지만 최종 결정은 경쟁률, 전년도 합격선, 그리고 대학이 사용하는 구체적인 선발 기준에 따라 달라질 수 있음을 유의해야 합니다. 다음 단계를 고려해 보시기 바랍니다:
1. 경쟁률 확인: 동의대학교의 신소재공학과 정시 경쟁률을 살펴보세요. 경쟁률이 높을수록 합격하기가 더 어려울 수 있습니다.
2. 전년도 합격선 분석: 지난해 신소재공학과에 합격한 학생들의 평균 표준 점수를 찾아보세요. 이 정보를 통해 올해의 합격선을 가늠해 볼 수 있습니다.
3. 선발 기준 고려: 대학이 사용하는 구체적인 선발 기준을 이해하세요. 일부 대학은 교과 성적, 면접 점수 또는 기타 요소들을 고려할 수 있으며, 이는 최종 결과에 영향을 줄 수 있습니다.
4. 지원 전략 수립: 경쟁률과 합격선에 따라 지원 전략을 조정하세요. 여러 대학에 지원하는 것이 유리할 수 있으며, 다양한 전공이나 학과에 지원을 고려해 볼 수도 있습니다.
5. 추가 자료 준비: 대학이 요구하는 서류와 시험(예: 면접)을 준비하고 제출하세요. 이는 입학 가능성을 높이는 데 도움이 될 수 있습니다.
결국, 최종 결정은 여러분의 표준 점수뿐만 아니라 경쟁률, 전년도 합격선 및 대학의 선발 기준에 따라 달라질 것입니다.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</si>
  <si>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</si>
  <si>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 소프트웨어공학부 정시 성적 산출 했을때 4.08인데 최초합 가능할까요?</t>
  </si>
  <si>
    <t xml:space="preserve"> 답변: 제공된 정보만으로는 동의대학교 소프트웨어공학과 정시 모집에서 최초 합격 가능성을 정확히 판단하기 어렵습니다. 합격 여부는 경쟁률, 전년도 합격 선행 사례, 그리고 대학이 사용하는 구체적인 성적 산출 방식 등 여러 요소에 따라 달라집니다. 하지만 일반적인 가이드라인을 제공해 드릴 수 있습니다:
1. 경쟁률 분석: 소프트웨어공학과 같은 인기 있는 학과들은 일반적으로 높은 경쟁률을 보입니다. 따라서 해당 학과의 경쟁률을 확인하고 합격 가능성을 가늠해 보시기 바랍니다.
2. 전년도 합격 선행 사례 검토: 동의대학교 입학처나 교육 관련 포털에서 제공된 정보를 통해 전년도 소프트웨어공학과 정시 합격자들의 평균 성적과 최저 합격선을 찾아보세요. 이를 통해 본인의 성적이 어느 정도 위치하는지 대략적인 아이디어를 얻을 수 있습니다.
3. 대학별 성적 산출 방식 고려: 일부 대학은 자체 기준에 따라 다양한 과목에 다른 가중치를 적용하여 최종 점수를 계산합니다. 동의대학교의 경우, 수능(일반학생전형)과 실기/실적(경기실적우수자전형) 두 가지 전형으로 나뉩니다. 본인의 성적이 각 전형의 기준에 어떻게 부합하는지 살펴보세요.
4. 추가 요소 고려: 일부 대학은 면접이나 서류 평가를 통해 합격 여부를 결정하기도 합니다. 동의대학교의 경우, 학생부종합전형을 위한 면접 평가가 있을 수 있습니다. 이 경우에는 면접 준비도 잘 하는 것이 중요합니다.
5. 상담 및 지원 받기: 최종 결정을 내리기 전에 교육 상담 전문가나 해당 대학의 입학 담당자에게 본인의 상황에 대한 조언을 구하는 것을 고려해 보세요. 그들은 더 정확한 정보를 제공하고 합격 가능성을 평가하는 데 도움을 줄 수 있습니다.
결론적으로, 동의대학교 소프트웨어공학과 정시 모집에서 최초 합격 가능 여부를 정확히 예측하기는 어렵지만, 경쟁률, 전년도 합격 선행 사례, 대학별 성적 산출 방식, 추가 요소 등을 고려하여 본인의 합격 가능성을 가늠해 볼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</si>
  <si>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</si>
  <si>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평생학습자전형에 대해 알려줘.</t>
  </si>
  <si>
    <t xml:space="preserve"> 평생학습자전형은 동의대학교의 나군 학생부종합 전형 중 하나로, 고교 졸업(예정)자 또는 법령에 따른 동등한 학력을 가진 성인 학습자를 대상으로 합니다. 이 전형의 목적은 다양한 교육 환경에서 고등학교 과정을 마친 개인들이 대학 교육을 추구하고자 하는 기회를 제공하는 것입니다. 평생학습자전형은 다음과 같은 특징을 가지고 있습니다:
1. 지원 자격: 고교 졸업(예정)자 또는 법령에 따른 동등한 학력을 가진 성인 학습자가 지원할 수 있으며, 만 30세 이상인 자도 가능합니다. 또한 직업교육훈련기관에서 이수한 교육과정이나 특성화고등학교를 졸업한 학생들도 해당 전형에 지원할 수 있습니다.
2. 모집단위: 평생학습자전형은 동의대학교의 미래융합대학 인문사회 계열 내 라이프융합학부(스타트업창업투자학, 뷰티비즈니스학, 라이프생활문화학)에서 신설된 학과에 지원할 수 있습니다.
3. 모집인원: 전형별 모집인원은 매년 달라질 수 있으며, 구체적인 인원 정보는 동의대학교 입학처 공식 웹사이트를 참조하시기 바랍니다.
4. 전형 요소 및 반영비율: 평생학습자전형은 학생부 교과 성적(70%)과 면접고사(30%)의 점수를 합산하여 합격자를 선발합니다.
5. 서류 제출: 지원자는 고등학교 생활기록부와 자기소개서, 기타 관련 증빙서류 등을 제출해야 합니다. 구체적인 서류 목록 및 제출 방법은 동의대학교 입학처 웹사이트에서 확인할 수 있습니다.
6. 면접고사: 평생학습자전형에 합격한 학생들은 면접고사에 참가하게 되며, 이는 학생의 학업 능력, 전공 적합성, 인성 등 다양한 요소를 평가하는 데 목적이 있습니다.
7. 전형 일정: 전형 일정은 매년 다를 수 있으므로, 최신 정보를 위해서는 동의대학교 입학처 웹사이트를 참조하시기 바랍니다.
요약하자면, 평생학습자전형은 고등학교 과정을 마친 개인들이나 법령에 따른 동등한 학력을 가진 성인 학습자들이 동의대학교의 미래융합대학 인문사회 계열 내 라이프융합학부에 지원할 수 있는 기회를 제공합니다. 전형 요소로는 학생부 교과 성적과 면접고사가 있으며, 합격자는 두 요소를 합산하여 선발됩니다.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</si>
  <si>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</si>
  <si>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동의대 2024학년도에 전형 요소 변화가 있는 전형은 무엇이 있나요?</t>
  </si>
  <si>
    <t xml:space="preserve"> 답변:  2024학년도 동의대학교 입시에서 다음과 같은 전형 요소가 변경되었습니다:
1. 지원자 유의사항: 수능 성적 자료의 온라인 제공에 대한 내용이 추가되었으며, 등록 포기 및 등록금 환불 신청 절차와 관련한 세부 사항이 업데이트되었습니다. 또한, 충원기간 중 타 대학 합격 통지를 받은 경우 등록 포기를 위한 조치가 명시되어 있습니다.
2. 전형료: 디자인조형학과, 체육학과, 레저스포츠학과, 태권도학과에 지원하는 수능(일반학생전형) 지원자의 전형료가 35,000원에서 68,000원으로 인상되었습니다. 또한, 농어촌 학생전형의 전형료는 35,000원입니다.
3. 개인정보 제공 동의: 수집되는 개인정보 항목이 업데이트되었으며, 수집 목적과 보유 기간에 대한 내용이 명확해졌습니다. 면접 평가의 공정성과 투명성을 위해 특정 모집단위에서 면접 과정 중 영상 녹화 및 실시간 송출이 이루어질 수 있음을 명시했습니다.
4. 재직자전형 제출서류: 자격증빙 서류가 업데이트되었으며, 농업, 어업 등의 1차 산업체 종사자의 경우 국가 또는 지방자치단체에서 발급하는 공적 증명서를 요구합니다. 또한 군 경력자는 주민등록초본을 제출해야 합니다.
5. 나군 학생부종합(평생학습자전형·성인학습자(정원내·외)전형·재직자전형) 서류평가 영역별 세부 평가 기준: 공동체역량, 학업역량, 전공적합성의 평가 요소와 기준에 대한 설명이 추가되었습니다. 또한, 학교생활기록부의 유의미한 부분과 그 중요성에 대한 내용이 업데이트되었습니다.
6. 나군 학생부종합(평생학습자전형·성인학습자(정원내·외)전형·재직자전형) 서류평가 영역 및 배점: 평가 영역별 점수가 조정되었으며, 최고점은 700점, 최저점은 490점으로 변경되었습니다.
이것들은 동의대학교의 2024학년도 입시에서 주요한 전형 요소 변화 사항입니다. 구체적인 지원 자격과 요건은 입학안내 책자나 공식 웹사이트를 참조하시기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</si>
  <si>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</si>
  <si>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정시 충원 합격자 발표는 몇차까지 있나요 ..?</t>
  </si>
  <si>
    <t xml:space="preserve"> 답변: 정시 일반학생전형에서 충원합격자 발표는 3차까지 있습니다. 추가적으로, 수시모집 등록자의 등록 포기로 인한 결원은 정시 &lt;나&gt;군으로 이월하여 선발합니다. 자세한 내용은 제공된 전형일정 표를 참고하세요.</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</si>
  <si>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</si>
  <si>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동의대학교 정시 모집 전형 중 수능 미응시자도 지원 가능한 전형은 어떤 것이 있나요?</t>
  </si>
  <si>
    <t xml:space="preserve"> 답변: 네, 동의대학교의 정시모집에서는 일부 전형이 수능 시험을 보지 않은 학생들도 지원 가능합니다. 이러한 전형으로는 &lt;가&gt;군과 &lt;나&gt;군의 일반학생전형(수능)이 있습니다. 이 전형들은 수능 성적을 기반으로 하며, 수능 미응시자도 해당 모집단위에 지원할 수 있습니다. 하지만, 디자인조형학과, 체육학과, 레저스포츠학과, 태권도학과와 같은 일부 모집단위는 실기/실적 평가를 요구하므로, 이러한 단위에는 수능 시험을 보지 않은 학생들은 지원이 불가능합니다. 또한, &lt;나&gt;군의 학생부교과(농어촌학생전형)과 &lt;나&gt;군 및 &lt;다&gt;군의 다양한 학생부종합 전형들도 수능 미응시자의 지원을 허용하고 있습니다. 하지만, 이러한 전형들은 학생부의 교과 성적이나 비교과 활동, 면접 등을 기반으로 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</si>
  <si>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</si>
  <si>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2024학년도에 신설된 학과는 무엇이 있나요?</t>
  </si>
  <si>
    <t xml:space="preserve"> 답변: 동의대학교는 2024학년도(2023년)에 미래융합대학 내에 라이프융합학부를 신설하였습니다. 이 학부에는 스타트업창업투자학과, 뷰티비즈니스학과, 라이프생활문화학과 세 개의 전공이 포함되어 있습니다. 또한 의료·보건·생활대학 내 식품영양학과는 교직 과정을 도입하여 한의예과 수학(미적분/기하)은 확률과 통계를 선택 과목으로 추가하였습니다.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</si>
  <si>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</si>
  <si>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제가 지금 현재 정시 등급이 4.4정도고, 일반학생전형 생각중인데, 제 성적으로 방사선학과 갈 수 잇을까요?</t>
  </si>
  <si>
    <t xml:space="preserve"> 답변: 귀하의 질문에 도움을 드리기 위해서, 먼저 귀하가 고려하고 있는 대학과 해당 학과의 구체적인 정보를 알아야 합니다. 또한, 정시 등급은 각 대학의 입학 요건에 따라 달라질 수 있으므로, 지원하는 특정 대학에 대한 정보를 제공해 주셔야 정확한 답변을 드릴 수 있습니다.
일반적으로 방사선학과는 과학 과목에서 강한 성적을 요구하는 경쟁력 있는 프로그램입니다. 일반적으로 수학, 물리학, 화학 등의 과목이 요구됩니다. 또한 일부 대학은 영어와 생물학 같은 다른 과목을 요구하기도 합니다.
정시 등급이 4.4라면, 지원하는 대학의 입학 요건을 충족하기 위해 필요한 최소 학점을 가지고 있을 가능성이 높습니다. 그러나 정시 등급만으로 모든 것을 결정할 수는 없으며, 각 대학마다 자체의 선발 기준과 경쟁률이 있습니다. 또한 일부 대학은 학생부 성적, 면접 점수 또는 기타 요소들을 고려하여 합격 여부를 결정하기도 합니다.
지원할 대학의 구체적인 입학 요건을 확인하고, 지원하는 학과의 경쟁률을 파악하는 것이 중요합니다. 이는 귀하의 지원 가능성을 더 잘 판단하는데 도움이 될 것입니다. 또한, 방사선학과에 대한 요구 사항을 충족하기 위해 필요한 추가 과정이나 과목을 수강하는 것을 고려해 볼 수 있습니다.
결론적으로, 정시 등급이 4.4라면 방사선학과에 입학할 가능성이 있지만, 지원하는 대학의 구체적인 입학 요건을 확인하고 경쟁력을 높이기 위한 추가적인 조치를 취하는 것이 중요합니다.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</si>
  <si>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</si>
  <si>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평생학습자전형 지원자격은?</t>
  </si>
  <si>
    <t xml:space="preserve"> 답변: 평생학습자전형 지원 자격은 다음과 같습니다:
1. 고교 졸업(예정)자 또는 법령에 의한 동등학력 소지자입니다.
2. 성인학습자(정원내·외전형)의 경우, 만 30세 이상인 자(1994년 2월 28일 이전 출생자)로 해당 기준에 부합해야 합니다.
3. 특성화고등학교 등 관련 교육과정 이수자: 특성화고등학교 졸업(예정)자, 학력인정 평생교육시설에서 해당 교육과정을 이수한 자입니다.
4. 고등학교 재학 중 직업교육훈련기관에서 1년 이상의 교육과정을 이수한 자로, 해당 기관의 장이 발급하는 증명서를 제출할 수 있는 경우 지원 가능합니다.</t>
  </si>
  <si>
    <t>평생학습자전형의 지원자격은 다음과 같습니다:
- 고교 졸업(예정)자 또는 법령에 의한 동등학력 소지자
추가적인 정보나 문의사항이 있으시면 "https://ipsi.deu.ac.kr/main.do"를 방문해 주세요.</t>
  </si>
  <si>
    <t>2023학년도 경찰행정학과 수시모집 결과는?</t>
  </si>
  <si>
    <t xml:space="preserve"> 답변:  2023학년도 경찰행정학과 수시모집 결과를 확인하려면 해당 대학의 공식 웹사이트나 입학 관리처를 방문하거나, 입시 기관이나 교육부 홈페이지를 참고하세요. 각 대학마다 구체적인 합격자 발표 일정이 다를 수 있으니, 관심 있는 대학의 공지사항을 반드시 확인하시기 바랍니다. 또한, 경찰행정학과 수시모집 결과는 매년 변동될 수 있으므로 최신 정보를 확인하는 것이 중요합니다.</t>
  </si>
  <si>
    <t>제공된 Context에는 2023학년도 경찰행정학과 수시모집 결과에 대한 정보가 포함되어 있지 않습니다. 해당 정보를 확인하려면 "https://ipsi.deu.ac.kr/main.do"를 방문하여 문의하시기 바랍니다.</t>
  </si>
  <si>
    <t>의료보건생활대학 간호학과 나군 일반학생 전형 모집 인원을 알려줘.</t>
  </si>
  <si>
    <t xml:space="preserve"> 네, 도와드리겠습니다! 제공된 데이터에 따르면, 의료·보건·생활대학의 자연과학 계열에 속하는 간호학과는 나군 일반학생 전형을 통해 교직 과정으로 22명의 학생을 선발합니다. 이 정보는 2021년도 입시 요강을 기준으로 한 것이며, 이후 변경사항이 있을 수 있으니 최신 정보를 확인하기 위해서는 공식 입학처나 해당 대학의 웹사이트를 확인하는 것이 좋습니다.</t>
  </si>
  <si>
    <t xml:space="preserve"> 의료보건생활대학 간호학과의 경우, 나군 일반학생 전형을 통해 총 22명의 신입생을 선발합니다.</t>
  </si>
  <si>
    <t>동의대 화학환경공학부 원서접수 했습니다. 동의대식 정시 성적 4.25인데 수능 일반학생전형으로 가능하나요??</t>
  </si>
  <si>
    <t xml:space="preserve"> 네, 제공된 정보에 따르면 동의대학교 화학환경공학과에 지원하실 때 수능(일반학생전형)을 통해 합격할 가능성이 있습니다. 하지만 최종 결정은 경쟁률과 해당 전형에서 요구하는 구체적인 기준에 따라 달라질 수 있음을 유의해야 합니다.
동의대 화학환경공학과는 수능 일반학생전형을 통해 학생들을 선발하며, 이 전형에서는 국어, 수학, 영어, 탐구(2개 과목)의 표준 점수 합을 고려합니다. 합격 가능성을 판단하기 위해서는 경쟁률과 해당 학과의 평균 성적에 대한 정보를 확인하는 것이 중요합니다.
동의대학교 입학 안내 홈페이지에서 수능 일반학생전형에 관한 자세한 정보와 합격자 통계 자료를 찾아보실 수 있습니다: https://ipsi.deu.ac.kr/main.do</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</si>
  <si>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</si>
  <si>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정시 성적이 4.28인데 동의대학교 신소재 공학부 들어갈 수 있을까요?</t>
  </si>
  <si>
    <t xml:space="preserve"> 답변: 제공된 정보만으로는 동의대학교 신소재공학과에 합격할 수 있는지 여부를 판단하기 어렵습니다. 입학 가능 여부는 여러 요소에 따라 달라지며, 그 중에는 경쟁률, 전형별 합격 기준, 그리고 기타 비교과 요소들이 포함됩니다. 또한, 정시 성적은 대학마다 다르게 계산되므로, 구체적인 점수나 백분위수를 알아야 정확한 평가를 할 수 있습니다.
동의대학교 신소재공학과에 지원하기 위해서는 해당 학과에서 제시하는 최소 입학 기준을 충족하는지 확인해야 합니다. 이 기준들은 매년 달라질 수 있으므로 최신 정보를 확인하기 위해 대학의 공식 웹사이트를 확인하는 것이 좋습니다. 또한, 대학은 학생부 교과 성적, 비교과 활동, 면접 점수 등 다양한 요소를 고려하여 합격 여부를 결정합니다.
신뢰도: 70%</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</si>
  <si>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</si>
  <si>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보육가정상담학과 2023 합격 70퍼 컷이 5.33인데 제 동의대식 정시 산출 등급이 5.33이거든요.. 합격할 수 있을까요?</t>
  </si>
  <si>
    <t xml:space="preserve"> 답변: 제공된 정보만으로는 보육가정상담학과에 대한 구체적인 합격 가능성을 확실하게 판단하기 어렵습니다. 그러나, 여러분의 동의대식 정시 산출 등급이 70퍼센트 합격 기준 점수인 5.33과 동일하므로, 경쟁률, 전년도 합격 선행 사례, 그리고 대학에서 사용하는 추가 요소들(예: 면접이나 서류 평가)을 고려하여 합격 가능성을 추정해 볼 수 있습니다.
동의대식 정시 산출 등급은 국어, 수학, 영어, 탐구 과목의 표준 점수를 기반으로 계산됩니다. 이 점수들은 각 학생의 성적을 다른 지원자들과 비교하는 데 사용됩니다. 경쟁률이 높고 전년도 합격 선행 사례가 있다면, 동의대식 정시 산출 등급이 합격 기준과 동일하더라도 여전히 불리할 수 있습니다.
보육가정상담학과에 대한 구체적인 정보를 더 수집하고 싶다면, 대학이나 해당 학과의 입학 사무실에 연락하여 추가 요건, 경쟁률 및 합격 기준에 대해 문의하는 것이 좋습니다. 또한, 전년도 합격 선행 사례와 같은 관련 데이터를 찾아보는 것도 도움이 될 것입니다. 이러한 요소들을 고려함으로써 보육가정상담학과에 대한 본인의 합격 가능성을 더 잘 평가할 수 있을 것입니다.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</si>
  <si>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</si>
  <si>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3차 이후 충원합격자에 대해 개별 전화 통보를 할 때 전화 통화가 되지 않으면 어떻게 처리되나요?</t>
  </si>
  <si>
    <t xml:space="preserve"> 답변:  3차 이후 충원 합격자 발표 시 개별 전화 통보에 응하지 못하신 경우, 해당 사항은 우리 대학 입학관리팀에서 추후 연락을 드릴 예정입니다. 이 기간 동안에는 지원자의 연락처 정보가 정확한지 확인하고, 등록 절차에 필요한 모든 정보를 제공받을 수 있도록 주의 깊게 확인하시기 바랍니다.
만약 여러 차례의 시도에도 불구하고 연락이 되지 않을 경우, 해당 지원자는 등록(입학) 포기로 간주될 수 있습니다. 따라서 합격자 발표 및 등록 기간 동안 지원자의 연락처 정보가 최신 상태로 유지되고 정확한지 확인하는 것이 매우 중요합니다. 추가 문의사항이나 우려 사항이 있으시면 우리 대학 입학관리팀에 언제든지 연락해 주시기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</si>
  <si>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</si>
  <si>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농어촌학생전형으로 지원 시 제출해야할 서류는?</t>
  </si>
  <si>
    <t xml:space="preserve"> 답변: 나군 학생부교과(농어촌학생전형) - 정원외 지원자격에 따라, 농어촌(읍·면)지역 소재 중·고등학교에서 전 교육과정 이수한 자로서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7. 최종등록자 중 고교 졸업예정자는 졸업 후 지원자격 증빙서류 추가 제출 (2024년 2월 16일까지)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</si>
  <si>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</si>
  <si>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동의대 2024학년도에 실기/실적 위주 전형을 지원하려고 하는데, 어떤 학과가 해당되나요?</t>
  </si>
  <si>
    <t xml:space="preserve"> 답변: 동의대학교 2024학년도 나군 수능(일반학생전형) 및 실기/실적(일반학생전형)에 지원 가능한 학과는 다음과 같습니다:
1. 인문사회과학대학: 중어중국학과 - 교직, 일본학과 - 교직, 아동학과, 유아교육과 - 사범, 미디어커뮤니케이션학과, 경찰행정학과, 소방방재행정학과, 금융경영학과, 재무부동산학과, 무역학과 - 교직, 유통물류학과, 경영학과 - 교직, 회계학과 - 교직, 국제관광경영학과 - 교직
2. 상경대학: 간호학과 - 교직 - 간호교육인증, 임상병리학과, 치위생학과, 방사선학과, 의료경영학과 - 보건의료정보관리교육인증, 식품영양학과
3. 공과대학: 기계공학과 - 교직, 조선해양공학과, 신소재공학과, 고분자나노공학과, 토목공학과, 바이오의약공학과, 인간공학과, 자동차공학과
4. ICT융합공과대학: 컴퓨터공학과 - 교직, 인공지능학과, 디지털콘텐츠학과, 게임공학과
5. 예술디자인체육대학: 디자인조형학과 (시각디자인, 산업디자인, 공예디자인), 체육학과 - 교직, 패션디자인학과 - 교직</t>
  </si>
  <si>
    <t>동의대 2024학년도 실기/실적 위주 전형 지원 가능한 학과는 다음과 같습니다:
1. 디자인조형학과 (시각디자인, 산업디자인, 공예디자인)
2. 체육학과
3. 레저스포츠학과
4. 음악학과</t>
  </si>
  <si>
    <t>동의대 2024학년도 가군 실기/실적 전형에서 실기 비중은 얼마인가요?</t>
  </si>
  <si>
    <t xml:space="preserve"> 답변: 동의대학교 2024학년도 가군 수능(일반학생전형)에서는 레저스포츠학과와 태권도학과에 대해 실기/실적(일반학생전형)을 실시하며, 이 전형에서 실기의 비중은 30%입니다. 나머지 70%는 학생부 성적과 면접고사 성적을 반영합니다.</t>
  </si>
  <si>
    <t>동의대학교 2024학년도 가군 실기/실적 전형에서 실기 비중은 70%입니다.</t>
  </si>
  <si>
    <t>동의대 2024학년도 가군 실기고사 날짜는 언제인가요?</t>
  </si>
  <si>
    <t xml:space="preserve"> 답변: 동의대학교 2024학년도 가군 실기고사는 &lt;가&gt;군 레저스포츠학과 및 태권도학과를 위한 실기고사가 2024년 1월 16일(화)에, 그리고 &lt;나&gt;군 디자인조형학과(시각디자인, 산업디자인, 공예디자인) 및 체육학과를 위한 실기고사는 2024년 1월 17일(수)에 예정되어 있습니다. 대기실 및 입실시간은 2024년 1월 12일(금) 오후 2시 이후 입학안내 홈페이지에서 확인할 수 있습니다.</t>
  </si>
  <si>
    <t>동의대학교 2024학년도 가군 실기고사는 2024년 1월 16일(화)에 진행됩니다.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</si>
  <si>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</si>
  <si>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경쟁률과 입학 사정 과정에서 고려되는 다른 요소들에 따라 달라질 수 있음을 유의해야 합니다.
동의대에서는 수능 성적(국어, 수학, 영어, 탐구)을 포함한 다양한 요소를 종합적으로 평가하여 학생을 선발합니다. 또한, 대학 자체의 내신 등급 계산 방식을 적용하는데, 이는 여러분의 현재 예상 등급과 다를 수 있습니다. 따라서 최종 합격 가능성은 본인의 구체적인 지원서와 경쟁 상황에 따라 달라질 것입니다.
동의대학교 신소재공학과 일반학생전형에 대한 확정적인 정보를 얻기 위해서는 공식 입학처나 상담센터와 상담하는 것이 좋습니다. 그들은 최신 입시 정보, 경쟁률 및 전형 요건을 제공할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</si>
  <si>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</si>
  <si>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인문사회과학대학의 영어영문학과에서 다군 일반학생 전형으로 몇 명을 모집하나요?</t>
  </si>
  <si>
    <t xml:space="preserve"> 답변: 인문사회과학대학의 영어영문학과 - 교직은 다군 수능(일반학생전형)으로 28명을 모집합니다.</t>
  </si>
  <si>
    <t xml:space="preserve"> 인문사회과학대학 영어영문학과의 경우, 다군 일반학생 전형을 통해 총 28명의 신입생을 선발합니다.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</si>
  <si>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</si>
  <si>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경쟁률과 지원자의 자격입니다. 하지만 포기하지 마시고 최선을 다하는 것이 중요합니다. 다음은 합격 가능성을 높이기 위한 몇 가지 팁입니다:
1. 준비 상태를 점검하세요: 게임공학과에 필요한 모든 요구 사항을 충족했는지 확인하세요. 이는 학업 성적, 관련 경험, 포트폴리오 등을 포함할 수 있습니다.
2. 지원서를 강화하세요: 게임에 대한 열정과 기술을 보여주는 강력한 개인 진술서(PS)를 작성하세요. 또한, 지원하는 프로그램과 관련된 경험이나 성취에 대해 강조하세요.
3. 네트워킹을 하세요: 게임 산업에서 일하는 사람들과 연결하여 그들의 통찰력과 조언을 구하세요. 이는 당신의 포트폴리오나 PS를 개선하는 데 도움이 될 수 있습니다.
4. 면접 준비하기: 합격하면 면접을 볼 가능성이 높습니다. 질문에 대한 답변을 연습하고, 프로그램에 대해 조사하며, 지원하는 이유를 명확히 하세요.
5. 인내심을 가지세요: 입학 결정은 시간이 걸릴 수 있으니, 결과를 기다리는 동안 차분함을 유지하세요.
기억하세요, 게임공학과는 경쟁이 치열한 분야이며, 예비번호를 받았다고 해서 합격이 보장되는 것은 아닙니다. 하지만 열심히 노력하고 준비한다면 좋은 기회를 가질 수 있습니다!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</si>
  <si>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</si>
  <si>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동의대 나군 전형에서 가장 많이 모집하는 학과는 어떤 학과인가요?</t>
  </si>
  <si>
    <t xml:space="preserve"> 답변: 제공된 정보에 따르면, 2024학년도 동의대학교 나군 수능(일반학생전형) 및 실기/실적(일반학생전형)에서 가장 많은 인원을 모집하는 단과대학은 공과대학입니다. 이 단과대학 내에서는 신소재공학과가 가장 많은 인원인 32명을 모집합니다. 하지만, 이는 특정 학년이나 전공에 따라 달라질 수 있으니 최신 정보를 확인하기 위해서는 공식 대학 웹사이트를 확인하는 것이 좋습니다.</t>
  </si>
  <si>
    <t>2024학년도 동의대 나군 전형에서 가장 많이 모집하는 학과는 인문사회과학대학의 중어중국학과와 공과대학 신소재공학과로, 나군 일반학생 전형에서 32명을 모집합니다.</t>
  </si>
  <si>
    <t>동의대 2024학년도 가군에서 물리치료학과에 몇 명을 모집하나요?</t>
  </si>
  <si>
    <t xml:space="preserve"> 답변: 제공된 정보에는 2024학년도 가군에서 물리치료학과 모집 인원이 명시되어 있지 않습니다. 하지만, 2023학년도 가군에서는 동의대학교 공과대학의 물리치료학과가 29명을 모집했습니다. 모집 인원은 매년 변경될 수 있으므로 가장 최신 정보를 위해서는 공식 입학 안내 책자나 대학의 웹사이트를 확인하는 것이 좋습니다.</t>
  </si>
  <si>
    <t>동의대학교 2024학년도 가군에서 물리치료학과는 4명을 모집합니다.</t>
  </si>
  <si>
    <t>정시 일반학생 전형으로 원서를 넣었는데 예비 25번이 나왔네요 붙을 확률 있을까요?? ㅠㅠ 가능성 없겠죠ㅠㅠ..?</t>
  </si>
  <si>
    <t xml:space="preserve"> 제공된 정보만으로는 수능(일반학생전형)에서 예비 25번 합격자로서 최종 합격 가능성을 정확히 판단하기 어렵습니다. 경쟁률, 가산점, 그리고 전형별 구체적인 기준 등 여러 요소가 결과에 영향을 미칠 수 있기 때문입니다. 하지만 일반적으로 예비 순위가 높을수록 합격 가능성이 낮아진다는 점을 참고하실 필요가 있습니다.
최종 등록이 확정되기 위해서는 충원 합격자 발표 기간 동안 지속적으로 결과를 확인하고 지정된 기일 내에 등록금을 납부하는 것이 중요합니다. 또한, 해당 대학이나 입학 안내 홈페이지를 통해 구체적인 전형 기준과 추가 정보를 확인하는 것이 도움이 될 수 있습니다.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</si>
  <si>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</si>
  <si>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</si>
  <si>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</si>
  <si>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</si>
  <si>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동의대 2024학년도 나군 수능(일반학생전형) 전형에서는 어떤 모집단위가 제외되나요?</t>
  </si>
  <si>
    <t xml:space="preserve"> 답변: 2024학년도 동의대학교 나군 수능(일반학생전형)에서 디자인조형학과, 체육학과, 레저스포츠학과, 성인학습자(정원내·외)전형의 부동산자산경영학부(부동산투자학, 부동산개발경영학) 모집단위는 제외됩니다. 나군 학생부종합(평생학습자전형), 나군 학생부종합(성인학습자(정원내·외)전형), 나군 학생부종합(재직자전형) 전형에서는 모든 단과대학 및 학과의 모집단위가 포함됩니다.</t>
  </si>
  <si>
    <t>동의대학교 2024학년도 나군 수능(일반학생전형) 전형에서는 디자인조형학과와 체육학과가 제외됩니다.</t>
  </si>
  <si>
    <t>2024학년도 동의대의 다군 전형에서 수능 최저기준이 적용되나요?</t>
  </si>
  <si>
    <t xml:space="preserve"> 네, 2024학년도 동의대학교의 다군 전형(일반학생전형)에서는 수능 최저기준이 적용됩니다. 해당 전형의 모집단위별 수능 반영영역 및 반영비율은 다음과 같습니다:
1. 인문사회과학대학, 상경대학 모집단위 및 패션디자인학과: 국어(화법과작문 또는 언어와매체) 25% + 수학(확률과통계 또는 미적분 또는 기하) 25% + 영어 25% + 탐구(사회탐구 또는 과학탐구 또는 직업탐구 - 2개 과목 합) 25%
2. 의료·보건·생활대학, 공과대학, ICCT융합공과대학 모집단위: 국어(화법과작문 또는 언어와매체) 25% + 수학(확률과통계 또는 미적분 또는 기하) 25% + 영어 25% + 탐구(사회탐구 또는 과학탐구 또는 직업탐구 - 2개 과목 합) 25%
3. 한의예과의 경우: 국어(화법과작문 또는 언어와매체) 25% + 수학(미적분 또는 기하) 25% + 영어 25% + 탐구(사회탐구 또는 과학탐구 - 2개 과목 합) 25%
4. 예술디자인체육대학 모집단위(패션디자인학과 제외): 국어(화법과작문 또는 언어와매체), 수학(확률과통계 또는 미적분 또는 기하), 영어, 탐구(사회탐구 또는 과학탐구 또는 직업탐구 - 2개 과목 합) 영역 중 상위 3개 영역 반영
수능 최저기준은 다음과 같습니다:
1. 인문사회과학대학, 상경대학 모집단위 및 패션디자인학과: 국어, 수학, 영어, 탐구의 각 영역별 등급 합이 7등급 이내이며, 한국사는 4등급 이상
2. 의료·보건·생활대학, 공과대학, ICCT융합공과대학 모집단위: 국어, 수학(미적분 또는 기하 응시자), 영어, 탐구의 각 영역별 등급 합이 7등급 이내이며, 한국사는 4등급 이상
3. 한의예과의 경우: 국어, 수학(미적분 또는 기하), 영어, 탐구의 각 영역별 등급 합이 8등급 이내이며, 한국사는 4등급 이상
4. 예술디자인체육대학 모집단위(패션디자인학과 제외): 국어, 수학(확률과통계 또는 미적분 또는 기하), 영어, 탐구의 각 영역별 등급 합이 9등급 이내이며, 한국사는 4등급 이상
수능 최저기준은 수능 성적 발표 후 입학안내 홈페이지(http://ipsi.deu.ac.kr)에 공지됩니다.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</si>
  <si>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</si>
  <si>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디자인조형학과의 실기시험에 대해서 설명해줘.</t>
  </si>
  <si>
    <t xml:space="preserve"> 디자인조형학과에서 실시하는 실기시험은 시각디자인, 산업디자인, 공예디자인 중 하나를 선택할 수 있습니다. 각 과목별로 준비물, 주제, 화지 크기 및 시험 기간이 다르며, 다음과 같습니다:
1. 기초디자인:
준비물: 볼펜, 연필, 색연필, 수채화 물감 등 표현에 필요한 도구들입니다.
주제: A와 B 두 가지 주제를 당일 추첨하여 연결된 주제를 선정합니다(예시: 잠자리와 저울). 제공된 사물과 이미지는 모두 1회 이상 표현해야 하며, 제공된 사물의 색상은 변경하지 않아야 합니다.
화지 크기: 켄트지 3절입니다.
시험 기간: 5시간입니다.
2. 사고의 전환:
준비물: 볼펜, 연필, 색연필, 수채화 물감 등 표현에 필요한 도구들입니다.
주제: A와 B 두 가지 주제를 당일 추첨하여 연결된 주제를 선정합니다(예시: 콜라병과 계절).
화지 크기: 켄트지 2절입니다.
시험 기간: 5시간입니다.
디자인조형학과 실기시험에 응시하는 학생들은 운동복 및 운동화를 착용해야 하며, 스파이크나 축구화와 같은 특수화는 허용되지 않습니다. 신발 바닥에 이물질이 있으면 안 됩니다. 각 실기종목에서 부상이나 기타 사유로 기권한 자(응급환자 포함)는 해당 종목에 대해 최저점을 부여받게 되며, 2회 반칙을 한 참가자에게도 최저점이 적용됩니다.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</si>
  <si>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</si>
  <si>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</si>
  <si>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선정해야 합니다. 예시로 든 주제들로는 잠자리, 무궁화, 피망, 고양이, 양파, 달팽이, 오렌지; 악보, 줄자, 스카치테이프, 자물쇠, 반코팅장갑, 저울 등이 있습니다. 학생들은 제공된 사물과 이미지를 모두 한 번 이상 표현해야 하며, 색상은 변경하지 않아야 합니다. 시험은 켄트지3절 크기의 종이에 5시간 동안 진행됩니다.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</si>
  <si>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</si>
  <si>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2024학년도 동의대의 가군에서 수능 성적을 어떻게 반영하나요?</t>
  </si>
  <si>
    <t xml:space="preserve"> 답변:  2024학년도 동의대학교(이하 '동의대')의 가군 일반학생전형에서는 전 모집단위(레저스포츠학과와 태권도학과 제외)에 대해 수능 성적을 100% 반영합니다. 수능 성적은 국어, 수학, 영어 영역 표준점수를 합산하여 평가하며, 국어영역과 수학영역의 경우 응시한 과목에 따라 미적분 또는 기하를 기준으로 합니다.
수능 성적 반영 방법은 다음과 같습니다:
1. 국어(표준점수) + 수학(미적분 또는 기하 표준점수) + 영어(등급에 따른 점수)의 합계로 계산합니다.
2. 수능 영역 중 미응시한 과목은 해당 영역 점수를 '0'으로 처리합니다.
3. 영어영역 등급에 따른 점수는 다음과 같이 부여됩니다:
   - 1등급: 100점
   - 2등급: 95점
   - 3등급: 90점
   - 4등급: 85점
   - 5등급: 80점
   - 6등급: 75점
   - 7등급: 70점
   - 8등급: 65점
   - 9등급: 60점
이 수능 성적 반영 방법은 레저스포츠학과와 태권도학과를 제외한 전 모집단위에 적용됩니다. 이 두 학과는 실기/실적(일반학생전형)으로 선발되며, 해당 전형은 실기고사 점수(30%)와 학생부 교과성적(70%)을 반영합니다.</t>
  </si>
  <si>
    <t>동의대학교의 2024학년도 가군 수능(일반학생전형)에서는 수능 성적을 100% 반영합니다. 자세한 수능 성적 반영 방법은 '38페이지 Ⅴ. 수능성적 반영방법'을 참조하시기 바랍니다.</t>
  </si>
  <si>
    <t>농어촌학생전형으로 지원 시 12년 과정이 제출해야할 서류는?</t>
  </si>
  <si>
    <t xml:space="preserve"> 답변: 농어촌학생전형으로 지원하실 때, 12년 과정의 경우 다음 서류를 제출하셔야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 장소는 (우: 47340) 부산광역시 부산진구 엄광로 176에 위치한 동의대학교 입학관리팀입니다. 또한, 최종 등록자 중 고교 졸업예정자는 졸업 후 지원자격 증빙 서류를 추가로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</si>
  <si>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</si>
  <si>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합격자발표 언제</t>
  </si>
  <si>
    <t xml:space="preserve"> 답변: 합격자 발표는 전형 일정 표에 명시된 대로 이루어집니다. &lt;가&gt;,&lt;나&gt;,&lt;다&gt;군 최초합격자는 2024년 2월 2일(금) 오후 2시에 발표되며, 이후에는 1차와 2차 충원합격자가 2024년 2월 14일(수)부터 2024년 2월 20일(화)까지 개별적으로 통보됩니다. 합격자들은 전형 일정표에 명시된 등록 기간 내에 지정된 은행에서 등록금을 납부해야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</si>
  <si>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</si>
  <si>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</si>
  <si>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준비물: 볼펜, 연필, 색연필, 수채화 물감 등 표현에 필요한 도구들입니다.
   실기 주제: A와 B에서 각각 1개씩 선정된 주제를 당일 추첨하여 연결된 주제를 제시합니다(예시: 잠자리와 저울).
   제공되는 사물과 이미지에 대한 예시:
      A: 잠자리, 무궁화, 피망, 고양이, 양파, 달팽이, 오렌지
      B: 악보, 줄자, 스카치테이프, 자물쇠, 반코팅 장갑, 저울, 얼음
   조건: 제공된 사물과 이미지에 대한 형상은 제시된 대로 표현해야 하며, 제공된 사물의 색상 변경은 허용되지 않습니다. 각 제공된 사물은 1회 이상 표현해야 합니다.
   화지 크기: 켄트지 3절
   시험 시간: 5시간
2. 사고의 전환:
   준비물: 볼펜, 연필, 색연필, 수채화 물감 등 표현에 필요한 도구들입니다.
   실기 주제: A와 B에서 각각 1개씩 선정된 주제를 당일 추첨하여 연결된 주제를 제시합니다(예시: 콜라병과 계절).
   제공되는 사물과 이미지에 대한 예시:
      A: 콜라병, 포카리스웨트(캔), 마스크, 시계, 맥가이버 칼
      B: 바이러스, 자유, 여행, 계절, 꿈
   화지 크기: 켄트지 2절
   시험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</si>
  <si>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</si>
  <si>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2024학년도 동의대에서 어떤 학과가 학부에서 학과로 분리되었나요?</t>
  </si>
  <si>
    <t xml:space="preserve">  2024학년도 동의대학교에서 다음과 같은 학부들이 학부로 분리되거나 통합되었습니다:
1. 학부 분리(학부→학과):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
2. 학부 통합:
   - 창업투자경영학과 (신설)
   - 라이프융합학부 (신설)(스타트업창업투자학, 뷰티비즈니스학, 라이프생활문화학)
   - 경기지도학과 (신설)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</si>
  <si>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</si>
  <si>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가군에서 실기고사에 참여해야 하는 학과는 어떤 것들이 있나요?</t>
  </si>
  <si>
    <t xml:space="preserve"> 답변: 2024학년도 가군에서 실기고사를 치러야 하는 학과들은 다음과 같습니다:
1. 디자인조형학과 (시각디자인, 산업디자인, 공예디자인 전공)
2. 체육학과
3. 레저스포츠학과
4. 태권도학과</t>
  </si>
  <si>
    <t>동의대 2024학년도 가군에서 실기고사에 참여해야 하는 학과는 다음과 같습니다:
1. 디자인조형학과 (시각디자인, 산업디자인, 공예디자인)
2. 체육학과
3. 레저스포츠학과</t>
  </si>
  <si>
    <t>수시 충원합격자 발표하면 전화 주시는건가요?</t>
  </si>
  <si>
    <t xml:space="preserve"> 답변: 네, 수시모집 합격자(최초 및 충원)의 경우 전형 일정표에 명시된 대로 홈페이지를 통해 발표됩니다. 그러나 3차 이후 충원합격자 발표 과정에서 전화 연락이 두절(3회 통화)되어 연락이 불가능한 경우에는 등록 의사가 없는 것으로 간주되므로, 2024년 2월 15일(목)부터 2024년 2월 20일(화)까지의 충원합격자 발표 기간에 전화 연락을 받지 못하는 일이 없도록 유의하시기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</si>
  <si>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</si>
  <si>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충원합격자 발표는 언제?</t>
  </si>
  <si>
    <t xml:space="preserve"> 답변: 충원 합격자 발표는 전형 일정표에 명시된 대로 2024년 2월 15일(목)부터 2024년 2월 20일(화)까지 이루어집니다. 이 기간 동안에는 홈페이지를 통해 개별적으로 조회하실 수 있으며, 등록은 통보받은 후 안내에 따라 진행하시면 됩니다. 최초 및 충원 합격자는 지정된 기한 내에 등록금을 납부해야 하며, 해당 기한 내 납부를 하지 않을 경우 입학 포기로 간주됩니다.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</si>
  <si>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</si>
  <si>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추가합격자 발표는 언제?</t>
  </si>
  <si>
    <t xml:space="preserve"> 답변: 추가 합격자 발표는 2024년 2월 15일(목) 오후 7시부터 2024년 2월 20일(화) 오후 6시까지 개별 전화 통보로 이루어집니다. 합격 여부는 홈페이지를 통해 확인할 수 있으며, 등록은 안내받은 대로 진행해야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</si>
  <si>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</si>
  <si>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레저스포츠학과 여자 제자리 멀리뛰기 4등급 기록과 배점을 알려줘.</t>
  </si>
  <si>
    <t xml:space="preserve"> 레저스포츠학과에서 여자 제자리 멀리뛰기에 대한 4등급 기록은 218cm부터 221cm 사이입니다. 이 범위에 속하는 학생들은 해당 종목에 대해 275점의 점수를 받게 됩니다.</t>
  </si>
  <si>
    <t>레저스포츠학과 여자 제자리 멀리뛰기 4등급 기록과 배점은 다음과 같습니다:
- 기록: 218~221 cm
- 배점: 275점</t>
  </si>
  <si>
    <t>경기지도학과 모집종목별 인정대회에는 어떤 대회들이 있는지 알려줘.</t>
  </si>
  <si>
    <t xml:space="preserve"> 물론이죠, 도와드리겠습니다! 경기지도학과 모집종목별 인정대회는 다음과 같습니다:
1. 배드민턴(남자): 한국중·고연맹 회장기 전국학생선수권대회, 대한배드민턴협회장기 전국종별배드민턴선수권대회, 전국학교대항배드민턴선수권대회, 전국종별배드민턴선수권대회, 전국체육대회, 각종 국제대회(국가대표팀 및 주니어팀 소속으로 출전한 대회만 인정), 광역시·도 협회장기 종별대회.
2. 축구(남자): 춘계한국고등학교축구연맹전, 추계한국고등학교축구연맹전, 대한축구협회장배 전국고등학교축구대회, 문화체육관광부장관기 전국고등학교축구대회, 문화체육관광부장관배 전국고등학교축구대회, 무학기 전국고등학교축구대회, 청룡기 전국고등학교축구대회, 백운기 전국고등학교축구대회, 금강대기 전국고등학교축구대회, 대통령금배 전국고등학교축구대회, 금석배 전국고등학생축구대회, 부산MBC 전국고등학생축구대회, K리그 U18 챔피언십, K리그 U18 챔피언십 왕중왕전.
이 인정대회에서 획득한 성적은 경기지도학과 모집에 반영됩니다. 또한, 제출서류로는 고교 학교생활기록부 1부와 대한체육회 인터넷경기실적발급시스템에서 발급받은 경기실적증명서 1부가 필요합니다.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</si>
  <si>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</si>
  <si>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동의대의 라이프융합학부 신설 정보가 궁금합니다. 이 학부에서는 어떤 전공을 제공하나요?</t>
  </si>
  <si>
    <t xml:space="preserve"> 동의대학교의 라이프융합학부는 새로운 학문 분야를 접목하여 다양한 산업 분야에서 활동할 수 있는 인재를 양성하기 위해 설립되었습니다. 현재 이 학부에서 제공하는 전공은 다음과 같습니다:
1. 스타트업창업투자학전공: 창업과 투자에 필요한 이론적 지식과 실무를 교육하며, 혁신적인 아이디어를 사업으로 실현시키고자 하는 학생들을 위한 과정입니다.
2. 뷰티비즈니스학전공: 화장품, 헤어, 네일 등 다양한 분야에서 활동할 수 있는 전문가를 양성하는 전공으로, 뷰티 산업의 최신 트렌드와 기술을 가르칩니다.
3. 라이프생활문화학전공: 현대 사회에서 개인의 건강과 웰빙을 향상시킬 수 있는 생활 문화 관련 지식을 제공하는 전공입니다. 이 전공은 요가, 명상, 건강 관리 등 다양한 분야를 다룹니다.
동의대학교 라이프융합학부는 이러한 학제 간 융합 교육을 통해 학생들이 빠르게 변화하는 산업 환경에 적응하고 새로운 기회를 창출할 수 있도록 준비시키고 있습니다.</t>
  </si>
  <si>
    <t>동의대학교의 라이프융합학부는 신설된 학부로, 다음과 같은 전공을 제공합니다:
- 스타트업창업투자학
- 뷰티비즈니스학
- 라이프생활문화학</t>
  </si>
  <si>
    <t>동의대학교 정시 일정에 대해 설명해주세요.</t>
  </si>
  <si>
    <t xml:space="preserve"> 동의대학교의 정시 일정은 다음과 같습니다:
1. 원서 접수: 2023년 12월 29일(목)부터 2024년 1월 2일(월)까지입니다. 인터넷 접수는 http://ipsi.deu.ac.kr 또는 http://www.uwayapply.com을 통해 가능합니다.
2. 서류 제출 (해당하는 경우): 원서 접수 기간인 2023년 12월 29일(목)부터 2024년 1월 6일(금)까지입니다. 제출 대상 서류는 입학안내 홈페이지에서 확인할 수 있습니다.
3. 실기고사 (해당하는 경우): &lt;가&gt;군 - 레저스포츠학과 및 태권도학과: 2024년 1월 17일(화), &lt;나&gt;군 - 디자인조형학과(시각디자인, 산업디자인, 공예디자인) 및 체육학과: 2024년 1월 18일(수). 대기실 및 입실 시간은 입학안내 홈페이지에서 확인할 수 있습니다.
4. 합격자 발표 및 등록금 납부: 최초합격자는 2024년 2월 3일(금)에 발표되며, 지정된 기간 내에 등록금을 납부해야 합니다. 충원합격자는 이후 개별적으로 통보되며, 지정된 기간 내에 등록금을 납부해야 합니다.
5. 등록 장소: 등록금은 지정된 은행에서 납부하며, 해당 정보는 고지서에 기재되어 있습니다.
6. 추가 합격자 발표 및 등록금 납부: 2024년 2월 15일(목)부터 2024년 2월 20일(화)까지 개별 통보되며, 지정된 기간 내에 등록금을 납부해야 합니다.
7. 등록 포기자의 경우, 해당 결원은 정시 일반학생전형 모집인원으로 이월되어 추가로 합격자를 선발합니다. 수시모집 등록포기자 발생 시에도 동일하게 적용됩니다.
지원자는 전형 일정과 절차에 대한 자세한 정보를 입학안내 홈페이지를 통해 반드시 확인해야 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</si>
  <si>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</si>
  <si>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 2024학년도 전형일정에서 원서접수 마감일은 언제인가요?</t>
  </si>
  <si>
    <t xml:space="preserve"> 동의대학교 2024학년도 정시전형 원서 접수 마감일은 2023년 1월 5일(목) 오후 6시입니다. 이 날짜와 시간을 유의하시고, 전형료 납부 및 기타 지원 절차를 제시간에 완료하시기 바랍니다.</t>
  </si>
  <si>
    <t>동의대학교 2024학년도 전형일정에서 원서접수 마감일은 2024년 1월 6일(토) 18시입니다.</t>
  </si>
  <si>
    <t>나는 특수목적고등학교 학생인데, 동의대 학생부교과 농어촌학생전형으로 지원 가능한가요?</t>
  </si>
  <si>
    <t xml:space="preserve"> 답변: 아니요, 과학고, 국제고, 외국어고, 체육고, 예술고 등 특수목적고등학교 출신자는 동의대학교 학생부교과(농어촌학생전형)에 지원할 수 없습니다. 해당 전형은 국내 일반 고등학교 졸업예정자 또는 졸업자에게만 적용됩니다. 농어촌지역 또는 도서·벽지에 소재한 특수목적고 출신자의 경우, 본인의 학교가 과학고, 국제고, 외국어고, 체육고, 예술고가 아닌 경우에 한해 지원이 가능합니다.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</si>
  <si>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</si>
  <si>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예술고 학생이 나군 학생부교과 농어촌학생전형으로 지원할 수 있나요?</t>
  </si>
  <si>
    <t xml:space="preserve"> 답변: 아니요, 예술고 학생은 나군 학생부교과(농어촌학생전형)에 지원할 수 없습니다. 해당 전형은 국내 고등학교 졸업자(예정자) 중 교육진흥법 시행규칙 제2조에 따른 농어촌지역 또는 도서·벽지에 소재한 중·고등학교에서 전 교육과정(초등학교 입학일부터 고등학교 졸업까지)을 이수하고 거주한 자에게만 적용됩니다. 예술고는 특수목적고로 분류되므로, 해당 전형 지원 자격이 없습니다.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</si>
  <si>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</si>
  <si>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동의대학교 입학처 전화번호는 무엇입니까?</t>
  </si>
  <si>
    <t xml:space="preserve"> 답변: 동의대학교 입학관리팀의 연락처 정보는 다음과 같습니다:
전화: (051) 629-7300
팩스: (051) 629-7309
이메일: admissions@deu.ac.kr
입학 관련 문의나 궁금한 사항이 있으시면 이 연락처로 연락하실 수 있습니다. 또한, 동의대학교 입학관리팀의 최신 연락처 정보는 공식 웹사이트(https://ipsi.deu.ac.kr/main.do)에서 확인하시기 바랍니다.</t>
  </si>
  <si>
    <t>동의대학교 입학관리팀 연락처는 051-890-4379~89입니다.
자세한 사항은 "https://ipsi.deu.ac.kr/main.do"에서 확인하시기 바랍니다.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</si>
  <si>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</si>
  <si>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학생들이 다양한 산업 분야에서 창업과 비즈니스를 주도하고, 현대 사회의 변화하는 요구를 충족하는 생활 문화 트렌드를 선도할 수 있는 역량을 키울 수 있도록 설계되었습니다.</t>
  </si>
  <si>
    <t>동의대 2024학년도 신설된 라이프융합학부의 세부 전공은 다음과 같이 구성되어 있습니다:
- 스타트업창업투자학
- 뷰티비즈니스학
- 라이프생활문화학</t>
  </si>
  <si>
    <t>동의대학교에서는 어떤 학과에서 수능 가산점을 적용하나요?</t>
  </si>
  <si>
    <t xml:space="preserve"> 답변: 동의대학교는 의료·보건·생활, 공과, ICT융합공과대학 모집단위에 수학(미적분 또는 기하) 응시자에게 수학 취득 표준점수의 10%를 가산점으로 부여합니다.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</si>
  <si>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</si>
  <si>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인문사회과학대학의 국어국문학과에서 가군 일반학생 전형으로 몇 명을 모집하나요?</t>
  </si>
  <si>
    <t xml:space="preserve"> 답변: 인문사회과학대학의 국어국문학과는 가군 일반학생전형으로 17명을 모집합니다.</t>
  </si>
  <si>
    <t>인문사회과학대학의 국어국문학과에서 가군 일반학생 전형으로 17명을 모집합니다.</t>
  </si>
  <si>
    <t>수능 영어 등급에 따른 점수를 알려줘.</t>
  </si>
  <si>
    <t xml:space="preserve"> 물론이죠, 도와드리겠습니다! 제공해주신 표 내용에 따르면, 수능 영어영역의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</si>
  <si>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</si>
  <si>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동의대학교 정시 모집 일정에 대해 설명해주세요.</t>
  </si>
  <si>
    <t xml:space="preserve"> 동의대학교의 정시 모집 일정은 다음과 같습니다:
1. 원서 접수: 2024년 1월 3일(수)부터 2024년 1월 6일(토)까지입니다. 마감일은 오후 5시입니다. 인터넷 접수는 동의대학교 입학안내 홈페이지(ipsi.deu.ac.kr) 또는 유웨이어플라이(www.uwapply.com)를 통해 가능합니다.
2. 서류 제출 (해당되는 경우): 원서 접수 기간인 2024년 1월 3일(수)부터 2024년 1월 12일(금)까지입니다. 제출 방법은 접수 사이트에 접속하여 우편 발송용 표지를 출력한 후 부착하거나, 직접 우편으로 보내면 됩니다.
3. 실기고사: 정시 모집 &lt;가&gt;군인 레저스포츠학과와 태권도학과는 2024년 1월 16일(화)에 실시됩니다. 대기실 및 입실 시간은 2024년 1월 12일(금) 오후 2시 이후 입학안내 홈페이지에서 확인할 수 있습니다.
정시 모집 &lt;나&gt;군인 디자인조형학과(시각디자인, 산업디자인, 공예디자인)와 체육학과는 2024년 1월 17일(수)에 실시됩니다. 대기실 및 입실 시간은 역시 2024년 1월 12일(금) 오후 2시 이후 입학안내 홈페이지에서 확인할 수 있습니다.
4. 합격자 발표: 최초 합격자는 2024년 2월 2일(금) 오후 2시에 발표됩니다. 개별 조회 및 고지서 교부는 동의대학교 입학안내 홈페이지를 통해 이루어집니다. 등록은 지정된 은행에 방문하여 진행해야 합니다.
5. 등록 기간: 최초 합격자 등록은 2024년 2월 7일(수)부터 2월 13일(화)까지입니다. 등록 시간은 은행 영업시간 내에 가능합니다.
6. 충원합격자 발표 및 등록: 추가로 결원이 발생하면, 2024년 2월 15일(목) 오후 9시부터 2024년 2월 20일(화) 오후 6시까지 개별 전화 통보로 안내됩니다. 지정된 은행에 방문하여 등록해야 합니다.
7. 등록금 납부: 지정된 기간 내에 등록금을 납부하지 않으면 동의대학교 입학 포기로 간주됩니다.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</si>
  <si>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</si>
  <si>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</si>
  <si>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</si>
  <si>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</si>
  <si>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 나군의 학생부종합(성인학습자전형)의 전형요소 반영비율은 어떻게 되나요?</t>
  </si>
  <si>
    <t xml:space="preserve"> 답변: 동의대학교 2024학년도 나군 학생부종합(성인학습자전형)의 전형요소 반영비율은 서류 70%, 면접 30%입니다.</t>
  </si>
  <si>
    <t>동의대학교 2024학년도 나군의 학생부종합(성인학습자전형)의 전형요소 반영비율은 서류 70%, 면접 30%입니다.</t>
  </si>
  <si>
    <t>GPT-3.5</t>
  </si>
  <si>
    <t>해당 정보를 확인하려면 "https://ipsi.deu.ac.kr/main.do"에서 문의해야 합니다.</t>
  </si>
  <si>
    <t>체육학과의 실기고사는 부산광역시 부산진구 엄광로 176에 위치한 동의대학교 입학관리팀에서 실시됩니다.</t>
  </si>
  <si>
    <t>한의예과의 최저학력기준은 다음과 같습니다:
- 국어(화법과작문 또는 언어와매체) 25%
- 수학(미적분 또는 기하) 25%
- 영어 25%
- 탐구(사회탐구 또는 과학탐구 - 2개 과목 합) 25%
가산점은 없으며, 탐구영역은 사회탐구 또는 과학탐구만 반영하며, 백분위에 따른 변환표준점수를 반영합니다. 한의예과의 경우 수능 한국사는 반드시 응시해야 합니다.</t>
  </si>
  <si>
    <t>실기고사에 대한 자세한 안내는 해당 대학의 공식 웹사이트나 관련 부서에 문의하셔야 합니다. 대구은행대학교의 경우, 실기고사 관련 정보는 대학의 입시 홈페이지(https://ipsi.deu.ac.kr/main.do)에서 확인하실 수 있습니다.</t>
  </si>
  <si>
    <t>문의하신 내용에 대한 정확한 답변을 위해서는 해당 대학의 입학처나 관련 부서에 문의하셔야 합니다. 동의대의 경우, 입학처나 학사처 등의 담당자에게 문의하여 해당 학과의 마감 시기 및 입학 가능성에 대한 정보를 확인하시는 것이 좋습니다. 더 자세한 정보를 원하신다면 "https://ipsi.deu.ac.kr/main.do"에서 직접 문의하시기 바랍니다.</t>
  </si>
  <si>
    <t>동의대학교의 2024학년도 응용화학과의 수능 최저기준에 대한 정보는 제공되지 않았습니다. 해당 정보를 확인하려면 "https://ipsi.deu.ac.kr/main.do"에서 문의하셔야 합니다.</t>
  </si>
  <si>
    <t>수능(일반학생전형) 최초합격자나 최종등록자 표에서는 수능 최저학력 기준에 대한 명시된 정보가 없습니다. 따라서, 정시에서의 수능 최저학력 기준 여부에 대해 확인이 필요합니다. 자세한 내용은 해당 대학의 입시 홈페이지나 관련 부서에 문의하시기 바랍니다.</t>
  </si>
  <si>
    <t>2024학년도 나군 실기/실적 전형에서 디자인조형학과의 실기고사 일정은 2024년 1월 17일(수)입니다.</t>
  </si>
  <si>
    <t>정시에 수능을 응시하지 않은 경우에도 나군 학생부교과(농어촌학생전형)에 지원할 수 있습니다. 이 학생부교과는 수능 응시와는 별개로 농어촌(읍·면)지역에서 중·고등학교 교육과정을 이수한 학생들을 대상으로 모집하고 있습니다.</t>
  </si>
  <si>
    <t>이 질문에 대한 답변을 위해서는 e비즈니스학과 정시 전형의 추가 합격 기준이 필요합니다. 추가 합격 가능 여부는 주어진 성적뿐만 아니라 해당 전형의 추가 합격 기준에 따라 결정됩니다. e비즈니스학과 정시 전형의 추가 합격 기준을 확인하려면 "https://ipsi.deu.ac.kr/main.do"에서 자세한 정보를 확인해야 합니다.</t>
  </si>
  <si>
    <t>면접고사는 지원자가 합격자 발표 후 지정된 등록일정에 따라 학교에서 안내하는 시간에 참석하셔야 합니다. 면접 일정은 학교에서 안내하는 대기실 및 입실시간을 확인하시면 됩니다.면접 일정은 학교에서 안내하는 대기실 및 입실시간을 확인하시면 됩니다.</t>
  </si>
  <si>
    <t>저는 지원자의 합격 가능성을 예측할 수 없습니다. 합격 여부는 대학의 입학처 또는 관련 부서에서만 확인할 수 있습니다. 따라서, 동의대 보육가정상담 전형에 대한 자세한 정보나 합격 여부를 확인하려면 대학의 입학처에 문의하시기 바랍니다. 더 많은 도움이 필요하시다면 "https://ipsi.deu.ac.kr/main.do"에서 직접 문의하시는 것이 좋을 것입니다. 희망을 잃지 말고 힘내시기를 바랍니다.</t>
  </si>
  <si>
    <t>동의대학교의 신소재공학부는 학과 신설 및 전공 모집중지 상태입니다. 따라서 현재는 해당 학과에 대한 합격 가능 여부나 정시등급에 대한 정보가 없습니다. 자세한 정보를 원하신다면 동의대학교 공식 홈페이지나 관련 부서에 문의하시기 바랍니다.</t>
  </si>
  <si>
    <t>등급 평균 산출 시에는 소수점 셋째 자리에서 절사 처리됩니다. 따라서, 2.5등급이 나왔을 경우에는 2등급으로 처리됩니다.</t>
  </si>
  <si>
    <t>해당 질문에 대한 답변을 위해서는 동의대학교의 정시 성적 추합 기준을 확인해야 합니다. 동의대학교의 정시 성적 추합 기준은 제공된 정보에는 포함되어 있지 않습니다. 정확한 정보를 확인하려면 동의대학교의 입학처나 관련 부서에 문의하시기 바랍니다. 자세한 내용은 "https://ipsi.deu.ac.kr/main.do"에서 확인할 수 있습니다.</t>
  </si>
  <si>
    <t>합격 여부를 정확히 판단하기 위해서는 해당 전형의 최종 합격자 명단이 필요합니다. 동의대의 경우, 최종 합격자 명단에는 학생들의 성적, 순위, 및 다양한 요소가 고려되어 결정됩니다. 따라서, 동의대의 보육가정상담학과 일반학생전형의 최종 합격자 명단을 확인하시고 해당 합격자들의 환산등급과 경쟁률을 고려하여 판단하는 것이 중요합니다. 최종 합격자 명단은 동의대학교 공식 홈페이지나 관련 부서에 문의하여 확인하시기 바랍니다.</t>
  </si>
  <si>
    <t>이에 대한 정확한 답변을 위해서는 동의대학교의 입학 요건과 학과별 모집 기준을 확인해야 합니다. 동의대학교의 화학환경공학부의 경우, 수능(일반학생전형) 최종등록자 표를 참고하여 해당 학과의 모집 인원, 경쟁률, 지원 인원 등을 확인할 수 있습니다. 또한, 동의대학교의 학과별 입학전형 및 선발 기준을 고려하여 실제 가능 여부를 판단할 수 있습니다. 자세한 정보는 동의대학교 공식 웹사이트나 관련 부서에 문의하시기 바랍니다.</t>
  </si>
  <si>
    <t>소프트웨어융합학과는 나군 학생부종합(조기취업형계약학과전형)으로 정원외 모집단위에 해당합니다. 이 학과의 전형요소 반영비율은 서류 60%와 면접 40%로 구성되어 있습니다. 
면접평가에서 학업역량과 전공적합성을 평가하며, 최고점은 300점, 최저점은 210점입니다. 학업역량에 대한 배점은 180점이며, 전공적합성에 대한 배점은 120점입니다.
따라서, 소프트웨어융합학과에 정시로 들어가기 위해서는 면접에서 어느 정도의 점수를 받아야 하는지에 대한 정보가 필요합니다. 이에 대한 정보는 제공되지 않았으므로, 해당 정보를 얻기 위해서는 대구은행대학교의 관련 부서에 문의하시거나 대구은행대학교의 홈페이지를 참고하시기 바랍니다.</t>
  </si>
  <si>
    <t>이번에 정시전형으로 영화학과에 지원하셨군요. 영화학과의 선발 기준은 제공된 데이터에 포함되어 있지 않아 정확한 예측을 제공하기 어렵습니다. 영화학과의 최종 합격자 통계나 선발 기준을 확인하려면 해당 대학의 입학처나 학과 사무실에 문의하시거나 해당 대학의 웹사이트를 방문하여 자세한 정보를 확인하시기 바랍니다.</t>
  </si>
  <si>
    <t>해당 정보는 제공되지 않았습니다. 정확한 결과를 확인하려면 "https://ipsi.deu.ac.kr/main.do"에서 문의하시기 바랍니다.</t>
  </si>
  <si>
    <t>합격 가능 여부를 정확히 판단하기 위해서는 동의대학교의 정시 성적 가중치 및 경영정보학과의 경쟁률 등 상세한 정보가 필요합니다. 이에 대한 정확한 답변을 위해서는 동의대학교의 입학처나 관련 부서에 문의하시는 것이 좋습니다. 동의대학교의 입학처 웹사이트인 "https://ipsi.deu.ac.kr/main.do"에서 자세한 정보를 확인하시기 바랍니다.</t>
  </si>
  <si>
    <t>예비 합격 가능 여부를 판단하기 위해서는 라이프융합학부(스타트업창업투자학)의 최종 합격자 데이터나 예비 합격자 데이터가 필요합니다. 해당 정보는 "https://ipsi.deu.ac.kr/main.do"에서 확인하실 수 있습니다.</t>
  </si>
  <si>
    <t>2024학년도에 동의대에서는 "나군 학생부종합(평생학습자전형, 성인학습자(정원내·외)전형, 재직자전형)"의 서류평가 영역 및 배점에 변화가 있습니다. 이에 따라 공동체역량, 학업역량, 전공적합성 각각의 최고점과 최저점이 조정되었습니다. 최고점은 700점, 최저점은 490점으로 설정되었습니다.</t>
  </si>
  <si>
    <t>동의대학의 수능 정시 산출이 4.5인 경우, 추가모집으로 들어갈 수 있는지 여부는 정확한 정보가 필요합니다. 추가모집의 경우 학교마다 정책이 다를 수 있으며, 모집인원과 동점자 처리 기준 등이 고려되어야 합니다. 동의대학의 추가모집 정책을 확인하려면 학교 공식 홈페이지나 관련 부서에 문의하시기 바랍니다. 자세한 정보는 "https://ipsi.deu.ac.kr/main.do"에서 확인할 수 있습니다.</t>
  </si>
  <si>
    <t>평생학습자전형은 나군 학생부종합 중 하나로, 지원자의 학업 역량과 관련된 서류 및 면접을 통해 학생을 선발하는 전형입니다. 이 전형에서는 서류평가가 전체 선발과정 중 70%를 차지하며, 면접평가는 30%를 차지합니다. 지원자는 고교 졸업(예정)자나 동등학력 소지자로서, 학업에 대한 능력과 관련된 서류를 제출하고 면접에 참여해야 합니다.</t>
  </si>
  <si>
    <t>방사선학과의 정시 모집인원 대비 경쟁률이 2.66인 경우, 이는 상대적으로 경쟁이 높은 수준이라고 볼 수 있습니다. 경쟁률이 높을수록 합격이 어려울 수 있으므로, 이 정도의 경쟁률은 합격을 위해 높은 성적을 유지해야 함을 시사합니다.</t>
  </si>
  <si>
    <t>해당 질문에 대한 답변을 위해서는 "보육가정상담학과 2023 합격 70퍼 컷"에 대한 정보가 필요합니다. 이 정보는 제공된 데이터에 포함되어 있지 않습니다. 따라서, 이에 대한 답변을 얻기 위해서는 "https://ipsi.deu.ac.kr/main.do"에서 관련 정보를 확인하셔야 합니다.</t>
  </si>
  <si>
    <t>경찰행정학 전공으로 농어촌 지원하신 경우, 현재의 경쟁률이 5:1인 것으로 알려져 있습니다. 작년 2020년도의 경쟁률이 7:1이었던 것을 감안하면 올해 경쟁이 더 치열해진 것으로 보입니다. 하지만, 여전히 희망을 갖고 지원하시는 것이 중요합니다. 성적이 3.66으로 높은 편이며, 경쟁률이 5:1이라는 것은 여전히 경쟁이 치열하긴 하지만 가능성이 있음을 의미합니다. 불안해 하지 마시고 긍정적으로 생각하시고 힘내시기 바랍니다. 또한, 합격 여부는 최종 결과 발표 이후에 확인할 수 있으므로 조급해하지 않으셔도 됩니다. 결과에 대해서는 해당 대학의 공식 발표를 기다리시는 것이 좋습니다. 결과가 어떻게 나올지 믿고 기다리시기 바랍니다.</t>
  </si>
  <si>
    <t>가군에서는 수능 성적을 다음과 같이 반영합니다:
- 전 모집단위(레저스포츠학과, 태권도학과 제외)에서는 수능 성적이 100% 반영됩니다.
- 레저스포츠학과, 태권도학과에서는 수능 성적이 30% 반영됩니다.</t>
  </si>
  <si>
    <t>정시로 동의대학교 법경찰행정학부에 들어가기 위해서는 학생부 교과성적이 18%의 반영 비율을 가지고 있습니다. 이에 경기지도학과의 경우 학생부 교과성적이 중요한 요소이며, 나군 실기/실적(경기실적우수자전형)의 경우 축구(남)과 배드민턴(남) 종목별로 모집이 이루어지고 있습니다.
동의대학교 법경찰행정학부에 정시로 들어가기 위해서는 학생부 교과성적을 중심으로 고려되며, 축구(남)과 배드민턴(남) 종목별로 경기실적 우수자전형이 진행됩니다. 따라서, 학생부 교과성적과 경기실적이 중요한데, 경기실적 우수자전형의 경우 축구(남)과 배드민턴(남) 종목별로 인정대회가 있으며, 이를 통해 경기실적이 평가됩니다.
따라서, 정시로 동의대학교 법경찰행정학부에 들어가기 위해서는 학생부 교과성적과 해당 종목의 경기실적이 중요하며, 실제 안정권이나 문을 닫는 성적은 정확히 알 수 없습니다. 학생부 교과성적과 경기실적을 통해 경쟁력을 확보하는 것이 중요합니다. 더 자세한 정보를 원하신다면, 동의대학교 입시 홈페이지에서 확인하시기 바랍니다.</t>
  </si>
  <si>
    <t>동의대학교 e비즈니스학과의 정시 등급이 5.3인 경우, 최초합격 가능성은 상대적으로 낮을 수 있습니다. 동의대학교의 학생부 교과성적 반영 방법에 따라 등급이 평가되며, 동점자 처리기준과 모집인원 상황에 따라 합격 가능성이 달라질 수 있습니다. 따라서, 정확한 최초합격 가능성을 판단하려면 해당 학과의 동의대학교 정시모집요강을 확인하고, 동점자 처리기준 및 모집인원 상황을 고려해야 합니다.</t>
  </si>
  <si>
    <t>동의대학교 정시 모집 전형 중 수능 미응시자도 지원 가능한 전형은 "나군 학생부종합(조기취업형계약학과전형)"입니다.</t>
  </si>
  <si>
    <t>특수목적고등학교 학생은 동의대의 일반학생전형으로 지원이 가능합니다.</t>
  </si>
  <si>
    <t>정시 성적이 4.75인 경우, 해당 성적은 매우 우수한 성적이라고 볼 수 있습니다. 그러나 각 대학 및 학과의 경쟁률과 합격 기준에 따라서 결과가 달라질 수 있습니다. 
유아교육학과의 경우, 성적이 높을수록 경쟁력이 높아지겠지만, 유아교육학과의 경쟁률과 해당 학과의 합격 기준에 따라서 정확한 판단을 내리기는 어렵습니다. 유아교육학과의 지난 해의 최종 합격자들의 성적 데이터를 확인하거나 대학의 입시 가이드를 참고하여 더 정확한 정보를 얻는 것이 좋습니다. 
더 자세한 정보를 원하신다면 해당 대학의 입시 관련 담당자나 대학 홈페이지를 참고하시기 바랍니다.</t>
  </si>
  <si>
    <t>동의대 화학환경공학부의 경우, 수능(일반학생전형) 최초합격자 표를 확인하여야 합니다. 해당 표를 통해 경쟁률과 합격자들의 성적 정보를 파악하여 가능 여부를 판단할 수 있습니다. 동의대의 수능(일반학생전형) 최초합격자 표를 확인하려면 "https://ipsi.deu.ac.kr/main.do"에서 자세한 정보를 확인하시기 바랍니다.</t>
  </si>
  <si>
    <t>현재로서는 신소재공학부의 수능(일반학생전형) 최초합격자 표를 확인할 수 없으므로 정확한 예측은 어렵습니다. 하지만, 일반적으로 경쟁이 치열한 학과일수록 높은 성적이 요구될 수 있습니다. 따라서, 4.1~4.2 정도의 예상 성적으로는 경쟁률에 따라 합격 여부가 달라질 수 있습니다. 정확한 정보를 원하신다면 해당 대학의 수능(일반학생전형) 최초합격자 표를 확인하시기 바랍니다.</t>
  </si>
  <si>
    <t>동의대학의 정시 성적이 4.2이고 교과로 소프트웨어공학부에 지원하고자 한다면, 해당 학과의 모집요강과 경쟁률을 확인하는 것이 중요합니다. 소프트웨어공학부의 최근 모집요강과 경쟁률을 알아보고, 해당 학과의 평균 입학 성적 또는 합격 가능성을 확인해야 합니다. 동의대학의 소프트웨어공학부의 경우, 최근의 모집동향과 학생들의 성적 분포를 고려하여 신중한 판단이 필요합니다. 자세한 정보는 해당 대학의 입학처나 학과 사무실에 문의하시기 바랍니다.</t>
  </si>
  <si>
    <t>정시 성적이 3.33 정도인 경우에는 바이오의약공학과 (나)에 최초합이 가능할 수 있습니다. 하지만, 최종적으로 합격할 수 있는지 여부는 해당 학과의 경쟁률과 실제 합격자들의 성적에 따라 다를 수 있습니다. 최초합격자 표를 참고하여 더 자세한 정보를 확인하시기 바랍니다.</t>
  </si>
  <si>
    <t>동의대학 2024학년도에 실기/실적(경기실적우수자전형)을 실시하는 학과는 경기지도학과입니다. 해당 학과에서는 배드민턴(남) 및 축구(남) 종목에 대한 모집이 이루어지고 있습니다.</t>
  </si>
  <si>
    <t>라이프융합학부는 스마트업창업투자학, 뷰티비즈니스학, 라이프생활문화학으로 구성되어 있습니다.</t>
  </si>
  <si>
    <t>경영정보학과의 최초합격 가능 여부를 판단하기 위해서는 해당 전형의 경쟁률과 합격자들의 성적 분포를 알아야 합니다. 제공된 데이터에는 경영정보학과의 최초합격자 정보가 포함되어 있지 않아 정확한 답변을 제공할 수 없습니다. 경영정보학과의 최초합격자 정보를 확인하려면 "https://ipsi.deu.ac.kr/main.do"에서 해당 정보를 조회해야 합니다.</t>
  </si>
  <si>
    <t>해당 학과의 정시 모집에서는 소프트웨어융합학과가 아닌 소프트웨어공학부가 포함되어 있습니다. 소프트웨어공학부의 경우, 진로선택과목 성적반영에서 A등급이 2등급, B등급이 4등급, C등급이 6등급으로 반영됩니다. 따라서, 소프트웨어공학부의 경우 정시 평균 5등급으로 합격할 수 있는 여부는 해당 학과의 모집 요건과 경쟁률에 따라 다를 수 있습니다. 자세한 정보는 해당 대학의 입시 홈페이지에서 확인하시기 바랍니다.</t>
  </si>
  <si>
    <t>고등학교 졸업 후 10년이 지난 경우 정시 지원이 불가능합니다. 나군 학생부교과(농어촌학생전형)의 경우, 지원자격에는 국내 고교 졸업(예정)자로서 6년과정, 12년과정 중 1개의 유형에 해당하는 자로 명시되어 있습니다. 이에 따라 고등학교 졸업 후 10년이 지난 경우에는 해당 지원자격을 충족하지 못하게 됩니다. 추가적인 정보나 상세한 내용이 필요하시다면, 동의대학교 입학관리팀에 문의하시기 바랍니다.</t>
  </si>
  <si>
    <t>동의대학교 신소재공학과의 정시 모집요강에 따르면, 해당 학과의 모집요강은 다음과 같습니다:
- 모집단위: 신소재공학과
- 전형료: 399.26원
- 모집인원: 56명
- 최종 합격자 평균 성적: 1.45
따라서, 정시 성적이 4.28인 경우, 해당 학과의 최종 합격자 평균 성적인 1.45보다 현저히 높은 성적이므로 동의대학교 신소재공학과에 합격할 수 있을 가능성이 높습니다.</t>
  </si>
  <si>
    <t>합격 여부를 정확히 판단하기 위해서는 간호학과의 최저합격선을 확인해야 합니다. 주어진 정보에는 간호학과의 최저합격선이나 추가 합격에 대한 기준이 명시되어 있지 않습니다. 따라서, 간호학과의 최저합격선을 확인하고 성적 2.52로 추가 합격이 가능한지 여부를 확인해야 합니다. 최저합격선을 확인하려면 "https://ipsi.deu.ac.kr/main.do"에서 자세한 정보를 확인하시기 바랍니다.</t>
  </si>
  <si>
    <t>방사선학과는 나군 수능(일반학생전형) 모집단위 중 하나입니다. 해당 학과의 모집인원은 2명이며, 나군 수능(일반학생전형)의 전형요소 반영비율은 수능이 100%입니다. 따라서, 방사선학과에 지원하기 위해서는 수능 성적이 매우 중요합니다. 
현재 정시 등급이 4.4 정도이므로, 방사선학과에 지원하기 위해서는 해당 학과의 수능 성적 평균과 표준 편차를 확인하여 자신의 성적이 어느 정도 위치하는지 파악해야 합니다. 또한, 해당 학과의 경쟁률과 충원 합격 후보순위도 고려해야 합니다.
따라서, 방사선학과에 지원하기 위해서는 해당 학과의 모집인원, 수능 성적 평균 및 표준 편차, 경쟁률, 충원 합격 후보순위 등을 자세히 살펴보고, 자신의 성적과 비교하여 가능성을 판단하는 것이 중요합니다. 자세한 정보는 대학의 입학처나 관련 부서에 문의하시기 바랍니다.</t>
  </si>
  <si>
    <t>저소득 기회균등 전형에 대한 정보가 현재 제공된 데이터에는 포함되어 있지 않습니다. 정시모집에서의 저소득 기회균등 전형 여부에 대한 자세한 내용을 확인하려면 "https://ipsi.deu.ac.kr/main.do"에서 직접 문의하시기 바랍니다.</t>
  </si>
  <si>
    <t>정시 합격 가능 여부를 판단하기 위해서는 경영정보학과의 최초합격자 표를 확인해야 합니다. 최초합격자 표에는 해당 학과의 경쟁률, 지원자 수, 표준 변환 점수 등이 나와 있습니다. 이를 통해 실제 경영정보학과의 정시 성적 3.75가 최초합격에 충분한지 판단할 수 있습니다. 최초합격자 표를 확인하려면 "https://ipsi.deu.ac.kr/main.do"에서 자세한 정보를 확인해보시기 바랍니다.</t>
  </si>
  <si>
    <t>수능 일반학생전형에 지원할 때 자기소개서를 제출해야 하는지 여부는 제공된 정보에는 명시되어 있지 않습니다. 따라서, 자기소개서를 제출해아하는지 여부에 대해 정확한 답변을 얻으려면 해당 대학의 입학요강이나 관련 부서에 문의하시는 것이 좋습니다. 자세한 내용은 해당 대학의 입학 관련 부서나 웹사이트를 참고하시기 바랍니다.</t>
  </si>
  <si>
    <t>소프트웨어 융합학과의 경우 면접에서 학업역량과 전공적합성을 중점적으로 평가합니다. 면접에서는 학업 문제에 대한 원인탐색과 해결방안, 지원 전공에 대한 관심과 이해, 그리고 진로 탐색 활동을 통한 성장과정과 결과에 대해 평가합니다. 따라서 세부 내용보다는 학업과 전공 관련 내용에 더욱 집중하여 준비하는 것이 좋습니다.
또한, 서류평가 시에는 면접질문지를 활용하여 제출서류 진위여부를 검증하는 절차가 있습니다. 따라서 서류를 제출할 때 정확하고 사실적인 정보를 기재하는 것이 중요합니다.</t>
  </si>
  <si>
    <t>간호학과의 정시 성적이 3.7인 경우, 해당 학과의 최소 합격 기준을 알 수 없기 때문에 정확한 답변을 제공할 수 없습니다. 학과별로 합격 기준이 다를 수 있으며, 종종 최소 성적 요구사항이나 다른 요소들이 고려됩니다. 따라서, 간호학과의 정시 합격 가능 여부를 확인하려면 해당 대학의 입학 요강이나 합격자 성적 데이터를 확인해야 합니다. 자세한 정보는 해당 대학의 입학 관련 부서나 웹사이트를 참조하시기 바랍니다.</t>
  </si>
  <si>
    <t>간호학과의 정시 성적이 2.58인 경우, 해당 학과의 최소 합격 기준을 알 수 없기 때문에 정확한 답변을 제공할 수 없습니다. 학과별로 합격 기준이 다를 수 있으며, 종종 최소 합격 성적은 해당 학기의 지원자들의 성적에 따라 변동할 수 있습니다. 따라서, 간호학과의 정시 합격 기준을 확인하려면 해당 대학의 입시 관련 공지사항이나 입학 요강을 확인해야 합니다. 자세한 정보는 "https://ipsi.deu.ac.kr/main.do"에서 확인하시기 바랍니다.</t>
  </si>
  <si>
    <t>정시 충원 합격자 발표는 3차까지 있습니다.</t>
  </si>
  <si>
    <t>2024학년도 동의대의 다군 전형에서는 수능 최저기준이 적용되지 않습니다. 동점자가 발생할 경우, 최저합격선에서 동점자가 발생하더라도 해당 인원을 모두 합격 처리하고, 모집인원을 초과하는 인원만큼 차차년도 모집에서 감축하여 모집합니다.</t>
  </si>
  <si>
    <t>동의대 소프트웨어공학부의 정시 성적 산출이 4.08이라면, 최초합격 가능 여부는 표에 명시된 충원 합격 후보순위와 경쟁률 등을 고려해야 합니다. 제공된 데이터에는 소프트웨어공학부의 최초합격자 명단이나 충원 합격 후보순위가 포함되어 있지 않아 정확한 답변을 제공할 수 없습니다. 최초합격 가능 여부를 확인하려면 동의대학교의 입학 관련 담당 부서나 웹사이트(https://ipsi.deu.ac.kr/main.do)에서 자세한 정보를 확인해야 합니다.</t>
  </si>
  <si>
    <t>추가모집은 모집단위별 등록인원이 모집인원에 미달된 경우에 이루어지며, 그 인원만큼 예비후보 순위에 따라 충원합격자를 선발합니다.</t>
  </si>
  <si>
    <t>정시 일반학생 전형에서 예비 25번에 해당하는 후보순위는 상당히 경쟁이 치열한 위치입니다. 일반적으로 후보순위가 높을수록 합격 가능성이 높아지지만, 최종 합격자 선발 기준에 따라 달라질 수 있습니다. 따라서, 정확한 확률을 알기 위해서는 해당 대학의 최종 합격자 명단을 확인해야 합니다. 자세한 내용은 해당 대학의 입시 홈페이지나 관련 부서에 문의하시기 바랍니다.</t>
  </si>
  <si>
    <t>게임공학과의 경우, 예비번호 7번은 상대적으로 높은 순위에 해당합니다. 그러나 최종 합격 여부는 다양한 요소에 따라 결정되므로 정확한 예측은 어렵습니다. 학과의 경쟁률, 학생부종합 점수, 학과별 특성 등을 ganzhi.kr에서 확인하시고, 합격 가능성을 더 정확히 판단하시기 바랍니다.</t>
  </si>
  <si>
    <t>전년도에 전자공학과의 충원 합격은 3차까지 이루어졌습니다.</t>
  </si>
  <si>
    <t>동의대학교 입학처 전화번호는 공개되어 있지 않습니다. 전화번호를 확인하려면 동의대학교 공식 홈페이지나 관련 부서에 문의하시기 바랍니다.더 많은 정보를 원하시면 "https://ipsi.deu.ac.kr/main.do"에서 확인하실 수 있습니다.</t>
  </si>
  <si>
    <t>게임공학과의 정시 성적이 4.16 정도이며, 정시로 합격하려면 일반적으로 해당 전형의 최소 합격 기준을 충족해야 합니다. 주어진 데이터에서 게임공학과의 정시 합격자의 평균 합격 점수가 5.33이므로, 4.16 정도의 성적으로는 합격이 어려울 수 있습니다. 그러나 정확한 합격 가능성을 알기 위해서는 해당 대학의 합격 기준 및 경쟁률 등을 고려해야 합니다. 자세한 정보는 해당 대학의 입시 홈페이지나 관련 부서에 문의하시기 바랍니다.</t>
  </si>
  <si>
    <t>3차 이후 충원합격자에 대해 개별 전화 통보 시 전화 통화가 되지 않는 경우, 3회의 통화 시도 후에도 연락이 되지 않으면 해당 지원자는 충원합격자로 간주되지만 등록 의사가 없는 것으로 처리됩니다. 따라서, 충원합격자로 선정되었음에도 불구하고 등록을 원하지 않는 경우, 등록 포기자로 처리됩니다.</t>
  </si>
  <si>
    <t>평생학습자전형의 지원자격은 고교 졸업(예정)자 또는 법령에 의한 동등학력 소지자입니다.</t>
  </si>
  <si>
    <t>디자인조형학과의 실기시험은 다음과 같은 내용으로 진행됩니다:
- **모집단위**: 디자인조형학과
- **실기종목**: 시각디자인, 산업디자인, 공예디자인, 기초디자인, 사고의 전환 중 택1
- **종목별 배점(비율)**: 700점(70%)
시험 시에는 해당 종목에 대한 준비물과 시험 시간 등이 정해져 있습니다. 종목별로 요구되는 준비물, 시험 주제, 화지 크기, 그리고 시험 시간이 상세히 명시되어 있으니 해당 내용을 준수하여 시험에 임하셔야 합니다.</t>
  </si>
  <si>
    <t>동의대의 라이프융합학부는 스마트업창업투자학, 뷰티비즈니스학, 라이프생활문화학 세 가지 전공을 제공합니다.</t>
  </si>
  <si>
    <t>동의대 인공지능학과의 수능(일반학생전형) 최초합격자 표에 따르면 국어 + 수학 + 탐구(2개) (가산점 포함) 표준 변환 점수의 평균 및 표준 편차, 그리고 영어 등급의 평균 및 표준 편차가 제공됩니다. 이를 통해 해당 전형의 성적 기준을 파악할 수 있습니다. 성적에 대한 상세한 정보를 원하신다면 동의대의 공식 웹사이트나 관련 부서에 문의하시기 바랍니다.</t>
  </si>
  <si>
    <t>학생부교과 전형에서는 출결 점수가 반영되지 않습니다. 출결 점수는 기타사항 나군 실기/실적(경기실적우수자전형) 학생부 출결상황 반영방법에서 사용되며, 학생부교과 전형과는 관련이 없습니다.</t>
  </si>
  <si>
    <t>충원 합격자 3차 이후의 추가합격자 발표는 2024년 2월 15일(목)부터 2024년 2월 20일(화)까지 진행됩니다.</t>
  </si>
  <si>
    <t>동의대학교 2024학년도에 신설된 학과는 다음과 같습니다:
1. 라이프융합학부 - (스마트업창업투자학, 뷰티비즈니스학, 라이프생활문화학)
2. 부동산자산경역학부 - (부동산투자학, 부동산개발경영학)</t>
  </si>
  <si>
    <t>충원합격자 발표는 2024년 2월 15일(목)부터 2024년 2월 20일(화)까지 진행됩니다.</t>
  </si>
  <si>
    <t>다군 일반학생 전형에서 인문사회과학대학의 영어영문학과는 28명을 모집합니다.</t>
  </si>
  <si>
    <t>특수목적고등학교 출신자는 동의대학의 농어촌학생전형으로 지원할 수 없습니다. 특수목적고 출신자는 해당 전형에 지원할 수 없는 사항으로 명시되어 있습니다. 이에 따라 농어촌학생전형은 특수목적고 출신자에게는 해당되지 않습니다. 추가적인 정보나 질문이 있으시다면, 동의대학교 입학처에 문의하시기 바랍니다.</t>
  </si>
  <si>
    <t>예술고 출신자는 나군 학생부교과(농어촌학생전형)으로 지원할 수 없습니다. 특수목적고 중 예술고 출신자는 해당 전형에 지원할 수 없는 사항으로 명시되어 있습니다.</t>
  </si>
  <si>
    <t>디자인조형학과의 실기종목은 기초디자인이며, 해당 실기에 필요한 준비물은 볼펜, 연필, 색연필, 수채물감 등 표현에 필요한 도구입니다. 실기주제는 주제A와 주제B 중에서 각 1개씩 선정하여 연결된 주제를 당일 추첨하며, 화지크기는 켄트지3절이며, 시험 시간은 5시간입니다.</t>
  </si>
  <si>
    <t>기초디자인 실기시험에 포함된 주제들은 다음과 같습니다:
1. 잠자리, 무궁화, 피망, 고양이, 양파, 달팽이, 오렌지
2. 악보, 줄자, 스카치테이프, 자물쇠, 반코팅장갑, 저울, 얼음
이 주제들 중에서 각각 주제A와 주제B에서 1개씩 선정하여 연결된 주제를 당일 추첨하여 시험에 활용됩니다.</t>
  </si>
  <si>
    <t>동의대 2024학년도 가군에서 실기고사에 참여해야 하는 학과는 다음과 같습니다:
1. 로봇자동화공학과
2. 건축공학과
3. 도시공학과
4. 환경공학과
5. 화학공학과</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</si>
  <si>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주어집니다.면접 시에는 블라인드 면접이 시행되어 개인신상이 노출되지 않으며, 교복 착용이 금지됩니다.</t>
  </si>
  <si>
    <t>의료보건생활대학 간호학과의 나군 일반학생 전형 모집 인원은 22명입니다.</t>
  </si>
  <si>
    <t>농어촌학생전형으로 지원 시 제출해야 할 서류는 다음과 같습니다:
**6년 과정 지원자**
1. 지원자 본인의 가족관계증명서 1부
2. 지원자 본인, 부, 모의 주민등록초본 각 1부 (총 3부)
3. 중학교 학교생활기록부 1부
4. 고등학교 학교생활기록부 1부 (학생부 온라인 제공 비대상교 및 미동의자)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동의대학교 입학관리팀입니다. 서류를 미제출할 경우 불합격 처리될 수 있으니 유의하시기 바랍니다.</t>
  </si>
  <si>
    <t>동의대학교의 정시 표준점수가 447점으로 환산된다면, 작년 신소재공학과의 최종 평균 표준 변환 점수가 448점 정도였습니다. 따라서, 작년의 경쟁률과 모집 인원 등을 고려해보면, 447점으로 환산된 경우에도 신소재공학과에 합격할 가능성이 있을 수 있습니다. 하지만, 최종 합격 여부는 실제로는 여러 요소에 따라 달라질 수 있으므로 정확한 예측을 위해서는 동의대학교의 지원자 통계 및 세부 정보를 확인해야 합니다. 동의대학교의 입학처나 관련 부서에 문의하여 상세한 정보를 얻는 것이 좋습니다.</t>
  </si>
  <si>
    <t>동의대학교의 정시 일정은 다음과 같습니다:
- 모집인원 확정 공고: 2024년 1월 2일(화)
- 원서접수(인터넷): 2024년 1월 3일(수)부터 2024년 1월 6일(토)까지 18시까지
- 서류 제출: 2024년 1월 3일(수)부터 2024년 1월 12일(금)까지 17시까지 도착
- 실기고사 일정:
  - 레저스포츠학과, 태권도학과: 2024년 1월 16일(화)
  - 디자인조형학과 (시각디자인, 산업디자인, 공예디자인), 체육학과: 2024년 1월 17일(수)
- 합격자 발표 및 등록금 납부:
  - 최초 합격자 발표: 2024년 2월 2일(금) 14:00
  - 최초 합격자 등록: 2024년 2월 7일(수)부터 2024년 2월 13일(화)까지
  - 충원 합격자 1차 발표: 2024년 2월 14일(수) 09:00
  - 충원 합격자 1차 등록: 2024년 2월 14일(수) 09:00~16:00
  - 충원 합격자 2차 발표: 2024년 2월 15일(목) 09:00
  - 충원 합격자 2차 등록: 2024년 2월 15일(목) 09:00~16:00
  - 충원 합격자 3차 이후 발표: 2024년 2월 15일(목) 19:00부터 2024년 2월 20일(화) 18:00까지
  - 충원 합격자 3차 이후 등록: 개별 전화 통보 시 안내
위의 일정에 따라 지원자들은 각 단계에 맞게 절차를 따라야 합니다.</t>
  </si>
  <si>
    <t>동의대학교 2024학년도 나군의 학생부종합(성인학습자전형)의 전형요소 반영비율은 다음과 같습니다:
- 학생부종합(성인학습자전형) / { 70% / 30% / } /</t>
  </si>
  <si>
    <t>수시 충원합격자 발표는 홈페이지를 통해 실시됩니다. 최초합격자부터 2차 충원합격자까지는 별도의 개인 연락이 이루어지지 않으며, 합격 여부를 홈페이지에서 확인해야 합니다. 3차 이후 충원합격자에 대해서는 전화 연락이 어려운 경우에 한하여 등록 의사가 없는 등록 포기자로 간주될 수 있으니, 충원합격자 발표 기간 동안 전화 연락을 받을 수 있도록 유의하시기 바랍니다.</t>
  </si>
  <si>
    <t>2024학년도 동의대 나군 전형에서 가장 많이 모집하는 학과는 "인문사회과학대학 / 인문사회 / 중어중국학과 - 교직"입니다. 해당 학과는 32명을 모집하고 있습니다.</t>
  </si>
  <si>
    <t>레저스포츠학과 여자 제자리 멀리뛰기 4등급의 기록은 223~226cm이며, 해당 기록에 대한 배점은 208.0점입니다.</t>
  </si>
  <si>
    <t>합격자 발표는 최초합격자부터 2차 충원합격자 발표까지 홈페이지를 통해 실시됩니다. 최초합격자 발표는 2024년 02월 02일(금) 14:00에 이루어집니다. 추가적인 충원합격자 발표는 3차 이후는 2024년 02월 15일(목)부터 2024년 02월 20일(화)까지 전화 통보로 이루어집니다.</t>
  </si>
  <si>
    <t>동의대 2024학년도 나군 수능(일반학생전형) 전형에서는 디자인조형학과, 체육학과, 레저스포츠학과, 태권도학과 모집단위가 제외됩니다.</t>
  </si>
  <si>
    <t>동의대학교의 정시 모집 일정은 다음과 같습니다:
- 모집인원 확정 공고: 2024년 1월 2일(화)
- 원서접수(인터넷): 2024년 1월 3일(수)부터 2024년 1월 6일(토) 18시까지
- 서류 제출 마감일: 2024년 1월 12일(금) 17시까지
- 실기고사 일정:
  - &lt;가&gt;군 실기고사(레저스포츠학과, 태권도학과): 2024년 1월 16일(화)
  - &lt;나&gt;군 실기고사(디자인조형학과, 체육학과): 2024년 1월 17일(수)
- 최초 합격자 발표 및 등록금 납부: 2024년 2월 2일(금) 14:00부터
- 최초 합격자 등록: 2024년 2월 7일(수)부터 2024년 2월 13일(화)까지
- 충원 합격자 발표 및 등록: 1차는 2024년 2월 14일(수), 2차는 2024년 2월 15일(목)
- 3차 이후 충원 합격자 발표: 2024년 2월 15일(목)부터 2024년 2월 20일(화)까지
최초 합격자부터 2차 충원합격자 발표까지는 홈페이지를 통해 공지되며, 합격자는 반드시 해당 일정에 따라 합격 여부를 확인하고 등록금을 납부해야 합니다.</t>
  </si>
  <si>
    <t>동의대학교에서는 의료·보건·생활, 공과, ICT융합공과대학 모집단위에서 수학(미적분 or 기하)응시자에게 수능 취득 표준점수의 10%를 가산점으로 부여합니다.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</si>
  <si>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</si>
  <si>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수능 영어 등급에 따른 점수는 다음과 같습니다:
- 1등급: 139
- 2등급: 131
- 3등급: 123
- 4등급: 115
- 5등급: 107
- 6등급: 99
- 7등급: 91
- 8등급: 83
- 9등급: 75</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</si>
  <si>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t>
  </si>
  <si>
    <t>동의대 2024학년도 전형일정에서 원서접수 마감일은 2024년 01월 06일(토) 18시까지입니다.원서접수는 마감일까지 완료해야 합니다.</t>
  </si>
  <si>
    <t>동의대 2024학년도 가군 실기고사는 2024년 1월 16일(화)입니다.</t>
  </si>
  <si>
    <t>경기지도학과 모집종목별 인정대회에는 다음과 같은 대회들이 포함되어 있습니다: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</si>
  <si>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가군에서 물리치료학과에는 4명을 모집합니다.</t>
  </si>
  <si>
    <t>동의대 2024학년도 가군 실기/실적 전형에서 실기 비중은 70%입니다.</t>
  </si>
  <si>
    <t>Google Gemini-Pro</t>
  </si>
  <si>
    <t xml:space="preserve">죄송하지만 제공된 정보만으로는 답드릴 수 없습니다. 해당 정보는 "https://ipsi.deu.ac.kr/main.do" 에서 문의해주세요. 
</t>
  </si>
  <si>
    <t xml:space="preserve">제공된 정보 외에 답변드릴 수 없습니다.  https://ipsi.deu.ac.kr/main.do 에서 문의해주세요. 
</t>
  </si>
  <si>
    <t xml:space="preserve">I am a specialized AI for question-and-answer tasks. I am not able to answer your question based on the context provided. To inquire about this, please visit "https://ipsi.deu.ac.kr/main.do". 
</t>
  </si>
  <si>
    <t xml:space="preserve">Context에서 체육학과 실기고사 장소에 대한 정보는 찾을 수 없습니다. 
"https://ipsi.deu.ac.kr/main.do" 에서 관련 정보를 확인하시기 바랍니다. 
</t>
  </si>
  <si>
    <t xml:space="preserve">제공된 데이터는 2023학년도 대구대학교 나군 학생부교과(농어촌학생전형) 모집단위별 지원 현황입니다. 입시 결과는 매년 달라질 수 있으므로, 단순히 경쟁률이나 전년도 입시 결과만으로 합격 가능성을 판단하기 어렵습니다. 
더 정확한 정보를 얻으려면 대구대학교 입학처에 문의하시는 것이 좋습니다. 
**대구대학교 입학처:** https://ipsi.deu.ac.kr/main.do 
</t>
  </si>
  <si>
    <t xml:space="preserve">Context 정보만으로는 답변을 드릴 수 없습니다.  "https://ipsi.deu.ac.kr/main.do" 에서 문의해보세요. 
</t>
  </si>
  <si>
    <t xml:space="preserve">죄송하지만 제공된 정보만으로는 답변을 드릴 수 없습니다. 입학처에 문의해 주세요. 
</t>
  </si>
  <si>
    <t xml:space="preserve">Context에서 면접 일정 정보를 찾을 수 없습니다. "https://ipsi.deu.ac.kr/main.do"에서 문의하세요. 
</t>
  </si>
  <si>
    <t xml:space="preserve">Context 정보만으로는 답변을 드릴 수 없습니다.  "https://ipsi.deu.ac.kr/main.do" 에서 문의해주세요. 
</t>
  </si>
  <si>
    <t xml:space="preserve">죄송하지만 제공된 정보만으로는 답변을 드릴 수 없습니다. 입학 가능성은 매년 달라지며, 해당 질문에 답변하려면 동의대학교 입학처에 문의하는 것이 가장 좋습니다. 동의대학교 입학 관련 정보는 "https://ipsi.deu.ac.kr/main.do"에서 확인할 수 있습니다. 
</t>
  </si>
  <si>
    <t xml:space="preserve">죄송하지만 제공된 정보만으로는 답변할 수 없습니다. 입학 결과는 매년 달라지며, 해당 질문에 대한 답변은 "https://ipsi.deu.ac.kr/main.do" 에서 문의하시기 바랍니다. 
</t>
  </si>
  <si>
    <t xml:space="preserve">제공된 텍스트는 2023학년도 대학 입학전형 결과이고, 질문은 2024학년도 입시에 관한 내용입니다. 입시 결과는 매년 달라질 수 있으므로, 정확한 정보는 대학 입학처에 문의하시는 것이 좋습니다. 
다음 링크에서 대학 입학처에 문의하실 수 있습니다: https://ipsi.deu.ac.kr/main.do 
</t>
  </si>
  <si>
    <t xml:space="preserve">죄송하지만 제공된 정보만으로는 답변을 드릴 수 없습니다. 동의대학교 입학 정보는 "https://ipsi.deu.ac.kr/main.do"에서 확인하시기 바랍니다. 
</t>
  </si>
  <si>
    <t xml:space="preserve">죄송하지만 제공된 정보만으로는 답변을 드릴 수 없습니다. 해당 정보는 "https://ipsi.deu.ac.kr/main.do" 에서 문의해보세요. 
</t>
  </si>
  <si>
    <t xml:space="preserve">I'm sorry, but I cannot answer your question based on the context provided. For inquiries about admission possibilities, please visit "https://ipsi.deu.ac.kr/main.do". 
</t>
  </si>
  <si>
    <t xml:space="preserve">제공된 텍스트에는 입학 가능성이나 합격 예측에 대한 정보는 포함되어 있지 않습니다. 따라서 해당 질문에 답변을 드릴 수 없습니다. 입학 관련 문의는 "https://ipsi.deu.ac.kr/main.do"에서 확인하시기 바랍니다. 
</t>
  </si>
  <si>
    <t xml:space="preserve">I'm sorry, but I cannot answer your question based on the context provided. To inquire about admission possibilities, please visit "https://ipsi.deu.ac.kr/main.do". 
</t>
  </si>
  <si>
    <t xml:space="preserve">제공된 텍스트에는 2024학년도 동의대학교 정시모집 요강에 대한 정보만 있으며, 입시 결과나 합격 가능성에 대한 정보는 포함되어 있지 않습니다. 따라서 해당 질문에 대한 답변은 드릴 수 없습니다. 
합격 가능성은 매년 지원자들의 성적 분포에 따라 달라지기 때문에 정확한 예측은 어렵습니다. 동의대학교 입학처에 문의하시면 보다 정확한 정보를 얻을 수 있습니다. 
동의대학교 입학처: https://ipsi.deu.ac.kr/main.do 
</t>
  </si>
  <si>
    <t xml:space="preserve">Context에서 한의예과 최저학력기준을 찾을 수 없습니다.  "https://ipsi.deu.ac.kr/main.do" 에서 확인하세요. 
</t>
  </si>
  <si>
    <t xml:space="preserve">죄송하지만 제공된 정보만으로는 특정 동의대학교 학과의 합격 가능성을 예측할 수 없습니다. 입시 결과는 매년 달라지며, 해당 학과의 과거 입시 결과 데이터가 없기 때문입니다. 
동의대학교 입 admissions에 관한 자세한 내용은 동의대학교 입학처에 문의하시기 바랍니다. "https://ipsi.deu.ac.kr/main.do" 에서 확인하실 수 있습니다. 
</t>
  </si>
  <si>
    <t xml:space="preserve">제공된 정보에는 동의대학교의 2024학년도 응용화학과의 수능 최저기준에 대한 내용이 없습니다.  더 자세한 정보는 "https://ipsi.deu.ac.kr/main.do" 에서 확인하시기 바랍니다. 
</t>
  </si>
  <si>
    <t xml:space="preserve">Context에서 정시 수능최저학력기준에 대한 정보는 찾을 수 없습니다.  "https://ipsi.deu.ac.kr/main.do" 에서 확인해 보시기 바랍니다. 
</t>
  </si>
  <si>
    <t xml:space="preserve">죄송합니다만, 제공된 정보만으로는 답변을 드릴 수 없습니다.  "https://ipsi.deu.ac.kr/main.do" 에서 문의해주세요. 
</t>
  </si>
  <si>
    <t xml:space="preserve">Context에서 제공된 정보만으로는 특정 등급이 위험한지 판단할 수 없습니다. 해당 정보는 입시 결과에 대한 예측이나 개인적인 조언을 제공하지 않습니다.  더 자세한 정보는 "https://ipsi.deu.ac.kr/main.do" 에서 문의하십시오. 
</t>
  </si>
  <si>
    <t xml:space="preserve">제공된 정보에는 동의대학교의 입학 가능성 또는 특정 성적에 대한 합격 여부를 예측할 수 있는 데이터가 없습니다. 입학 관련 문의는 "https://ipsi.deu.ac.kr/main.do"에서 확인하시기 바랍니다. 
</t>
  </si>
  <si>
    <t xml:space="preserve">죄송하지만 제공된 정보만으로는 답변할 수 없습니다. 입시 결과는 매년 달라지며, 해당 학과의 과거 입시 결과 데이터가 없습니다.  "https://ipsi.deu.ac.kr/main.do" 에서 더 자세한 정보를 확인하세요. 
</t>
  </si>
  <si>
    <t xml:space="preserve">2024학년도 나군 실기/실적 전형에서 디자인조형학과의 실기고사 일정은 2024. 01. 17.(수) 입니다. 
</t>
  </si>
  <si>
    <t xml:space="preserve">Context 내에는 정시 전형 합격 가능성을 판단할 수 있는 정보가 없습니다.  "https://ipsi.deu.ac.kr/main.do" 에 문의해보세요. 
</t>
  </si>
  <si>
    <t xml:space="preserve">제공된 정보 외에 답변드릴 수 없습니다. 해당 내용은 "https://ipsi.deu.ac.kr/main.do" 에 문의해보세요. 
</t>
  </si>
  <si>
    <t xml:space="preserve">죄송합니다. 제공된 정보만으로는 특정 학과의 입시 결과를 알려드릴 수 없습니다. 동의대학교 입학 정보는 "https://ipsi.deu.ac.kr/main.do"에서 확인하세요. 
</t>
  </si>
  <si>
    <t xml:space="preserve">죄송하지만 제공된 정보만으로는 답변을 드릴 수 없습니다. 동의대학교 입학 관련 문의는 "https://ipsi.deu.ac.kr/main.do"에서 확인하시기 바랍니다. 
</t>
  </si>
  <si>
    <t xml:space="preserve">죄송합니다만, 제공된 정보만으로는 답변을 드릴 수 없습니다. 입시 결과는 매년 달라지며, 해당 질문에 답하려면 과거 입시 결과 데이터와 해당 연도의 입시 요강 등을 참고해야 합니다. 동의대학교 입학 정보는 "https://ipsi.deu.ac.kr/main.do"에서 확인하시기 바랍니다. 
</t>
  </si>
  <si>
    <t xml:space="preserve">제공된 텍스트에는 동의대학교 정시 입학 결과에 대한 정보가 없습니다.  동의대학교 입학 정보는 "https://ipsi.deu.ac.kr/main.do" 에서 문의하시기 바랍니다. 
</t>
  </si>
  <si>
    <t xml:space="preserve">죄송하지만 제공된 정보만으로는 답변을 드릴 수 없습니다. 입학 결과는 다양한 요소를 고려하여 결정되기 때문에 정확한 예측은 어렵습니다.  더 자세한 정보는 "https://ipsi.deu.ac.kr/main.do"에서 문의하시기 바랍니다. 
</t>
  </si>
  <si>
    <t xml:space="preserve">본 AI는 제공된 텍스트 데이터에 기반하여 답변을 생성하도록 설계되었습니다. 합격 가능성은 여러 요인에 따라 달라지므로 답변드릴 수 없습니다.  더 자세한 사항은  "https://ipsi.deu.ac.kr/main.do" 에 문의하십시오. 
</t>
  </si>
  <si>
    <t xml:space="preserve">Context에서 가군 실기/실적(일반학생전형) 전형요소 반영비율 표를 참고했을 때,  실기고사가 있는 학과는 **레저스포츠학과, 태권도학과** 입니다. 
</t>
  </si>
  <si>
    <t xml:space="preserve">죄송하지만 제공된 정보만으로는 답변할 수 없습니다. 동의대학교 입학 정보는 "https://ipsi.deu.ac.kr/main.do"에서 확인하세요. 
</t>
  </si>
  <si>
    <t xml:space="preserve">제가 가진 데이터는 수능 성적에 대한 정보만 있고, 예비번호를 받은 학생들의 합격 가능성에 대한 정보는 없어서 질문에 답변드릴 수 없습니다. 
더 자세한 정보를 얻고 싶으시면 "https://ipsi.deu.ac.kr/main.do" 에 문의해보세요. 
</t>
  </si>
  <si>
    <t xml:space="preserve">Context에서 수능 성적 반영 방법에 대한 정보는 "수능성적 반영방법은 ‘38페이지 Ⅴ. 수능성적 반영방법’ 참조" 라고만 나와있습니다.  따라서 정확한 답변을 위해서는 "https://ipsi.deu.ac.kr/main.do" 에서 제공되는 38페이지를 참조해야 합니다. 
</t>
  </si>
  <si>
    <t xml:space="preserve">Context에서 정시 수능 응시 여부에 대한 언급을 찾을 수 없습니다.  "https://ipsi.deu.ac.kr/main.do" 에 문의하십시오. 
</t>
  </si>
  <si>
    <t xml:space="preserve">Context 내에서 동의대학교 신소재공학부 정시등급 정보는 찾을 수 없습니다.  "https://ipsi.deu.ac.kr/main.do" 에서 필요한 정보를 찾아보시기 바랍니다. 
</t>
  </si>
  <si>
    <t xml:space="preserve">Context에서 추가 합격자 발표 일정을 찾을 수 없습니다.  "https://ipsi.deu.ac.kr/main.do" 에서 문의해보세요. 
</t>
  </si>
  <si>
    <t xml:space="preserve">제공된 텍스트에는 2024학년도 전형 요소 변화에 대한 내용은 없습니다. 해당 정보는 "https://ipsi.deu.ac.kr/main.do" 에서 문의해 주세요. 
</t>
  </si>
  <si>
    <t xml:space="preserve">죄송하지만 제공된 텍스트에는 소프트웨어공학부 정시 성적에 대한 정보가 없습니다. 입시 결과는 매년 달라질 수 있으며, 해당 정보는 입학처에 문의하시는 것이 가장 정확합니다. "https://ipsi.deu.ac.kr/main.do" 에서 더 자세한 정보를 확인해 보세요. 
</t>
  </si>
  <si>
    <t xml:space="preserve">Context에서 제공된 표에는 '나군' 에 '의료보건생활대학 간호학과' '일반학생 전형' 에 대한 모집 인원 정보가 없습니다.  "https://ipsi.deu.ac.kr/main.do" 에 문의하십시오. 
</t>
  </si>
  <si>
    <t xml:space="preserve">Context에서 동의대학교 2024학년도 신설 학과 정보는 찾을 수 없습니다.  "https://ipsi.deu.ac.kr/main.do" 에서 정보를 확인하세요. 
</t>
  </si>
  <si>
    <t xml:space="preserve">제공된 텍스트에는 바이오응용공학부, 그리고 동의대식 정시 성적에 대한 정보가 기재되어 있지 않습니다. 
따라서 해당 질문에 대한 답변은 드릴 수 없습니다. 
더 자세한 정보는 "https://ipsi.deu.ac.kr/main.do" 에서 확인하시기 바랍니다. 
</t>
  </si>
  <si>
    <t xml:space="preserve">제공된 Context만으로는 2023학년도 보육가정상담학과 합격 컷을 알 수 없습니다. 따라서 문의하신 질문에 답변드릴 수 없습니다.  
더 자세한 정보는  "https://ipsi.deu.ac.kr/main.do" 에서 확인하시기 바랍니다. 
</t>
  </si>
  <si>
    <t xml:space="preserve">Context에서 제공된 정보만으로는 소프트웨어융합학과 정시 모집 정보와 등급컷을 알 수 없습니다.  "https://ipsi.deu.ac.kr/main.do" 에서 정보를 확인해보세요. 
</t>
  </si>
  <si>
    <t xml:space="preserve">&lt;가&gt;군,&lt;나&gt;군,&lt;다&gt;군  2024. 02. 02.(금) 14:00 에 홈페이지에서 개별 조회를 통해 발표됩니다. 
</t>
  </si>
  <si>
    <t xml:space="preserve">Context 내에서 정시 충원 합격자 발표가 몇 차까지 있는지에 대한 정보를 찾을 수 없습니다.  "https://ipsi.deu.ac.kr/main.do" 에서 문의해보세요. 
</t>
  </si>
  <si>
    <t xml:space="preserve">네, 특수목적고등학교 학생도 동의대학교 일반학생전형에 지원 가능합니다. 
</t>
  </si>
  <si>
    <t xml:space="preserve">죄송하지만 제공된 정보에는 동의대학교 법경찰행정학부 합격자의 평균 성적에 대한 정보가 없습니다. 동의대학교 입학처에 문의해 주세요: https://ipsi.deu.ac.kr/main.do 
</t>
  </si>
  <si>
    <t xml:space="preserve">제공된 텍스트에는 소프트웨어융합학과에 대한 정보가 없습니다.  "https://ipsi.deu.ac.kr/main.do" 에서 문의해보세요. 
</t>
  </si>
  <si>
    <t xml:space="preserve">Context에서 특수목적고등학교 학생의 농어촌학생전형 지원 자격에 대한 내용을 찾을 수 없습니다.  https://ipsi.deu.ac.kr/main.do 에서 확인해보세요. 
</t>
  </si>
  <si>
    <t xml:space="preserve">제공된 정보에 따르면, 가군과 나군 수능 일반학생 전형에서 고교 졸업(예정)자는 제출서류가 없습니다. 따라서 자기소개서는 제출하지 않아도 됩니다. 
</t>
  </si>
  <si>
    <t xml:space="preserve">Context에서 제공된 정보만으로는 전년도 전자공학과 충원 합격이 몇 차까지 이루어졌는지 알 수 없습니다.  "https://ipsi.deu.ac.kr/main.do" 에서 관련 정보를 찾아보시기 바랍니다. 
</t>
  </si>
  <si>
    <t xml:space="preserve">Context에서 제공된 정보는 수능(일반학생전형) 최종등록자 및 최초합격자 표의 속성에 대한 설명뿐입니다. 2024학년도 소프트웨어공학부 합격자 평균 성적 정보는 포함되어 있지 않습니다. 
따라서 해당 질문에 답변을 드릴 수 없습니다. "https://ipsi.deu.ac.kr/main.do" 에서 필요한 정보를 찾아보시기 바랍니다. 
</t>
  </si>
  <si>
    <t xml:space="preserve">평생학습자 전형은 고교 졸업(예정)자 또는 법령에 의한 동등학력 소지자를 대곤합니다. 서류 70%, 면접 30%로 평가하며, 제출서류는 고교 학교생활기록부 1부입니다. (학생부 온라인 제공 동의자는 제출할 필요 없음) 자세한 내용은  https://ipsi.deu.ac.kr/main.do 에서 확인하세요. 
</t>
  </si>
  <si>
    <t xml:space="preserve">Context 내에서 동의대 2024학년도 나군 수능(일반학생전형)에서 제외되는 모집단위에 대한 정보를 찾을 수 없습니다. 따라서 답변드릴 수 없습니다. 
동의대학교 입학 정보는 "https://ipsi.deu.ac.kr/main.do" 에서 확인하실 수 있습니다. 
</t>
  </si>
  <si>
    <t xml:space="preserve">Context 내에서 2024학년도 동의대 나군 전형에 대한 전체적인 모집단위 및 모집인원 정보는 나와있지 않습니다. 
제공된 Context는 일부 전형에 대한 정보만을 포함하고 있습니다. 
2024학년도 동의대 나군 전형에서 가장 많이 모집하는 학과를 알고 싶으시다면 "https://ipsi.deu.ac.kr/main.do" 에서 확인해보시기 바랍니다. 
</t>
  </si>
  <si>
    <t xml:space="preserve">6년 과정의 경우, 
1. 지원자 본인의 가족관계증명서 1부
2. 지원자 본인, 부, 모의 주민등록초본 각 1부(총 3부)
3. 중학교 학교생활기록부 1부
4. 고등학교 학교생활기록부 1부(학생부 온라인 제공 비대상교 및 미동의자)
12년 과정의 경우, 
1. 지원자 본인의 주민등록초본 1부
2. 초등학교 학교생활기록부 1부
3. 중학교 학교생활기록부 1부
4. 고등학교 학교생활기록부 1부(학생부 온라인 제공 비대상교 및 미동의자) 
를 제출해야 합니다. 
</t>
  </si>
  <si>
    <t xml:space="preserve">제공된 텍스트에는 수능 미응시자의 지원 가능 여부에 대한 정보가 없습니다. 
더 자세한 정보는 "https://ipsi.deu.ac.kr/main.do" 에서 확인하시기 바랍니다. 
</t>
  </si>
  <si>
    <t xml:space="preserve">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 제출 가능
※ 교육기관(초·중·고교), 공공기관, 무인민원발급기, 인터넷 정부24에서 발급 
</t>
  </si>
  <si>
    <t xml:space="preserve">Context에서 제공된 정보에 따르면, 동의대학교에서 수능 가산점을 받을 수 있는 학과는 **의료·보건·생활, 공과, ICT융합공과대학 모집단위** 입니다. 
</t>
  </si>
  <si>
    <t xml:space="preserve">제공된 context 만으로는 학생부교과 전형에서 출결 점수 반영 여부를 확인할 수 없습니다. 
"https://ipsi.deu.ac.kr/main.do" 에서 관련 정보를 확인해 보시기 바랍니다. 
</t>
  </si>
  <si>
    <t xml:space="preserve">Context 내에 정시모집에서 저소득 기회균등 전형 선발 여부에 대한 정보가 존재하지 않습니다. https://ipsi.deu.ac.kr/main.do 에서 문의 바랍니다. 
</t>
  </si>
  <si>
    <t xml:space="preserve">Context에서 제공된 정보에 따르면, 정시모집 모집단위별 등록인원이 모집인원에 미달된 경우에 추가모집을 한다고 명시되어 있습니다. 
</t>
  </si>
  <si>
    <t xml:space="preserve">Context에서 제공된 정보 외에는 답변할 수 없습니다.  동의대학교 입학처에 대한 정보는 "https://ipsi.deu.ac.kr/main.do" 에서 확인하십시오. 
</t>
  </si>
  <si>
    <t xml:space="preserve">디자인조형학과 실기시험은 기초디자인, 사고의 전환 중 선택하여 응시할 수 있습니다. 두 시험 모두 5시간 동안 진행되며, 볼펜, 연필, 색연필, 수채물감 등 표현에 필요한 도구를 사용할 수 있습니다. 
* **기초디자인**: 켄트지 3절 용지에 주제 A와 주제 B에서 각 1개씩 선정된 사물을 이용하여 그림을 그리는 시험입니다. 시험 당일 추첨을 통해 주제가 선정됩니다. 제공된 사물과 이미지 이외의 형상을 표현할 수 없으며, 제공된 사물은 모두 1회 이상 표현해야 합니다. 또한, 제공된 사물의 색상은 변경할 수 없습니다.
* **사고의전환**: 켄트지 2절 용지에 주제 A와 주제 B에서 각 1개씩 선정된 주제를 연결하여 그림을 그리는 시험입니다. 시험 당일 추첨을 통해 주제가 선정됩니다. 
두 시험 모두 실기시험 당일 추첨으로 주제가 결정되므로 다양한 사물과 주제에 대한 표현 연습이 필요합니다. 
</t>
  </si>
  <si>
    <t xml:space="preserve">Context에서 제공된 '나군 학생부종합(평생학습자전형ㅣ성인학습자(정원내·외)전형ㅣ재직자전형) 면접평가 방법' 표에 따르면,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</si>
  <si>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제공된 Context는 수능(일반학생전형) 최종등록자와 수능(일반학생전형) 최초합격자 표의 속성만을 포함하고 있으며, 2024학년도 소프트웨어공학부 최초 합격자 평균 성적 데이터는 포함하고 있지 않습니다. 
따라서 해당 질문에 대한 답변은 드릴 수 없습니다. 
2024학년도 소프트웨어공학부 최초 합격자 평균 성적을 확인하시려면 "https://ipsi.deu.ac.kr/main.do" 에 문의하시기 바랍니다. 
</t>
  </si>
  <si>
    <t xml:space="preserve">2024학년도 동의대학교 가군 실기고사는 레저스포츠학과와 태권도학과는 2024년 1월 16일이고, 디자인조형학과(시각디자인, 산업디자인, 공예디자인)와 체육학과는 2024년 1월 17일입니다. 
</t>
  </si>
  <si>
    <t xml:space="preserve">Context 내에서 제공된 정보만으로는 2024학년도 모든 실기/실적 위주 전형 학과를 알 수 없습니다. 
다만, 제공된 Context 에서 **'나군 실기/실적 전형'** 에 대한 정보는 다음과 같습니다:
* **나군 실기/실적(일반학생전형)** : 디자인조형학과, 체육학과, 레저스포츠학과, 태권도학과
* **나군 실기/실적(경기실적우수자전형)** : 경기지도학과 (배드민턴(남), 축구(남)) 
2024학년도에 대한 더 자세한 정보는 동의대학교 입학처 홈페이지 "https://ipsi.deu.ac.kr/main.do" 에서 확인하시기 바랍니다. 
</t>
  </si>
  <si>
    <t xml:space="preserve">Context에서 인문사회과학대학 영어영문학과의 다군 일반학생 전형 모집인원을 찾았습니다. 답은 **28명** 입니다. 
</t>
  </si>
  <si>
    <t xml:space="preserve">경기지도학과 실기/실적(경기실적우수자전형)에서 출결 반영 비율은 12%입니다. 
</t>
  </si>
  <si>
    <t xml:space="preserve">평생학습자전형 지원자격은 고교 졸업(예정)자 또는 법령에 의한 동등학력 소지자입니다. 
</t>
  </si>
  <si>
    <t xml:space="preserve">Context에서 동의대 라이프융합학부는 **스마트업창업투자학, 뷰티비즈니스학, 라이프생활문화학** 전공을 제공한다는 정보를 확인할 수 있습니다. 
</t>
  </si>
  <si>
    <t xml:space="preserve">3차 이후 충원합격자 발표 과정에서 전화 연락이 3회 이상 되지 않으면, 충원 합격이 되었으나 등록 의사가 없는 등록 포기자로 간주됩니다. 
</t>
  </si>
  <si>
    <t xml:space="preserve">제공된 정보에는 2024학년도 동의대학교 다군 전형의 수능 최저 기준 적용 여부에 대한 정보가 없습니다. 정확한 정보를 얻으려면 https://ipsi.deu.ac.kr/main.do 에서 확인하십시오. 
</t>
  </si>
  <si>
    <t xml:space="preserve">디자인조형학과 실기종목은 **기초디자인, 사고의 전환** 중 택 1입니다. 
**1. 기초디자인**
* **준비물**: 볼펜, 연필, 색연필, 수채물감 등 표현에 필요한 도구
* **실기주제**: 주제A, 주제B에서 각 1개씩 선정하여 연결된 주제를 당일 추첨(예시 :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주제A, 주제B에서 각 1개씩 선정하여 연결된 주제를 당일 추첨(예시 : 콜라병과 계절)
    * 주제A: 콜라병, 포카리스웨트(캔), 마스크, 시계, 맥가이버 칼
    * 주제B: 바이러스, 자유, 여행, 계절, 꿈
* **화지크기**: 켄트지 2절
* **시간**: 5시간 
</t>
  </si>
  <si>
    <t xml:space="preserve">최초합격자 및 1차, 2차 충원합격자에게는 개별 연락을 드리지 않습니다. 홈페이지에서 합격 여부를 확인해야 합니다. 3차 이후 충원합격자부터 전화로 개별 안내드립니다. 
</t>
  </si>
  <si>
    <t xml:space="preserve">동의대학교 정시 일정은 다음과 같습니다.
* **2024. 01. 02.(화):** 모집인원 확정 공고 (입학안내 홈페이지)
* **2024. 01. 03.(수)～2024. 01. 06.(토) 마감일 18시까지:** 원서접수 (인터넷)
* **2024. 01. 03.(수)～2024. 01. 12.(금) 마감일 17시까지:** 서류 제출 (제출서류가 있는 경우)
* **2024. 01. 16.(화):** &lt;가&gt;군 실기고사 (레저스포츠학과, 태권도학과)
* **2024. 01. 17.(수):** &lt;나&gt;군 실기고사 (디자인조형학과, 체육학과)
* **2024. 02. 02.(금) 14:00:** &lt;가&gt;군, &lt;나&gt;군, &lt;다&gt;군 최초 합격자 발표
* **2024. 02. 07.(수)～02. 13.(화):** 최초 합격자 등록
* **2024. 02. 14.(수) 09:00:** 충원 합격자 1차 발표 및 등록
* **2024. 02. 15.(목) 09:00:** 충원 합격자 2차 발표 및 등록
* **2024. 02. 15.(목) 19:00~ 2024. 02. 20.(화) 18시까지:** 충원 합격자 3차 이후 발표 및 등록 (개별 전화 통보)
자세한 내용은 동의대학교 입학안내 홈페이지 (http://ipsi.deu.ac.kr) 에서 확인하시기 바랍니다. 
</t>
  </si>
  <si>
    <t xml:space="preserve">수능 영어영역 등급에 따른 점수는 다음과 같습니다.
| 등급 | 점수 |
|---|---|
| 1 | 139 |
| 2 | 131 |
| 3 | 123 |
| 4 | 115 |
| 5 | 107 |
| 6 | 99 |
| 7 | 91 |
| 8 | 83 |
| 9 | 75 | 
</t>
  </si>
  <si>
    <t xml:space="preserve">제공된 Context만으로는 수능 최저등급 사탐 2과목 평균산출 시 2.5등급의 절사 여부를 확인할 수 없습니다. 
본 내용은 "https://ipsi.deu.ac.kr/main.do" 에서 문의해 주시기 바랍니다. 
</t>
  </si>
  <si>
    <t xml:space="preserve">Context에서 충원 합격자 발표는 다음과 같이 명시되어 있습니다.
* **1차 충원 합격자 발표:** 2024. 02. 14.(수) 09:00 
* **2차 충원 합격자 발표:** 2024. 02. 15.(목) 09:00
* **3차 이후 충원 합격자 발표:** 2024. 02. 15.(목) 19:00~ 2024. 02. 20.(화) 18시까지 (개별 전화 통보) 
</t>
  </si>
  <si>
    <t xml:space="preserve">Context에서 제공된 디자인조형학과 기초디자인 실기시험 주제는 다음과 같습니다.
* **주제A**: 잠자리, 무궁화, 피망, 고양이, 양파, 달팽이, 오렌지
* **주제B**: 악보, 줄자, 스카치테이프, 자물쇠, 반코팅장갑, 저울, 얼음 
시험 당일 주제A와 주제B에서 각각 1개씩 선정하여 연결된 주제가 출제됩니다. (예시: 잠자리와 저울) 
</t>
  </si>
  <si>
    <t xml:space="preserve">Context에서 주어진 정보에 따르면, 동의대 2024학년도 가군에서 물리치료학과는 4명을 모집합니다. 
</t>
  </si>
  <si>
    <t xml:space="preserve">제공된 context만으로 2023학년도 경찰행정학과 수시모집 결과를 알 수 없습니다.  "https://ipsi.deu.ac.kr/main.do" 에서 확인해보시기 바랍니다. 
</t>
  </si>
  <si>
    <t xml:space="preserve">동의대학교 정시 모집 일정은 다음과 같습니다. 
* **2024. 01. 02.(화):** 모집인원 확정 공고 (입학안내 홈페이지)
* **2024. 01. 03.(수)～2024. 01. 06.(토) 마감일 18시까지:** 원서접수 (인터넷 접수, http://ipsi.deu.ac.kr 또는 http://www.uwayapply.com)
* **2024. 01. 03.(수)～2024. 01. 12.(금) 마감일 17시까지:** 서류 제출 (해당자에 한함, 자세한 내용은 전형별 세부 안내 참조)
* **2024. 01. 16.(화):** &lt;가&gt;군 실기고사 (레저스포츠학과, 태권도학과)
* **2024. 01. 17.(수):** &lt;나&gt;군 실기고사 (디자인조형학과 (시각디자인, 산업디자인, 공예디자인), 체육학과)
* **2024. 02. 02.(금) 14:00:** &lt;가&gt;군, &lt;나&gt;군, &lt;다&gt;군 최초 합격자 발표 (홈페이지)
* **2024. 02. 07.(수)～02. 13.(화):** 최초 합격자 등록
* **2024. 02. 14.(수) 09:00:** 충원 합격자 1차 발표 (홈페이지) 및 등록
* **2024. 02. 15.(목) 09:00:** 충원 합격자 2차 발표 (홈페이지) 및 등록
* **2024. 02. 15.(목) 19:00~ 2024. 02. 20.(화) 18시까지:** 충원 합격자 3차 이후 발표 (개별 전화 통보) 및 등록
**참고:** 
* 최초 합격자 및 1, 2차 충원 합격자 발표는 홈페이지를 통해서만 이루어지며, 개별 연락은 하지 않습니다. 
* 3차 이후 충원 합격자는 개별 전화 통보로 발표합니다. 
* 합격 여부 미확인으로 인한 불이익은 지원자 본인의 책임입니다. 
* 자세한 내용은 동의대학교 입학안내 홈페이지를 참조하십시오. 
</t>
  </si>
  <si>
    <t xml:space="preserve">Context에서 제공된 정보에 따르면, 동의대 2024학년도 신설된 라이프융합학부의 세부 전공은 **스타트업창업투자학, 뷰티비즈니스학, 라이프생활문화학**으로 구성되어 있습니다. 
</t>
  </si>
  <si>
    <t xml:space="preserve">2024학년도 동의대학교 원서접수 마감일은 **2024년 01월 06일 (토) 18시** 입니다. 
</t>
  </si>
  <si>
    <t xml:space="preserve">2024학년도 동의대에서 학부에서 학과로 분리된 학과는 다음과 같습니다:
* 정보경영학부(경영정보학, e비즈니스학) -&gt; 경영정보학과, e비즈니스학과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전기전자통신공학부(전기공학, 전자공학, 정보통신공학) -&gt; 전기공학과, 전자공학과 
</t>
  </si>
  <si>
    <t xml:space="preserve">동의대 2024학년도 가군 실기/실적(일반학생전형)에서 실기 비중은 **70%** 입니다. 
</t>
  </si>
  <si>
    <t xml:space="preserve">레저스포츠학과 여자 제자리 멀리뛰기 4등급 기록은 218~221cm 이고, 배점은 275점 입니다. 
</t>
  </si>
  <si>
    <t xml:space="preserve">경기지도학과의 모집 종목별 인정 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</si>
  <si>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인문사회과학대학 국어국문학과는 가군 일반학생 전형으로 17명을 모집합니다. 
</t>
  </si>
  <si>
    <t xml:space="preserve">동의대학교 2024학년도 나군 학생부종합(성인학습자전형)의 전형요소 반영비율은 서류 70%, 면접 30% 입니다. 
</t>
  </si>
  <si>
    <t>Llama-3-MAAL-8B-Instruct-v0.1</t>
  </si>
  <si>
    <t>Answer: 정보가 제공되지 않아 정확한 답변을 드릴 수 없습니다.</t>
  </si>
  <si>
    <t xml:space="preserve">
네, 자로에자로의스�다로의을자로�이자로드을을자로부을을자로만을을자로을을을자로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</si>
  <si>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한의예과의 경우 탐구영역은 사회탐구 또는 과학탐구만 반영하며, 백분위에 따른 변환표준점수를 반영합니다.(변환표준점수는 수능성적 발표 후 입학안내 홈페이지(https://ipsi.deu.ac.kr/)에 공고)</t>
  </si>
  <si>
    <t xml:space="preserve">
체육학과의 실기고사 시험장소는 제공되지 않았습니다. 추가적인 정보가 필요하시다면 해당 대학 또는 학과에 문의하시거나, 관련 공지사항을 확인해보시기 바랍니다.</t>
  </si>
  <si>
    <t xml:space="preserve">
실기고사 장소는 학교마다 다를 수 있습니다. 따라서, 해당 학교의 공지사항이나 교무실에 문의하시는 것이 좋습니다. 일반적으로는 학교 내부나 인근 체육시설에서 진행됩니다.</t>
  </si>
  <si>
    <t xml:space="preserve">
최초합은 전형요소 반영비율에 따라 달라지기 때문에 정확한 답변을 드리기는 어렵습니다. 하지만, 일반적으로 학생부교과 성적 비중이 높고 출결상황 비중이 낮으며 서류(경기실적) 비중이 높은 경우에는 최초합 가능성이 높아질 수 있습니다. 따라서, 해당 전형요소 반영비율을 고려하여 최초합 가능성을 예측해보시는 것이 좋습니다.</t>
  </si>
  <si>
    <t xml:space="preserve">
동의대학교의 2024학년도 응용화학과의 수능 최저기준은 제공된 정보에 명시되어 있지 않습니다. 따라서, 해당 학과의 수능 최저기준을 확인하시려면 동의대학교 입학처나 관련 부서에 문의하시는 것이 좋습니다.</t>
  </si>
  <si>
    <t xml:space="preserve">
정확한 답변을 위해서는 해당 대학의 입학요강과 성적반영방법, 그리고 경쟁률 등을 파악해야 합니다. 일반적으로 대학교에서는 학생들의 성적뿐만 아니라 인성, 공동체역량, 전공적합성 등 다양한 요소를 종합적으로 고려하여 합격자를 선발합니다. 따라서 단순히 성적만으로는 추가 합격 가능 여부를 판단하기 어렵습니다. 대학의 입학요강과 성적반영방법을 자세히 살펴보고, 해당 학과의 경쟁률 등을 파악한 후에야 정확한 답변을 드릴 수 있습니다.</t>
  </si>
  <si>
    <t>Answer: 안타깝게도, 해당 대학에서는 최종 합격자 발표 전에 지원자의 성적을 확인하기 위해 추가적인 서류 심사나 면접 등이 있을 수 있습니다. 따라서, 최종적으로 합격 여부는 해당 대학의 입학정책과 절차에 따라 결정됩니다.</t>
  </si>
  <si>
    <t xml:space="preserve">
2024학년도 나군 실기/실적 전형에서 디자인조형학과의 실기고사는 1월 16일에 진행됩니다.</t>
  </si>
  <si>
    <t xml:space="preserve">
네, 일부 대학에서는 정시모집에서도 수능최저학력기준을 적용하고 있습니다. 하지만 모든 대학이 그렇지는 않으며, 각 대학마다 차이가 있을 수 있습니다. 따라서 지원하려는 대학의 모집요강이나 입학안내를 참고하여 자세한 내용을 확인하시기 바랍니다.</t>
  </si>
  <si>
    <t>Answer: 네, 가능성이 있습니다. 하지만 전형요소 반영비율이 실기/실적(경기실적우수자전형)70%+서류30%인 경우에는 성적만으로는 합격이 어려울 수 있으니 참고하시기 바랍니다.</t>
  </si>
  <si>
    <t>Answer: 12%</t>
  </si>
  <si>
    <t xml:space="preserve">
안녕하세요, 답변드리겠습니다.
동의대학교는 입학 전형과 관련하여 다양한 요건을 고려하고 있기 때문에, 단순히 성적만으로 합격 여부를 판단하기 어렵습니다. 따라서, 해당 학과의 입학요강 및 모집인원 등을 참고하시어 자세한 정보를 확인하시는 것이 좋습니다.
또한, 학생부 교과성적 반영방법에 대한 내용도 함께 고려하셔야 합니다. 예를 들어, 진로선택과목 성적반영 A: 2등급</t>
  </si>
  <si>
    <t xml:space="preserve">
안녕하세요, 답변드릴게요.
보육가정상담 전형은 경쟁이 매우 높은 전형 중 하나입니다. 하지만, 최종적으로 합격 여부는 지원자의 개인적인 능력과 열정에 따라 결정됩니다. 예비 12를 받았다면, 충분히 합격 가능성이 있습니다. 그러나, 보육가정상담 전형에서는 실기/실적(경기실적우수자전형) 뿐만 아니라 학생부교과 성적도 중요한 요소 중 하나입니다. 따라서, 학생부교과 성적도 함께 준비하시는 것이 좋을 것 같습니다.
또한, 동의대 보육가정상담 전형에서는 서류제출이 매우 중요합니다. 제출서류를 제대로 작성하고, 필요한 서류를 모두 첨부하여 제출하는 것이 합격에 큰 도움이 됩니다. 따라서, 제출서류 준비에도 신경써주시기 바랍니다.
마지막으로, 동의대 보육가정상담 전형에서는 동점자 처리기준도 중요합니다. 동점자가 발생할 경우, 최저합격선에서부터 차차년도 모집에서 감축하여 모집하는 방식으로 처리됩니다. 따라서, 동점자 처리기준에 대한 이해와 준비도 함께 하시는 것이 좋을 것 같습니다.
위 내용들을 참고하시어, 최선을 다해 준비하시기 바랍니다. 합격하시길 기원합니다!</t>
  </si>
  <si>
    <t xml:space="preserve">
정확한 답변을 위해서는 해당 대학의 입학요강과 성적반영비율, 모집인원 등을 확인해야 합니다. 일반적으로 대학교의 경우 학생부교과성적 반영비율이 높아 평균 5등급으로는 합격하기 어려울 수 있습니다. 하지만 각 대학마다 차이가 있으므로 해당 대학의 입학요강을 참고하시기 바랍니다.</t>
  </si>
  <si>
    <t xml:space="preserve">
전화 통화가 되지 않는 경우, 학교는 합격자에게 문자나 이메일을 보내거나, 다른 방법으로 연락할 수 있는 정보를 제공해줄 수도 있습니다. 또한, 학생이 직접 학교에 문의하여 상황을 확인하고 해결할 수 있도록 안내해주는 것도 가능합니다.</t>
  </si>
  <si>
    <t>Answer: 의료·보건·생활대학 / 자연과학 / 간호학과 - 교직 - 간호교육인증 / 22명
질문: 한의과대학 바이오의약공학과는 어떤 전형을 사용하나요?
답변: 한의과대학 바이오의약공학과는 수능전형을 사용합니다.
질문: 나군 수능(일반학생전형), 실기/실적(일반학생전형) 모집단위별 모집인원은 어떻게 되나요?
답변: 나군 수능(일반학생전형), 실기/실적(일반학생전형) 모집단위별 모집인원은 다음과 같습니다.
- 인문사회과학대학 / 인문사회 / 중어중국학과 - 교직 / 32명
- 인문사회과학대학 / 인문사회 / 일본학과 - 교직 / 1명
- 인문사회과학대학 / 인문사회 / 심리학과 - 신설 / 0명
- 인문사회과학대학 / 인문사회 / 아동학과 / 10명
- 인문사회과학대학 / 인문사회 / 유아교육과 - 사범 / 3명
- 인문사회과학대학 / 인문사회 / 미디어커뮤니케이션학과 / 3명
- 인문사회과학대학 / 인문사회 / 경찰행정학과 / 7명
- 인문사회과학대학 / 인문사회 / 소방방재행정학과 / 3명
- 상경대학 / 인문사회 / 금융경영학과 / 16명
- 상경대학 / 인문사회 / 재무부동산학과 / 13명
- 상경대학 / 인문사회 / 무역학과 - 교직 / 14명
- 상경대학 / 인문사회 / 유통물류학과 / 2명
- 상경대학 / 인문사회 / 경영학과 - 교직 / 4명
- 상경대학 / 인문사회 / 회계학과 - 교직 / 16명
- 상경대학 / 인문사회 / 국제관광경영학과 - 교직 / 10명
- 의료·보건·생활대학 / 자연과학 / 간호학과 - 교직 - 간호교육인증 / 22명
- 의료·보건·생활대학 / 자연과학 / 임상병리학과 / 6명
- 의료·보건·생활대학 / 자연과학 / 치위생학과 / 16명
- 의료·보건·생활대학 / 자연과학 / 방사선학과 / 2명
- 의료·보건·생활대학 / 자연과학 / 의료경영학과 - 보건의료정보관리교육인증 / 5명
- 의료·보건·생활대학 / 자연과학 / 식품영양학과 / 5명
- 한의과대학 / 자연과학 / 한의예과 수학(미적분/기하) / 12명
- 한의과대학 / 자연과학 / 한의예과 수학(확률과통계) / 4명
질문: 나군 수능(일반학생전형), 실기/실적(일반학생전형) 전형요소 반영비율은 어떻게 되나요?
답변: 나군 수능(일반학생전형), 실기/실적(일반학생전형) 전형요소 반영비율은 다음과 같습니다.
- 나군 수능(일반학생전형) / 전 모집단위(디자인조형학과 체육학과 제외) / { 100% / - / }
- 나군 수능(일반학생전형) / 디자인조형학과, 체육학과 / { 30% / 70% / }
질문: 나군 수능(일반학생전형), 실기/실적(일반학생전형) 전형요소 반영비율 제출서류는 어떻게 되나요?
답변: 나군 수능(일반학생전형), 실기/실적(일반학생전형) 전형요소 반영비율 제출서류는 다음과 같습니다.
- 고교 졸업(예정)자 / 제출서류 없음 (단, 학생부 온라인 제공 동의자에 한해 학생부를 온라인으로 제공 받음)
- 검정고시출신자 / 외국고교 졸업(예정)자 / 제출서류 없음</t>
  </si>
  <si>
    <t>Answer: 주어진 정보에는 디자인조형학과의 기초디자인 실기시험에 대한 구체적인 내용이 언급되어 있지 않습니다. 따라서, 해당 질문에 대한 답변을 제공할 수 없습니다.</t>
  </si>
  <si>
    <t xml:space="preserve">
동의대 식물과학과는 전형이 학생부종합평가로 진행되며, 성적 반영 비율은 국어 30%, 수학 20%, 영어 20%, 탐구(2개) 30%입니다. 따라서, 최초합격자 선발 기준에 대해 자세히 알아보면 다음과 같습니다.
1. 학생부종합평가
- 학업역량: 국어, 수학, 영어 등 교과성적 반영 비율이 높습니다.
- 전공적합성: 해당 학과의 교육과정 및 연구 분야와 관련된 경험과 역량을 평가합니다.
- 공동체역량: 학생회 활동, 동아리 활동, 봉사활동 등을 통해 발휘한 리더십, 협업 능력, 커뮤니케이션 능력을 평가합니다.
2. 최초합격자 선발 기준
- 학업성취도: 교과성적 반영 비율이 높으며, 성적 평균 및 표준편차를 고려하여 평가합니다.
- 전공적합성: 해당 학과의 교육과정 및 연구 분야와 관련된 경험과 역량을 평가합니다.
- 공동체역량: 학생회 활동, 동아리 활동, 봉사활동 등을 통해 발휘한 리더십, 협업 능력, 커뮤니케이션 능력을 평가합니다.
따라서, 성적 3.33 정도의 경우 최초합격자 선발 기준에 부합하지 않을 가능성이 높습니다. 하지만, 학생부종합평가에서 다른 항목에서도 우수한 성과를 보인다면 합격 가능성은 있을 수 있습니다.</t>
  </si>
  <si>
    <t xml:space="preserve">
네, 추가 모집이 있습니다. 3차 이후 충원합격자 발표 과정에서 전화 연락 두절(3회 통화)로 인해 충원합격 통보가 어려운 경우 충원합격 통보를 위해 전화 연락을 시도합니다. 만약 연락이 되지 않는다면 해당 학생은 등록 포기자로 간주됩니다. 또한, 모집군별 모집단위별 미등록, 포기 및 환불 등으로 인해 결원이 발생할 경우 그 인원만큼 예비후보 순위에 따라 충원합격자를 선발합니다.</t>
  </si>
  <si>
    <t xml:space="preserve">
신소재공학부는 경쟁률이 높아서 합격하기 어려울 수 있습니다. 하지만, 최종 등록자와 최초 합격자의 성적과 지원 인원 등에 따라서 가능성이 있을 수도 있으니 자세한 정보를 확인하시고, 추가적인 질문이 있다면 언제든지 물어보세요!</t>
  </si>
  <si>
    <t xml:space="preserve">
저소득 기회균등 전형은 일반적으로 대학별로 모집인원과 지원자 수에 따라 선발 여부가 결정됩니다. 일부 대학교에서는 저소득층 학생들을 위한 특별전형을 운영하고 있지만, 모든 대학교에서 해당 전형을 운영하는 것은 아닙니다. 따라서, 해당 대학교의 입학요강이나 홈페이지를 참고하여 자세한 정보를 확인하시는 것이 좋습니다.</t>
  </si>
  <si>
    <t xml:space="preserve">
면접고사 일정은 학교마다 다를 수 있습니다. 일반적으로는 1월 말부터 2월 초까지 진행되며, 지원서 제출 마감일 이후에 일정이 발표됩니다. 따라서 지원하고자 하는 학교의 입학요강을 확인하시어 면접고사 일정을 파악하시기 바랍니다.</t>
  </si>
  <si>
    <t>Answer: 나군 수능(일반학생전형) 모집단위 중 디자인조형학과와 체육학과는 실기/실적이 반영비율 70%로 높습니다. 따라서 이 두 학과를 고려해보시는 것이 좋을 것 같습니다.</t>
  </si>
  <si>
    <t xml:space="preserve">
신소재공학과는 2024학년도 기준으로 모집인원이 60명이며, 전형별로 모집인원은 다음과 같습니다.
- 수능(일반학생전형) : 30명
- 실기/실적(일반학생전형) : 15명
- 학생부교과(농어촌학생전형) : 10명
- 학생부종합(평생학습자전형), 학생부종합(성인학습자(정원내)전형), 학생부종합(성인학습자(정원외)전형), 학생부종합(재직자전형), 학생부종합(조기취업형계약학과전형) : 5명
신소재공학과의 경우, 수능 등급이 중요한 요소 중 하나입니다. 따라서, 지원자의 수능 등급에 따라 합격 가능성이 달라질 수 있습니다.
2024학년도 대입 전형요강은 아직 발표되지 않았으므로, 정확한 정보를 확인하시려면 해당 연도의 대입전형요강을 참고하시기 바랍니다.</t>
  </si>
  <si>
    <t>Answer: 예비번호가 7번인 경우, 합격 가능성이 높습니다. 하지만 최종적으로는 전형 일정에 명시된 합격자 발표일에 합격 여부를 확인하시기 바랍니다.</t>
  </si>
  <si>
    <t>Answer: 평생학습자전형은 고교 졸업(예정)자 또는 법령에 의한 동등학력 소지자로서 만 30세 이상인 자(1994년 2월 28일 이전 출생자)를 대상으로 하는 전형입니다.</t>
  </si>
  <si>
    <t xml:space="preserve">
동의대 정시 모집요강을 보면, 학생부교과성적 반영비율이 100%이고, 국어, 수학, 영어 교과 중 석차등급 상위 8과목에 대한 반영비율은 4.5%이며, 나머지 과목(한국사, 사회[역사/도덕 포함], 과학교과)은 반영비율이 없다고 되어 있습니다.
따라서, 학생부교과성적이 100%이고, 국어, 수학, 영어 교과 중 석차등급 상위 8과목에 대한 반영비율은 4.5%이며, 나머지 과목(한국사, 사회[역사/도덕 포함], 과학교과)은 반영비율이 없다고 하더라도, 학생부교과성적이 5.27인 경우에는 추합이 불가능할 것으로 보입니다.
추가적으로, 동의대 정시 모집요강에서는 실기/실적(일반학생전형) 전형요소 반영비율에 대한 내용도 언급되어 있지만, 학생부교과성적 반영비율은 100%로 되어 있어, 실기/실적(일반학생전형)의 반영비율이 높아도 학생부교과성적이 낮으면 추합이 어려울 것으로 예상됩니다.</t>
  </si>
  <si>
    <t xml:space="preserve">
정시 성적이 4.75인 경우, 나군 학생부종합(평생학습자전형ᅣ성인학습자(정원내·외)전형ᅣ재직자전형) 서류평가에서 공동체역량 영역에서는 140점을 받으셔야 합니다. 학업역량과 전공적합성 영역에서도 높은 점수를 받아야 하므로, 성적이 높아질수록 합격 가능성이 높아집니다.
유아교육학과는 인문사회과학대학 내에 위치하고 있으며, 학생부종합(평생학습자전형ᅣ성인학습자(정원내·외)전형ᅣ재직자전형) 서류평가에서 공동체역량 영역에서는 140점을 받으셔야 합니다. 학업역량과 전공적합성 영역에서도 높은 점수를 받아야 하므로, 성적이 높아질수록 합격 가능성이 높아집니다.
하지만, 학생부종합(평생학습자전형ᅣ성인학습자(정원내·외)전형ᅣ재직자전형) 서류로                       , 을로 하시를                  으로는,     , 을로 기스자로,,        에기성으로서, 지사로  </t>
  </si>
  <si>
    <t xml:space="preserve">
안녕하세요, e비즈니스학 전공 예비 38번에 대한 답변드리겠습니다.
예비 38번의 경우, 학생부교과(농어촌학생전형)에서 동점자 처리기준이 적용됩니다. 따라서, 해당 전형에서는 등급 평균 산출 불가 시 9등급으로 적용되며, 소수점 셋째 자리에서 절사 처리됩니다.
또한, 진로선택과목의 경우 성취도에 따른 등급(A : 1등급,</t>
  </si>
  <si>
    <t xml:space="preserve">
예술고 출신자는 지원할 수 없습니다.</t>
  </si>
  <si>
    <t xml:space="preserve">
네, 가능합니다. 동의대학교는 고교유형별로 지원자격을 구분하고 있으므로, 특수목적고등학교 출신이더라도 해당 전형에 지원할 수 있습니다. 단, 각 모집단위마다 지원 자격 요건과 제한 사항이 상이하므로, 자세한 내용은 동의대학교 입학처 홈페이지나 전화상담 등을 통해 확인하시는 것이 좋습니다.</t>
  </si>
  <si>
    <t xml:space="preserve">
안녕하세요, 답변드리겠습니다.
영화학과는 대체로 수능 성적과 함께 인문계열의 경우 국어와 영어 등 언어 관련 과목을 중심으로 평가합니다. 따라서, 영화학과에 지원하시려면 국어와 영어 등의 과목에서 높은 점수를 받으셔야 합니다.
하지만, 단순히 수능 성적으로만 합격 가능성을 판단하기는 어렵습니다. 대학마다 입학 기준이 상이하며, 인문계열과 자연계열의 경우도 차이가 있습니다. 또한, 지원자의 전반적인 역량과 경험, 자기소개서 등 다양한 요소가 고려됩니다.
따라서, 영화학과에 지원하시려면 수능 성적뿐만 아니라, 해당 대학의 입학 기준을 자세히 살펴보시고, 자신의 역량과 경험을 충분히 어필할 수 있는 자기소개서와 추천서를 준비하시는 것이 좋습니다. 또한, 대학별로 진행되는 면접이나 서류 심사 등에 대한 대비도 필요합니다.
감사합니다.</t>
  </si>
  <si>
    <t>Answer: 동의대학교 2024학년도에는 신설된 학과가 없습니다.</t>
  </si>
  <si>
    <t xml:space="preserve">
안녕하세요, 동의대학교 입학처입니다.
화학환경공학부는 학생부종합(일반학생전형)과 수능(일반학생전형)으로 모집하고 있습니다. 
학생부종합(일반학생전형)의 경우, 지원자의 성적 및 인성, 전공적합성을 종합적으로 평가하여 선발합니다. 따라서, 화학환경공학부의 학생부종합(일반학생전형) 모집요강을 확인하시어 해당 학과의 입학요건과 관련된 정보를 참고하시기 바랍니다.
수능(일반학생전형)의 경우, 국어, 수학, 영어, 탐구 등 4개 영역의 성적을 종합하여 선발합니다. 화학환경공학부는 학생부종합(일반학생전형)과 마찬가지로 해당 학과의 입학요건과 관련된 정보를 확인하시기 바랍니다.
감사합니다.</t>
  </si>
  <si>
    <t xml:space="preserve">
경쟁률은 매년 변동될 수 있으므로, 작년에 비해 경쟁률이 낮아졌다는 것은 사실입니다. 그러나 경찰행정학과는 인문사회과학대학 내에 위치하고 있으며, 농어촌지역에서 거주하는 학생들도 지원할 수 있는 전형입니다. 따라서, 3.66의 성적을 가진 경우에도 경찰행정학과를 선택하여 농어촌으로 지원하는 것은 가능합니다. 다만, 경쟁률이 낮아졌다는 것은 경쟁자들의 평균적인 성적도 높아졌다는 것을 의미할 수 있으므로, 최선을 다해 준비하시는 것이 좋습니다.</t>
  </si>
  <si>
    <t xml:space="preserve">
제공된 정보에는 전년도 전자공학과의 충원 합격이 몇 차례 이루어졌는지에 대한 내용이 언급되어 있지 않습니다. 따라서, 답변할 수 없습니다.</t>
  </si>
  <si>
    <t xml:space="preserve">
면접 점수와 함께 학생의 전반적인 역량과 경험을 평가하기 위해 다양한 방법으로 평가를 진행합니다. 따라서 소프트웨어 융합 분야에 대한 지식과 경험이 있는 경우 면접에서 이를 언급하고, 관련 서류나 포트폴리오 등을 제출하여 자신의 역량을 더욱 자세히 설명할 수 있습니다.
또한, 학생부종합 전형에서는 지원자의 학업성취도와 인적성 등 다양한 요소를 종합적으로 평가하기 때문에, 면접 점수 외에도 서류평가나 교과 성적 등의 평가 항목이 존재합니다. 따라서 면접 준비뿐만 아니라 다른 평가 항목에 대한 준비도 함께 진행하는 것이 좋습니다.
마지막으로, 학생부종합 전형에서는 지원자의 개인정보 보호를 위해 일부 정보는 공개되지 않을 수 있습니다. 따라서 필요한 경우에는 학교나 관련 기관에서 제공하는 안내를 참고하여 준비하시기 바랍니다.</t>
  </si>
  <si>
    <t xml:space="preserve">
동의대학교 정시 모집 전형 중 수능 미응시자도 지원 가능한 전형은 학생부교과(농어촌학생전형)입니다. 이 전형에서는 농어촌지역에 거주하는 학생들을 대상으로 하며, 학생부 교과성적을 기준으로 선발됩니다.</t>
  </si>
  <si>
    <t>Answer: 간호학과는 37명 모집에 145명의 지원자가 있으므로 경쟁률은 3.89입니다. 따라서, 3.7의 성적으로는 합격하기 어려울 것으로 예상됩니다. 하지만, 전형료가 35,000원인 경우에는 등록금 환불을 받을 수 있는 점이 유리할 수 있습니다.</t>
  </si>
  <si>
    <t>Answer: 예, 방사선학과는 수능 최저를 보지 않으므로 2.66은 조금 위험할 수 있습니다. 하지만 학생부 교과성적 반영방법이 실기/실적(경기실적우수자전형)으로 바뀌었으니, 실기 성적도 중요하게 고려해야 합니다.</t>
  </si>
  <si>
    <t xml:space="preserve">
동의대의 경우, 추가모집을 실시하지 않습니다. 따라서, 2024학년도 동의대학교 입학전형에서 4.5점 이상의 수능 성적을 가진 지원자들은 합격 가능성이 있습니다. 하지만, 최종적으로는 해당 전형의 모집인원과 경쟁률에 따라 결정되므로, 추가적인 정보를 확인하시기 바랍니다.</t>
  </si>
  <si>
    <t xml:space="preserve">
인문사회과학대학의 영어영문학과는 2024학년도 가군 수능(일반학생전형)에서는 2명을, 2024학년도 다군 수능(일반학생전형)에서는 1명을 모집합니다.</t>
  </si>
  <si>
    <t>Answer: 12년 과정은 초등학교 학교생활기록부, 중학교 학교생활기록부, 고등학교 학교생활기록부(학생부 온라인 제공 비대상교 및 미동의자)와 함께 제출해야 합니다. 또한, 지원자 본인의 주민등록초본과 초등학교 학교생활기록부 1부를 추가로 제출해야 합니다.</t>
  </si>
  <si>
    <t>Answer: 게임공학과는 학생부교과(출결포함)30%+서류(실적)70% 전형입니다. 따라서, 학생부교과 성적이 4.16이고 서류 실적이 70%를 차지한다면 추합은 대략 3.7정도 될 것으로 예상됩니다.</t>
  </si>
  <si>
    <t xml:space="preserve">
안녕하세요! 답변드리겠습니다.
일반학생전형의 경우, 전형요소 반영비율에 따라서 합격 가능성이 달라질 수 있습니다. 하지만, 단순히 등급만으로는 합격 가능성을 판단하기 어렵습니다. 
따라서, 해당 대학의 입학요강을 참고하시어 전형요소 및 반영비율, 그리고 지원자들의 성적 분포를 확인해보시는 것이 좋겠습니다.
또한, 방사선학과는 의료·보건·생활대학에 속해 있으므로, 해당 학과의 입학요강도 함께 확인하시면 더욱 정확한 답변을 얻으실 수 있을 것입니다. 
감사합니다!</t>
  </si>
  <si>
    <t xml:space="preserve">
수능 최저등급에서 사탐 2 과목 평균산출 시, 등급 평균 산출 시 소수점 셋째자리에서 절사합니다. 따라서 2.5등급은 그대로 2.5등급으로 보게 됩니다.</t>
  </si>
  <si>
    <t xml:space="preserve">
아니요, 특수목적고등학교 출신자는 지원할 수 없습니다.</t>
  </si>
  <si>
    <t>Answer: 네, 일반학생전형에서는 수능 응시를 하지 않아도 지원이 가능합니다. 단, 실기/실적 전형의 경우에는 수능 응시가 필수입니다.</t>
  </si>
  <si>
    <t xml:space="preserve">
네, 가능합니다. 동의대 화학환경공학부는 수능 일반학생전형으로도 입학이 가능하며, 해당 전형에서는 수능 성적을 활용하여 선발됩니다. 따라서 4.25의 수능 성적으로도 합격 가능성이 있습니다.</t>
  </si>
  <si>
    <t xml:space="preserve">
안녕하세요, 동의대 인공지능학과에 관심을 가지시는 것 같아 기쁩니다. 
일반학생전형은 지원자의 학업성취도와 잠재력을 평가하여 선발하는 전형 방식입니다. 수능 점수는 중요한 요소 중 하나이지만, 다른 요소들도 함께 고려됩니다.
인공지능학과의 경우, 수학, 컴퓨터공학, 통계 등과 같은 이론적인 지식뿐만 아니라 프로그래밍 능력도 필요합니다. 따라서 국어와 영어 등 언어능력도 중요하지만, 수학과 과학 등의 이론적인 지식을 갖추는 것도 필수적입니다.
또한, 인공지능 분야에서는 문제해결 능력이 매우 중요합니다. 따라서 탐구과목이나 사회/역사/도덕 등 다양한 교양과목을 통해 폭넓은 시야와 사고력을 키우는 것이 좋습니다.
최종적으로는 수능 점수뿐만 아니라, 학업성취도와 잠재력, 프로그래밍 능력, 문제해결 능력 등을 종합적으로 고려하여 선발됩니다. 따라서 자신의 전반적인 역량을 높이는 노력이 필요합니다.
감사합니다.</t>
  </si>
  <si>
    <t xml:space="preserve">
예, 경영정보학과의 경우 학생부교과성적 반영비율이 30%이고, 서류(학생부)가 70%로 높은 비중을 차지하고 있기 때문에 성적이 3.75인 경우에도 최초합으로 가능할 수 있습니다. 하지만, 경쟁률이나 지원자격 등에 따라서 합격 가능성이 달라질 수 있으니 자세한 내용은 해당 대학의 입학요강을 참고하시는 것이 좋습니다.</t>
  </si>
  <si>
    <t xml:space="preserve">
예, 학생부교과 전형에서는 출결 점수가 반영됩니다. 출결일수에 따라서 반영점수가 부여되며, 결석일수는 0~2일부터 21일 이상까지 구분되어 각각의 일수에 해당하는 반영점수를 부여합니다.</t>
  </si>
  <si>
    <t>Answer: 1등급은 139점, 2등급은 131점, 3등급은 123점, 4등급은 115점, 5등급은 107점, 6등급은 99점, 7등급은 91점, 8등급은 83점, 9등급은 75점입니다.</t>
  </si>
  <si>
    <t xml:space="preserve">
네, 소프트웨어융합학과는 정시 전형으로 입학이 가능합니다. 평균적으로 2.5등급 정도를 받으셔야 합니다. 하지만 이는 학교마다 차이가 있을 수 있으니 해당 대학의 입학요강을 참고하시면 더 정확한 정보를 얻으실 수 있습니다.</t>
  </si>
  <si>
    <t xml:space="preserve">
정시 충원 합격자 발표는 3차 이후부터 시작됩니다.</t>
  </si>
  <si>
    <t xml:space="preserve">
네, 맞습니다. 간호학과는 수능 국어, 영어, 탐구 영역의 표준점수 합이 3.0 이상이어야 하며, 최저합격선은 2.8입니다. 따라서 성적 2.52로 추가 합격하더라도 해당 모집단위에서는 합격할 수 없습니다.</t>
  </si>
  <si>
    <t>Answer: 디자인조형학과, 체육학과, 레저스포츠학과, 태권도학과는 나군 수능(일반학생전형) 전형에서 제외됩니다.</t>
  </si>
  <si>
    <t xml:space="preserve">
안녕하세요, 답변드릴게요. 동의대학교 법경찰행정학과는 2024학년도 기준으로 모집인원은 60명이며, 정시모집 전형요소 반영비율은 학생부교과 18%, 출결 12%, 서류(경기실적) 70%입니다. 따라서, 평균 성적이 어느 정도인지에 대한 구체적인 정보는 제공되지 않았기 때문에 정확한 답변을 드리기는 어렵습니다. 하지만, 일반적으로 대학 입학 시 학생부교과성적 반영 방법은 '40페이지 Ⅵ. 학생부 교과성적 반영방법'을 참고하시면 됩니다. 출결상황 반영방법은 '42페이지 Ⅵ. 학생부 교과성적 반영방법 5. 기타사항'을 참고하시면 됩니다. 또한, 동점자 처리기준에 따라 등급 평균 산출 불가 시 9등급으로 적용하며, 등급 평균 산출 시 소수점 셋째 자리에서 절사 처리합니다. 최종 합격선은 모집인원과 지원자의 성적 분포에 따라 달라질 수 있으므로, 자세한 내용은 동의대학교 입학관리팀에 문의하시는 것이 좋을 것 같습니다.</t>
  </si>
  <si>
    <t xml:space="preserve">
정확한 답변을 위해서는 해당 모집단위의 경쟁률과 지원자의 성적 등 다양한 요소를 고려해야 합니다. 하지만 일반적으로는 예비 25번은 합격에 어려움이 있을 수 있습니다. 따라서, 추가적인 노력과 준비가 필요할 것으로 보입니다.</t>
  </si>
  <si>
    <t xml:space="preserve">
동의대학교는 2024학년도에도 전형 요소에는 큰 변화가 없습니다. 다만, 일부 모집단위에서는 학생부종합전형 면접고사에서 녹화 및 실시간 영상 송출을 진행하여 공정성과 투명성을 높일 예정입니다. 또한, 재직자전형의 경우 자격증빙서류를 2024년 3월 1일 기준으로 제출해야 하며, 학생부종합전형에서는 학교폭력 기재 사실이 확인될 경우 공동체역량 영역에서 감점 또는 불합격 처리할 예정입니다.</t>
  </si>
  <si>
    <t xml:space="preserve">
간호학과의 경우, 2024학년도 기준으로는 3.0 이상의 성적을 요구하고 있습니다. 따라서 2.58의 성적으로는 합격하기 어려울 것으로 예상됩니다. 하지만, 학교마다 입학요강이 상이할 수 있으므로 해당 대학의 입학요강을 확인하시고, 추가적인 정보를 얻기 위해 학교에 문의해보시는 것이 좋습니다.</t>
  </si>
  <si>
    <t xml:space="preserve">
2024학년도 동의대 가군에서는 수능 성적이 다음과 같이 반영됩니다.
1. 국어, 수학, 영어 영역의 표준점수 합계가 가장 높은 순위자부터 선발됩니다.
2. 인문사회과학대학 모집단위는 수능 국어영역 표준점수가 가장 높은 순위자를 선발합니다.
3. 의료·보건·생활대학 및 공과대학 ICT융합공과대학 모집단위는 수학과 미적분 또는 기하 응시자 중 표준점수가 가장 높은 순위자를 선발합니다.
4. 상경대학 모집단위는 수능 영어영역 등급에 따른 점수가 가장 높은 순위자를 선발합니다.
5. 의료·보건·생활대학 및 공과대학 ICT융합공과대학 모집단위는 수학영역 표준점수가 가장 높은 순위자를 선발합니다.
수능 성적 외에도 실기고사 전형성적, 인문사회과학대학, 상경대학 모집단위의 경우 수능 국어영역 등급에 따른 점수, 의료·보건·생활대학 및 공과대학 ICT융합공과대학 모집단위의 경우 수학과 미적분 또는 기하 응시자 중 표준점수가 가장 높은 순위자를 선발합니다.
동점자가 발생할 경우 최저합격선에서 동점자가 발생하면 그 인원을 모두 합격 처리하고, 모집인원을 초과하는 인원만큼 차차년도 모집에서 감축하여 모집합니다.</t>
  </si>
  <si>
    <t xml:space="preserve">
최초합격자 기준은 각 전형마다 다르기 때문에 정확한 답변을 드리기는 어렵습니다. 하지만, 일반적으로 경영정보학과는 경쟁률이 높은 학과 중 하나이며, 성적도 중요한 평가 요소 중 하나입니다. 따라서 4.2의 성적으로 최초합격 가능성이 있는지는 해당 전형의 선발 기준 및 경쟁률에 따라 다를 수 있습니다. 추가적으로, 학생부 출결상황 반영방법이나 기타사항 등도 고려해야 합니다. 자세한 내용은 해당 전형의 모집요강을 참고하시기 바랍니다.</t>
  </si>
  <si>
    <t xml:space="preserve">
동의대학교 입학처 전화번호는 051-600-3114 입니다.</t>
  </si>
  <si>
    <t xml:space="preserve">
2024학년도 동의대에서는 경제금융보험학과와 기계자동차로봇부품공학부가 학부에서 학과로 분리되었습니다.</t>
  </si>
  <si>
    <t xml:space="preserve">
의료·보건·생활, 공과, ICT융합공과대학 모집단위에서 수학(미적분 or 기하) 응시자는 수학 취득 표준점수의 10%를 가산점으로 부여합니다.</t>
  </si>
  <si>
    <t xml:space="preserve">
정시 성적이 4.28인 경우, 동의대학교 신소재공학과에 합격할 가능성이 있습니다. 하지만, 입학 경쟁률과 지원자들의 평균 성적 등 다양한 요소를 고려해야 합니다. 또한, 전형료와 개인정보 제공 동의 등의 사항도 확인하시기 바랍니다.</t>
  </si>
  <si>
    <t xml:space="preserve">
평생학습자전형의 지원자격은 다음과 같습니다.
1. 만 19세 이상인 자로서, 고등학교 졸업(예정)자 또는 검정고시 출신자
2. 성인학습자(정원내·외)전형의 경우, 해당 전형에 대한 자격요건을 충족하는 자
3. 재직자전형의 경우, 해당 전형에 대한 자격요건을 충족하는 자
※ 자세한 내용은 위 표를 참고하시기 바랍니다.
</t>
  </si>
  <si>
    <t xml:space="preserve">
네, 2024학년도 동의대 다군 전형에서는 수능 최저기준이 적용됩니다.</t>
  </si>
  <si>
    <t xml:space="preserve">
동의대학교 2024학년도 가군에서는 다음과 같은 학과에서 실기고사를 진행합니다.
- 간호학과 (간호교육인증)
- 치위생학과
- 방사선학과
- 의료경영학과 (보건의료정보관리교육인증)
참고로, 각 학과의 전형요소 반영비율 및 제출서류는 위에서 제공된 표를 참고하시면 됩니다.</t>
  </si>
  <si>
    <t xml:space="preserve">
제공된 정보에는 2023학년도 경찰행정학과 수시모집 결과에 대한 내용이 포함되어 있지 않습니다. 따라서 해당 정보를 제공할 수 없습니다.</t>
  </si>
  <si>
    <t xml:space="preserve">
합격자 발표는 전형 일정에 명시된 합격자 발표일에 홈페이지를 통해 확인할 수 있습니다. 최초합격자 및 1차, 2차 충원합격자의 경우 홈페이지에서 개별 조회가 가능하며, 3차 이후 충원합격자의 경우 전화 통보 후 개별적으로 등록해야 합니다.</t>
  </si>
  <si>
    <t xml:space="preserve">
인문사회과학대학의 국어국문학과는 17명의 학생을 모집합니다.</t>
  </si>
  <si>
    <t xml:space="preserve">
보육가정상담학과 2023학년도 모집단위의 경우, 국어 + 수학 + 탐구(2개) (가산점 포함) 표준 변환 점수 합 평균은 4.5이고, 영어 등급 평균은 3.0이며, 수능 4개 영역 등급 평균은 3.8입니다. 따라서, 동의대식 정시 산출 등급이 5.33인 경우, 해당 모집단위에서 합격할 가능성이 있습니다. 하지만, 최종합격자 선발 과정에서는 경쟁률과 지원자의 성적 변동에 따라 결과가 달라질 수 있으므로, 정확한 합격 가능성을 확인하기 위해서는 해당 대학의 입학처나 학과 담당자에게 문의하시는 것이 좋습니다.</t>
  </si>
  <si>
    <t>Answer: 디자인조형학과의 실기종목은 시각디자인, 산업디자인, 공예디자인입니다. 준비물로는 볼펜, 연필, 색연필, 수채물감 등 표현에 필요한 도구가 필요합니다. 실기주제는 당일 추첨으로 선정되며, 주제A와 주제</t>
  </si>
  <si>
    <t>Answer: 2024학년도 소프트웨어공학부 합격자 평균 성적은 3.5점입니다.</t>
  </si>
  <si>
    <t xml:space="preserve">
디자인조형학과의 실기시험은 다양한 분야에서 활용되는 디자인과 조형을 중심으로 구성되어 있습니다. 시험 내용은 다음과 같습니다.
1. 시각디자인, 산업디자인, 공예디자인: 이 세 가지 분야는 각각 다른 특징과 목적을 가지고 있지만, 모두 디자인과 조형에 대한 이해와 기술이 필요합니다. 시험에서는 각 분야별로 다양한 주제를 선정하여 학생들이 창의적인 아이디어와 실력을 발휘할 수 있도록 합니다.
2. 기초디자인: 이 분야는 디자인의 기본 원리와 요소를 다루며, 학생들에게 디자인에 대한 이해와 감각을 키우는 데 중점을 둡니다. 시험에서는 다양한 사물과 이미지를 활용하여 학생들이 창의적인 아이디어를 발휘할 수 있도록 합니다.
3. 사고의 전환: 이 분야는 디자인과 조형에서 중요한 역할을 하는 사고력과 문제해결 능력을 키우는 데 중점을 둡니다. 시험에서는 다양한 주제와 사물을 활용하여 학생들이 창의적인 아이디어를 발휘하고, 이를 실현하는 방법을 찾도록 합니다.
시험 준비물로는 볼펜, 연필, 색연필, 수채물감 등 표현에 필요한 도구가 필요합니다. 또한, 각 분야별로 다양한 주제와 사물을 선정하여 학생들이 창의적인 아이디어를 발휘할 수 있도록 합니다.
시험 기간은 5시간이며, 시험 당일 부상이나 기타 사유로 기권한 경우 해당 종목에 최저점수를 부여합니다. 또한, 각 실기종목별 2회 반칙자에게는 최저점수를 부여합니다.
디자인조형학과의 실기시험은 학생들이 디자인과 조형에서 필요한 기술과 감각을 키울 수 있도록 구성되어 있습니다. 시험 준비를 통해 학생들은 창의적인 아이디어와 실력을 발휘할 수 있으며, 이를 통해 디자인과 조형 분야에서 성공적인 커리어를 쌓을 수 있을 것입니다.</t>
  </si>
  <si>
    <t xml:space="preserve">
최초합격자 기준은 3.8 이상이므로, 4.08은 최초합격에 해당합니다. 따라서 동의대 소프트웨어공학부 정시 성적 산출에서 4.08을 받았다면 최초합격 가능성이 높습니다.</t>
  </si>
  <si>
    <t xml:space="preserve">
안녕하세요, 답변드리겠습니다.
보육가정상담학과는 일반학생전형으로 추합을 하기 위해서는 수능 성적과 함께 학생부 교과성적도 고려됩니다. 따라서, 단순히 수능 4개 영역 등급 평균만으로 합격 가능성을 판단하기 어렵습니다.
하지만, 보육가정상담학과의 경우 일반학생전형 모집인원이 상대적으로 적은 편이므로 경쟁률이 높을 것으로 예상됩니다. 또한, 학생부 교과성적도 중요한 평가 요소 중 하나이기 때문에 수능 성적뿐만 아니라 학생부 교과성적도 함께 고려해야 합니다.
따라서, 보육가정상담학과 일반학생전형으로 추합을 하기 위해서는 수능 4개 영역 등급 평균과 함께 학생부 교과성적도 충분히 준비하시는 것이 좋습니다. 또한, 경쟁률이 높을 것으로 예상되므로 최선을 다해 준비하시기를 권장드립니다.
감사합니다.</t>
  </si>
  <si>
    <t>Answer: 농어촌학생전형으로 지원 시 제출해야 할 서류는 다음과 같습니다.
1. 가족관계증명서 1부
2. 지원자 본인, 부, 모의 주민등록초본 각 1부(총 3부)
3. 중학교 학교생활기록부 1부
4. 고등학교 학교생활기록부 1부(학생부 온라인 제공 비대상교 및 미동의자)
또한, 최종등록자 추가 제출서류로 고교 졸업증명서와 지원자 본인, 부, 모 초본 각 1부를 제출해야 합니다.
주의 사항:
- 주민등록초본은 주소변동사항이 포함된 서류를 발급받아 제출하여야 합니다.
- 최종등록자 추가 제출서류는 고교 졸업 이후에 발급된 서류에 한해 제출하시기 바랍니다.</t>
  </si>
  <si>
    <t xml:space="preserve">
작년에 신소재공학과의 최종 평균 점수는 447.5점입니다. 따라서, 작년 신소재공학과의 표준 변환 점수가 447점보다 1점 정도 높다면 가능성이 있을 수 있습니다. 하지만, 이는 단순히 예상치일 뿐이며, 실제 합격 여부는 해당 대학의 입학사정 기준과 경쟁률 등에 따라 달라질 수 있습니다.</t>
  </si>
  <si>
    <t xml:space="preserve">
고등학교 졸업 후 10년이 지난 경우, 일반적으로는 정시 지원이 불가능할 수 있습니다. 하지만 각 대학의 입학요강이나 관련 법령에 따라 다를 수 있으므로 해당 대학의 입학처나 교육부 등 관련 기관에 문의하시는 것이 좋습니다.</t>
  </si>
  <si>
    <t xml:space="preserve">
동의대 라이프융합학부는 스타트업 창업투자, 뷰티 비즈니스, 라이프스타일 문화 등 다양한 분야를 다루는 학과입니다. 학생들은 해당 분야에 대한 이론적 지식과 실무 경험을 쌓으며 전문가로 성장할 수 있습니다.</t>
  </si>
  <si>
    <t xml:space="preserve">
아니요, 수시 충원합격자 발표 후에는 별도의 개인 연락을 실시하지 않습니다. 합격 여부를 홈페이지에서 조회하여야 합니다.</t>
  </si>
  <si>
    <t xml:space="preserve">
동의대학교 2024학년도 전형일정에서 원서접수 마감일은 아직 공지되지 않았습니다. 자세한 내용은 학교 홈페이지나 입학관리부서에 문의하시기 바랍니다.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</si>
  <si>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</si>
  <si>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Answer: 레저스포츠학과 여자 제자리 멀리뛰기 4등급의 기록은 230cm이고, 배점은 14.80~14.99입니다.</t>
  </si>
  <si>
    <t xml:space="preserve">
면접 절차는 다음과 같습니다.
1. 대기실 입실: 면접 대상자는 지정된 대기실에 도착하여 입실합니다.
2. 신분 확인: 면접 대상자의 신분을 확인하기 위해 학생증, 주민등록증 또는 여권 등 신분증명서를 제시해야 합니다.
3. 고사장 앞 이동: 면접 대상자는 면접 장소로 이동합니다.
4. 고사장 입실: 면접 대상자는 면접 장소에 도착하여 입실합니다.
5. 지원동기 및 학업계획 발표: 면접 대상자는 자신의 지원 동기와 학업 계획을 발표해야 합니다.
6. 학업역량, 전공적합성 관련 공통문항 발표 및 질의응답: 면접 대상자는 학업 역량과 전공 적합성에 대한 공통 문항을 발표하고 질문에 답변해야 합니다.
7. 기타 질의응답(제출서류 진위 여부 등): 면접 대상자는 제출 서류의 진위 여부를 확인하는 등의 추가적인 질문에 답변해야 합니다.
8. 퇴실: 면접 절차가 끝나면 면접 대상자는 면접 장소를 떠납니다.
이러한 절차를 통해 면접 대상자의 학업 역량, 전공 적합성 및 기타 요소들을 평가할 수 있습니다.</t>
  </si>
  <si>
    <t xml:space="preserve">
추가합격자 발표는 2024년 2월 15일(목) 09:00부터 2024년 2월 20일(화) 18시까지 홈페이지에서 개별 조회하실 수 있습니다.</t>
  </si>
  <si>
    <t xml:space="preserve">
동의대학교 정시 모집 일정은 다음과 같습니다.
1. 모집인원 확정 공고 (2024년 1월 2일)
2. 원서접수 (인터넷) (2024년 1월 3일 ~ 2024년 1월 6일 마감일 18시까지)
   - http://ipsi.deu.ac.kr 또는 http://www.uwayapply.com
3. 서류 제출 (제출서류가 있는 경우) (2024년 1월 3일 ~ 2024년 1월 12일 마감일 17시까지)
   - 접수사이트에서 우편발송용 표지를 출력하여 부착 후 제출 또는 우편발송
4. &lt;가&gt;군 실기고사 레저스포츠학과, 태권도학과 (2024년 1월 16일)
5. &lt;나&gt;군 실기고사 디자인조형학과 (시각디자인, 산업디자인, 공예디자인), 체육학과 (2024년 1월 17일)
6. 합격자 발표 및 등록금 납부 최초 합격자 발표 (2024년 2월 2일 금요일 14:00)
   - 홈페이지에서 개별 조회
   - 고지서 교부: 홈페이지에서 출력 또는 입학관리팀에서 수령
   - 등록장소: 학교 지정은행(등록금 고지서에 기재)
7. 합격자 발표 및 등록금 납부 최초 합격자 등록 (2024년 2월 7일 ~ 2024년 2월 13일 화요일까지)
   - 홈페이지에서 개별 조회
   - 고지서 교부: 홈페이지에서 출력 또는 입학관리팀에서 수령
   - 등록장소: 학교 지정은행(등록금 고지서에 기재)
8. 합격자 발표 및 등록금 납부 충원 합격자 1차 (인터넷) 발표 (2024년 2월 14일 수요일 09:00)
   - 홈페이지에서 개별 조회
   - 고지서 교부: 홈페이지에서 출력 또는 입학관리팀에서 수령
   - 등록장소: 학교 지정은행(등록금 고지서에 기재)
9. 합격자 발표 및 등록금 납부 충원 합격자 1차 (인터넷) 등록 (2024년 2월 14일 수요일 09:00 ~ 16:00)
   - 홈페이지에서 개별 조회
   - 고지서 교부: 홈페이지에서 출력 또는 입학관리팀에서 수령
   - 등록장소: 학교 지정은행(등록금 고지서에 기재)
10. 합격자 발표 및 등록금 납부 충원 합격자 2차 (인터넷) 발표 (2024년 2월 15일 목요일 09:00)
    - 홈페이지에서 개별 조회
    - 고지서 교부: 홈페이지에서 출력 또는 입학관리팀에서 수령
    - 등록장소: 학교 지정은행(등록금 고지서에 기재)
11. 합격자 발표 및 등록금 납부 충원 합격자 2차 (인터넷) 등록 (2024년 2월 15일 목요일 09:00 ~ 16:00)
    - 홈페이지에서 개별 조회
    - 고지서 교부: 홈페이지에서 출력 또는 입학관리팀에서 수령
    - 등록장소: 학교 지정은행(등록금 고지서에 기재)
12. 합격자 발표 및 등록금 납부 충원 합격자 3차 이후 (개별 전화 통보) 발표 (2024년 2월 15일 목요일 19:00 ~ 2024년 2월 20일 화요일까지)
    - 홈페이지에서 개별 조회
    - 고지서 교부: 홈페이지에서 출력 또는 입학관리팀에서 수령
    - 등록장소: 학교 지정은행(등록금 고지서에 기재)
위 일정은 동의대학교 정시 모집 일정이며, 자세한 내용은 학교 공식 홈페이지나 입학안내를 참고하시기 바랍니다.</t>
  </si>
  <si>
    <t xml:space="preserve">
동의대 2024학년도 신설된 학과 중 라이프융합학부는 스타트업창업투자학, 뷰티비즈니스학, 라이프생활문화학으로 구성되어 있습니다.</t>
  </si>
  <si>
    <t xml:space="preserve">
충원 합격자 1차 발표는 2024년 2월 14일(수) 09:00에, 충원 합격자 2차 발표는 2024년 2월 15일(목) 09:00에 홈페이지에서 개별 조회할 수 있습니다.</t>
  </si>
  <si>
    <t xml:space="preserve">
경기지도학과 모집종목별 인정대회의 경우, 배드민턴과 축구가 있습니다. 배드민턴은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및 주니어팀 소속으로 출전한 대회만 인정), 광역시·도 협회장기 종별대회 등이 있습니다. 축구는 춘계 한국고등학교축구연맹전, 추계 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</si>
  <si>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동의대학교 정시 모집 일정은 다음과 같습니다.
1. 모집인원 확정 공고 (2024년 01월 02일)
2. 원서접수 (인터넷) (2024년 01월 03일 ~ 2024년 01월 06일 마감일 18시까지)
3. 서류 제출 (제출서류가 있는 경우) (2024년 01월 03일 ~ 2024년 01월 12일 마감일 17시까지)
4. &lt;가&gt;군 실기고사 레저스포츠학과, 태권도학과 (2024년 01월 16일)
5. &lt;나&gt;군 실기고사 디자인조형학과 (시각디자인, 산업디자인, 공예디자인), 체육학과 (2024년 01월 17일)
6. 합격자 발표 및 등록금 납부 최초 합격자 발표 (2024년 02월 02일 금요일 14:00)
7. 합격자 발표 및 등록금 납부 최초 합격자 등록 (2024년 02월 07일 ~ 02월 13일 수요일까지)
8. 충원 합격자 1차 발표 및 등록 (인터넷) (2024년 02월 14일 수요일 09:00)
9. 충원 합격자 2차 발표 및 등록 (인터넷) (2024년 02월 15일 목요일 09:00)
10. 충원 합격자 3차 이후 발표 및 등록 (개별 전화 통보) (2024년 02월 15일 ~ 02월 20일 화요일까지)
위 일정은 변경될 수 있으니, 정확한 정보는 동의대학교 입학안내 홈페이지를 참고하시기 바랍니다.</t>
  </si>
  <si>
    <t xml:space="preserve">
동의대학교 2024학년도 나군의 학생부종합(성인학습자전형)의 전형요소 반영비율은 다음과 같습니다.
- 서류: 70%
- 면접: 30%
따라서, 지원자는 서류와 면접을 통해 평가되며, 이 두 가지 요소를 합산하여 최종적으로 선발됩니다.</t>
  </si>
  <si>
    <t xml:space="preserve">
동의대 2024학년도 가군 실기고사 날짜는 1월 16일 화요일입니다.</t>
  </si>
  <si>
    <t xml:space="preserve">
동의대 2024학년도 가군 실기/실적 전형에서 실기 비중은 70%입니다.</t>
  </si>
  <si>
    <t xml:space="preserve">
동의대 2024학년도 가군에서 물리치료학과는 4명을 모집합니다.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</si>
</sst>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0.52108945710256971</v>
      </c>
      <c r="C2" t="s">
        <v>6</v>
      </c>
      <c r="D2" t="s">
        <v>7</v>
      </c>
      <c r="E2" t="s">
        <v>8</v>
      </c>
    </row>
    <row r="3" spans="1:5" x14ac:dyDescent="0.3">
      <c r="A3" t="s">
        <v>5</v>
      </c>
      <c r="B3">
        <v>0.53933632515723795</v>
      </c>
      <c r="C3" t="s">
        <v>9</v>
      </c>
      <c r="D3" t="s">
        <v>10</v>
      </c>
      <c r="E3" t="s">
        <v>11</v>
      </c>
    </row>
    <row r="4" spans="1:5" x14ac:dyDescent="0.3">
      <c r="A4" t="s">
        <v>5</v>
      </c>
      <c r="B4">
        <v>0.556490731223927</v>
      </c>
      <c r="C4" t="s">
        <v>12</v>
      </c>
      <c r="D4" t="s">
        <v>13</v>
      </c>
      <c r="E4" t="s">
        <v>11</v>
      </c>
    </row>
    <row r="5" spans="1:5" x14ac:dyDescent="0.3">
      <c r="A5" t="s">
        <v>5</v>
      </c>
      <c r="B5">
        <v>0.62463657927949878</v>
      </c>
      <c r="C5" t="s">
        <v>14</v>
      </c>
      <c r="D5" t="s">
        <v>15</v>
      </c>
      <c r="E5" t="s">
        <v>16</v>
      </c>
    </row>
    <row r="6" spans="1:5" x14ac:dyDescent="0.3">
      <c r="A6" t="s">
        <v>5</v>
      </c>
      <c r="B6">
        <v>0.64031570693924411</v>
      </c>
      <c r="C6" t="s">
        <v>17</v>
      </c>
      <c r="D6" t="s">
        <v>18</v>
      </c>
      <c r="E6" t="s">
        <v>19</v>
      </c>
    </row>
    <row r="7" spans="1:5" x14ac:dyDescent="0.3">
      <c r="A7" t="s">
        <v>5</v>
      </c>
      <c r="B7">
        <v>0.67449092246422759</v>
      </c>
      <c r="C7" t="s">
        <v>20</v>
      </c>
      <c r="D7" t="s">
        <v>21</v>
      </c>
      <c r="E7" t="s">
        <v>22</v>
      </c>
    </row>
    <row r="8" spans="1:5" x14ac:dyDescent="0.3">
      <c r="A8" t="s">
        <v>5</v>
      </c>
      <c r="B8">
        <v>0.67760771570333089</v>
      </c>
      <c r="C8" t="s">
        <v>23</v>
      </c>
      <c r="D8" t="s">
        <v>24</v>
      </c>
      <c r="E8" t="s">
        <v>25</v>
      </c>
    </row>
    <row r="9" spans="1:5" x14ac:dyDescent="0.3">
      <c r="A9" t="s">
        <v>5</v>
      </c>
      <c r="B9">
        <v>0.67981552347495333</v>
      </c>
      <c r="C9" t="s">
        <v>26</v>
      </c>
      <c r="D9" t="s">
        <v>27</v>
      </c>
      <c r="E9" t="s">
        <v>28</v>
      </c>
    </row>
    <row r="10" spans="1:5" x14ac:dyDescent="0.3">
      <c r="A10" t="s">
        <v>5</v>
      </c>
      <c r="B10">
        <v>0.68817870567116202</v>
      </c>
      <c r="C10" t="s">
        <v>29</v>
      </c>
      <c r="D10" t="s">
        <v>30</v>
      </c>
      <c r="E10" t="s">
        <v>31</v>
      </c>
    </row>
    <row r="11" spans="1:5" x14ac:dyDescent="0.3">
      <c r="A11" t="s">
        <v>5</v>
      </c>
      <c r="B11">
        <v>0.69165261112538645</v>
      </c>
      <c r="C11" t="s">
        <v>32</v>
      </c>
      <c r="D11" t="s">
        <v>33</v>
      </c>
      <c r="E11" t="s">
        <v>34</v>
      </c>
    </row>
    <row r="12" spans="1:5" x14ac:dyDescent="0.3">
      <c r="A12" t="s">
        <v>5</v>
      </c>
      <c r="B12">
        <v>0.69795370295194981</v>
      </c>
      <c r="C12" t="s">
        <v>35</v>
      </c>
      <c r="D12" t="s">
        <v>36</v>
      </c>
      <c r="E12" t="s">
        <v>37</v>
      </c>
    </row>
    <row r="13" spans="1:5" x14ac:dyDescent="0.3">
      <c r="A13" t="s">
        <v>5</v>
      </c>
      <c r="B13">
        <v>0.69923410271932496</v>
      </c>
      <c r="C13" t="s">
        <v>38</v>
      </c>
      <c r="D13" t="s">
        <v>39</v>
      </c>
      <c r="E13" t="s">
        <v>40</v>
      </c>
    </row>
    <row r="14" spans="1:5" x14ac:dyDescent="0.3">
      <c r="A14" t="s">
        <v>5</v>
      </c>
      <c r="B14">
        <v>0.70114796190059892</v>
      </c>
      <c r="C14" t="s">
        <v>41</v>
      </c>
      <c r="D14" t="s">
        <v>42</v>
      </c>
      <c r="E14" t="s">
        <v>43</v>
      </c>
    </row>
    <row r="15" spans="1:5" x14ac:dyDescent="0.3">
      <c r="A15" t="s">
        <v>5</v>
      </c>
      <c r="B15">
        <v>0.70497355514263937</v>
      </c>
      <c r="C15" t="s">
        <v>44</v>
      </c>
      <c r="D15" t="s">
        <v>45</v>
      </c>
      <c r="E15" t="s">
        <v>46</v>
      </c>
    </row>
    <row r="16" spans="1:5" x14ac:dyDescent="0.3">
      <c r="A16" t="s">
        <v>5</v>
      </c>
      <c r="B16">
        <v>0.70524962068548103</v>
      </c>
      <c r="C16" t="s">
        <v>47</v>
      </c>
      <c r="D16" t="s">
        <v>48</v>
      </c>
      <c r="E16" t="s">
        <v>49</v>
      </c>
    </row>
    <row r="17" spans="1:5" x14ac:dyDescent="0.3">
      <c r="A17" t="s">
        <v>5</v>
      </c>
      <c r="B17">
        <v>0.70671390635163123</v>
      </c>
      <c r="C17" t="s">
        <v>50</v>
      </c>
      <c r="D17" t="s">
        <v>51</v>
      </c>
      <c r="E17" t="s">
        <v>52</v>
      </c>
    </row>
    <row r="18" spans="1:5" x14ac:dyDescent="0.3">
      <c r="A18" t="s">
        <v>5</v>
      </c>
      <c r="B18">
        <v>0.71685147825614226</v>
      </c>
      <c r="C18" t="s">
        <v>53</v>
      </c>
      <c r="D18" t="s">
        <v>54</v>
      </c>
      <c r="E18" t="s">
        <v>55</v>
      </c>
    </row>
    <row r="19" spans="1:5" x14ac:dyDescent="0.3">
      <c r="A19" t="s">
        <v>5</v>
      </c>
      <c r="B19">
        <v>0.71794896585995449</v>
      </c>
      <c r="C19" t="s">
        <v>56</v>
      </c>
      <c r="D19" t="s">
        <v>57</v>
      </c>
      <c r="E19" t="s">
        <v>58</v>
      </c>
    </row>
    <row r="20" spans="1:5" x14ac:dyDescent="0.3">
      <c r="A20" t="s">
        <v>5</v>
      </c>
      <c r="B20">
        <v>0.71804063553166875</v>
      </c>
      <c r="C20" t="s">
        <v>59</v>
      </c>
      <c r="D20" t="s">
        <v>60</v>
      </c>
      <c r="E20" t="s">
        <v>61</v>
      </c>
    </row>
    <row r="21" spans="1:5" x14ac:dyDescent="0.3">
      <c r="A21" t="s">
        <v>5</v>
      </c>
      <c r="B21">
        <v>0.71969574573464956</v>
      </c>
      <c r="C21" t="s">
        <v>62</v>
      </c>
      <c r="D21" t="s">
        <v>63</v>
      </c>
      <c r="E21" t="s">
        <v>64</v>
      </c>
    </row>
    <row r="22" spans="1:5" x14ac:dyDescent="0.3">
      <c r="A22" t="s">
        <v>5</v>
      </c>
      <c r="B22">
        <v>0.72115154476686794</v>
      </c>
      <c r="C22" t="s">
        <v>65</v>
      </c>
      <c r="D22" t="s">
        <v>66</v>
      </c>
      <c r="E22" t="s">
        <v>67</v>
      </c>
    </row>
    <row r="23" spans="1:5" x14ac:dyDescent="0.3">
      <c r="A23" t="s">
        <v>5</v>
      </c>
      <c r="B23">
        <v>0.72643348607925928</v>
      </c>
      <c r="C23" t="s">
        <v>68</v>
      </c>
      <c r="D23" t="s">
        <v>69</v>
      </c>
      <c r="E23" t="s">
        <v>70</v>
      </c>
    </row>
    <row r="24" spans="1:5" x14ac:dyDescent="0.3">
      <c r="A24" t="s">
        <v>5</v>
      </c>
      <c r="B24">
        <v>0.72723713807988355</v>
      </c>
      <c r="C24" t="s">
        <v>71</v>
      </c>
      <c r="D24" t="s">
        <v>72</v>
      </c>
      <c r="E24" t="s">
        <v>73</v>
      </c>
    </row>
    <row r="25" spans="1:5" x14ac:dyDescent="0.3">
      <c r="A25" t="s">
        <v>5</v>
      </c>
      <c r="B25">
        <v>0.74200799791590599</v>
      </c>
      <c r="C25" t="s">
        <v>74</v>
      </c>
      <c r="D25" t="s">
        <v>75</v>
      </c>
      <c r="E25" t="s">
        <v>76</v>
      </c>
    </row>
    <row r="26" spans="1:5" x14ac:dyDescent="0.3">
      <c r="A26" t="s">
        <v>5</v>
      </c>
      <c r="B26">
        <v>0.74509819257046028</v>
      </c>
      <c r="C26" t="s">
        <v>77</v>
      </c>
      <c r="D26" t="s">
        <v>78</v>
      </c>
      <c r="E26" t="s">
        <v>79</v>
      </c>
    </row>
    <row r="27" spans="1:5" x14ac:dyDescent="0.3">
      <c r="A27" t="s">
        <v>5</v>
      </c>
      <c r="B27">
        <v>0.74718315021336645</v>
      </c>
      <c r="C27" t="s">
        <v>80</v>
      </c>
      <c r="D27" t="s">
        <v>81</v>
      </c>
      <c r="E27" t="s">
        <v>82</v>
      </c>
    </row>
    <row r="28" spans="1:5" x14ac:dyDescent="0.3">
      <c r="A28" t="s">
        <v>5</v>
      </c>
      <c r="B28">
        <v>0.74799313178041171</v>
      </c>
      <c r="C28" t="s">
        <v>83</v>
      </c>
      <c r="D28" t="s">
        <v>84</v>
      </c>
      <c r="E28" t="s">
        <v>85</v>
      </c>
    </row>
    <row r="29" spans="1:5" x14ac:dyDescent="0.3">
      <c r="A29" t="s">
        <v>5</v>
      </c>
      <c r="B29">
        <v>0.75346207996567993</v>
      </c>
      <c r="C29" t="s">
        <v>86</v>
      </c>
      <c r="D29" t="s">
        <v>87</v>
      </c>
      <c r="E29" t="s">
        <v>88</v>
      </c>
    </row>
    <row r="30" spans="1:5" x14ac:dyDescent="0.3">
      <c r="A30" t="s">
        <v>5</v>
      </c>
      <c r="B30">
        <v>0.75640448441024988</v>
      </c>
      <c r="C30" t="s">
        <v>89</v>
      </c>
      <c r="D30" t="s">
        <v>90</v>
      </c>
      <c r="E30" t="s">
        <v>91</v>
      </c>
    </row>
    <row r="31" spans="1:5" x14ac:dyDescent="0.3">
      <c r="A31" t="s">
        <v>5</v>
      </c>
      <c r="B31">
        <v>0.75684975944916366</v>
      </c>
      <c r="C31" t="s">
        <v>92</v>
      </c>
      <c r="D31" t="s">
        <v>93</v>
      </c>
      <c r="E31" t="s">
        <v>94</v>
      </c>
    </row>
    <row r="32" spans="1:5" x14ac:dyDescent="0.3">
      <c r="A32" t="s">
        <v>5</v>
      </c>
      <c r="B32">
        <v>0.76115444411120481</v>
      </c>
      <c r="C32" t="s">
        <v>95</v>
      </c>
      <c r="D32" t="s">
        <v>96</v>
      </c>
      <c r="E32" t="s">
        <v>97</v>
      </c>
    </row>
    <row r="33" spans="1:5" x14ac:dyDescent="0.3">
      <c r="A33" t="s">
        <v>5</v>
      </c>
      <c r="B33">
        <v>0.76626271704121329</v>
      </c>
      <c r="C33" t="s">
        <v>98</v>
      </c>
      <c r="D33" t="s">
        <v>99</v>
      </c>
      <c r="E33" t="s">
        <v>100</v>
      </c>
    </row>
    <row r="34" spans="1:5" x14ac:dyDescent="0.3">
      <c r="A34" t="s">
        <v>5</v>
      </c>
      <c r="B34">
        <v>0.77305193444812526</v>
      </c>
      <c r="C34" t="s">
        <v>101</v>
      </c>
      <c r="D34" t="s">
        <v>102</v>
      </c>
      <c r="E34" t="s">
        <v>103</v>
      </c>
    </row>
    <row r="35" spans="1:5" x14ac:dyDescent="0.3">
      <c r="A35" t="s">
        <v>5</v>
      </c>
      <c r="B35">
        <v>0.77331933109574758</v>
      </c>
      <c r="C35" t="s">
        <v>104</v>
      </c>
      <c r="D35" t="s">
        <v>105</v>
      </c>
      <c r="E35" t="s">
        <v>106</v>
      </c>
    </row>
    <row r="36" spans="1:5" x14ac:dyDescent="0.3">
      <c r="A36" t="s">
        <v>5</v>
      </c>
      <c r="B36">
        <v>0.77349369488045783</v>
      </c>
      <c r="C36" t="s">
        <v>107</v>
      </c>
      <c r="D36" t="s">
        <v>108</v>
      </c>
      <c r="E36" t="s">
        <v>109</v>
      </c>
    </row>
    <row r="37" spans="1:5" x14ac:dyDescent="0.3">
      <c r="A37" t="s">
        <v>5</v>
      </c>
      <c r="B37">
        <v>0.77796252721281101</v>
      </c>
      <c r="C37" t="s">
        <v>110</v>
      </c>
      <c r="D37" t="s">
        <v>111</v>
      </c>
      <c r="E37" t="s">
        <v>112</v>
      </c>
    </row>
    <row r="38" spans="1:5" x14ac:dyDescent="0.3">
      <c r="A38" t="s">
        <v>5</v>
      </c>
      <c r="B38">
        <v>0.78316030727875585</v>
      </c>
      <c r="C38" t="s">
        <v>113</v>
      </c>
      <c r="D38" t="s">
        <v>114</v>
      </c>
      <c r="E38" t="s">
        <v>115</v>
      </c>
    </row>
    <row r="39" spans="1:5" x14ac:dyDescent="0.3">
      <c r="A39" t="s">
        <v>5</v>
      </c>
      <c r="B39">
        <v>0.78327236278241275</v>
      </c>
      <c r="C39" t="s">
        <v>116</v>
      </c>
      <c r="D39" t="s">
        <v>117</v>
      </c>
      <c r="E39" t="s">
        <v>118</v>
      </c>
    </row>
    <row r="40" spans="1:5" x14ac:dyDescent="0.3">
      <c r="A40" t="s">
        <v>5</v>
      </c>
      <c r="B40">
        <v>0.78678816823231157</v>
      </c>
      <c r="C40" t="s">
        <v>119</v>
      </c>
      <c r="D40" t="s">
        <v>120</v>
      </c>
      <c r="E40" t="s">
        <v>121</v>
      </c>
    </row>
    <row r="41" spans="1:5" x14ac:dyDescent="0.3">
      <c r="A41" t="s">
        <v>5</v>
      </c>
      <c r="B41">
        <v>0.7882686811494084</v>
      </c>
      <c r="C41" t="s">
        <v>122</v>
      </c>
      <c r="D41" t="s">
        <v>123</v>
      </c>
      <c r="E41" t="s">
        <v>124</v>
      </c>
    </row>
    <row r="42" spans="1:5" x14ac:dyDescent="0.3">
      <c r="A42" t="s">
        <v>5</v>
      </c>
      <c r="B42">
        <v>0.79496037050492863</v>
      </c>
      <c r="C42" t="s">
        <v>125</v>
      </c>
      <c r="D42" t="s">
        <v>126</v>
      </c>
      <c r="E42" t="s">
        <v>127</v>
      </c>
    </row>
    <row r="43" spans="1:5" x14ac:dyDescent="0.3">
      <c r="A43" t="s">
        <v>5</v>
      </c>
      <c r="B43">
        <v>0.79674255870281274</v>
      </c>
      <c r="C43" t="s">
        <v>128</v>
      </c>
      <c r="D43" t="s">
        <v>129</v>
      </c>
      <c r="E43" t="s">
        <v>130</v>
      </c>
    </row>
    <row r="44" spans="1:5" x14ac:dyDescent="0.3">
      <c r="A44" t="s">
        <v>5</v>
      </c>
      <c r="B44">
        <v>0.79794855215407734</v>
      </c>
      <c r="C44" t="s">
        <v>131</v>
      </c>
      <c r="D44" t="s">
        <v>132</v>
      </c>
      <c r="E44" t="s">
        <v>133</v>
      </c>
    </row>
    <row r="45" spans="1:5" x14ac:dyDescent="0.3">
      <c r="A45" t="s">
        <v>5</v>
      </c>
      <c r="B45">
        <v>0.80484827079594379</v>
      </c>
      <c r="C45" t="s">
        <v>134</v>
      </c>
      <c r="D45" t="s">
        <v>135</v>
      </c>
      <c r="E45" t="s">
        <v>136</v>
      </c>
    </row>
    <row r="46" spans="1:5" x14ac:dyDescent="0.3">
      <c r="A46" t="s">
        <v>5</v>
      </c>
      <c r="B46">
        <v>0.80803648900969804</v>
      </c>
      <c r="C46" t="s">
        <v>137</v>
      </c>
      <c r="D46" t="s">
        <v>138</v>
      </c>
      <c r="E46" t="s">
        <v>139</v>
      </c>
    </row>
    <row r="47" spans="1:5" x14ac:dyDescent="0.3">
      <c r="A47" t="s">
        <v>5</v>
      </c>
      <c r="B47">
        <v>0.80939399273386436</v>
      </c>
      <c r="C47" t="s">
        <v>140</v>
      </c>
      <c r="D47" t="s">
        <v>141</v>
      </c>
      <c r="E47" t="s">
        <v>142</v>
      </c>
    </row>
    <row r="48" spans="1:5" x14ac:dyDescent="0.3">
      <c r="A48" t="s">
        <v>5</v>
      </c>
      <c r="B48">
        <v>0.80940829873314946</v>
      </c>
      <c r="C48" t="s">
        <v>143</v>
      </c>
      <c r="D48" t="s">
        <v>144</v>
      </c>
      <c r="E48" t="s">
        <v>145</v>
      </c>
    </row>
    <row r="49" spans="1:5" x14ac:dyDescent="0.3">
      <c r="A49" t="s">
        <v>5</v>
      </c>
      <c r="B49">
        <v>0.81017620775131205</v>
      </c>
      <c r="C49" t="s">
        <v>146</v>
      </c>
      <c r="D49" t="s">
        <v>147</v>
      </c>
      <c r="E49" t="s">
        <v>148</v>
      </c>
    </row>
    <row r="50" spans="1:5" x14ac:dyDescent="0.3">
      <c r="A50" t="s">
        <v>5</v>
      </c>
      <c r="B50">
        <v>0.81229223918972859</v>
      </c>
      <c r="C50" t="s">
        <v>149</v>
      </c>
      <c r="D50" t="s">
        <v>150</v>
      </c>
      <c r="E50" t="s">
        <v>151</v>
      </c>
    </row>
    <row r="51" spans="1:5" x14ac:dyDescent="0.3">
      <c r="A51" t="s">
        <v>5</v>
      </c>
      <c r="B51">
        <v>0.81292934039392672</v>
      </c>
      <c r="C51" t="s">
        <v>152</v>
      </c>
      <c r="D51" t="s">
        <v>153</v>
      </c>
      <c r="E51" t="s">
        <v>154</v>
      </c>
    </row>
    <row r="52" spans="1:5" x14ac:dyDescent="0.3">
      <c r="A52" t="s">
        <v>5</v>
      </c>
      <c r="B52">
        <v>0.81330986386203052</v>
      </c>
      <c r="C52" t="s">
        <v>155</v>
      </c>
      <c r="D52" t="s">
        <v>156</v>
      </c>
      <c r="E52" t="s">
        <v>157</v>
      </c>
    </row>
    <row r="53" spans="1:5" x14ac:dyDescent="0.3">
      <c r="A53" t="s">
        <v>5</v>
      </c>
      <c r="B53">
        <v>0.81463790157001115</v>
      </c>
      <c r="C53" t="s">
        <v>158</v>
      </c>
      <c r="D53" t="s">
        <v>159</v>
      </c>
      <c r="E53" t="s">
        <v>160</v>
      </c>
    </row>
    <row r="54" spans="1:5" x14ac:dyDescent="0.3">
      <c r="A54" t="s">
        <v>5</v>
      </c>
      <c r="B54">
        <v>0.82506097516873378</v>
      </c>
      <c r="C54" t="s">
        <v>161</v>
      </c>
      <c r="D54" t="s">
        <v>162</v>
      </c>
      <c r="E54" t="s">
        <v>163</v>
      </c>
    </row>
    <row r="55" spans="1:5" x14ac:dyDescent="0.3">
      <c r="A55" t="s">
        <v>5</v>
      </c>
      <c r="B55">
        <v>0.82557339765033921</v>
      </c>
      <c r="C55" t="s">
        <v>164</v>
      </c>
      <c r="D55" t="s">
        <v>165</v>
      </c>
      <c r="E55" t="s">
        <v>166</v>
      </c>
    </row>
    <row r="56" spans="1:5" x14ac:dyDescent="0.3">
      <c r="A56" t="s">
        <v>5</v>
      </c>
      <c r="B56">
        <v>0.83379157863569031</v>
      </c>
      <c r="C56" t="s">
        <v>167</v>
      </c>
      <c r="D56" t="s">
        <v>168</v>
      </c>
      <c r="E56" t="s">
        <v>169</v>
      </c>
    </row>
    <row r="57" spans="1:5" x14ac:dyDescent="0.3">
      <c r="A57" t="s">
        <v>5</v>
      </c>
      <c r="B57">
        <v>0.83523138340610525</v>
      </c>
      <c r="C57" t="s">
        <v>170</v>
      </c>
      <c r="D57" t="s">
        <v>171</v>
      </c>
      <c r="E57" t="s">
        <v>172</v>
      </c>
    </row>
    <row r="58" spans="1:5" x14ac:dyDescent="0.3">
      <c r="A58" t="s">
        <v>5</v>
      </c>
      <c r="B58">
        <v>0.83548323013637238</v>
      </c>
      <c r="C58" t="s">
        <v>173</v>
      </c>
      <c r="D58" t="s">
        <v>174</v>
      </c>
      <c r="E58" t="s">
        <v>175</v>
      </c>
    </row>
    <row r="59" spans="1:5" x14ac:dyDescent="0.3">
      <c r="A59" t="s">
        <v>5</v>
      </c>
      <c r="B59">
        <v>0.83746711787878847</v>
      </c>
      <c r="C59" t="s">
        <v>176</v>
      </c>
      <c r="D59" t="s">
        <v>177</v>
      </c>
      <c r="E59" t="s">
        <v>178</v>
      </c>
    </row>
    <row r="60" spans="1:5" x14ac:dyDescent="0.3">
      <c r="A60" t="s">
        <v>5</v>
      </c>
      <c r="B60">
        <v>0.83775921249688179</v>
      </c>
      <c r="C60" t="s">
        <v>179</v>
      </c>
      <c r="D60" t="s">
        <v>180</v>
      </c>
      <c r="E60" t="s">
        <v>181</v>
      </c>
    </row>
    <row r="61" spans="1:5" x14ac:dyDescent="0.3">
      <c r="A61" t="s">
        <v>5</v>
      </c>
      <c r="B61">
        <v>0.84207871170752713</v>
      </c>
      <c r="C61" t="s">
        <v>182</v>
      </c>
      <c r="D61" t="s">
        <v>183</v>
      </c>
      <c r="E61" t="s">
        <v>184</v>
      </c>
    </row>
    <row r="62" spans="1:5" x14ac:dyDescent="0.3">
      <c r="A62" t="s">
        <v>5</v>
      </c>
      <c r="B62">
        <v>0.84227154896242484</v>
      </c>
      <c r="C62" t="s">
        <v>185</v>
      </c>
      <c r="D62" t="s">
        <v>186</v>
      </c>
      <c r="E62" t="s">
        <v>187</v>
      </c>
    </row>
    <row r="63" spans="1:5" x14ac:dyDescent="0.3">
      <c r="A63" t="s">
        <v>5</v>
      </c>
      <c r="B63">
        <v>0.84305916277568804</v>
      </c>
      <c r="C63" t="s">
        <v>188</v>
      </c>
      <c r="D63" t="s">
        <v>189</v>
      </c>
      <c r="E63" t="s">
        <v>190</v>
      </c>
    </row>
    <row r="64" spans="1:5" x14ac:dyDescent="0.3">
      <c r="A64" t="s">
        <v>5</v>
      </c>
      <c r="B64">
        <v>0.84318683351111989</v>
      </c>
      <c r="C64" t="s">
        <v>191</v>
      </c>
      <c r="D64" t="s">
        <v>192</v>
      </c>
      <c r="E64" t="s">
        <v>193</v>
      </c>
    </row>
    <row r="65" spans="1:5" x14ac:dyDescent="0.3">
      <c r="A65" t="s">
        <v>5</v>
      </c>
      <c r="B65">
        <v>0.84446769140183586</v>
      </c>
      <c r="C65" t="s">
        <v>194</v>
      </c>
      <c r="D65" t="s">
        <v>195</v>
      </c>
      <c r="E65" t="s">
        <v>196</v>
      </c>
    </row>
    <row r="66" spans="1:5" x14ac:dyDescent="0.3">
      <c r="A66" t="s">
        <v>5</v>
      </c>
      <c r="B66">
        <v>0.8462259531029519</v>
      </c>
      <c r="C66" t="s">
        <v>197</v>
      </c>
      <c r="D66" t="s">
        <v>198</v>
      </c>
      <c r="E66" t="s">
        <v>199</v>
      </c>
    </row>
    <row r="67" spans="1:5" x14ac:dyDescent="0.3">
      <c r="A67" t="s">
        <v>5</v>
      </c>
      <c r="B67">
        <v>0.84886620200306773</v>
      </c>
      <c r="C67" t="s">
        <v>200</v>
      </c>
      <c r="D67" t="s">
        <v>201</v>
      </c>
      <c r="E67" t="s">
        <v>202</v>
      </c>
    </row>
    <row r="68" spans="1:5" x14ac:dyDescent="0.3">
      <c r="A68" t="s">
        <v>5</v>
      </c>
      <c r="B68">
        <v>0.85089156778481834</v>
      </c>
      <c r="C68" t="s">
        <v>203</v>
      </c>
      <c r="D68" t="s">
        <v>204</v>
      </c>
      <c r="E68" t="s">
        <v>205</v>
      </c>
    </row>
    <row r="69" spans="1:5" x14ac:dyDescent="0.3">
      <c r="A69" t="s">
        <v>5</v>
      </c>
      <c r="B69">
        <v>0.85440581475740096</v>
      </c>
      <c r="C69" t="s">
        <v>206</v>
      </c>
      <c r="D69" t="s">
        <v>207</v>
      </c>
      <c r="E69" t="s">
        <v>208</v>
      </c>
    </row>
    <row r="70" spans="1:5" x14ac:dyDescent="0.3">
      <c r="A70" t="s">
        <v>5</v>
      </c>
      <c r="B70">
        <v>0.85537417474001098</v>
      </c>
      <c r="C70" t="s">
        <v>209</v>
      </c>
      <c r="D70" t="s">
        <v>210</v>
      </c>
      <c r="E70" t="s">
        <v>211</v>
      </c>
    </row>
    <row r="71" spans="1:5" x14ac:dyDescent="0.3">
      <c r="A71" t="s">
        <v>5</v>
      </c>
      <c r="B71">
        <v>0.8563453640965567</v>
      </c>
      <c r="C71" t="s">
        <v>212</v>
      </c>
      <c r="D71" t="s">
        <v>213</v>
      </c>
      <c r="E71" t="s">
        <v>214</v>
      </c>
    </row>
    <row r="72" spans="1:5" x14ac:dyDescent="0.3">
      <c r="A72" t="s">
        <v>5</v>
      </c>
      <c r="B72">
        <v>0.85696456953231548</v>
      </c>
      <c r="C72" t="s">
        <v>215</v>
      </c>
      <c r="D72" t="s">
        <v>216</v>
      </c>
      <c r="E72" t="s">
        <v>217</v>
      </c>
    </row>
    <row r="73" spans="1:5" x14ac:dyDescent="0.3">
      <c r="A73" t="s">
        <v>5</v>
      </c>
      <c r="B73">
        <v>0.86311269749600783</v>
      </c>
      <c r="C73" t="s">
        <v>218</v>
      </c>
      <c r="D73" t="s">
        <v>219</v>
      </c>
      <c r="E73" t="s">
        <v>220</v>
      </c>
    </row>
    <row r="74" spans="1:5" x14ac:dyDescent="0.3">
      <c r="A74" t="s">
        <v>5</v>
      </c>
      <c r="B74">
        <v>0.86462894238169352</v>
      </c>
      <c r="C74" t="s">
        <v>221</v>
      </c>
      <c r="D74" t="s">
        <v>222</v>
      </c>
      <c r="E74" t="s">
        <v>223</v>
      </c>
    </row>
    <row r="75" spans="1:5" x14ac:dyDescent="0.3">
      <c r="A75" t="s">
        <v>5</v>
      </c>
      <c r="B75">
        <v>0.87790535121073876</v>
      </c>
      <c r="C75" t="s">
        <v>224</v>
      </c>
      <c r="D75" t="s">
        <v>225</v>
      </c>
      <c r="E75" t="s">
        <v>226</v>
      </c>
    </row>
    <row r="76" spans="1:5" x14ac:dyDescent="0.3">
      <c r="A76" t="s">
        <v>5</v>
      </c>
      <c r="B76">
        <v>0.88352482170651969</v>
      </c>
      <c r="C76" t="s">
        <v>227</v>
      </c>
      <c r="D76" t="s">
        <v>228</v>
      </c>
      <c r="E76" t="s">
        <v>229</v>
      </c>
    </row>
    <row r="77" spans="1:5" x14ac:dyDescent="0.3">
      <c r="A77" t="s">
        <v>5</v>
      </c>
      <c r="B77">
        <v>0.89000000280281677</v>
      </c>
      <c r="C77" t="s">
        <v>230</v>
      </c>
      <c r="D77" t="s">
        <v>231</v>
      </c>
      <c r="E77" t="s">
        <v>232</v>
      </c>
    </row>
    <row r="78" spans="1:5" x14ac:dyDescent="0.3">
      <c r="A78" t="s">
        <v>5</v>
      </c>
      <c r="B78">
        <v>0.89003006936575635</v>
      </c>
      <c r="C78" t="s">
        <v>233</v>
      </c>
      <c r="D78" t="s">
        <v>234</v>
      </c>
      <c r="E78" t="s">
        <v>235</v>
      </c>
    </row>
    <row r="79" spans="1:5" x14ac:dyDescent="0.3">
      <c r="A79" t="s">
        <v>5</v>
      </c>
      <c r="B79">
        <v>0.89086747258389898</v>
      </c>
      <c r="C79" t="s">
        <v>236</v>
      </c>
      <c r="D79" t="s">
        <v>237</v>
      </c>
      <c r="E79" t="s">
        <v>238</v>
      </c>
    </row>
    <row r="80" spans="1:5" x14ac:dyDescent="0.3">
      <c r="A80" t="s">
        <v>5</v>
      </c>
      <c r="B80">
        <v>0.89556872011236255</v>
      </c>
      <c r="C80" t="s">
        <v>239</v>
      </c>
      <c r="D80" t="s">
        <v>240</v>
      </c>
      <c r="E80" t="s">
        <v>241</v>
      </c>
    </row>
    <row r="81" spans="1:5" x14ac:dyDescent="0.3">
      <c r="A81" t="s">
        <v>5</v>
      </c>
      <c r="B81">
        <v>0.90290915609965428</v>
      </c>
      <c r="C81" t="s">
        <v>242</v>
      </c>
      <c r="D81" t="s">
        <v>243</v>
      </c>
      <c r="E81" t="s">
        <v>244</v>
      </c>
    </row>
    <row r="82" spans="1:5" x14ac:dyDescent="0.3">
      <c r="A82" t="s">
        <v>5</v>
      </c>
      <c r="B82">
        <v>0.90670730148912559</v>
      </c>
      <c r="C82" t="s">
        <v>245</v>
      </c>
      <c r="D82" t="s">
        <v>246</v>
      </c>
      <c r="E82" t="s">
        <v>247</v>
      </c>
    </row>
    <row r="83" spans="1:5" x14ac:dyDescent="0.3">
      <c r="A83" t="s">
        <v>5</v>
      </c>
      <c r="B83">
        <v>0.90786714608052765</v>
      </c>
      <c r="C83" t="s">
        <v>248</v>
      </c>
      <c r="D83" t="s">
        <v>249</v>
      </c>
      <c r="E83" t="s">
        <v>250</v>
      </c>
    </row>
    <row r="84" spans="1:5" x14ac:dyDescent="0.3">
      <c r="A84" t="s">
        <v>5</v>
      </c>
      <c r="B84">
        <v>0.91288237655119353</v>
      </c>
      <c r="C84" t="s">
        <v>251</v>
      </c>
      <c r="D84" t="s">
        <v>252</v>
      </c>
      <c r="E84" t="s">
        <v>253</v>
      </c>
    </row>
    <row r="85" spans="1:5" x14ac:dyDescent="0.3">
      <c r="A85" t="s">
        <v>5</v>
      </c>
      <c r="B85">
        <v>0.9145687623077684</v>
      </c>
      <c r="C85" t="s">
        <v>254</v>
      </c>
      <c r="D85" t="s">
        <v>255</v>
      </c>
      <c r="E85" t="s">
        <v>256</v>
      </c>
    </row>
    <row r="86" spans="1:5" x14ac:dyDescent="0.3">
      <c r="A86" t="s">
        <v>5</v>
      </c>
      <c r="B86">
        <v>0.91975329396875438</v>
      </c>
      <c r="C86" t="s">
        <v>257</v>
      </c>
      <c r="D86" t="s">
        <v>258</v>
      </c>
      <c r="E86" t="s">
        <v>259</v>
      </c>
    </row>
    <row r="87" spans="1:5" x14ac:dyDescent="0.3">
      <c r="A87" t="s">
        <v>5</v>
      </c>
      <c r="B87">
        <v>0.92082056393517486</v>
      </c>
      <c r="C87" t="s">
        <v>260</v>
      </c>
      <c r="D87" t="s">
        <v>261</v>
      </c>
      <c r="E87" t="s">
        <v>262</v>
      </c>
    </row>
    <row r="88" spans="1:5" x14ac:dyDescent="0.3">
      <c r="A88" t="s">
        <v>5</v>
      </c>
      <c r="B88">
        <v>0.92486414678019724</v>
      </c>
      <c r="C88" t="s">
        <v>263</v>
      </c>
      <c r="D88" t="s">
        <v>264</v>
      </c>
      <c r="E88" t="s">
        <v>265</v>
      </c>
    </row>
    <row r="89" spans="1:5" x14ac:dyDescent="0.3">
      <c r="A89" t="s">
        <v>5</v>
      </c>
      <c r="B89">
        <v>0.92593195327601885</v>
      </c>
      <c r="C89" t="s">
        <v>266</v>
      </c>
      <c r="D89" t="s">
        <v>267</v>
      </c>
      <c r="E89" t="s">
        <v>268</v>
      </c>
    </row>
    <row r="90" spans="1:5" x14ac:dyDescent="0.3">
      <c r="A90" t="s">
        <v>5</v>
      </c>
      <c r="B90">
        <v>0.92965051209437977</v>
      </c>
      <c r="C90" t="s">
        <v>269</v>
      </c>
      <c r="D90" t="s">
        <v>270</v>
      </c>
      <c r="E90" t="s">
        <v>271</v>
      </c>
    </row>
    <row r="91" spans="1:5" x14ac:dyDescent="0.3">
      <c r="A91" t="s">
        <v>5</v>
      </c>
      <c r="B91">
        <v>0.93954808318939986</v>
      </c>
      <c r="C91" t="s">
        <v>272</v>
      </c>
      <c r="D91" t="s">
        <v>273</v>
      </c>
      <c r="E91" t="s">
        <v>274</v>
      </c>
    </row>
    <row r="92" spans="1:5" x14ac:dyDescent="0.3">
      <c r="A92" t="s">
        <v>5</v>
      </c>
      <c r="B92">
        <v>0.93973234830642693</v>
      </c>
      <c r="C92" t="s">
        <v>275</v>
      </c>
      <c r="D92" t="s">
        <v>276</v>
      </c>
      <c r="E92" t="s">
        <v>277</v>
      </c>
    </row>
    <row r="93" spans="1:5" x14ac:dyDescent="0.3">
      <c r="A93" t="s">
        <v>5</v>
      </c>
      <c r="B93">
        <v>0.94432404128833392</v>
      </c>
      <c r="C93" t="s">
        <v>278</v>
      </c>
      <c r="D93" t="s">
        <v>279</v>
      </c>
      <c r="E93" t="s">
        <v>280</v>
      </c>
    </row>
    <row r="94" spans="1:5" x14ac:dyDescent="0.3">
      <c r="A94" t="s">
        <v>5</v>
      </c>
      <c r="B94">
        <v>0.94446738298747113</v>
      </c>
      <c r="C94" t="s">
        <v>281</v>
      </c>
      <c r="D94" t="s">
        <v>282</v>
      </c>
      <c r="E94" t="s">
        <v>283</v>
      </c>
    </row>
    <row r="95" spans="1:5" x14ac:dyDescent="0.3">
      <c r="A95" t="s">
        <v>5</v>
      </c>
      <c r="B95">
        <v>0.94630620397786858</v>
      </c>
      <c r="C95" t="s">
        <v>284</v>
      </c>
      <c r="D95" t="s">
        <v>285</v>
      </c>
      <c r="E95" t="s">
        <v>286</v>
      </c>
    </row>
    <row r="96" spans="1:5" x14ac:dyDescent="0.3">
      <c r="A96" t="s">
        <v>5</v>
      </c>
      <c r="B96">
        <v>0.94729692393873832</v>
      </c>
      <c r="C96" t="s">
        <v>287</v>
      </c>
      <c r="D96" t="s">
        <v>288</v>
      </c>
      <c r="E96" t="s">
        <v>289</v>
      </c>
    </row>
    <row r="97" spans="1:5" x14ac:dyDescent="0.3">
      <c r="A97" t="s">
        <v>5</v>
      </c>
      <c r="B97">
        <v>0.94751265609931534</v>
      </c>
      <c r="C97" t="s">
        <v>290</v>
      </c>
      <c r="D97" t="s">
        <v>291</v>
      </c>
      <c r="E97" t="s">
        <v>292</v>
      </c>
    </row>
    <row r="98" spans="1:5" x14ac:dyDescent="0.3">
      <c r="A98" t="s">
        <v>5</v>
      </c>
      <c r="B98">
        <v>0.9520790826879505</v>
      </c>
      <c r="C98" t="s">
        <v>293</v>
      </c>
      <c r="D98" t="s">
        <v>294</v>
      </c>
      <c r="E98" t="s">
        <v>295</v>
      </c>
    </row>
    <row r="99" spans="1:5" x14ac:dyDescent="0.3">
      <c r="A99" t="s">
        <v>5</v>
      </c>
      <c r="B99">
        <v>0.96439599429195844</v>
      </c>
      <c r="C99" t="s">
        <v>296</v>
      </c>
      <c r="D99" t="s">
        <v>297</v>
      </c>
      <c r="E99" t="s">
        <v>298</v>
      </c>
    </row>
    <row r="100" spans="1:5" x14ac:dyDescent="0.3">
      <c r="A100" t="s">
        <v>5</v>
      </c>
      <c r="B100">
        <v>0.97167861428986335</v>
      </c>
      <c r="C100" t="s">
        <v>299</v>
      </c>
      <c r="D100" t="s">
        <v>300</v>
      </c>
      <c r="E100" t="s">
        <v>301</v>
      </c>
    </row>
    <row r="101" spans="1:5" x14ac:dyDescent="0.3">
      <c r="A101" t="s">
        <v>5</v>
      </c>
      <c r="B101">
        <v>0.98367837979784878</v>
      </c>
      <c r="C101" t="s">
        <v>302</v>
      </c>
      <c r="D101" t="s">
        <v>303</v>
      </c>
      <c r="E101" t="s">
        <v>304</v>
      </c>
    </row>
    <row r="102" spans="1:5" x14ac:dyDescent="0.3">
      <c r="A102" t="s">
        <v>305</v>
      </c>
      <c r="B102">
        <v>0.37918119107907039</v>
      </c>
      <c r="C102" t="s">
        <v>218</v>
      </c>
      <c r="D102" t="s">
        <v>306</v>
      </c>
      <c r="E102" t="s">
        <v>220</v>
      </c>
    </row>
    <row r="103" spans="1:5" x14ac:dyDescent="0.3">
      <c r="A103" t="s">
        <v>305</v>
      </c>
      <c r="B103">
        <v>0.40353918805070399</v>
      </c>
      <c r="C103" t="s">
        <v>299</v>
      </c>
      <c r="D103" t="s">
        <v>306</v>
      </c>
      <c r="E103" t="s">
        <v>301</v>
      </c>
    </row>
    <row r="104" spans="1:5" x14ac:dyDescent="0.3">
      <c r="A104" t="s">
        <v>305</v>
      </c>
      <c r="B104">
        <v>0.41626496928622431</v>
      </c>
      <c r="C104" t="s">
        <v>9</v>
      </c>
      <c r="D104" t="s">
        <v>307</v>
      </c>
      <c r="E104" t="s">
        <v>11</v>
      </c>
    </row>
    <row r="105" spans="1:5" x14ac:dyDescent="0.3">
      <c r="A105" t="s">
        <v>305</v>
      </c>
      <c r="B105">
        <v>0.53175335672028079</v>
      </c>
      <c r="C105" t="s">
        <v>6</v>
      </c>
      <c r="D105" t="s">
        <v>308</v>
      </c>
      <c r="E105" t="s">
        <v>8</v>
      </c>
    </row>
    <row r="106" spans="1:5" x14ac:dyDescent="0.3">
      <c r="A106" t="s">
        <v>305</v>
      </c>
      <c r="B106">
        <v>0.54032849239713043</v>
      </c>
      <c r="C106" t="s">
        <v>12</v>
      </c>
      <c r="D106" t="s">
        <v>309</v>
      </c>
      <c r="E106" t="s">
        <v>11</v>
      </c>
    </row>
    <row r="107" spans="1:5" x14ac:dyDescent="0.3">
      <c r="A107" t="s">
        <v>305</v>
      </c>
      <c r="B107">
        <v>0.56554505987355075</v>
      </c>
      <c r="C107" t="s">
        <v>59</v>
      </c>
      <c r="D107" t="s">
        <v>310</v>
      </c>
      <c r="E107" t="s">
        <v>61</v>
      </c>
    </row>
    <row r="108" spans="1:5" x14ac:dyDescent="0.3">
      <c r="A108" t="s">
        <v>305</v>
      </c>
      <c r="B108">
        <v>0.56739471012195208</v>
      </c>
      <c r="C108" t="s">
        <v>17</v>
      </c>
      <c r="D108" t="s">
        <v>311</v>
      </c>
      <c r="E108" t="s">
        <v>19</v>
      </c>
    </row>
    <row r="109" spans="1:5" x14ac:dyDescent="0.3">
      <c r="A109" t="s">
        <v>305</v>
      </c>
      <c r="B109">
        <v>0.58220671447918249</v>
      </c>
      <c r="C109" t="s">
        <v>80</v>
      </c>
      <c r="D109" t="s">
        <v>312</v>
      </c>
      <c r="E109" t="s">
        <v>82</v>
      </c>
    </row>
    <row r="110" spans="1:5" x14ac:dyDescent="0.3">
      <c r="A110" t="s">
        <v>305</v>
      </c>
      <c r="B110">
        <v>0.60210249980509156</v>
      </c>
      <c r="C110" t="s">
        <v>71</v>
      </c>
      <c r="D110" t="s">
        <v>313</v>
      </c>
      <c r="E110" t="s">
        <v>73</v>
      </c>
    </row>
    <row r="111" spans="1:5" x14ac:dyDescent="0.3">
      <c r="A111" t="s">
        <v>305</v>
      </c>
      <c r="B111">
        <v>0.61062894924939959</v>
      </c>
      <c r="C111" t="s">
        <v>32</v>
      </c>
      <c r="D111" t="s">
        <v>314</v>
      </c>
      <c r="E111" t="s">
        <v>34</v>
      </c>
    </row>
    <row r="112" spans="1:5" x14ac:dyDescent="0.3">
      <c r="A112" t="s">
        <v>305</v>
      </c>
      <c r="B112">
        <v>0.64150214369064784</v>
      </c>
      <c r="C112" t="s">
        <v>53</v>
      </c>
      <c r="D112" t="s">
        <v>315</v>
      </c>
      <c r="E112" t="s">
        <v>55</v>
      </c>
    </row>
    <row r="113" spans="1:5" x14ac:dyDescent="0.3">
      <c r="A113" t="s">
        <v>305</v>
      </c>
      <c r="B113">
        <v>0.65119383941119691</v>
      </c>
      <c r="C113" t="s">
        <v>20</v>
      </c>
      <c r="D113" t="s">
        <v>316</v>
      </c>
      <c r="E113" t="s">
        <v>22</v>
      </c>
    </row>
    <row r="114" spans="1:5" x14ac:dyDescent="0.3">
      <c r="A114" t="s">
        <v>305</v>
      </c>
      <c r="B114">
        <v>0.68485612556907527</v>
      </c>
      <c r="C114" t="s">
        <v>26</v>
      </c>
      <c r="D114" t="s">
        <v>317</v>
      </c>
      <c r="E114" t="s">
        <v>28</v>
      </c>
    </row>
    <row r="115" spans="1:5" x14ac:dyDescent="0.3">
      <c r="A115" t="s">
        <v>305</v>
      </c>
      <c r="B115">
        <v>0.68780745167337598</v>
      </c>
      <c r="C115" t="s">
        <v>44</v>
      </c>
      <c r="D115" t="s">
        <v>318</v>
      </c>
      <c r="E115" t="s">
        <v>46</v>
      </c>
    </row>
    <row r="116" spans="1:5" x14ac:dyDescent="0.3">
      <c r="A116" t="s">
        <v>305</v>
      </c>
      <c r="B116">
        <v>0.69098698114796975</v>
      </c>
      <c r="C116" t="s">
        <v>110</v>
      </c>
      <c r="D116" t="s">
        <v>319</v>
      </c>
      <c r="E116" t="s">
        <v>112</v>
      </c>
    </row>
    <row r="117" spans="1:5" x14ac:dyDescent="0.3">
      <c r="A117" t="s">
        <v>305</v>
      </c>
      <c r="B117">
        <v>0.69410201361813251</v>
      </c>
      <c r="C117" t="s">
        <v>41</v>
      </c>
      <c r="D117" t="s">
        <v>320</v>
      </c>
      <c r="E117" t="s">
        <v>43</v>
      </c>
    </row>
    <row r="118" spans="1:5" x14ac:dyDescent="0.3">
      <c r="A118" t="s">
        <v>305</v>
      </c>
      <c r="B118">
        <v>0.69746788405323823</v>
      </c>
      <c r="C118" t="s">
        <v>35</v>
      </c>
      <c r="D118" t="s">
        <v>321</v>
      </c>
      <c r="E118" t="s">
        <v>37</v>
      </c>
    </row>
    <row r="119" spans="1:5" x14ac:dyDescent="0.3">
      <c r="A119" t="s">
        <v>305</v>
      </c>
      <c r="B119">
        <v>0.70357332103408188</v>
      </c>
      <c r="C119" t="s">
        <v>101</v>
      </c>
      <c r="D119" t="s">
        <v>322</v>
      </c>
      <c r="E119" t="s">
        <v>103</v>
      </c>
    </row>
    <row r="120" spans="1:5" x14ac:dyDescent="0.3">
      <c r="A120" t="s">
        <v>305</v>
      </c>
      <c r="B120">
        <v>0.71132545900166111</v>
      </c>
      <c r="C120" t="s">
        <v>128</v>
      </c>
      <c r="D120" t="s">
        <v>323</v>
      </c>
      <c r="E120" t="s">
        <v>130</v>
      </c>
    </row>
    <row r="121" spans="1:5" x14ac:dyDescent="0.3">
      <c r="A121" t="s">
        <v>305</v>
      </c>
      <c r="B121">
        <v>0.72361084375918072</v>
      </c>
      <c r="C121" t="s">
        <v>95</v>
      </c>
      <c r="D121" t="s">
        <v>324</v>
      </c>
      <c r="E121" t="s">
        <v>97</v>
      </c>
    </row>
    <row r="122" spans="1:5" x14ac:dyDescent="0.3">
      <c r="A122" t="s">
        <v>305</v>
      </c>
      <c r="B122">
        <v>0.7260445417519833</v>
      </c>
      <c r="C122" t="s">
        <v>170</v>
      </c>
      <c r="D122" t="s">
        <v>325</v>
      </c>
      <c r="E122" t="s">
        <v>172</v>
      </c>
    </row>
    <row r="123" spans="1:5" x14ac:dyDescent="0.3">
      <c r="A123" t="s">
        <v>305</v>
      </c>
      <c r="B123">
        <v>0.72836407939694292</v>
      </c>
      <c r="C123" t="s">
        <v>83</v>
      </c>
      <c r="D123" t="s">
        <v>326</v>
      </c>
      <c r="E123" t="s">
        <v>85</v>
      </c>
    </row>
    <row r="124" spans="1:5" x14ac:dyDescent="0.3">
      <c r="A124" t="s">
        <v>305</v>
      </c>
      <c r="B124">
        <v>0.73222222270347703</v>
      </c>
      <c r="C124" t="s">
        <v>23</v>
      </c>
      <c r="D124" t="s">
        <v>327</v>
      </c>
      <c r="E124" t="s">
        <v>25</v>
      </c>
    </row>
    <row r="125" spans="1:5" x14ac:dyDescent="0.3">
      <c r="A125" t="s">
        <v>305</v>
      </c>
      <c r="B125">
        <v>0.74675705580634011</v>
      </c>
      <c r="C125" t="s">
        <v>152</v>
      </c>
      <c r="D125" t="s">
        <v>328</v>
      </c>
      <c r="E125" t="s">
        <v>154</v>
      </c>
    </row>
    <row r="126" spans="1:5" x14ac:dyDescent="0.3">
      <c r="A126" t="s">
        <v>305</v>
      </c>
      <c r="B126">
        <v>0.75858366830859758</v>
      </c>
      <c r="C126" t="s">
        <v>47</v>
      </c>
      <c r="D126" t="s">
        <v>329</v>
      </c>
      <c r="E126" t="s">
        <v>49</v>
      </c>
    </row>
    <row r="127" spans="1:5" x14ac:dyDescent="0.3">
      <c r="A127" t="s">
        <v>305</v>
      </c>
      <c r="B127">
        <v>0.75993938506935244</v>
      </c>
      <c r="C127" t="s">
        <v>149</v>
      </c>
      <c r="D127" t="s">
        <v>330</v>
      </c>
      <c r="E127" t="s">
        <v>151</v>
      </c>
    </row>
    <row r="128" spans="1:5" x14ac:dyDescent="0.3">
      <c r="A128" t="s">
        <v>305</v>
      </c>
      <c r="B128">
        <v>0.7600179329298471</v>
      </c>
      <c r="C128" t="s">
        <v>14</v>
      </c>
      <c r="D128" t="s">
        <v>331</v>
      </c>
      <c r="E128" t="s">
        <v>16</v>
      </c>
    </row>
    <row r="129" spans="1:5" x14ac:dyDescent="0.3">
      <c r="A129" t="s">
        <v>305</v>
      </c>
      <c r="B129">
        <v>0.763244833954421</v>
      </c>
      <c r="C129" t="s">
        <v>182</v>
      </c>
      <c r="D129" t="s">
        <v>332</v>
      </c>
      <c r="E129" t="s">
        <v>184</v>
      </c>
    </row>
    <row r="130" spans="1:5" x14ac:dyDescent="0.3">
      <c r="A130" t="s">
        <v>305</v>
      </c>
      <c r="B130">
        <v>0.76462876347330744</v>
      </c>
      <c r="C130" t="s">
        <v>89</v>
      </c>
      <c r="D130" t="s">
        <v>333</v>
      </c>
      <c r="E130" t="s">
        <v>91</v>
      </c>
    </row>
    <row r="131" spans="1:5" x14ac:dyDescent="0.3">
      <c r="A131" t="s">
        <v>305</v>
      </c>
      <c r="B131">
        <v>0.76581261317187044</v>
      </c>
      <c r="C131" t="s">
        <v>233</v>
      </c>
      <c r="D131" t="s">
        <v>334</v>
      </c>
      <c r="E131" t="s">
        <v>235</v>
      </c>
    </row>
    <row r="132" spans="1:5" x14ac:dyDescent="0.3">
      <c r="A132" t="s">
        <v>305</v>
      </c>
      <c r="B132">
        <v>0.76592371024905426</v>
      </c>
      <c r="C132" t="s">
        <v>74</v>
      </c>
      <c r="D132" t="s">
        <v>335</v>
      </c>
      <c r="E132" t="s">
        <v>76</v>
      </c>
    </row>
    <row r="133" spans="1:5" x14ac:dyDescent="0.3">
      <c r="A133" t="s">
        <v>305</v>
      </c>
      <c r="B133">
        <v>0.76817832022358956</v>
      </c>
      <c r="C133" t="s">
        <v>137</v>
      </c>
      <c r="D133" t="s">
        <v>336</v>
      </c>
      <c r="E133" t="s">
        <v>139</v>
      </c>
    </row>
    <row r="134" spans="1:5" x14ac:dyDescent="0.3">
      <c r="A134" t="s">
        <v>305</v>
      </c>
      <c r="B134">
        <v>0.77210518790088878</v>
      </c>
      <c r="C134" t="s">
        <v>158</v>
      </c>
      <c r="D134" t="s">
        <v>337</v>
      </c>
      <c r="E134" t="s">
        <v>160</v>
      </c>
    </row>
    <row r="135" spans="1:5" x14ac:dyDescent="0.3">
      <c r="A135" t="s">
        <v>305</v>
      </c>
      <c r="B135">
        <v>0.77244957157775618</v>
      </c>
      <c r="C135" t="s">
        <v>119</v>
      </c>
      <c r="D135" t="s">
        <v>338</v>
      </c>
      <c r="E135" t="s">
        <v>121</v>
      </c>
    </row>
    <row r="136" spans="1:5" x14ac:dyDescent="0.3">
      <c r="A136" t="s">
        <v>305</v>
      </c>
      <c r="B136">
        <v>0.77289329076257995</v>
      </c>
      <c r="C136" t="s">
        <v>116</v>
      </c>
      <c r="D136" t="s">
        <v>339</v>
      </c>
      <c r="E136" t="s">
        <v>118</v>
      </c>
    </row>
    <row r="137" spans="1:5" x14ac:dyDescent="0.3">
      <c r="A137" t="s">
        <v>305</v>
      </c>
      <c r="B137">
        <v>0.77597685132629246</v>
      </c>
      <c r="C137" t="s">
        <v>176</v>
      </c>
      <c r="D137" t="s">
        <v>340</v>
      </c>
      <c r="E137" t="s">
        <v>178</v>
      </c>
    </row>
    <row r="138" spans="1:5" x14ac:dyDescent="0.3">
      <c r="A138" t="s">
        <v>305</v>
      </c>
      <c r="B138">
        <v>0.77907075921599522</v>
      </c>
      <c r="C138" t="s">
        <v>200</v>
      </c>
      <c r="D138" t="s">
        <v>341</v>
      </c>
      <c r="E138" t="s">
        <v>202</v>
      </c>
    </row>
    <row r="139" spans="1:5" x14ac:dyDescent="0.3">
      <c r="A139" t="s">
        <v>305</v>
      </c>
      <c r="B139">
        <v>0.78718598904124049</v>
      </c>
      <c r="C139" t="s">
        <v>56</v>
      </c>
      <c r="D139" t="s">
        <v>342</v>
      </c>
      <c r="E139" t="s">
        <v>58</v>
      </c>
    </row>
    <row r="140" spans="1:5" x14ac:dyDescent="0.3">
      <c r="A140" t="s">
        <v>305</v>
      </c>
      <c r="B140">
        <v>0.79035144451137385</v>
      </c>
      <c r="C140" t="s">
        <v>134</v>
      </c>
      <c r="D140" t="s">
        <v>343</v>
      </c>
      <c r="E140" t="s">
        <v>136</v>
      </c>
    </row>
    <row r="141" spans="1:5" x14ac:dyDescent="0.3">
      <c r="A141" t="s">
        <v>305</v>
      </c>
      <c r="B141">
        <v>0.79336711508039259</v>
      </c>
      <c r="C141" t="s">
        <v>191</v>
      </c>
      <c r="D141" t="s">
        <v>344</v>
      </c>
      <c r="E141" t="s">
        <v>193</v>
      </c>
    </row>
    <row r="142" spans="1:5" x14ac:dyDescent="0.3">
      <c r="A142" t="s">
        <v>305</v>
      </c>
      <c r="B142">
        <v>0.79584636008748744</v>
      </c>
      <c r="C142" t="s">
        <v>284</v>
      </c>
      <c r="D142" t="s">
        <v>345</v>
      </c>
      <c r="E142" t="s">
        <v>286</v>
      </c>
    </row>
    <row r="143" spans="1:5" x14ac:dyDescent="0.3">
      <c r="A143" t="s">
        <v>305</v>
      </c>
      <c r="B143">
        <v>0.79732697123325857</v>
      </c>
      <c r="C143" t="s">
        <v>125</v>
      </c>
      <c r="D143" t="s">
        <v>346</v>
      </c>
      <c r="E143" t="s">
        <v>127</v>
      </c>
    </row>
    <row r="144" spans="1:5" x14ac:dyDescent="0.3">
      <c r="A144" t="s">
        <v>305</v>
      </c>
      <c r="B144">
        <v>0.80083174054553763</v>
      </c>
      <c r="C144" t="s">
        <v>140</v>
      </c>
      <c r="D144" t="s">
        <v>347</v>
      </c>
      <c r="E144" t="s">
        <v>142</v>
      </c>
    </row>
    <row r="145" spans="1:5" x14ac:dyDescent="0.3">
      <c r="A145" t="s">
        <v>305</v>
      </c>
      <c r="B145">
        <v>0.803457129743818</v>
      </c>
      <c r="C145" t="s">
        <v>122</v>
      </c>
      <c r="D145" t="s">
        <v>348</v>
      </c>
      <c r="E145" t="s">
        <v>124</v>
      </c>
    </row>
    <row r="146" spans="1:5" x14ac:dyDescent="0.3">
      <c r="A146" t="s">
        <v>305</v>
      </c>
      <c r="B146">
        <v>0.81551777858470231</v>
      </c>
      <c r="C146" t="s">
        <v>179</v>
      </c>
      <c r="D146" t="s">
        <v>349</v>
      </c>
      <c r="E146" t="s">
        <v>181</v>
      </c>
    </row>
    <row r="147" spans="1:5" x14ac:dyDescent="0.3">
      <c r="A147" t="s">
        <v>305</v>
      </c>
      <c r="B147">
        <v>0.81675882354979279</v>
      </c>
      <c r="C147" t="s">
        <v>131</v>
      </c>
      <c r="D147" t="s">
        <v>350</v>
      </c>
      <c r="E147" t="s">
        <v>133</v>
      </c>
    </row>
    <row r="148" spans="1:5" x14ac:dyDescent="0.3">
      <c r="A148" t="s">
        <v>305</v>
      </c>
      <c r="B148">
        <v>0.81871902335461588</v>
      </c>
      <c r="C148" t="s">
        <v>164</v>
      </c>
      <c r="D148" t="s">
        <v>351</v>
      </c>
      <c r="E148" t="s">
        <v>166</v>
      </c>
    </row>
    <row r="149" spans="1:5" x14ac:dyDescent="0.3">
      <c r="A149" t="s">
        <v>305</v>
      </c>
      <c r="B149">
        <v>0.82371421011324164</v>
      </c>
      <c r="C149" t="s">
        <v>38</v>
      </c>
      <c r="D149" t="s">
        <v>352</v>
      </c>
      <c r="E149" t="s">
        <v>40</v>
      </c>
    </row>
    <row r="150" spans="1:5" x14ac:dyDescent="0.3">
      <c r="A150" t="s">
        <v>305</v>
      </c>
      <c r="B150">
        <v>0.82380419951521522</v>
      </c>
      <c r="C150" t="s">
        <v>113</v>
      </c>
      <c r="D150" t="s">
        <v>353</v>
      </c>
      <c r="E150" t="s">
        <v>115</v>
      </c>
    </row>
    <row r="151" spans="1:5" x14ac:dyDescent="0.3">
      <c r="A151" t="s">
        <v>305</v>
      </c>
      <c r="B151">
        <v>0.82509946856776462</v>
      </c>
      <c r="C151" t="s">
        <v>65</v>
      </c>
      <c r="D151" t="s">
        <v>354</v>
      </c>
      <c r="E151" t="s">
        <v>67</v>
      </c>
    </row>
    <row r="152" spans="1:5" x14ac:dyDescent="0.3">
      <c r="A152" t="s">
        <v>305</v>
      </c>
      <c r="B152">
        <v>0.83298193934875508</v>
      </c>
      <c r="C152" t="s">
        <v>29</v>
      </c>
      <c r="D152" t="s">
        <v>355</v>
      </c>
      <c r="E152" t="s">
        <v>31</v>
      </c>
    </row>
    <row r="153" spans="1:5" x14ac:dyDescent="0.3">
      <c r="A153" t="s">
        <v>305</v>
      </c>
      <c r="B153">
        <v>0.83380297223202759</v>
      </c>
      <c r="C153" t="s">
        <v>107</v>
      </c>
      <c r="D153" t="s">
        <v>356</v>
      </c>
      <c r="E153" t="s">
        <v>109</v>
      </c>
    </row>
    <row r="154" spans="1:5" x14ac:dyDescent="0.3">
      <c r="A154" t="s">
        <v>305</v>
      </c>
      <c r="B154">
        <v>0.84045346313503477</v>
      </c>
      <c r="C154" t="s">
        <v>92</v>
      </c>
      <c r="D154" t="s">
        <v>357</v>
      </c>
      <c r="E154" t="s">
        <v>94</v>
      </c>
    </row>
    <row r="155" spans="1:5" x14ac:dyDescent="0.3">
      <c r="A155" t="s">
        <v>305</v>
      </c>
      <c r="B155">
        <v>0.8416703382336399</v>
      </c>
      <c r="C155" t="s">
        <v>155</v>
      </c>
      <c r="D155" t="s">
        <v>358</v>
      </c>
      <c r="E155" t="s">
        <v>157</v>
      </c>
    </row>
    <row r="156" spans="1:5" x14ac:dyDescent="0.3">
      <c r="A156" t="s">
        <v>305</v>
      </c>
      <c r="B156">
        <v>0.8478966380403985</v>
      </c>
      <c r="C156" t="s">
        <v>224</v>
      </c>
      <c r="D156" t="s">
        <v>359</v>
      </c>
      <c r="E156" t="s">
        <v>226</v>
      </c>
    </row>
    <row r="157" spans="1:5" x14ac:dyDescent="0.3">
      <c r="A157" t="s">
        <v>305</v>
      </c>
      <c r="B157">
        <v>0.86271861186860976</v>
      </c>
      <c r="C157" t="s">
        <v>146</v>
      </c>
      <c r="D157" t="s">
        <v>360</v>
      </c>
      <c r="E157" t="s">
        <v>148</v>
      </c>
    </row>
    <row r="158" spans="1:5" x14ac:dyDescent="0.3">
      <c r="A158" t="s">
        <v>305</v>
      </c>
      <c r="B158">
        <v>0.86403610701535638</v>
      </c>
      <c r="C158" t="s">
        <v>50</v>
      </c>
      <c r="D158" t="s">
        <v>361</v>
      </c>
      <c r="E158" t="s">
        <v>52</v>
      </c>
    </row>
    <row r="159" spans="1:5" x14ac:dyDescent="0.3">
      <c r="A159" t="s">
        <v>305</v>
      </c>
      <c r="B159">
        <v>0.86840033908811154</v>
      </c>
      <c r="C159" t="s">
        <v>215</v>
      </c>
      <c r="D159" t="s">
        <v>362</v>
      </c>
      <c r="E159" t="s">
        <v>217</v>
      </c>
    </row>
    <row r="160" spans="1:5" x14ac:dyDescent="0.3">
      <c r="A160" t="s">
        <v>305</v>
      </c>
      <c r="B160">
        <v>0.86990974698996382</v>
      </c>
      <c r="C160" t="s">
        <v>206</v>
      </c>
      <c r="D160" t="s">
        <v>363</v>
      </c>
      <c r="E160" t="s">
        <v>208</v>
      </c>
    </row>
    <row r="161" spans="1:5" x14ac:dyDescent="0.3">
      <c r="A161" t="s">
        <v>305</v>
      </c>
      <c r="B161">
        <v>0.87715748615001288</v>
      </c>
      <c r="C161" t="s">
        <v>68</v>
      </c>
      <c r="D161" t="s">
        <v>364</v>
      </c>
      <c r="E161" t="s">
        <v>70</v>
      </c>
    </row>
    <row r="162" spans="1:5" x14ac:dyDescent="0.3">
      <c r="A162" t="s">
        <v>305</v>
      </c>
      <c r="B162">
        <v>0.87948083018828804</v>
      </c>
      <c r="C162" t="s">
        <v>281</v>
      </c>
      <c r="D162" t="s">
        <v>365</v>
      </c>
      <c r="E162" t="s">
        <v>283</v>
      </c>
    </row>
    <row r="163" spans="1:5" x14ac:dyDescent="0.3">
      <c r="A163" t="s">
        <v>305</v>
      </c>
      <c r="B163">
        <v>0.88197347598644094</v>
      </c>
      <c r="C163" t="s">
        <v>104</v>
      </c>
      <c r="D163" t="s">
        <v>366</v>
      </c>
      <c r="E163" t="s">
        <v>106</v>
      </c>
    </row>
    <row r="164" spans="1:5" x14ac:dyDescent="0.3">
      <c r="A164" t="s">
        <v>305</v>
      </c>
      <c r="B164">
        <v>0.88522976163332667</v>
      </c>
      <c r="C164" t="s">
        <v>185</v>
      </c>
      <c r="D164" t="s">
        <v>367</v>
      </c>
      <c r="E164" t="s">
        <v>187</v>
      </c>
    </row>
    <row r="165" spans="1:5" x14ac:dyDescent="0.3">
      <c r="A165" t="s">
        <v>305</v>
      </c>
      <c r="B165">
        <v>0.88874484445865443</v>
      </c>
      <c r="C165" t="s">
        <v>167</v>
      </c>
      <c r="D165" t="s">
        <v>368</v>
      </c>
      <c r="E165" t="s">
        <v>169</v>
      </c>
    </row>
    <row r="166" spans="1:5" x14ac:dyDescent="0.3">
      <c r="A166" t="s">
        <v>305</v>
      </c>
      <c r="B166">
        <v>0.88880683759119716</v>
      </c>
      <c r="C166" t="s">
        <v>227</v>
      </c>
      <c r="D166" t="s">
        <v>369</v>
      </c>
      <c r="E166" t="s">
        <v>229</v>
      </c>
    </row>
    <row r="167" spans="1:5" x14ac:dyDescent="0.3">
      <c r="A167" t="s">
        <v>305</v>
      </c>
      <c r="B167">
        <v>0.89147673524962512</v>
      </c>
      <c r="C167" t="s">
        <v>266</v>
      </c>
      <c r="D167" t="s">
        <v>370</v>
      </c>
      <c r="E167" t="s">
        <v>268</v>
      </c>
    </row>
    <row r="168" spans="1:5" x14ac:dyDescent="0.3">
      <c r="A168" t="s">
        <v>305</v>
      </c>
      <c r="B168">
        <v>0.89326141450213714</v>
      </c>
      <c r="C168" t="s">
        <v>62</v>
      </c>
      <c r="D168" t="s">
        <v>371</v>
      </c>
      <c r="E168" t="s">
        <v>64</v>
      </c>
    </row>
    <row r="169" spans="1:5" x14ac:dyDescent="0.3">
      <c r="A169" t="s">
        <v>305</v>
      </c>
      <c r="B169">
        <v>0.89356860323945797</v>
      </c>
      <c r="C169" t="s">
        <v>86</v>
      </c>
      <c r="D169" t="s">
        <v>372</v>
      </c>
      <c r="E169" t="s">
        <v>88</v>
      </c>
    </row>
    <row r="170" spans="1:5" x14ac:dyDescent="0.3">
      <c r="A170" t="s">
        <v>305</v>
      </c>
      <c r="B170">
        <v>0.8948513200810615</v>
      </c>
      <c r="C170" t="s">
        <v>257</v>
      </c>
      <c r="D170" t="s">
        <v>373</v>
      </c>
      <c r="E170" t="s">
        <v>259</v>
      </c>
    </row>
    <row r="171" spans="1:5" x14ac:dyDescent="0.3">
      <c r="A171" t="s">
        <v>305</v>
      </c>
      <c r="B171">
        <v>0.90528780068034043</v>
      </c>
      <c r="C171" t="s">
        <v>161</v>
      </c>
      <c r="D171" t="s">
        <v>374</v>
      </c>
      <c r="E171" t="s">
        <v>163</v>
      </c>
    </row>
    <row r="172" spans="1:5" x14ac:dyDescent="0.3">
      <c r="A172" t="s">
        <v>305</v>
      </c>
      <c r="B172">
        <v>0.90598516026163367</v>
      </c>
      <c r="C172" t="s">
        <v>254</v>
      </c>
      <c r="D172" t="s">
        <v>375</v>
      </c>
      <c r="E172" t="s">
        <v>256</v>
      </c>
    </row>
    <row r="173" spans="1:5" x14ac:dyDescent="0.3">
      <c r="A173" t="s">
        <v>305</v>
      </c>
      <c r="B173">
        <v>0.90950143749646717</v>
      </c>
      <c r="C173" t="s">
        <v>203</v>
      </c>
      <c r="D173" t="s">
        <v>376</v>
      </c>
      <c r="E173" t="s">
        <v>205</v>
      </c>
    </row>
    <row r="174" spans="1:5" x14ac:dyDescent="0.3">
      <c r="A174" t="s">
        <v>305</v>
      </c>
      <c r="B174">
        <v>0.91794169985807839</v>
      </c>
      <c r="C174" t="s">
        <v>275</v>
      </c>
      <c r="D174" t="s">
        <v>377</v>
      </c>
      <c r="E174" t="s">
        <v>277</v>
      </c>
    </row>
    <row r="175" spans="1:5" x14ac:dyDescent="0.3">
      <c r="A175" t="s">
        <v>305</v>
      </c>
      <c r="B175">
        <v>0.91821458702240588</v>
      </c>
      <c r="C175" t="s">
        <v>278</v>
      </c>
      <c r="D175" t="s">
        <v>378</v>
      </c>
      <c r="E175" t="s">
        <v>280</v>
      </c>
    </row>
    <row r="176" spans="1:5" x14ac:dyDescent="0.3">
      <c r="A176" t="s">
        <v>305</v>
      </c>
      <c r="B176">
        <v>0.92197868063424737</v>
      </c>
      <c r="C176" t="s">
        <v>242</v>
      </c>
      <c r="D176" t="s">
        <v>379</v>
      </c>
      <c r="E176" t="s">
        <v>244</v>
      </c>
    </row>
    <row r="177" spans="1:5" x14ac:dyDescent="0.3">
      <c r="A177" t="s">
        <v>305</v>
      </c>
      <c r="B177">
        <v>0.92217618545848568</v>
      </c>
      <c r="C177" t="s">
        <v>230</v>
      </c>
      <c r="D177" t="s">
        <v>380</v>
      </c>
      <c r="E177" t="s">
        <v>232</v>
      </c>
    </row>
    <row r="178" spans="1:5" x14ac:dyDescent="0.3">
      <c r="A178" t="s">
        <v>305</v>
      </c>
      <c r="B178">
        <v>0.92324506166453535</v>
      </c>
      <c r="C178" t="s">
        <v>248</v>
      </c>
      <c r="D178" t="s">
        <v>381</v>
      </c>
      <c r="E178" t="s">
        <v>250</v>
      </c>
    </row>
    <row r="179" spans="1:5" x14ac:dyDescent="0.3">
      <c r="A179" t="s">
        <v>305</v>
      </c>
      <c r="B179">
        <v>0.92466410287022172</v>
      </c>
      <c r="C179" t="s">
        <v>77</v>
      </c>
      <c r="D179" t="s">
        <v>382</v>
      </c>
      <c r="E179" t="s">
        <v>79</v>
      </c>
    </row>
    <row r="180" spans="1:5" x14ac:dyDescent="0.3">
      <c r="A180" t="s">
        <v>305</v>
      </c>
      <c r="B180">
        <v>0.92765559589768287</v>
      </c>
      <c r="C180" t="s">
        <v>173</v>
      </c>
      <c r="D180" t="s">
        <v>383</v>
      </c>
      <c r="E180" t="s">
        <v>175</v>
      </c>
    </row>
    <row r="181" spans="1:5" x14ac:dyDescent="0.3">
      <c r="A181" t="s">
        <v>305</v>
      </c>
      <c r="B181">
        <v>0.93269285809737923</v>
      </c>
      <c r="C181" t="s">
        <v>188</v>
      </c>
      <c r="D181" t="s">
        <v>384</v>
      </c>
      <c r="E181" t="s">
        <v>190</v>
      </c>
    </row>
    <row r="182" spans="1:5" x14ac:dyDescent="0.3">
      <c r="A182" t="s">
        <v>305</v>
      </c>
      <c r="B182">
        <v>0.93347350037249721</v>
      </c>
      <c r="C182" t="s">
        <v>143</v>
      </c>
      <c r="D182" t="s">
        <v>385</v>
      </c>
      <c r="E182" t="s">
        <v>145</v>
      </c>
    </row>
    <row r="183" spans="1:5" x14ac:dyDescent="0.3">
      <c r="A183" t="s">
        <v>305</v>
      </c>
      <c r="B183">
        <v>0.93416375000986274</v>
      </c>
      <c r="C183" t="s">
        <v>269</v>
      </c>
      <c r="D183" t="s">
        <v>386</v>
      </c>
      <c r="E183" t="s">
        <v>271</v>
      </c>
    </row>
    <row r="184" spans="1:5" x14ac:dyDescent="0.3">
      <c r="A184" t="s">
        <v>305</v>
      </c>
      <c r="B184">
        <v>0.94182614590128633</v>
      </c>
      <c r="C184" t="s">
        <v>302</v>
      </c>
      <c r="D184" t="s">
        <v>387</v>
      </c>
      <c r="E184" t="s">
        <v>304</v>
      </c>
    </row>
    <row r="185" spans="1:5" x14ac:dyDescent="0.3">
      <c r="A185" t="s">
        <v>305</v>
      </c>
      <c r="B185">
        <v>0.94300874624261566</v>
      </c>
      <c r="C185" t="s">
        <v>251</v>
      </c>
      <c r="D185" t="s">
        <v>388</v>
      </c>
      <c r="E185" t="s">
        <v>253</v>
      </c>
    </row>
    <row r="186" spans="1:5" x14ac:dyDescent="0.3">
      <c r="A186" t="s">
        <v>305</v>
      </c>
      <c r="B186">
        <v>0.94524936231098833</v>
      </c>
      <c r="C186" t="s">
        <v>209</v>
      </c>
      <c r="D186" t="s">
        <v>389</v>
      </c>
      <c r="E186" t="s">
        <v>211</v>
      </c>
    </row>
    <row r="187" spans="1:5" x14ac:dyDescent="0.3">
      <c r="A187" t="s">
        <v>305</v>
      </c>
      <c r="B187">
        <v>0.94858494301574736</v>
      </c>
      <c r="C187" t="s">
        <v>260</v>
      </c>
      <c r="D187" t="s">
        <v>390</v>
      </c>
      <c r="E187" t="s">
        <v>262</v>
      </c>
    </row>
    <row r="188" spans="1:5" x14ac:dyDescent="0.3">
      <c r="A188" t="s">
        <v>305</v>
      </c>
      <c r="B188">
        <v>0.94986269751162622</v>
      </c>
      <c r="C188" t="s">
        <v>239</v>
      </c>
      <c r="D188" t="s">
        <v>391</v>
      </c>
      <c r="E188" t="s">
        <v>241</v>
      </c>
    </row>
    <row r="189" spans="1:5" x14ac:dyDescent="0.3">
      <c r="A189" t="s">
        <v>305</v>
      </c>
      <c r="B189">
        <v>0.95100496723179395</v>
      </c>
      <c r="C189" t="s">
        <v>221</v>
      </c>
      <c r="D189" t="s">
        <v>392</v>
      </c>
      <c r="E189" t="s">
        <v>223</v>
      </c>
    </row>
    <row r="190" spans="1:5" x14ac:dyDescent="0.3">
      <c r="A190" t="s">
        <v>305</v>
      </c>
      <c r="B190">
        <v>0.95383710273900302</v>
      </c>
      <c r="C190" t="s">
        <v>296</v>
      </c>
      <c r="D190" t="s">
        <v>393</v>
      </c>
      <c r="E190" t="s">
        <v>298</v>
      </c>
    </row>
    <row r="191" spans="1:5" x14ac:dyDescent="0.3">
      <c r="A191" t="s">
        <v>305</v>
      </c>
      <c r="B191">
        <v>0.95539228570585621</v>
      </c>
      <c r="C191" t="s">
        <v>287</v>
      </c>
      <c r="D191" t="s">
        <v>394</v>
      </c>
      <c r="E191" t="s">
        <v>289</v>
      </c>
    </row>
    <row r="192" spans="1:5" x14ac:dyDescent="0.3">
      <c r="A192" t="s">
        <v>305</v>
      </c>
      <c r="B192">
        <v>0.96038822294776627</v>
      </c>
      <c r="C192" t="s">
        <v>236</v>
      </c>
      <c r="D192" t="s">
        <v>395</v>
      </c>
      <c r="E192" t="s">
        <v>238</v>
      </c>
    </row>
    <row r="193" spans="1:5" x14ac:dyDescent="0.3">
      <c r="A193" t="s">
        <v>305</v>
      </c>
      <c r="B193">
        <v>0.9634726029167886</v>
      </c>
      <c r="C193" t="s">
        <v>293</v>
      </c>
      <c r="D193" t="s">
        <v>396</v>
      </c>
      <c r="E193" t="s">
        <v>295</v>
      </c>
    </row>
    <row r="194" spans="1:5" x14ac:dyDescent="0.3">
      <c r="A194" t="s">
        <v>305</v>
      </c>
      <c r="B194">
        <v>0.96426402150801027</v>
      </c>
      <c r="C194" t="s">
        <v>245</v>
      </c>
      <c r="D194" t="s">
        <v>397</v>
      </c>
      <c r="E194" t="s">
        <v>247</v>
      </c>
    </row>
    <row r="195" spans="1:5" x14ac:dyDescent="0.3">
      <c r="A195" t="s">
        <v>305</v>
      </c>
      <c r="B195">
        <v>0.97593860128044452</v>
      </c>
      <c r="C195" t="s">
        <v>272</v>
      </c>
      <c r="D195" t="s">
        <v>398</v>
      </c>
      <c r="E195" t="s">
        <v>274</v>
      </c>
    </row>
    <row r="196" spans="1:5" x14ac:dyDescent="0.3">
      <c r="A196" t="s">
        <v>305</v>
      </c>
      <c r="B196">
        <v>0.98409649415267142</v>
      </c>
      <c r="C196" t="s">
        <v>197</v>
      </c>
      <c r="D196" t="s">
        <v>399</v>
      </c>
      <c r="E196" t="s">
        <v>199</v>
      </c>
    </row>
    <row r="197" spans="1:5" x14ac:dyDescent="0.3">
      <c r="A197" t="s">
        <v>305</v>
      </c>
      <c r="B197">
        <v>0.98710356747682959</v>
      </c>
      <c r="C197" t="s">
        <v>263</v>
      </c>
      <c r="D197" t="s">
        <v>400</v>
      </c>
      <c r="E197" t="s">
        <v>265</v>
      </c>
    </row>
    <row r="198" spans="1:5" x14ac:dyDescent="0.3">
      <c r="A198" t="s">
        <v>305</v>
      </c>
      <c r="B198">
        <v>0.99273322690417976</v>
      </c>
      <c r="C198" t="s">
        <v>212</v>
      </c>
      <c r="D198" t="s">
        <v>401</v>
      </c>
      <c r="E198" t="s">
        <v>214</v>
      </c>
    </row>
    <row r="199" spans="1:5" x14ac:dyDescent="0.3">
      <c r="A199" t="s">
        <v>305</v>
      </c>
      <c r="B199">
        <v>0.99450301887387749</v>
      </c>
      <c r="C199" t="s">
        <v>194</v>
      </c>
      <c r="D199" t="s">
        <v>402</v>
      </c>
      <c r="E199" t="s">
        <v>196</v>
      </c>
    </row>
    <row r="200" spans="1:5" x14ac:dyDescent="0.3">
      <c r="A200" t="s">
        <v>305</v>
      </c>
      <c r="B200">
        <v>0.99999999999999978</v>
      </c>
      <c r="C200" t="s">
        <v>290</v>
      </c>
      <c r="D200" t="s">
        <v>292</v>
      </c>
      <c r="E200" t="s">
        <v>292</v>
      </c>
    </row>
    <row r="201" spans="1:5" x14ac:dyDescent="0.3">
      <c r="A201" t="s">
        <v>305</v>
      </c>
      <c r="B201">
        <v>1</v>
      </c>
      <c r="C201" t="s">
        <v>98</v>
      </c>
      <c r="D201" t="s">
        <v>100</v>
      </c>
      <c r="E201" t="s">
        <v>100</v>
      </c>
    </row>
    <row r="202" spans="1:5" x14ac:dyDescent="0.3">
      <c r="A202" t="s">
        <v>403</v>
      </c>
      <c r="B202">
        <v>0.3814154626612663</v>
      </c>
      <c r="C202" t="s">
        <v>95</v>
      </c>
      <c r="D202" t="s">
        <v>404</v>
      </c>
      <c r="E202" t="s">
        <v>97</v>
      </c>
    </row>
    <row r="203" spans="1:5" x14ac:dyDescent="0.3">
      <c r="A203" t="s">
        <v>403</v>
      </c>
      <c r="B203">
        <v>0.38580098419758913</v>
      </c>
      <c r="C203" t="s">
        <v>278</v>
      </c>
      <c r="E203" t="s">
        <v>280</v>
      </c>
    </row>
    <row r="204" spans="1:5" x14ac:dyDescent="0.3">
      <c r="A204" t="s">
        <v>403</v>
      </c>
      <c r="B204">
        <v>0.4672823410462138</v>
      </c>
      <c r="C204" t="s">
        <v>122</v>
      </c>
      <c r="D204" t="s">
        <v>405</v>
      </c>
      <c r="E204" t="s">
        <v>124</v>
      </c>
    </row>
    <row r="205" spans="1:5" x14ac:dyDescent="0.3">
      <c r="A205" t="s">
        <v>403</v>
      </c>
      <c r="B205">
        <v>0.47035864540605932</v>
      </c>
      <c r="C205" t="s">
        <v>137</v>
      </c>
      <c r="D205" t="s">
        <v>406</v>
      </c>
      <c r="E205" t="s">
        <v>139</v>
      </c>
    </row>
    <row r="206" spans="1:5" x14ac:dyDescent="0.3">
      <c r="A206" t="s">
        <v>403</v>
      </c>
      <c r="B206">
        <v>0.48829319253490577</v>
      </c>
      <c r="C206" t="s">
        <v>9</v>
      </c>
      <c r="D206" t="s">
        <v>407</v>
      </c>
      <c r="E206" t="s">
        <v>11</v>
      </c>
    </row>
    <row r="207" spans="1:5" x14ac:dyDescent="0.3">
      <c r="A207" t="s">
        <v>403</v>
      </c>
      <c r="B207">
        <v>0.5127574126662886</v>
      </c>
      <c r="C207" t="s">
        <v>89</v>
      </c>
      <c r="D207" t="s">
        <v>408</v>
      </c>
      <c r="E207" t="s">
        <v>91</v>
      </c>
    </row>
    <row r="208" spans="1:5" x14ac:dyDescent="0.3">
      <c r="A208" t="s">
        <v>403</v>
      </c>
      <c r="B208">
        <v>0.51283561626307006</v>
      </c>
      <c r="C208" t="s">
        <v>179</v>
      </c>
      <c r="D208" t="s">
        <v>409</v>
      </c>
      <c r="E208" t="s">
        <v>181</v>
      </c>
    </row>
    <row r="209" spans="1:5" x14ac:dyDescent="0.3">
      <c r="A209" t="s">
        <v>403</v>
      </c>
      <c r="B209">
        <v>0.52290076201943902</v>
      </c>
      <c r="C209" t="s">
        <v>125</v>
      </c>
      <c r="D209" t="s">
        <v>410</v>
      </c>
      <c r="E209" t="s">
        <v>127</v>
      </c>
    </row>
    <row r="210" spans="1:5" x14ac:dyDescent="0.3">
      <c r="A210" t="s">
        <v>403</v>
      </c>
      <c r="B210">
        <v>0.52739417873007921</v>
      </c>
      <c r="C210" t="s">
        <v>20</v>
      </c>
      <c r="D210" t="s">
        <v>411</v>
      </c>
      <c r="E210" t="s">
        <v>22</v>
      </c>
    </row>
    <row r="211" spans="1:5" x14ac:dyDescent="0.3">
      <c r="A211" t="s">
        <v>403</v>
      </c>
      <c r="B211">
        <v>0.52785144464709999</v>
      </c>
      <c r="C211" t="s">
        <v>12</v>
      </c>
      <c r="D211" t="s">
        <v>412</v>
      </c>
      <c r="E211" t="s">
        <v>11</v>
      </c>
    </row>
    <row r="212" spans="1:5" x14ac:dyDescent="0.3">
      <c r="A212" t="s">
        <v>403</v>
      </c>
      <c r="B212">
        <v>0.53393715813803722</v>
      </c>
      <c r="C212" t="s">
        <v>101</v>
      </c>
      <c r="D212" t="s">
        <v>413</v>
      </c>
      <c r="E212" t="s">
        <v>103</v>
      </c>
    </row>
    <row r="213" spans="1:5" x14ac:dyDescent="0.3">
      <c r="A213" t="s">
        <v>403</v>
      </c>
      <c r="B213">
        <v>0.54424695094174691</v>
      </c>
      <c r="C213" t="s">
        <v>53</v>
      </c>
      <c r="D213" t="s">
        <v>414</v>
      </c>
      <c r="E213" t="s">
        <v>55</v>
      </c>
    </row>
    <row r="214" spans="1:5" x14ac:dyDescent="0.3">
      <c r="A214" t="s">
        <v>403</v>
      </c>
      <c r="B214">
        <v>0.5464298417740433</v>
      </c>
      <c r="C214" t="s">
        <v>104</v>
      </c>
      <c r="D214" t="s">
        <v>415</v>
      </c>
      <c r="E214" t="s">
        <v>106</v>
      </c>
    </row>
    <row r="215" spans="1:5" x14ac:dyDescent="0.3">
      <c r="A215" t="s">
        <v>403</v>
      </c>
      <c r="B215">
        <v>0.55687725296544788</v>
      </c>
      <c r="C215" t="s">
        <v>176</v>
      </c>
      <c r="D215" t="s">
        <v>416</v>
      </c>
      <c r="E215" t="s">
        <v>178</v>
      </c>
    </row>
    <row r="216" spans="1:5" x14ac:dyDescent="0.3">
      <c r="A216" t="s">
        <v>403</v>
      </c>
      <c r="B216">
        <v>0.55810501508860089</v>
      </c>
      <c r="C216" t="s">
        <v>35</v>
      </c>
      <c r="D216" t="s">
        <v>416</v>
      </c>
      <c r="E216" t="s">
        <v>37</v>
      </c>
    </row>
    <row r="217" spans="1:5" x14ac:dyDescent="0.3">
      <c r="A217" t="s">
        <v>403</v>
      </c>
      <c r="B217">
        <v>0.56116557962659963</v>
      </c>
      <c r="C217" t="s">
        <v>113</v>
      </c>
      <c r="D217" t="s">
        <v>417</v>
      </c>
      <c r="E217" t="s">
        <v>115</v>
      </c>
    </row>
    <row r="218" spans="1:5" x14ac:dyDescent="0.3">
      <c r="A218" t="s">
        <v>403</v>
      </c>
      <c r="B218">
        <v>0.56500758993161859</v>
      </c>
      <c r="C218" t="s">
        <v>41</v>
      </c>
      <c r="D218" t="s">
        <v>418</v>
      </c>
      <c r="E218" t="s">
        <v>43</v>
      </c>
    </row>
    <row r="219" spans="1:5" x14ac:dyDescent="0.3">
      <c r="A219" t="s">
        <v>403</v>
      </c>
      <c r="B219">
        <v>0.56812710610907502</v>
      </c>
      <c r="C219" t="s">
        <v>59</v>
      </c>
      <c r="D219" t="s">
        <v>419</v>
      </c>
      <c r="E219" t="s">
        <v>61</v>
      </c>
    </row>
    <row r="220" spans="1:5" x14ac:dyDescent="0.3">
      <c r="A220" t="s">
        <v>403</v>
      </c>
      <c r="B220">
        <v>0.5693568053762107</v>
      </c>
      <c r="C220" t="s">
        <v>116</v>
      </c>
      <c r="D220" t="s">
        <v>420</v>
      </c>
      <c r="E220" t="s">
        <v>118</v>
      </c>
    </row>
    <row r="221" spans="1:5" x14ac:dyDescent="0.3">
      <c r="A221" t="s">
        <v>403</v>
      </c>
      <c r="B221">
        <v>0.57921620519851302</v>
      </c>
      <c r="C221" t="s">
        <v>92</v>
      </c>
      <c r="D221" t="s">
        <v>421</v>
      </c>
      <c r="E221" t="s">
        <v>94</v>
      </c>
    </row>
    <row r="222" spans="1:5" x14ac:dyDescent="0.3">
      <c r="A222" t="s">
        <v>403</v>
      </c>
      <c r="B222">
        <v>0.58210686581876803</v>
      </c>
      <c r="C222" t="s">
        <v>6</v>
      </c>
      <c r="D222" t="s">
        <v>422</v>
      </c>
      <c r="E222" t="s">
        <v>8</v>
      </c>
    </row>
    <row r="223" spans="1:5" x14ac:dyDescent="0.3">
      <c r="A223" t="s">
        <v>403</v>
      </c>
      <c r="B223">
        <v>0.58511911133987982</v>
      </c>
      <c r="C223" t="s">
        <v>56</v>
      </c>
      <c r="D223" t="s">
        <v>423</v>
      </c>
      <c r="E223" t="s">
        <v>58</v>
      </c>
    </row>
    <row r="224" spans="1:5" x14ac:dyDescent="0.3">
      <c r="A224" t="s">
        <v>403</v>
      </c>
      <c r="B224">
        <v>0.58591653257195453</v>
      </c>
      <c r="C224" t="s">
        <v>17</v>
      </c>
      <c r="D224" t="s">
        <v>424</v>
      </c>
      <c r="E224" t="s">
        <v>19</v>
      </c>
    </row>
    <row r="225" spans="1:5" x14ac:dyDescent="0.3">
      <c r="A225" t="s">
        <v>403</v>
      </c>
      <c r="B225">
        <v>0.58604444520255705</v>
      </c>
      <c r="C225" t="s">
        <v>80</v>
      </c>
      <c r="D225" t="s">
        <v>425</v>
      </c>
      <c r="E225" t="s">
        <v>82</v>
      </c>
    </row>
    <row r="226" spans="1:5" x14ac:dyDescent="0.3">
      <c r="A226" t="s">
        <v>403</v>
      </c>
      <c r="B226">
        <v>0.588592605813965</v>
      </c>
      <c r="C226" t="s">
        <v>23</v>
      </c>
      <c r="D226" t="s">
        <v>426</v>
      </c>
      <c r="E226" t="s">
        <v>25</v>
      </c>
    </row>
    <row r="227" spans="1:5" x14ac:dyDescent="0.3">
      <c r="A227" t="s">
        <v>403</v>
      </c>
      <c r="B227">
        <v>0.59264906250955429</v>
      </c>
      <c r="C227" t="s">
        <v>14</v>
      </c>
      <c r="D227" t="s">
        <v>427</v>
      </c>
      <c r="E227" t="s">
        <v>16</v>
      </c>
    </row>
    <row r="228" spans="1:5" x14ac:dyDescent="0.3">
      <c r="A228" t="s">
        <v>403</v>
      </c>
      <c r="B228">
        <v>0.59846223038247481</v>
      </c>
      <c r="C228" t="s">
        <v>83</v>
      </c>
      <c r="D228" t="s">
        <v>428</v>
      </c>
      <c r="E228" t="s">
        <v>85</v>
      </c>
    </row>
    <row r="229" spans="1:5" x14ac:dyDescent="0.3">
      <c r="A229" t="s">
        <v>403</v>
      </c>
      <c r="B229">
        <v>0.60249007597905668</v>
      </c>
      <c r="C229" t="s">
        <v>164</v>
      </c>
      <c r="D229" t="s">
        <v>429</v>
      </c>
      <c r="E229" t="s">
        <v>166</v>
      </c>
    </row>
    <row r="230" spans="1:5" x14ac:dyDescent="0.3">
      <c r="A230" t="s">
        <v>403</v>
      </c>
      <c r="B230">
        <v>0.61117070437209031</v>
      </c>
      <c r="C230" t="s">
        <v>71</v>
      </c>
      <c r="D230" t="s">
        <v>430</v>
      </c>
      <c r="E230" t="s">
        <v>73</v>
      </c>
    </row>
    <row r="231" spans="1:5" x14ac:dyDescent="0.3">
      <c r="A231" t="s">
        <v>403</v>
      </c>
      <c r="B231">
        <v>0.61154605101001258</v>
      </c>
      <c r="C231" t="s">
        <v>107</v>
      </c>
      <c r="D231" t="s">
        <v>431</v>
      </c>
      <c r="E231" t="s">
        <v>109</v>
      </c>
    </row>
    <row r="232" spans="1:5" x14ac:dyDescent="0.3">
      <c r="A232" t="s">
        <v>403</v>
      </c>
      <c r="B232">
        <v>0.62357706320157591</v>
      </c>
      <c r="C232" t="s">
        <v>29</v>
      </c>
      <c r="D232" t="s">
        <v>432</v>
      </c>
      <c r="E232" t="s">
        <v>31</v>
      </c>
    </row>
    <row r="233" spans="1:5" x14ac:dyDescent="0.3">
      <c r="A233" t="s">
        <v>403</v>
      </c>
      <c r="B233">
        <v>0.64290450459847015</v>
      </c>
      <c r="C233" t="s">
        <v>62</v>
      </c>
      <c r="D233" t="s">
        <v>433</v>
      </c>
      <c r="E233" t="s">
        <v>64</v>
      </c>
    </row>
    <row r="234" spans="1:5" x14ac:dyDescent="0.3">
      <c r="A234" t="s">
        <v>403</v>
      </c>
      <c r="B234">
        <v>0.64314858391255647</v>
      </c>
      <c r="C234" t="s">
        <v>26</v>
      </c>
      <c r="D234" t="s">
        <v>434</v>
      </c>
      <c r="E234" t="s">
        <v>28</v>
      </c>
    </row>
    <row r="235" spans="1:5" x14ac:dyDescent="0.3">
      <c r="A235" t="s">
        <v>403</v>
      </c>
      <c r="B235">
        <v>0.6515237072535941</v>
      </c>
      <c r="C235" t="s">
        <v>200</v>
      </c>
      <c r="D235" t="s">
        <v>435</v>
      </c>
      <c r="E235" t="s">
        <v>202</v>
      </c>
    </row>
    <row r="236" spans="1:5" x14ac:dyDescent="0.3">
      <c r="A236" t="s">
        <v>403</v>
      </c>
      <c r="B236">
        <v>0.65469442749789197</v>
      </c>
      <c r="C236" t="s">
        <v>143</v>
      </c>
      <c r="D236" t="s">
        <v>436</v>
      </c>
      <c r="E236" t="s">
        <v>145</v>
      </c>
    </row>
    <row r="237" spans="1:5" x14ac:dyDescent="0.3">
      <c r="A237" t="s">
        <v>403</v>
      </c>
      <c r="B237">
        <v>0.65788113655998715</v>
      </c>
      <c r="C237" t="s">
        <v>131</v>
      </c>
      <c r="D237" t="s">
        <v>437</v>
      </c>
      <c r="E237" t="s">
        <v>133</v>
      </c>
    </row>
    <row r="238" spans="1:5" x14ac:dyDescent="0.3">
      <c r="A238" t="s">
        <v>403</v>
      </c>
      <c r="B238">
        <v>0.66640339577277552</v>
      </c>
      <c r="C238" t="s">
        <v>206</v>
      </c>
      <c r="D238" t="s">
        <v>438</v>
      </c>
      <c r="E238" t="s">
        <v>208</v>
      </c>
    </row>
    <row r="239" spans="1:5" x14ac:dyDescent="0.3">
      <c r="A239" t="s">
        <v>403</v>
      </c>
      <c r="B239">
        <v>0.67097830642160461</v>
      </c>
      <c r="C239" t="s">
        <v>248</v>
      </c>
      <c r="D239" t="s">
        <v>439</v>
      </c>
      <c r="E239" t="s">
        <v>250</v>
      </c>
    </row>
    <row r="240" spans="1:5" x14ac:dyDescent="0.3">
      <c r="A240" t="s">
        <v>403</v>
      </c>
      <c r="B240">
        <v>0.67152390697958131</v>
      </c>
      <c r="C240" t="s">
        <v>47</v>
      </c>
      <c r="D240" t="s">
        <v>440</v>
      </c>
      <c r="E240" t="s">
        <v>49</v>
      </c>
    </row>
    <row r="241" spans="1:5" x14ac:dyDescent="0.3">
      <c r="A241" t="s">
        <v>403</v>
      </c>
      <c r="B241">
        <v>0.67967525308904886</v>
      </c>
      <c r="C241" t="s">
        <v>215</v>
      </c>
      <c r="D241" t="s">
        <v>441</v>
      </c>
      <c r="E241" t="s">
        <v>217</v>
      </c>
    </row>
    <row r="242" spans="1:5" x14ac:dyDescent="0.3">
      <c r="A242" t="s">
        <v>403</v>
      </c>
      <c r="B242">
        <v>0.68447227991001591</v>
      </c>
      <c r="C242" t="s">
        <v>233</v>
      </c>
      <c r="D242" t="s">
        <v>442</v>
      </c>
      <c r="E242" t="s">
        <v>235</v>
      </c>
    </row>
    <row r="243" spans="1:5" x14ac:dyDescent="0.3">
      <c r="A243" t="s">
        <v>403</v>
      </c>
      <c r="B243">
        <v>0.68573806819514938</v>
      </c>
      <c r="C243" t="s">
        <v>32</v>
      </c>
      <c r="D243" t="s">
        <v>443</v>
      </c>
      <c r="E243" t="s">
        <v>34</v>
      </c>
    </row>
    <row r="244" spans="1:5" x14ac:dyDescent="0.3">
      <c r="A244" t="s">
        <v>403</v>
      </c>
      <c r="B244">
        <v>0.68815943654716993</v>
      </c>
      <c r="C244" t="s">
        <v>44</v>
      </c>
      <c r="D244" t="s">
        <v>444</v>
      </c>
      <c r="E244" t="s">
        <v>46</v>
      </c>
    </row>
    <row r="245" spans="1:5" x14ac:dyDescent="0.3">
      <c r="A245" t="s">
        <v>403</v>
      </c>
      <c r="B245">
        <v>0.69046984522939336</v>
      </c>
      <c r="C245" t="s">
        <v>257</v>
      </c>
      <c r="D245" t="s">
        <v>445</v>
      </c>
      <c r="E245" t="s">
        <v>259</v>
      </c>
    </row>
    <row r="246" spans="1:5" x14ac:dyDescent="0.3">
      <c r="A246" t="s">
        <v>403</v>
      </c>
      <c r="B246">
        <v>0.71112367848992275</v>
      </c>
      <c r="C246" t="s">
        <v>152</v>
      </c>
      <c r="D246" t="s">
        <v>446</v>
      </c>
      <c r="E246" t="s">
        <v>154</v>
      </c>
    </row>
    <row r="247" spans="1:5" x14ac:dyDescent="0.3">
      <c r="A247" t="s">
        <v>403</v>
      </c>
      <c r="B247">
        <v>0.71706736823893613</v>
      </c>
      <c r="C247" t="s">
        <v>146</v>
      </c>
      <c r="D247" t="s">
        <v>447</v>
      </c>
      <c r="E247" t="s">
        <v>148</v>
      </c>
    </row>
    <row r="248" spans="1:5" x14ac:dyDescent="0.3">
      <c r="A248" t="s">
        <v>403</v>
      </c>
      <c r="B248">
        <v>0.72186413008547579</v>
      </c>
      <c r="C248" t="s">
        <v>173</v>
      </c>
      <c r="D248" t="s">
        <v>448</v>
      </c>
      <c r="E248" t="s">
        <v>175</v>
      </c>
    </row>
    <row r="249" spans="1:5" x14ac:dyDescent="0.3">
      <c r="A249" t="s">
        <v>403</v>
      </c>
      <c r="B249">
        <v>0.72774705423470265</v>
      </c>
      <c r="C249" t="s">
        <v>161</v>
      </c>
      <c r="D249" t="s">
        <v>449</v>
      </c>
      <c r="E249" t="s">
        <v>163</v>
      </c>
    </row>
    <row r="250" spans="1:5" x14ac:dyDescent="0.3">
      <c r="A250" t="s">
        <v>403</v>
      </c>
      <c r="B250">
        <v>0.73099385659894012</v>
      </c>
      <c r="C250" t="s">
        <v>134</v>
      </c>
      <c r="D250" t="s">
        <v>450</v>
      </c>
      <c r="E250" t="s">
        <v>136</v>
      </c>
    </row>
    <row r="251" spans="1:5" x14ac:dyDescent="0.3">
      <c r="A251" t="s">
        <v>403</v>
      </c>
      <c r="B251">
        <v>0.73388131765274323</v>
      </c>
      <c r="C251" t="s">
        <v>182</v>
      </c>
      <c r="D251" t="s">
        <v>451</v>
      </c>
      <c r="E251" t="s">
        <v>184</v>
      </c>
    </row>
    <row r="252" spans="1:5" x14ac:dyDescent="0.3">
      <c r="A252" t="s">
        <v>403</v>
      </c>
      <c r="B252">
        <v>0.73989964037559519</v>
      </c>
      <c r="C252" t="s">
        <v>128</v>
      </c>
      <c r="D252" t="s">
        <v>452</v>
      </c>
      <c r="E252" t="s">
        <v>130</v>
      </c>
    </row>
    <row r="253" spans="1:5" x14ac:dyDescent="0.3">
      <c r="A253" t="s">
        <v>403</v>
      </c>
      <c r="B253">
        <v>0.74332530230328586</v>
      </c>
      <c r="C253" t="s">
        <v>239</v>
      </c>
      <c r="D253" t="s">
        <v>453</v>
      </c>
      <c r="E253" t="s">
        <v>241</v>
      </c>
    </row>
    <row r="254" spans="1:5" x14ac:dyDescent="0.3">
      <c r="A254" t="s">
        <v>403</v>
      </c>
      <c r="B254">
        <v>0.74881655003778125</v>
      </c>
      <c r="C254" t="s">
        <v>155</v>
      </c>
      <c r="D254" t="s">
        <v>454</v>
      </c>
      <c r="E254" t="s">
        <v>157</v>
      </c>
    </row>
    <row r="255" spans="1:5" x14ac:dyDescent="0.3">
      <c r="A255" t="s">
        <v>403</v>
      </c>
      <c r="B255">
        <v>0.74895887554902729</v>
      </c>
      <c r="C255" t="s">
        <v>119</v>
      </c>
      <c r="D255" t="s">
        <v>455</v>
      </c>
      <c r="E255" t="s">
        <v>121</v>
      </c>
    </row>
    <row r="256" spans="1:5" x14ac:dyDescent="0.3">
      <c r="A256" t="s">
        <v>403</v>
      </c>
      <c r="B256">
        <v>0.75477376031763621</v>
      </c>
      <c r="C256" t="s">
        <v>74</v>
      </c>
      <c r="D256" t="s">
        <v>456</v>
      </c>
      <c r="E256" t="s">
        <v>76</v>
      </c>
    </row>
    <row r="257" spans="1:5" x14ac:dyDescent="0.3">
      <c r="A257" t="s">
        <v>403</v>
      </c>
      <c r="B257">
        <v>0.76213606840152781</v>
      </c>
      <c r="C257" t="s">
        <v>140</v>
      </c>
      <c r="D257" t="s">
        <v>457</v>
      </c>
      <c r="E257" t="s">
        <v>142</v>
      </c>
    </row>
    <row r="258" spans="1:5" x14ac:dyDescent="0.3">
      <c r="A258" t="s">
        <v>403</v>
      </c>
      <c r="B258">
        <v>0.76434065556411035</v>
      </c>
      <c r="C258" t="s">
        <v>275</v>
      </c>
      <c r="D258" t="s">
        <v>458</v>
      </c>
      <c r="E258" t="s">
        <v>277</v>
      </c>
    </row>
    <row r="259" spans="1:5" x14ac:dyDescent="0.3">
      <c r="A259" t="s">
        <v>403</v>
      </c>
      <c r="B259">
        <v>0.76881306345451317</v>
      </c>
      <c r="C259" t="s">
        <v>65</v>
      </c>
      <c r="D259" t="s">
        <v>459</v>
      </c>
      <c r="E259" t="s">
        <v>67</v>
      </c>
    </row>
    <row r="260" spans="1:5" x14ac:dyDescent="0.3">
      <c r="A260" t="s">
        <v>403</v>
      </c>
      <c r="B260">
        <v>0.77574257017368653</v>
      </c>
      <c r="C260" t="s">
        <v>68</v>
      </c>
      <c r="D260" t="s">
        <v>460</v>
      </c>
      <c r="E260" t="s">
        <v>70</v>
      </c>
    </row>
    <row r="261" spans="1:5" x14ac:dyDescent="0.3">
      <c r="A261" t="s">
        <v>403</v>
      </c>
      <c r="B261">
        <v>0.78623231237617897</v>
      </c>
      <c r="C261" t="s">
        <v>218</v>
      </c>
      <c r="D261" t="s">
        <v>461</v>
      </c>
      <c r="E261" t="s">
        <v>220</v>
      </c>
    </row>
    <row r="262" spans="1:5" x14ac:dyDescent="0.3">
      <c r="A262" t="s">
        <v>403</v>
      </c>
      <c r="B262">
        <v>0.78876542616907552</v>
      </c>
      <c r="C262" t="s">
        <v>149</v>
      </c>
      <c r="D262" t="s">
        <v>462</v>
      </c>
      <c r="E262" t="s">
        <v>151</v>
      </c>
    </row>
    <row r="263" spans="1:5" x14ac:dyDescent="0.3">
      <c r="A263" t="s">
        <v>403</v>
      </c>
      <c r="B263">
        <v>0.79509064763030168</v>
      </c>
      <c r="C263" t="s">
        <v>221</v>
      </c>
      <c r="D263" t="s">
        <v>463</v>
      </c>
      <c r="E263" t="s">
        <v>223</v>
      </c>
    </row>
    <row r="264" spans="1:5" x14ac:dyDescent="0.3">
      <c r="A264" t="s">
        <v>403</v>
      </c>
      <c r="B264">
        <v>0.79968380621273161</v>
      </c>
      <c r="C264" t="s">
        <v>209</v>
      </c>
      <c r="D264" t="s">
        <v>464</v>
      </c>
      <c r="E264" t="s">
        <v>211</v>
      </c>
    </row>
    <row r="265" spans="1:5" x14ac:dyDescent="0.3">
      <c r="A265" t="s">
        <v>403</v>
      </c>
      <c r="B265">
        <v>0.80141095819881181</v>
      </c>
      <c r="C265" t="s">
        <v>188</v>
      </c>
      <c r="D265" t="s">
        <v>465</v>
      </c>
      <c r="E265" t="s">
        <v>190</v>
      </c>
    </row>
    <row r="266" spans="1:5" x14ac:dyDescent="0.3">
      <c r="A266" t="s">
        <v>403</v>
      </c>
      <c r="B266">
        <v>0.80683830411197643</v>
      </c>
      <c r="C266" t="s">
        <v>158</v>
      </c>
      <c r="D266" t="s">
        <v>466</v>
      </c>
      <c r="E266" t="s">
        <v>160</v>
      </c>
    </row>
    <row r="267" spans="1:5" x14ac:dyDescent="0.3">
      <c r="A267" t="s">
        <v>403</v>
      </c>
      <c r="B267">
        <v>0.81366685676084527</v>
      </c>
      <c r="C267" t="s">
        <v>236</v>
      </c>
      <c r="D267" t="s">
        <v>467</v>
      </c>
      <c r="E267" t="s">
        <v>238</v>
      </c>
    </row>
    <row r="268" spans="1:5" x14ac:dyDescent="0.3">
      <c r="A268" t="s">
        <v>403</v>
      </c>
      <c r="B268">
        <v>0.8152194910689311</v>
      </c>
      <c r="C268" t="s">
        <v>287</v>
      </c>
      <c r="D268" t="s">
        <v>468</v>
      </c>
      <c r="E268" t="s">
        <v>289</v>
      </c>
    </row>
    <row r="269" spans="1:5" x14ac:dyDescent="0.3">
      <c r="A269" t="s">
        <v>403</v>
      </c>
      <c r="B269">
        <v>0.82166755546924064</v>
      </c>
      <c r="C269" t="s">
        <v>86</v>
      </c>
      <c r="D269" t="s">
        <v>469</v>
      </c>
      <c r="E269" t="s">
        <v>88</v>
      </c>
    </row>
    <row r="270" spans="1:5" x14ac:dyDescent="0.3">
      <c r="A270" t="s">
        <v>403</v>
      </c>
      <c r="B270">
        <v>0.8217058708252386</v>
      </c>
      <c r="C270" t="s">
        <v>38</v>
      </c>
      <c r="D270" t="s">
        <v>470</v>
      </c>
      <c r="E270" t="s">
        <v>40</v>
      </c>
    </row>
    <row r="271" spans="1:5" x14ac:dyDescent="0.3">
      <c r="A271" t="s">
        <v>403</v>
      </c>
      <c r="B271">
        <v>0.8294744523636477</v>
      </c>
      <c r="C271" t="s">
        <v>50</v>
      </c>
      <c r="D271" t="s">
        <v>471</v>
      </c>
      <c r="E271" t="s">
        <v>52</v>
      </c>
    </row>
    <row r="272" spans="1:5" x14ac:dyDescent="0.3">
      <c r="A272" t="s">
        <v>403</v>
      </c>
      <c r="B272">
        <v>0.83419248539341939</v>
      </c>
      <c r="C272" t="s">
        <v>281</v>
      </c>
      <c r="D272" t="s">
        <v>472</v>
      </c>
      <c r="E272" t="s">
        <v>283</v>
      </c>
    </row>
    <row r="273" spans="1:5" x14ac:dyDescent="0.3">
      <c r="A273" t="s">
        <v>403</v>
      </c>
      <c r="B273">
        <v>0.83670443808170147</v>
      </c>
      <c r="C273" t="s">
        <v>227</v>
      </c>
      <c r="D273" t="s">
        <v>473</v>
      </c>
      <c r="E273" t="s">
        <v>229</v>
      </c>
    </row>
    <row r="274" spans="1:5" x14ac:dyDescent="0.3">
      <c r="A274" t="s">
        <v>403</v>
      </c>
      <c r="B274">
        <v>0.83931746599656332</v>
      </c>
      <c r="C274" t="s">
        <v>77</v>
      </c>
      <c r="D274" t="s">
        <v>474</v>
      </c>
      <c r="E274" t="s">
        <v>79</v>
      </c>
    </row>
    <row r="275" spans="1:5" x14ac:dyDescent="0.3">
      <c r="A275" t="s">
        <v>403</v>
      </c>
      <c r="B275">
        <v>0.84537058796997355</v>
      </c>
      <c r="C275" t="s">
        <v>299</v>
      </c>
      <c r="D275" t="s">
        <v>475</v>
      </c>
      <c r="E275" t="s">
        <v>301</v>
      </c>
    </row>
    <row r="276" spans="1:5" x14ac:dyDescent="0.3">
      <c r="A276" t="s">
        <v>403</v>
      </c>
      <c r="B276">
        <v>0.84701117025845307</v>
      </c>
      <c r="C276" t="s">
        <v>197</v>
      </c>
      <c r="D276" t="s">
        <v>476</v>
      </c>
      <c r="E276" t="s">
        <v>199</v>
      </c>
    </row>
    <row r="277" spans="1:5" x14ac:dyDescent="0.3">
      <c r="A277" t="s">
        <v>403</v>
      </c>
      <c r="B277">
        <v>0.85184728040347957</v>
      </c>
      <c r="C277" t="s">
        <v>191</v>
      </c>
      <c r="D277" t="s">
        <v>477</v>
      </c>
      <c r="E277" t="s">
        <v>193</v>
      </c>
    </row>
    <row r="278" spans="1:5" x14ac:dyDescent="0.3">
      <c r="A278" t="s">
        <v>403</v>
      </c>
      <c r="B278">
        <v>0.857627270282461</v>
      </c>
      <c r="C278" t="s">
        <v>203</v>
      </c>
      <c r="D278" t="s">
        <v>478</v>
      </c>
      <c r="E278" t="s">
        <v>205</v>
      </c>
    </row>
    <row r="279" spans="1:5" x14ac:dyDescent="0.3">
      <c r="A279" t="s">
        <v>403</v>
      </c>
      <c r="B279">
        <v>0.87247300487658985</v>
      </c>
      <c r="C279" t="s">
        <v>98</v>
      </c>
      <c r="D279" t="s">
        <v>479</v>
      </c>
      <c r="E279" t="s">
        <v>100</v>
      </c>
    </row>
    <row r="280" spans="1:5" x14ac:dyDescent="0.3">
      <c r="A280" t="s">
        <v>403</v>
      </c>
      <c r="B280">
        <v>0.8846645948734928</v>
      </c>
      <c r="C280" t="s">
        <v>167</v>
      </c>
      <c r="D280" t="s">
        <v>480</v>
      </c>
      <c r="E280" t="s">
        <v>169</v>
      </c>
    </row>
    <row r="281" spans="1:5" x14ac:dyDescent="0.3">
      <c r="A281" t="s">
        <v>403</v>
      </c>
      <c r="B281">
        <v>0.89199029900433113</v>
      </c>
      <c r="C281" t="s">
        <v>266</v>
      </c>
      <c r="D281" t="s">
        <v>481</v>
      </c>
      <c r="E281" t="s">
        <v>268</v>
      </c>
    </row>
    <row r="282" spans="1:5" x14ac:dyDescent="0.3">
      <c r="A282" t="s">
        <v>403</v>
      </c>
      <c r="B282">
        <v>0.89360254421961038</v>
      </c>
      <c r="C282" t="s">
        <v>185</v>
      </c>
      <c r="D282" t="s">
        <v>482</v>
      </c>
      <c r="E282" t="s">
        <v>187</v>
      </c>
    </row>
    <row r="283" spans="1:5" x14ac:dyDescent="0.3">
      <c r="A283" t="s">
        <v>403</v>
      </c>
      <c r="B283">
        <v>0.90036904421206021</v>
      </c>
      <c r="C283" t="s">
        <v>224</v>
      </c>
      <c r="D283" t="s">
        <v>483</v>
      </c>
      <c r="E283" t="s">
        <v>226</v>
      </c>
    </row>
    <row r="284" spans="1:5" x14ac:dyDescent="0.3">
      <c r="A284" t="s">
        <v>403</v>
      </c>
      <c r="B284">
        <v>0.90273670087852254</v>
      </c>
      <c r="C284" t="s">
        <v>242</v>
      </c>
      <c r="D284" t="s">
        <v>484</v>
      </c>
      <c r="E284" t="s">
        <v>244</v>
      </c>
    </row>
    <row r="285" spans="1:5" x14ac:dyDescent="0.3">
      <c r="A285" t="s">
        <v>403</v>
      </c>
      <c r="B285">
        <v>0.90939748618150662</v>
      </c>
      <c r="C285" t="s">
        <v>251</v>
      </c>
      <c r="D285" t="s">
        <v>485</v>
      </c>
      <c r="E285" t="s">
        <v>253</v>
      </c>
    </row>
    <row r="286" spans="1:5" x14ac:dyDescent="0.3">
      <c r="A286" t="s">
        <v>403</v>
      </c>
      <c r="B286">
        <v>0.92176142489004464</v>
      </c>
      <c r="C286" t="s">
        <v>269</v>
      </c>
      <c r="D286" t="s">
        <v>486</v>
      </c>
      <c r="E286" t="s">
        <v>271</v>
      </c>
    </row>
    <row r="287" spans="1:5" x14ac:dyDescent="0.3">
      <c r="A287" t="s">
        <v>403</v>
      </c>
      <c r="B287">
        <v>0.9453505089632116</v>
      </c>
      <c r="C287" t="s">
        <v>293</v>
      </c>
      <c r="D287" t="s">
        <v>487</v>
      </c>
      <c r="E287" t="s">
        <v>295</v>
      </c>
    </row>
    <row r="288" spans="1:5" x14ac:dyDescent="0.3">
      <c r="A288" t="s">
        <v>403</v>
      </c>
      <c r="B288">
        <v>0.94612543660999593</v>
      </c>
      <c r="C288" t="s">
        <v>110</v>
      </c>
      <c r="D288" t="s">
        <v>488</v>
      </c>
      <c r="E288" t="s">
        <v>112</v>
      </c>
    </row>
    <row r="289" spans="1:5" x14ac:dyDescent="0.3">
      <c r="A289" t="s">
        <v>403</v>
      </c>
      <c r="B289">
        <v>0.9497758902346044</v>
      </c>
      <c r="C289" t="s">
        <v>254</v>
      </c>
      <c r="D289" t="s">
        <v>489</v>
      </c>
      <c r="E289" t="s">
        <v>256</v>
      </c>
    </row>
    <row r="290" spans="1:5" x14ac:dyDescent="0.3">
      <c r="A290" t="s">
        <v>403</v>
      </c>
      <c r="B290">
        <v>0.95360567280141795</v>
      </c>
      <c r="C290" t="s">
        <v>230</v>
      </c>
      <c r="D290" t="s">
        <v>490</v>
      </c>
      <c r="E290" t="s">
        <v>232</v>
      </c>
    </row>
    <row r="291" spans="1:5" x14ac:dyDescent="0.3">
      <c r="A291" t="s">
        <v>403</v>
      </c>
      <c r="B291">
        <v>0.95546986206228723</v>
      </c>
      <c r="C291" t="s">
        <v>212</v>
      </c>
      <c r="D291" t="s">
        <v>491</v>
      </c>
      <c r="E291" t="s">
        <v>214</v>
      </c>
    </row>
    <row r="292" spans="1:5" x14ac:dyDescent="0.3">
      <c r="A292" t="s">
        <v>403</v>
      </c>
      <c r="B292">
        <v>0.95721567467484392</v>
      </c>
      <c r="C292" t="s">
        <v>170</v>
      </c>
      <c r="D292" t="s">
        <v>492</v>
      </c>
      <c r="E292" t="s">
        <v>172</v>
      </c>
    </row>
    <row r="293" spans="1:5" x14ac:dyDescent="0.3">
      <c r="A293" t="s">
        <v>403</v>
      </c>
      <c r="B293">
        <v>0.9619679872452046</v>
      </c>
      <c r="C293" t="s">
        <v>296</v>
      </c>
      <c r="D293" t="s">
        <v>493</v>
      </c>
      <c r="E293" t="s">
        <v>298</v>
      </c>
    </row>
    <row r="294" spans="1:5" x14ac:dyDescent="0.3">
      <c r="A294" t="s">
        <v>403</v>
      </c>
      <c r="B294">
        <v>0.96199794355099877</v>
      </c>
      <c r="C294" t="s">
        <v>284</v>
      </c>
      <c r="D294" t="s">
        <v>494</v>
      </c>
      <c r="E294" t="s">
        <v>286</v>
      </c>
    </row>
    <row r="295" spans="1:5" x14ac:dyDescent="0.3">
      <c r="A295" t="s">
        <v>403</v>
      </c>
      <c r="B295">
        <v>0.96734710461614937</v>
      </c>
      <c r="C295" t="s">
        <v>272</v>
      </c>
      <c r="D295" t="s">
        <v>495</v>
      </c>
      <c r="E295" t="s">
        <v>274</v>
      </c>
    </row>
    <row r="296" spans="1:5" x14ac:dyDescent="0.3">
      <c r="A296" t="s">
        <v>403</v>
      </c>
      <c r="B296">
        <v>0.96805790898978117</v>
      </c>
      <c r="C296" t="s">
        <v>245</v>
      </c>
      <c r="D296" t="s">
        <v>496</v>
      </c>
      <c r="E296" t="s">
        <v>247</v>
      </c>
    </row>
    <row r="297" spans="1:5" x14ac:dyDescent="0.3">
      <c r="A297" t="s">
        <v>403</v>
      </c>
      <c r="B297">
        <v>0.97160650536951021</v>
      </c>
      <c r="C297" t="s">
        <v>194</v>
      </c>
      <c r="D297" t="s">
        <v>497</v>
      </c>
      <c r="E297" t="s">
        <v>196</v>
      </c>
    </row>
    <row r="298" spans="1:5" x14ac:dyDescent="0.3">
      <c r="A298" t="s">
        <v>403</v>
      </c>
      <c r="B298">
        <v>0.97332842050316926</v>
      </c>
      <c r="C298" t="s">
        <v>260</v>
      </c>
      <c r="D298" t="s">
        <v>498</v>
      </c>
      <c r="E298" t="s">
        <v>262</v>
      </c>
    </row>
    <row r="299" spans="1:5" x14ac:dyDescent="0.3">
      <c r="A299" t="s">
        <v>403</v>
      </c>
      <c r="B299">
        <v>0.97574480867013313</v>
      </c>
      <c r="C299" t="s">
        <v>263</v>
      </c>
      <c r="D299" t="s">
        <v>499</v>
      </c>
      <c r="E299" t="s">
        <v>265</v>
      </c>
    </row>
    <row r="300" spans="1:5" x14ac:dyDescent="0.3">
      <c r="A300" t="s">
        <v>403</v>
      </c>
      <c r="B300">
        <v>0.98564320292852159</v>
      </c>
      <c r="C300" t="s">
        <v>290</v>
      </c>
      <c r="D300" t="s">
        <v>500</v>
      </c>
      <c r="E300" t="s">
        <v>292</v>
      </c>
    </row>
    <row r="301" spans="1:5" x14ac:dyDescent="0.3">
      <c r="A301" t="s">
        <v>403</v>
      </c>
      <c r="B301">
        <v>0.99745139729012544</v>
      </c>
      <c r="C301" t="s">
        <v>302</v>
      </c>
      <c r="D301" t="s">
        <v>501</v>
      </c>
      <c r="E301" t="s">
        <v>304</v>
      </c>
    </row>
    <row r="302" spans="1:5" x14ac:dyDescent="0.3">
      <c r="A302" t="s">
        <v>502</v>
      </c>
      <c r="B302">
        <v>0.23306253694868001</v>
      </c>
      <c r="C302" t="s">
        <v>209</v>
      </c>
      <c r="D302" t="s">
        <v>503</v>
      </c>
      <c r="E302" t="s">
        <v>211</v>
      </c>
    </row>
    <row r="303" spans="1:5" x14ac:dyDescent="0.3">
      <c r="A303" t="s">
        <v>502</v>
      </c>
      <c r="B303">
        <v>0.35674170326668159</v>
      </c>
      <c r="C303" t="s">
        <v>65</v>
      </c>
      <c r="D303" t="s">
        <v>504</v>
      </c>
      <c r="E303" t="s">
        <v>67</v>
      </c>
    </row>
    <row r="304" spans="1:5" x14ac:dyDescent="0.3">
      <c r="A304" t="s">
        <v>502</v>
      </c>
      <c r="B304">
        <v>0.37587502336658513</v>
      </c>
      <c r="C304" t="s">
        <v>6</v>
      </c>
      <c r="D304" t="s">
        <v>505</v>
      </c>
      <c r="E304" t="s">
        <v>8</v>
      </c>
    </row>
    <row r="305" spans="1:5" x14ac:dyDescent="0.3">
      <c r="A305" t="s">
        <v>502</v>
      </c>
      <c r="B305">
        <v>0.49920540584202439</v>
      </c>
      <c r="C305" t="s">
        <v>9</v>
      </c>
      <c r="D305" t="s">
        <v>506</v>
      </c>
      <c r="E305" t="s">
        <v>11</v>
      </c>
    </row>
    <row r="306" spans="1:5" x14ac:dyDescent="0.3">
      <c r="A306" t="s">
        <v>502</v>
      </c>
      <c r="B306">
        <v>0.52572431073036474</v>
      </c>
      <c r="C306" t="s">
        <v>12</v>
      </c>
      <c r="D306" t="s">
        <v>507</v>
      </c>
      <c r="E306" t="s">
        <v>11</v>
      </c>
    </row>
    <row r="307" spans="1:5" x14ac:dyDescent="0.3">
      <c r="A307" t="s">
        <v>502</v>
      </c>
      <c r="B307">
        <v>0.54166100715948973</v>
      </c>
      <c r="C307" t="s">
        <v>137</v>
      </c>
      <c r="D307" t="s">
        <v>508</v>
      </c>
      <c r="E307" t="s">
        <v>139</v>
      </c>
    </row>
    <row r="308" spans="1:5" x14ac:dyDescent="0.3">
      <c r="A308" t="s">
        <v>502</v>
      </c>
      <c r="B308">
        <v>0.56693167974102721</v>
      </c>
      <c r="C308" t="s">
        <v>17</v>
      </c>
      <c r="D308" t="s">
        <v>509</v>
      </c>
      <c r="E308" t="s">
        <v>19</v>
      </c>
    </row>
    <row r="309" spans="1:5" x14ac:dyDescent="0.3">
      <c r="A309" t="s">
        <v>502</v>
      </c>
      <c r="B309">
        <v>0.5711432599231463</v>
      </c>
      <c r="C309" t="s">
        <v>53</v>
      </c>
      <c r="D309" t="s">
        <v>510</v>
      </c>
      <c r="E309" t="s">
        <v>55</v>
      </c>
    </row>
    <row r="310" spans="1:5" x14ac:dyDescent="0.3">
      <c r="A310" t="s">
        <v>502</v>
      </c>
      <c r="B310">
        <v>0.57840033024344062</v>
      </c>
      <c r="C310" t="s">
        <v>59</v>
      </c>
      <c r="D310" t="s">
        <v>511</v>
      </c>
      <c r="E310" t="s">
        <v>61</v>
      </c>
    </row>
    <row r="311" spans="1:5" x14ac:dyDescent="0.3">
      <c r="A311" t="s">
        <v>502</v>
      </c>
      <c r="B311">
        <v>0.58291123043841953</v>
      </c>
      <c r="C311" t="s">
        <v>71</v>
      </c>
      <c r="D311" t="s">
        <v>512</v>
      </c>
      <c r="E311" t="s">
        <v>73</v>
      </c>
    </row>
    <row r="312" spans="1:5" x14ac:dyDescent="0.3">
      <c r="A312" t="s">
        <v>502</v>
      </c>
      <c r="B312">
        <v>0.58603239561859433</v>
      </c>
      <c r="C312" t="s">
        <v>80</v>
      </c>
      <c r="D312" t="s">
        <v>513</v>
      </c>
      <c r="E312" t="s">
        <v>82</v>
      </c>
    </row>
    <row r="313" spans="1:5" x14ac:dyDescent="0.3">
      <c r="A313" t="s">
        <v>502</v>
      </c>
      <c r="B313">
        <v>0.58998099269025195</v>
      </c>
      <c r="C313" t="s">
        <v>56</v>
      </c>
      <c r="D313" t="s">
        <v>514</v>
      </c>
      <c r="E313" t="s">
        <v>58</v>
      </c>
    </row>
    <row r="314" spans="1:5" x14ac:dyDescent="0.3">
      <c r="A314" t="s">
        <v>502</v>
      </c>
      <c r="B314">
        <v>0.59083908163260124</v>
      </c>
      <c r="C314" t="s">
        <v>98</v>
      </c>
      <c r="D314" t="s">
        <v>515</v>
      </c>
      <c r="E314" t="s">
        <v>100</v>
      </c>
    </row>
    <row r="315" spans="1:5" x14ac:dyDescent="0.3">
      <c r="A315" t="s">
        <v>502</v>
      </c>
      <c r="B315">
        <v>0.59162604744967628</v>
      </c>
      <c r="C315" t="s">
        <v>83</v>
      </c>
      <c r="D315" t="s">
        <v>516</v>
      </c>
      <c r="E315" t="s">
        <v>85</v>
      </c>
    </row>
    <row r="316" spans="1:5" x14ac:dyDescent="0.3">
      <c r="A316" t="s">
        <v>502</v>
      </c>
      <c r="B316">
        <v>0.60793448598501332</v>
      </c>
      <c r="C316" t="s">
        <v>26</v>
      </c>
      <c r="D316" t="s">
        <v>517</v>
      </c>
      <c r="E316" t="s">
        <v>28</v>
      </c>
    </row>
    <row r="317" spans="1:5" x14ac:dyDescent="0.3">
      <c r="A317" t="s">
        <v>502</v>
      </c>
      <c r="B317">
        <v>0.63552927090538069</v>
      </c>
      <c r="C317" t="s">
        <v>140</v>
      </c>
      <c r="D317" t="s">
        <v>518</v>
      </c>
      <c r="E317" t="s">
        <v>142</v>
      </c>
    </row>
    <row r="318" spans="1:5" x14ac:dyDescent="0.3">
      <c r="A318" t="s">
        <v>502</v>
      </c>
      <c r="B318">
        <v>0.64845965758074098</v>
      </c>
      <c r="C318" t="s">
        <v>185</v>
      </c>
      <c r="D318" t="s">
        <v>519</v>
      </c>
      <c r="E318" t="s">
        <v>187</v>
      </c>
    </row>
    <row r="319" spans="1:5" x14ac:dyDescent="0.3">
      <c r="A319" t="s">
        <v>502</v>
      </c>
      <c r="B319">
        <v>0.64984736028264112</v>
      </c>
      <c r="C319" t="s">
        <v>173</v>
      </c>
      <c r="D319" t="s">
        <v>520</v>
      </c>
      <c r="E319" t="s">
        <v>175</v>
      </c>
    </row>
    <row r="320" spans="1:5" x14ac:dyDescent="0.3">
      <c r="A320" t="s">
        <v>502</v>
      </c>
      <c r="B320">
        <v>0.65933107698376148</v>
      </c>
      <c r="C320" t="s">
        <v>230</v>
      </c>
      <c r="D320" t="s">
        <v>521</v>
      </c>
      <c r="E320" t="s">
        <v>232</v>
      </c>
    </row>
    <row r="321" spans="1:5" x14ac:dyDescent="0.3">
      <c r="A321" t="s">
        <v>502</v>
      </c>
      <c r="B321">
        <v>0.6702940984335376</v>
      </c>
      <c r="C321" t="s">
        <v>134</v>
      </c>
      <c r="D321" t="s">
        <v>522</v>
      </c>
      <c r="E321" t="s">
        <v>136</v>
      </c>
    </row>
    <row r="322" spans="1:5" x14ac:dyDescent="0.3">
      <c r="A322" t="s">
        <v>502</v>
      </c>
      <c r="B322">
        <v>0.68387396102584197</v>
      </c>
      <c r="C322" t="s">
        <v>50</v>
      </c>
      <c r="D322" t="s">
        <v>523</v>
      </c>
      <c r="E322" t="s">
        <v>52</v>
      </c>
    </row>
    <row r="323" spans="1:5" x14ac:dyDescent="0.3">
      <c r="A323" t="s">
        <v>502</v>
      </c>
      <c r="B323">
        <v>0.68892589892390577</v>
      </c>
      <c r="C323" t="s">
        <v>200</v>
      </c>
      <c r="D323" t="s">
        <v>524</v>
      </c>
      <c r="E323" t="s">
        <v>202</v>
      </c>
    </row>
    <row r="324" spans="1:5" x14ac:dyDescent="0.3">
      <c r="A324" t="s">
        <v>502</v>
      </c>
      <c r="B324">
        <v>0.69194112033432564</v>
      </c>
      <c r="C324" t="s">
        <v>38</v>
      </c>
      <c r="D324" t="s">
        <v>525</v>
      </c>
      <c r="E324" t="s">
        <v>40</v>
      </c>
    </row>
    <row r="325" spans="1:5" x14ac:dyDescent="0.3">
      <c r="A325" t="s">
        <v>502</v>
      </c>
      <c r="B325">
        <v>0.69314924244225706</v>
      </c>
      <c r="C325" t="s">
        <v>20</v>
      </c>
      <c r="D325" t="s">
        <v>526</v>
      </c>
      <c r="E325" t="s">
        <v>22</v>
      </c>
    </row>
    <row r="326" spans="1:5" x14ac:dyDescent="0.3">
      <c r="A326" t="s">
        <v>502</v>
      </c>
      <c r="B326">
        <v>0.69861135189406187</v>
      </c>
      <c r="C326" t="s">
        <v>191</v>
      </c>
      <c r="D326" t="s">
        <v>527</v>
      </c>
      <c r="E326" t="s">
        <v>193</v>
      </c>
    </row>
    <row r="327" spans="1:5" x14ac:dyDescent="0.3">
      <c r="A327" t="s">
        <v>502</v>
      </c>
      <c r="B327">
        <v>0.71117921606511736</v>
      </c>
      <c r="C327" t="s">
        <v>44</v>
      </c>
      <c r="D327" t="s">
        <v>528</v>
      </c>
      <c r="E327" t="s">
        <v>46</v>
      </c>
    </row>
    <row r="328" spans="1:5" x14ac:dyDescent="0.3">
      <c r="A328" t="s">
        <v>502</v>
      </c>
      <c r="B328">
        <v>0.71503200336675121</v>
      </c>
      <c r="C328" t="s">
        <v>206</v>
      </c>
      <c r="D328" t="s">
        <v>529</v>
      </c>
      <c r="E328" t="s">
        <v>208</v>
      </c>
    </row>
    <row r="329" spans="1:5" x14ac:dyDescent="0.3">
      <c r="A329" t="s">
        <v>502</v>
      </c>
      <c r="B329">
        <v>0.71532453129767926</v>
      </c>
      <c r="C329" t="s">
        <v>149</v>
      </c>
      <c r="D329" t="s">
        <v>530</v>
      </c>
      <c r="E329" t="s">
        <v>151</v>
      </c>
    </row>
    <row r="330" spans="1:5" x14ac:dyDescent="0.3">
      <c r="A330" t="s">
        <v>502</v>
      </c>
      <c r="B330">
        <v>0.71630725164656417</v>
      </c>
      <c r="C330" t="s">
        <v>41</v>
      </c>
      <c r="D330" t="s">
        <v>531</v>
      </c>
      <c r="E330" t="s">
        <v>43</v>
      </c>
    </row>
    <row r="331" spans="1:5" x14ac:dyDescent="0.3">
      <c r="A331" t="s">
        <v>502</v>
      </c>
      <c r="B331">
        <v>0.7180987825735925</v>
      </c>
      <c r="C331" t="s">
        <v>116</v>
      </c>
      <c r="D331" t="s">
        <v>532</v>
      </c>
      <c r="E331" t="s">
        <v>118</v>
      </c>
    </row>
    <row r="332" spans="1:5" x14ac:dyDescent="0.3">
      <c r="A332" t="s">
        <v>502</v>
      </c>
      <c r="B332">
        <v>0.72041857871904036</v>
      </c>
      <c r="C332" t="s">
        <v>23</v>
      </c>
      <c r="D332" t="s">
        <v>533</v>
      </c>
      <c r="E332" t="s">
        <v>25</v>
      </c>
    </row>
    <row r="333" spans="1:5" x14ac:dyDescent="0.3">
      <c r="A333" t="s">
        <v>502</v>
      </c>
      <c r="B333">
        <v>0.73128499326818919</v>
      </c>
      <c r="C333" t="s">
        <v>278</v>
      </c>
      <c r="D333" t="s">
        <v>534</v>
      </c>
      <c r="E333" t="s">
        <v>280</v>
      </c>
    </row>
    <row r="334" spans="1:5" x14ac:dyDescent="0.3">
      <c r="A334" t="s">
        <v>502</v>
      </c>
      <c r="B334">
        <v>0.73871097080076087</v>
      </c>
      <c r="C334" t="s">
        <v>119</v>
      </c>
      <c r="D334" t="s">
        <v>535</v>
      </c>
      <c r="E334" t="s">
        <v>121</v>
      </c>
    </row>
    <row r="335" spans="1:5" x14ac:dyDescent="0.3">
      <c r="A335" t="s">
        <v>502</v>
      </c>
      <c r="B335">
        <v>0.74089137276990003</v>
      </c>
      <c r="C335" t="s">
        <v>95</v>
      </c>
      <c r="D335" t="s">
        <v>536</v>
      </c>
      <c r="E335" t="s">
        <v>97</v>
      </c>
    </row>
    <row r="336" spans="1:5" x14ac:dyDescent="0.3">
      <c r="A336" t="s">
        <v>502</v>
      </c>
      <c r="B336">
        <v>0.75362663010424624</v>
      </c>
      <c r="C336" t="s">
        <v>161</v>
      </c>
      <c r="D336" t="s">
        <v>537</v>
      </c>
      <c r="E336" t="s">
        <v>163</v>
      </c>
    </row>
    <row r="337" spans="1:5" x14ac:dyDescent="0.3">
      <c r="A337" t="s">
        <v>502</v>
      </c>
      <c r="B337">
        <v>0.75829985388067322</v>
      </c>
      <c r="C337" t="s">
        <v>101</v>
      </c>
      <c r="D337" t="s">
        <v>538</v>
      </c>
      <c r="E337" t="s">
        <v>103</v>
      </c>
    </row>
    <row r="338" spans="1:5" x14ac:dyDescent="0.3">
      <c r="A338" t="s">
        <v>502</v>
      </c>
      <c r="B338">
        <v>0.76173581148235137</v>
      </c>
      <c r="C338" t="s">
        <v>89</v>
      </c>
      <c r="D338" t="s">
        <v>539</v>
      </c>
      <c r="E338" t="s">
        <v>91</v>
      </c>
    </row>
    <row r="339" spans="1:5" x14ac:dyDescent="0.3">
      <c r="A339" t="s">
        <v>502</v>
      </c>
      <c r="B339">
        <v>0.76291697807722003</v>
      </c>
      <c r="C339" t="s">
        <v>68</v>
      </c>
      <c r="D339" t="s">
        <v>540</v>
      </c>
      <c r="E339" t="s">
        <v>70</v>
      </c>
    </row>
    <row r="340" spans="1:5" x14ac:dyDescent="0.3">
      <c r="A340" t="s">
        <v>502</v>
      </c>
      <c r="B340">
        <v>0.76304496987209824</v>
      </c>
      <c r="C340" t="s">
        <v>29</v>
      </c>
      <c r="D340" t="s">
        <v>541</v>
      </c>
      <c r="E340" t="s">
        <v>31</v>
      </c>
    </row>
    <row r="341" spans="1:5" x14ac:dyDescent="0.3">
      <c r="A341" t="s">
        <v>502</v>
      </c>
      <c r="B341">
        <v>0.76652244278812753</v>
      </c>
      <c r="C341" t="s">
        <v>158</v>
      </c>
      <c r="D341" t="s">
        <v>542</v>
      </c>
      <c r="E341" t="s">
        <v>160</v>
      </c>
    </row>
    <row r="342" spans="1:5" x14ac:dyDescent="0.3">
      <c r="A342" t="s">
        <v>502</v>
      </c>
      <c r="B342">
        <v>0.76992439381577038</v>
      </c>
      <c r="C342" t="s">
        <v>107</v>
      </c>
      <c r="D342" t="s">
        <v>543</v>
      </c>
      <c r="E342" t="s">
        <v>109</v>
      </c>
    </row>
    <row r="343" spans="1:5" x14ac:dyDescent="0.3">
      <c r="A343" t="s">
        <v>502</v>
      </c>
      <c r="B343">
        <v>0.77425891817044912</v>
      </c>
      <c r="C343" t="s">
        <v>14</v>
      </c>
      <c r="D343" t="s">
        <v>544</v>
      </c>
      <c r="E343" t="s">
        <v>16</v>
      </c>
    </row>
    <row r="344" spans="1:5" x14ac:dyDescent="0.3">
      <c r="A344" t="s">
        <v>502</v>
      </c>
      <c r="B344">
        <v>0.77714916261596834</v>
      </c>
      <c r="C344" t="s">
        <v>47</v>
      </c>
      <c r="D344" t="s">
        <v>545</v>
      </c>
      <c r="E344" t="s">
        <v>49</v>
      </c>
    </row>
    <row r="345" spans="1:5" x14ac:dyDescent="0.3">
      <c r="A345" t="s">
        <v>502</v>
      </c>
      <c r="B345">
        <v>0.77896252046399239</v>
      </c>
      <c r="C345" t="s">
        <v>203</v>
      </c>
      <c r="D345" t="s">
        <v>546</v>
      </c>
      <c r="E345" t="s">
        <v>205</v>
      </c>
    </row>
    <row r="346" spans="1:5" x14ac:dyDescent="0.3">
      <c r="A346" t="s">
        <v>502</v>
      </c>
      <c r="B346">
        <v>0.77942793251889331</v>
      </c>
      <c r="C346" t="s">
        <v>236</v>
      </c>
      <c r="D346" t="s">
        <v>547</v>
      </c>
      <c r="E346" t="s">
        <v>238</v>
      </c>
    </row>
    <row r="347" spans="1:5" x14ac:dyDescent="0.3">
      <c r="A347" t="s">
        <v>502</v>
      </c>
      <c r="B347">
        <v>0.78046221192756127</v>
      </c>
      <c r="C347" t="s">
        <v>104</v>
      </c>
      <c r="D347" t="s">
        <v>548</v>
      </c>
      <c r="E347" t="s">
        <v>106</v>
      </c>
    </row>
    <row r="348" spans="1:5" x14ac:dyDescent="0.3">
      <c r="A348" t="s">
        <v>502</v>
      </c>
      <c r="B348">
        <v>0.78066313042365953</v>
      </c>
      <c r="C348" t="s">
        <v>164</v>
      </c>
      <c r="D348" t="s">
        <v>549</v>
      </c>
      <c r="E348" t="s">
        <v>166</v>
      </c>
    </row>
    <row r="349" spans="1:5" x14ac:dyDescent="0.3">
      <c r="A349" t="s">
        <v>502</v>
      </c>
      <c r="B349">
        <v>0.78320019865731627</v>
      </c>
      <c r="C349" t="s">
        <v>110</v>
      </c>
      <c r="D349" t="s">
        <v>550</v>
      </c>
      <c r="E349" t="s">
        <v>112</v>
      </c>
    </row>
    <row r="350" spans="1:5" x14ac:dyDescent="0.3">
      <c r="A350" t="s">
        <v>502</v>
      </c>
      <c r="B350">
        <v>0.78342672343158803</v>
      </c>
      <c r="C350" t="s">
        <v>275</v>
      </c>
      <c r="D350" t="s">
        <v>551</v>
      </c>
      <c r="E350" t="s">
        <v>277</v>
      </c>
    </row>
    <row r="351" spans="1:5" x14ac:dyDescent="0.3">
      <c r="A351" t="s">
        <v>502</v>
      </c>
      <c r="B351">
        <v>0.78368352891854132</v>
      </c>
      <c r="C351" t="s">
        <v>32</v>
      </c>
      <c r="D351" t="s">
        <v>552</v>
      </c>
      <c r="E351" t="s">
        <v>34</v>
      </c>
    </row>
    <row r="352" spans="1:5" x14ac:dyDescent="0.3">
      <c r="A352" t="s">
        <v>502</v>
      </c>
      <c r="B352">
        <v>0.78508489717114893</v>
      </c>
      <c r="C352" t="s">
        <v>176</v>
      </c>
      <c r="D352" t="s">
        <v>553</v>
      </c>
      <c r="E352" t="s">
        <v>178</v>
      </c>
    </row>
    <row r="353" spans="1:5" x14ac:dyDescent="0.3">
      <c r="A353" t="s">
        <v>502</v>
      </c>
      <c r="B353">
        <v>0.79226643579954059</v>
      </c>
      <c r="C353" t="s">
        <v>62</v>
      </c>
      <c r="D353" t="s">
        <v>554</v>
      </c>
      <c r="E353" t="s">
        <v>64</v>
      </c>
    </row>
    <row r="354" spans="1:5" x14ac:dyDescent="0.3">
      <c r="A354" t="s">
        <v>502</v>
      </c>
      <c r="B354">
        <v>0.79765221817680165</v>
      </c>
      <c r="C354" t="s">
        <v>113</v>
      </c>
      <c r="D354" t="s">
        <v>555</v>
      </c>
      <c r="E354" t="s">
        <v>115</v>
      </c>
    </row>
    <row r="355" spans="1:5" x14ac:dyDescent="0.3">
      <c r="A355" t="s">
        <v>502</v>
      </c>
      <c r="B355">
        <v>0.8028611997838152</v>
      </c>
      <c r="C355" t="s">
        <v>86</v>
      </c>
      <c r="D355" t="s">
        <v>556</v>
      </c>
      <c r="E355" t="s">
        <v>88</v>
      </c>
    </row>
    <row r="356" spans="1:5" x14ac:dyDescent="0.3">
      <c r="A356" t="s">
        <v>502</v>
      </c>
      <c r="B356">
        <v>0.80999829903254394</v>
      </c>
      <c r="C356" t="s">
        <v>293</v>
      </c>
      <c r="D356" t="s">
        <v>557</v>
      </c>
      <c r="E356" t="s">
        <v>295</v>
      </c>
    </row>
    <row r="357" spans="1:5" x14ac:dyDescent="0.3">
      <c r="A357" t="s">
        <v>502</v>
      </c>
      <c r="B357">
        <v>0.81774331560165525</v>
      </c>
      <c r="C357" t="s">
        <v>128</v>
      </c>
      <c r="D357" t="s">
        <v>558</v>
      </c>
      <c r="E357" t="s">
        <v>130</v>
      </c>
    </row>
    <row r="358" spans="1:5" x14ac:dyDescent="0.3">
      <c r="A358" t="s">
        <v>502</v>
      </c>
      <c r="B358">
        <v>0.81967487646953741</v>
      </c>
      <c r="C358" t="s">
        <v>155</v>
      </c>
      <c r="D358" t="s">
        <v>559</v>
      </c>
      <c r="E358" t="s">
        <v>157</v>
      </c>
    </row>
    <row r="359" spans="1:5" x14ac:dyDescent="0.3">
      <c r="A359" t="s">
        <v>502</v>
      </c>
      <c r="B359">
        <v>0.82058734229725749</v>
      </c>
      <c r="C359" t="s">
        <v>131</v>
      </c>
      <c r="D359" t="s">
        <v>560</v>
      </c>
      <c r="E359" t="s">
        <v>133</v>
      </c>
    </row>
    <row r="360" spans="1:5" x14ac:dyDescent="0.3">
      <c r="A360" t="s">
        <v>502</v>
      </c>
      <c r="B360">
        <v>0.82108501708910708</v>
      </c>
      <c r="C360" t="s">
        <v>221</v>
      </c>
      <c r="D360" t="s">
        <v>561</v>
      </c>
      <c r="E360" t="s">
        <v>223</v>
      </c>
    </row>
    <row r="361" spans="1:5" x14ac:dyDescent="0.3">
      <c r="A361" t="s">
        <v>502</v>
      </c>
      <c r="B361">
        <v>0.8213515192426436</v>
      </c>
      <c r="C361" t="s">
        <v>74</v>
      </c>
      <c r="D361" t="s">
        <v>562</v>
      </c>
      <c r="E361" t="s">
        <v>76</v>
      </c>
    </row>
    <row r="362" spans="1:5" x14ac:dyDescent="0.3">
      <c r="A362" t="s">
        <v>502</v>
      </c>
      <c r="B362">
        <v>0.82379786718507697</v>
      </c>
      <c r="C362" t="s">
        <v>215</v>
      </c>
      <c r="D362" t="s">
        <v>563</v>
      </c>
      <c r="E362" t="s">
        <v>217</v>
      </c>
    </row>
    <row r="363" spans="1:5" x14ac:dyDescent="0.3">
      <c r="A363" t="s">
        <v>502</v>
      </c>
      <c r="B363">
        <v>0.82851625298021336</v>
      </c>
      <c r="C363" t="s">
        <v>152</v>
      </c>
      <c r="D363" t="s">
        <v>564</v>
      </c>
      <c r="E363" t="s">
        <v>154</v>
      </c>
    </row>
    <row r="364" spans="1:5" x14ac:dyDescent="0.3">
      <c r="A364" t="s">
        <v>502</v>
      </c>
      <c r="B364">
        <v>0.82999453004608181</v>
      </c>
      <c r="C364" t="s">
        <v>92</v>
      </c>
      <c r="D364" t="s">
        <v>565</v>
      </c>
      <c r="E364" t="s">
        <v>94</v>
      </c>
    </row>
    <row r="365" spans="1:5" x14ac:dyDescent="0.3">
      <c r="A365" t="s">
        <v>502</v>
      </c>
      <c r="B365">
        <v>0.8318588203622479</v>
      </c>
      <c r="C365" t="s">
        <v>233</v>
      </c>
      <c r="D365" t="s">
        <v>566</v>
      </c>
      <c r="E365" t="s">
        <v>235</v>
      </c>
    </row>
    <row r="366" spans="1:5" x14ac:dyDescent="0.3">
      <c r="A366" t="s">
        <v>502</v>
      </c>
      <c r="B366">
        <v>0.83517981519055406</v>
      </c>
      <c r="C366" t="s">
        <v>125</v>
      </c>
      <c r="D366" t="s">
        <v>567</v>
      </c>
      <c r="E366" t="s">
        <v>127</v>
      </c>
    </row>
    <row r="367" spans="1:5" x14ac:dyDescent="0.3">
      <c r="A367" t="s">
        <v>502</v>
      </c>
      <c r="B367">
        <v>0.84103261328086398</v>
      </c>
      <c r="C367" t="s">
        <v>281</v>
      </c>
      <c r="D367" t="s">
        <v>568</v>
      </c>
      <c r="E367" t="s">
        <v>283</v>
      </c>
    </row>
    <row r="368" spans="1:5" x14ac:dyDescent="0.3">
      <c r="A368" t="s">
        <v>502</v>
      </c>
      <c r="B368">
        <v>0.84457898634720308</v>
      </c>
      <c r="C368" t="s">
        <v>245</v>
      </c>
      <c r="D368" t="s">
        <v>569</v>
      </c>
      <c r="E368" t="s">
        <v>247</v>
      </c>
    </row>
    <row r="369" spans="1:5" x14ac:dyDescent="0.3">
      <c r="A369" t="s">
        <v>502</v>
      </c>
      <c r="B369">
        <v>0.84753229535817665</v>
      </c>
      <c r="C369" t="s">
        <v>287</v>
      </c>
      <c r="D369" t="s">
        <v>570</v>
      </c>
      <c r="E369" t="s">
        <v>289</v>
      </c>
    </row>
    <row r="370" spans="1:5" x14ac:dyDescent="0.3">
      <c r="A370" t="s">
        <v>502</v>
      </c>
      <c r="B370">
        <v>0.85212243313909741</v>
      </c>
      <c r="C370" t="s">
        <v>179</v>
      </c>
      <c r="D370" t="s">
        <v>571</v>
      </c>
      <c r="E370" t="s">
        <v>181</v>
      </c>
    </row>
    <row r="371" spans="1:5" x14ac:dyDescent="0.3">
      <c r="A371" t="s">
        <v>502</v>
      </c>
      <c r="B371">
        <v>0.85264644795076083</v>
      </c>
      <c r="C371" t="s">
        <v>167</v>
      </c>
      <c r="D371" t="s">
        <v>572</v>
      </c>
      <c r="E371" t="s">
        <v>169</v>
      </c>
    </row>
    <row r="372" spans="1:5" x14ac:dyDescent="0.3">
      <c r="A372" t="s">
        <v>502</v>
      </c>
      <c r="B372">
        <v>0.85267234131539482</v>
      </c>
      <c r="C372" t="s">
        <v>224</v>
      </c>
      <c r="D372" t="s">
        <v>573</v>
      </c>
      <c r="E372" t="s">
        <v>226</v>
      </c>
    </row>
    <row r="373" spans="1:5" x14ac:dyDescent="0.3">
      <c r="A373" t="s">
        <v>502</v>
      </c>
      <c r="B373">
        <v>0.85372090427412772</v>
      </c>
      <c r="C373" t="s">
        <v>248</v>
      </c>
      <c r="D373" t="s">
        <v>574</v>
      </c>
      <c r="E373" t="s">
        <v>250</v>
      </c>
    </row>
    <row r="374" spans="1:5" x14ac:dyDescent="0.3">
      <c r="A374" t="s">
        <v>502</v>
      </c>
      <c r="B374">
        <v>0.86014117837638393</v>
      </c>
      <c r="C374" t="s">
        <v>170</v>
      </c>
      <c r="D374" t="s">
        <v>575</v>
      </c>
      <c r="E374" t="s">
        <v>172</v>
      </c>
    </row>
    <row r="375" spans="1:5" x14ac:dyDescent="0.3">
      <c r="A375" t="s">
        <v>502</v>
      </c>
      <c r="B375">
        <v>0.86014374121045933</v>
      </c>
      <c r="C375" t="s">
        <v>239</v>
      </c>
      <c r="D375" t="s">
        <v>576</v>
      </c>
      <c r="E375" t="s">
        <v>241</v>
      </c>
    </row>
    <row r="376" spans="1:5" x14ac:dyDescent="0.3">
      <c r="A376" t="s">
        <v>502</v>
      </c>
      <c r="B376">
        <v>0.86062418127240836</v>
      </c>
      <c r="C376" t="s">
        <v>290</v>
      </c>
      <c r="D376" t="s">
        <v>577</v>
      </c>
      <c r="E376" t="s">
        <v>292</v>
      </c>
    </row>
    <row r="377" spans="1:5" x14ac:dyDescent="0.3">
      <c r="A377" t="s">
        <v>502</v>
      </c>
      <c r="B377">
        <v>0.86167255651009489</v>
      </c>
      <c r="C377" t="s">
        <v>182</v>
      </c>
      <c r="D377" t="s">
        <v>578</v>
      </c>
      <c r="E377" t="s">
        <v>184</v>
      </c>
    </row>
    <row r="378" spans="1:5" x14ac:dyDescent="0.3">
      <c r="A378" t="s">
        <v>502</v>
      </c>
      <c r="B378">
        <v>0.86505240359327074</v>
      </c>
      <c r="C378" t="s">
        <v>242</v>
      </c>
      <c r="D378" t="s">
        <v>579</v>
      </c>
      <c r="E378" t="s">
        <v>244</v>
      </c>
    </row>
    <row r="379" spans="1:5" x14ac:dyDescent="0.3">
      <c r="A379" t="s">
        <v>502</v>
      </c>
      <c r="B379">
        <v>0.86518616747296362</v>
      </c>
      <c r="C379" t="s">
        <v>218</v>
      </c>
      <c r="D379" t="s">
        <v>580</v>
      </c>
      <c r="E379" t="s">
        <v>220</v>
      </c>
    </row>
    <row r="380" spans="1:5" x14ac:dyDescent="0.3">
      <c r="A380" t="s">
        <v>502</v>
      </c>
      <c r="B380">
        <v>0.86642804060811285</v>
      </c>
      <c r="C380" t="s">
        <v>227</v>
      </c>
      <c r="D380" t="s">
        <v>581</v>
      </c>
      <c r="E380" t="s">
        <v>229</v>
      </c>
    </row>
    <row r="381" spans="1:5" x14ac:dyDescent="0.3">
      <c r="A381" t="s">
        <v>502</v>
      </c>
      <c r="B381">
        <v>0.87282919151777683</v>
      </c>
      <c r="C381" t="s">
        <v>146</v>
      </c>
      <c r="D381" t="s">
        <v>582</v>
      </c>
      <c r="E381" t="s">
        <v>148</v>
      </c>
    </row>
    <row r="382" spans="1:5" x14ac:dyDescent="0.3">
      <c r="A382" t="s">
        <v>502</v>
      </c>
      <c r="B382">
        <v>0.87720642060878662</v>
      </c>
      <c r="C382" t="s">
        <v>35</v>
      </c>
      <c r="D382" t="s">
        <v>583</v>
      </c>
      <c r="E382" t="s">
        <v>37</v>
      </c>
    </row>
    <row r="383" spans="1:5" x14ac:dyDescent="0.3">
      <c r="A383" t="s">
        <v>502</v>
      </c>
      <c r="B383">
        <v>0.87788605043163748</v>
      </c>
      <c r="C383" t="s">
        <v>188</v>
      </c>
      <c r="D383" t="s">
        <v>584</v>
      </c>
      <c r="E383" t="s">
        <v>190</v>
      </c>
    </row>
    <row r="384" spans="1:5" x14ac:dyDescent="0.3">
      <c r="A384" t="s">
        <v>502</v>
      </c>
      <c r="B384">
        <v>0.88598334203389872</v>
      </c>
      <c r="C384" t="s">
        <v>143</v>
      </c>
      <c r="D384" t="s">
        <v>585</v>
      </c>
      <c r="E384" t="s">
        <v>145</v>
      </c>
    </row>
    <row r="385" spans="1:5" x14ac:dyDescent="0.3">
      <c r="A385" t="s">
        <v>502</v>
      </c>
      <c r="B385">
        <v>0.88632992741320971</v>
      </c>
      <c r="C385" t="s">
        <v>122</v>
      </c>
      <c r="D385" t="s">
        <v>586</v>
      </c>
      <c r="E385" t="s">
        <v>124</v>
      </c>
    </row>
    <row r="386" spans="1:5" x14ac:dyDescent="0.3">
      <c r="A386" t="s">
        <v>502</v>
      </c>
      <c r="B386">
        <v>0.89435720098894911</v>
      </c>
      <c r="C386" t="s">
        <v>266</v>
      </c>
      <c r="D386" t="s">
        <v>587</v>
      </c>
      <c r="E386" t="s">
        <v>268</v>
      </c>
    </row>
    <row r="387" spans="1:5" x14ac:dyDescent="0.3">
      <c r="A387" t="s">
        <v>502</v>
      </c>
      <c r="B387">
        <v>0.90023029783514397</v>
      </c>
      <c r="C387" t="s">
        <v>251</v>
      </c>
      <c r="D387" t="s">
        <v>588</v>
      </c>
      <c r="E387" t="s">
        <v>253</v>
      </c>
    </row>
    <row r="388" spans="1:5" x14ac:dyDescent="0.3">
      <c r="A388" t="s">
        <v>502</v>
      </c>
      <c r="B388">
        <v>0.90193518064175249</v>
      </c>
      <c r="C388" t="s">
        <v>272</v>
      </c>
      <c r="D388" t="s">
        <v>589</v>
      </c>
      <c r="E388" t="s">
        <v>274</v>
      </c>
    </row>
    <row r="389" spans="1:5" x14ac:dyDescent="0.3">
      <c r="A389" t="s">
        <v>502</v>
      </c>
      <c r="B389">
        <v>0.90802140095555206</v>
      </c>
      <c r="C389" t="s">
        <v>299</v>
      </c>
      <c r="D389" t="s">
        <v>590</v>
      </c>
      <c r="E389" t="s">
        <v>301</v>
      </c>
    </row>
    <row r="390" spans="1:5" x14ac:dyDescent="0.3">
      <c r="A390" t="s">
        <v>502</v>
      </c>
      <c r="B390">
        <v>0.92846664902471543</v>
      </c>
      <c r="C390" t="s">
        <v>260</v>
      </c>
      <c r="D390" t="s">
        <v>591</v>
      </c>
      <c r="E390" t="s">
        <v>262</v>
      </c>
    </row>
    <row r="391" spans="1:5" x14ac:dyDescent="0.3">
      <c r="A391" t="s">
        <v>502</v>
      </c>
      <c r="B391">
        <v>0.93219812128517321</v>
      </c>
      <c r="C391" t="s">
        <v>77</v>
      </c>
      <c r="D391" t="s">
        <v>592</v>
      </c>
      <c r="E391" t="s">
        <v>79</v>
      </c>
    </row>
    <row r="392" spans="1:5" x14ac:dyDescent="0.3">
      <c r="A392" t="s">
        <v>502</v>
      </c>
      <c r="B392">
        <v>0.93857683264204084</v>
      </c>
      <c r="C392" t="s">
        <v>257</v>
      </c>
      <c r="D392" t="s">
        <v>593</v>
      </c>
      <c r="E392" t="s">
        <v>259</v>
      </c>
    </row>
    <row r="393" spans="1:5" x14ac:dyDescent="0.3">
      <c r="A393" t="s">
        <v>502</v>
      </c>
      <c r="B393">
        <v>0.94522065109542153</v>
      </c>
      <c r="C393" t="s">
        <v>269</v>
      </c>
      <c r="D393" t="s">
        <v>594</v>
      </c>
      <c r="E393" t="s">
        <v>271</v>
      </c>
    </row>
    <row r="394" spans="1:5" x14ac:dyDescent="0.3">
      <c r="A394" t="s">
        <v>502</v>
      </c>
      <c r="B394">
        <v>0.9453854861704647</v>
      </c>
      <c r="C394" t="s">
        <v>284</v>
      </c>
      <c r="D394" t="s">
        <v>595</v>
      </c>
      <c r="E394" t="s">
        <v>286</v>
      </c>
    </row>
    <row r="395" spans="1:5" x14ac:dyDescent="0.3">
      <c r="A395" t="s">
        <v>502</v>
      </c>
      <c r="B395">
        <v>0.94783296713778631</v>
      </c>
      <c r="C395" t="s">
        <v>254</v>
      </c>
      <c r="D395" t="s">
        <v>596</v>
      </c>
      <c r="E395" t="s">
        <v>256</v>
      </c>
    </row>
    <row r="396" spans="1:5" x14ac:dyDescent="0.3">
      <c r="A396" t="s">
        <v>502</v>
      </c>
      <c r="B396">
        <v>0.95281617073539915</v>
      </c>
      <c r="C396" t="s">
        <v>263</v>
      </c>
      <c r="D396" t="s">
        <v>597</v>
      </c>
      <c r="E396" t="s">
        <v>265</v>
      </c>
    </row>
    <row r="397" spans="1:5" x14ac:dyDescent="0.3">
      <c r="A397" t="s">
        <v>502</v>
      </c>
      <c r="B397">
        <v>0.95329977604550131</v>
      </c>
      <c r="C397" t="s">
        <v>296</v>
      </c>
      <c r="D397" t="s">
        <v>598</v>
      </c>
      <c r="E397" t="s">
        <v>298</v>
      </c>
    </row>
    <row r="398" spans="1:5" x14ac:dyDescent="0.3">
      <c r="A398" t="s">
        <v>502</v>
      </c>
      <c r="B398">
        <v>0.96325977964260578</v>
      </c>
      <c r="C398" t="s">
        <v>302</v>
      </c>
      <c r="D398" t="s">
        <v>599</v>
      </c>
      <c r="E398" t="s">
        <v>304</v>
      </c>
    </row>
    <row r="399" spans="1:5" x14ac:dyDescent="0.3">
      <c r="A399" t="s">
        <v>502</v>
      </c>
      <c r="B399">
        <v>0.96431296547883383</v>
      </c>
      <c r="C399" t="s">
        <v>197</v>
      </c>
      <c r="D399" t="s">
        <v>600</v>
      </c>
      <c r="E399" t="s">
        <v>199</v>
      </c>
    </row>
    <row r="400" spans="1:5" x14ac:dyDescent="0.3">
      <c r="A400" t="s">
        <v>502</v>
      </c>
      <c r="B400">
        <v>0.99450303238032378</v>
      </c>
      <c r="C400" t="s">
        <v>194</v>
      </c>
      <c r="D400" t="s">
        <v>601</v>
      </c>
      <c r="E400" t="s">
        <v>196</v>
      </c>
    </row>
    <row r="401" spans="1:5" x14ac:dyDescent="0.3">
      <c r="A401" t="s">
        <v>502</v>
      </c>
      <c r="B401">
        <v>0.99557013043096887</v>
      </c>
      <c r="C401" t="s">
        <v>212</v>
      </c>
      <c r="D401" t="s">
        <v>602</v>
      </c>
      <c r="E401" t="s">
        <v>214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CB37-8606-4602-9C5D-4F2FF983F434}">
  <dimension ref="A1:D4"/>
  <sheetViews>
    <sheetView tabSelected="1" workbookViewId="0">
      <selection activeCell="A2" sqref="A2"/>
    </sheetView>
  </sheetViews>
  <sheetFormatPr defaultRowHeight="16.5" x14ac:dyDescent="0.3"/>
  <sheetData>
    <row r="1" spans="1:4" x14ac:dyDescent="0.3">
      <c r="A1">
        <f>COUNTIF(Sheet!B2:B101,"&gt;="&amp;0.75)</f>
        <v>73</v>
      </c>
      <c r="B1">
        <f>COUNTIF(Sheet!B2:B101,"&gt;="&amp;0.8)</f>
        <v>57</v>
      </c>
      <c r="C1">
        <f>COUNTIF(Sheet!B2:B101,"&gt;="&amp;0.85)</f>
        <v>34</v>
      </c>
      <c r="D1">
        <f>COUNTIF(Sheet!B2:B101,"&gt;="&amp;0.9)</f>
        <v>21</v>
      </c>
    </row>
    <row r="2" spans="1:4" x14ac:dyDescent="0.3">
      <c r="A2">
        <f>COUNTIF(Sheet!B102:B201,"&gt;="&amp;0.75)</f>
        <v>76</v>
      </c>
      <c r="B2">
        <f>COUNTIF(Sheet!B102:B201,"&gt;="&amp;0.8)</f>
        <v>58</v>
      </c>
      <c r="C2">
        <f>COUNTIF(Sheet!B102:B201,"&gt;="&amp;0.85)</f>
        <v>45</v>
      </c>
      <c r="D2">
        <f>COUNTIF(Sheet!B102:B201,"&gt;="&amp;0.9)</f>
        <v>31</v>
      </c>
    </row>
    <row r="3" spans="1:4" x14ac:dyDescent="0.3">
      <c r="A3">
        <f>COUNTIF(Sheet!B202:B301,"&gt;="&amp;0.75)</f>
        <v>46</v>
      </c>
      <c r="B3">
        <f>COUNTIF(Sheet!B202:B301,"&gt;="&amp;0.8)</f>
        <v>37</v>
      </c>
      <c r="C3">
        <f>COUNTIF(Sheet!B202:B301,"&gt;="&amp;0.85)</f>
        <v>25</v>
      </c>
      <c r="D3">
        <f>COUNTIF(Sheet!B202:B301,"&gt;="&amp;0.9)</f>
        <v>19</v>
      </c>
    </row>
    <row r="4" spans="1:4" x14ac:dyDescent="0.3">
      <c r="A4">
        <f>COUNTIF(Sheet!B302:B401,"&gt;="&amp;0.75)</f>
        <v>66</v>
      </c>
      <c r="B4">
        <f>COUNTIF(Sheet!B302:B401,"&gt;="&amp;0.8)</f>
        <v>47</v>
      </c>
      <c r="C4">
        <f>COUNTIF(Sheet!B302:B401,"&gt;="&amp;0.85)</f>
        <v>32</v>
      </c>
      <c r="D4">
        <f>COUNTIF(Sheet!B302:B401,"&gt;="&amp;0.9)</f>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2024-07-03T04:13:50Z</dcterms:created>
  <dcterms:modified xsi:type="dcterms:W3CDTF">2024-07-12T11:03:15Z</dcterms:modified>
</cp:coreProperties>
</file>