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BF412DEB-5435-480E-B23E-CCF35813710D}"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<sst xmlns="http://schemas.openxmlformats.org/spreadsheetml/2006/main" count="1605" uniqueCount="606">
  <si>
    <t>거대언어모델</t>
  </si>
  <si>
    <t>유사도</t>
  </si>
  <si>
    <t>질의</t>
  </si>
  <si>
    <t>응답</t>
  </si>
  <si>
    <t>모범 응답</t>
  </si>
  <si>
    <t>EEVE Korean</t>
  </si>
  <si>
    <t>체육학과의 실기고사는 어디로 가면 되나요?</t>
  </si>
  <si>
    <t xml:space="preserve"> 체육학과 실기시험은 일반적으로 해당 대학의 지정된 장소나 경기장에서 실시됩니다. 구체적인 장소는 대학이나 교육 기관에 따라 다를 수 있습니다. 입학 지원서, 공식 웹사이트 또는 담당 교수님으로부터 제공받은 안내 자료를 확인하여 정확한 위치와 일정을 확인하는 것이 좋습니다. 또한, 코로나19와 같은 상황으로 인해 변경사항이 있을 수 있으니 최신 정보를 주기적으로 확인하는 것이 중요합니다.</t>
  </si>
  <si>
    <t>대기실 및 입실시간 안내
2024. 01. 12.(금) 14:00 이후입학안내 홈페이지에서 조회</t>
  </si>
  <si>
    <t>정시에서 수능최저학력기준이 있나요?</t>
  </si>
  <si>
    <t xml:space="preserve"> 네, 일부 대학과 학과는 정시모집에서 수능 최저기준을 적용합니다. 이는 지원자가 합격하기 위해 충족해야 하는 최소의 수능 성적 기준을 의미합니다. 이 기준은 각 대학 및 학과별로 다르며, 보통 국어, 수학, 영어, 탐구(사회/과학) 과목 등 주요 교과목에 적용됩니다.
정시에서 수능 최저기준을 적용하는 대학의 예시로는 다음과 같습니다:
1. 고려대학교: 일부 학과는 정시모집에서 수능 최저학력기준을 요구합니다. 예를 들어, 인문계열은 국어, 수학(가/나), 영어, 사회탐구 또는 과학탐구의 표준점수 합계가 394점 이상이어야 하며, 자연계열은 국어, 수학(가), 영어, 과학탐구의 표준점수 합계가 386점 이상이 요구됩니다.
2. 서울대학교: 일부 학과는 정시모집에서 수능 최저기준을 적용합니다. 예를 들어, 인문계열은 국어, 수학(가/나), 영어, 사회/과학탐구 과목의 표준점수 합계가 393점 이상이어야 하며, 자연계열은 국어, 수학(가), 영어, 과학탐구의 표준점수 합계가 384점 이상이 요구됩니다.
3. 연세대학교: 일부 학과는 정시모집에서 수능 최저기준을 적용합니다. 예를 들어, 인문계열은 국어, 수학(가/나), 영어, 사회/과학탐구 과목의 표준점수 합계가 392점 이상이어야 하며, 자연계열은 국어, 수학(가), 영어, 과학탐구의 표준점수 합계가 384점 이상이 요구됩니다.
지원하고자 하는 구체적인 대학과 학과의 수능 최저기준을 확인하기 위해서는 해당 대학의 입시 요강이나 공식 웹사이트를 확인하는 것이 중요합니다. 일부 대학은 모집단위별로 다른 기준을 적용할 수도 있으니, 지원 전 반드시 확인하시기 바랍니다.</t>
  </si>
  <si>
    <t>동의대학교는 수능 최저학력 기준이 없습니다.</t>
  </si>
  <si>
    <t>한의예과 최저학력기준</t>
  </si>
  <si>
    <t xml:space="preserve"> 답변: 한의예과는 수능 최저기준을 적용하지 않습니다. 그러나 전형요소 반영비율은 다음과 같습니다: 학생부교과(수학(미적분/기하) 또는 수학(확률과 통계)) 100%입니다.</t>
  </si>
  <si>
    <t>최저학력 기준은 없습니다.</t>
  </si>
  <si>
    <t>실기고사는 어디로 가면 되나요?</t>
  </si>
  <si>
    <t xml:space="preserve"> 답변: 실기고사 장소는 대학이나 대학교에 따라 다를 수 있습니다. 일반적으로 해당 기관의 공식 웹사이트나 입학 안내 책자에서 관련 정보를 찾을 수 있습니다. 또한, 합격한 후 입학 사무실에 연락하여 구체적인 장소와 지침을 확인하는 것이 좋습니다.</t>
  </si>
  <si>
    <t>동의대학교의 2024학년도 응용화학과의 수능 최저기준은 어떻게 되나요?</t>
  </si>
  <si>
    <t xml:space="preserve"> 답변: 제공된 맥락에 따르면, 구체적인 모집단위별 수능 최저기준이나 최소 자격 기준은 명시되어 있지 않습니다. 그러나 전형료 표에는 &lt;가&gt;군과 &lt;나&gt;군의 수능(일반학생전형)이 모든 모집단위에 대해 적용된다고 언급되어 있습니다. 따라서 2024학년도 동의대학교 응용화학과에 지원하기 위해서는 해당 전형에 대한 수능 최저기준을 확인해야 합니다.
수능 최저기준은 매년 변경될 수 있으므로, 가장 최신 정보를 얻기 위해 공식 입학 안내 웹사이트나 대학 입시 담당자에게 확인하는 것이 좋습니다. 또한, 모집단위별 경쟁률과 합격자 평균 점수도 고려하여 지원 전략을 세우는 데 도움이 될 것입니다.</t>
  </si>
  <si>
    <t>수능 최저 학력 기준은 없습니다.</t>
  </si>
  <si>
    <t>방사선학과 정시로 2.66은 좀 위험할까요?</t>
  </si>
  <si>
    <t xml:space="preserve"> 답변: 방사선학에서 사용되는 X-레이나 CT 스캔과 같은 진단 영상 검사 중 방사선 노출 수준은 일반적으로 안전하다고 간주됩니다. 그러나 방사선에 대한 과도한 노출은 해로울 수 있습니다. 방사선학과 정시(방사선학 시험)의 경우, 2.66이라는 값은 방사선 노출 수준을 직접적으로 나타내지 않습니다. 이는 특정 진단 영상 검사 중 환자의 몸에서 측정된 선량계수(dose-area product, DAP)를 나타내는 지표일 가능성이 큽니다.
DAP는 방사선 노출을 계산하는 데 사용되는 단위이며, 일반적으로 밀리그레이 시퀘어센티미터(mGy·cm²)로 표현됩니다. 이 값은 검사 중 환자의 특정 부위에 전달된 선량과 해당 부위의 면적을 고려하여 계산됩니다. 2.66이라는 값이 DAP를 나타낸다면, 이는 방사선 노출 수준이 상대적으로 낮음을 의미합니다.
방사선학 시험의 경우, 일반적으로 흉부 X-레이나 CT 스캔과 같은 진단 영상 검사에 비해 노출량이 적습니다. 이러한 검사들은 더 상세한 정보를 제공하기 위해 더 높은 수준의 방사선을 사용합니다. 그럼에도 불구하고, 의료 전문가들은 환자의 건강과 안전을 보장하기 위해 적절한 보호 조치를 취하며, 불필요한 노출을 최소화하고 필요한 경우 선량을 최소화합니다.
방사선학 시험 중 방사선에 대한 노출이 우려된다면, 의사와 상담하여 검사 과정과 관련된 잠재적 위험에 대해 논의하는 것이 좋습니다. 그들은 귀하의 특정 사례와 건강 상태에 기반하여 적절한 검사를 결정하고 가능한 한 방사선 노출을 최소화하는 데 도움을 줄 수 있습니다.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</si>
  <si>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</si>
  <si>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경기지도학과 출결 반영 비율을 알려줘.</t>
  </si>
  <si>
    <t xml:space="preserve"> 경기지도학과는 체육대학에 속해 있으며, 학생 선발 시 다양한 요소를 고려하여 종합적인 평가를 진행합니다. 일반적으로 학업 성적(내신 및 수능), 면접 점수, 신체검사 결과, 그리고 출결을 포함한 여러 요소들을 평가합니다. 하지만 구체적인 반영 비율은 매년 변경될 수 있으므로, 가장 최신 정보를 얻기 위해서는 해당 대학의 입학처나 공식 웹사이트를 확인하는 것이 좋습니다.
경기지도학과에서 일반적으로 고려하는 주요 요소들은 다음과 같습니다:
1. 학업 성적(내신 및 수능): 내신은 보통 최근 6학기 동안의 성적을 반영하며, 수능은 국어, 수학, 영어, 과탐(또는 사회탐구) 과목의 표준점수를 기준으로 합니다. 일부 대학에서는 수능 최저등급을 요구하기도 하니 반드시 확인하시기 바랍니다.
2. 면접 점수: 체육 관련 전공 특성상 학생의 신체적 능력 및 운동에 대한 열정과 같은 요소를 평가하기 위해 면접이 진행됩니다. 면접은 보통 개별 또는 그룹으로 실시되며, 교수님들이 학생의 태도, 의사소통 능력, 그리고 전공 적합성을 평가합니다.
3. 신체검사 결과: 경기지도학과는 선수로서의 신체적 능력이 중요한 요소로 작용하므로, 대학에서 요구하는 기준의 신체 조건을 충족하는지 확인하기 위해 신체검사가 진행됩니다.
4. 출결: 일부 대학에서는 학생의 성실성과 학업에 대한 태도를 판단하기 위해 출결을 평가합니다. 하지만 구체적인 반영 비율은 다를 수 있으니 반드시 해당 대학의 입학처나 공식 웹사이트를 확인하시기 바랍니다.
경기지도학과 지원 시, 각 대학의 개별적인 입시 요강과 반영 비율을 확인하는 것이 매우 중요합니다. 또한, 대학별 특색에 맞춰 준비할 수 있도록 관련 교과목을 수강하고 다양한 체육 활동에 참여하는 등 적극적인 노력을 기울이는 것이 좋습니다.</t>
  </si>
  <si>
    <t>경기지도학과의 출결 반영 비율은 12%입니다.</t>
  </si>
  <si>
    <t>동의대 수능 정시 산출로 4.5나왔는데 추가모집이든 해서 들어갈수 있을까요?</t>
  </si>
  <si>
    <t xml:space="preserve"> 답변: 추가모집(정원 외 모집)은 일반적으로 정시모집에서 미충원한 인원을 선발하기 위해 실시됩니다. 추가모집의 구체적인 일정과 자격 요건은 대학마다 다를 수 있습니다. 동의대학교의 경우, 추가모집 일정은 보통 2월 말이나 3월 초에 진행되며, 지원자는 해당 대학의 추가모집 공고를 확인해야 합니다.
추가적으로, 추가모집에서 합격할 가능성을 판단하기 위해서는 본인의 수능 성적과 해당 모집단위의 정시 경쟁률을 고려하는 것이 중요합니다. 동의대학교의 경우, 추가모집은 보통 정시모집에서 미충원한 인원을 선발하기 때문에 경쟁률이 낮을 수 있습니다. 하지만, 추가모집에서도 여전히 경쟁이 치열할 수 있으니, 본인의 지원 전략을 신중하게 계획하고 지원하는 모집단위의 합격 가능성을 고려하는 것이 중요합니다.
추가적으로, 동의대학교의 경우 일부 모집단위에서는 학생부 교과 성적이나 면접고사 성적을 반영하여 선발하기도 하므로, 추가모집에 지원하기 전에 이러한 요소들을 반드시 확인해야 합니다. 또한, 본인의 수능 점수가 해당 모집단위의 합격선에 미달되는 경우, 추가적으로 필요한 서류나 자격 요건을 충족하는지 확인하는 것이 중요합니다.
결론적으로, 동의대학교의 추가모집에서 합격할 가능성을 판단하려면 본인의 수능 성적과 해당 모집단위의 정시 경쟁률을 고려하고, 추가모집 공고를 면밀히 검토하며, 지원 전략을 신중하게 계획하는 것이 필요합니다.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</si>
  <si>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</si>
  <si>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추가모집을 하나요?</t>
  </si>
  <si>
    <t xml:space="preserve"> 네, 일부 대학과 대학교에서는 정원 미달이나 기타 이유로 인해 추가 모집을 실시합니다. 추가 모집은 보통 원래의 입학 마감일 이후 이루어지며, 지원자들은 해당 기관에 자리를 확보하기 위해 경쟁하게 됩니다. 추가 모집 기간 동안에는 일반적으로 더 적은 수의 지원자가 있기 때문에 합격할 확률이 높아질 수 있습니다.
추가 모집이 이루어지는 구체적인 날짜와 과정은 대학이나 대학교마다 다를 수 있으므로, 관심 있는 각 기관의 입학 웹사이트를 확인하여 최신 정보를 확인하는 것이 중요합니다. 또한 추가 모집 기간 동안에도 경쟁이 치열할 수 있으니, 지원서를 제출하기 전에 필요한 모든 자료를 준비하고 지원하는 기관에 대해 철저히 조사하는 것이 좋습니다.</t>
  </si>
  <si>
    <t xml:space="preserve"> 정시모집 모집단위별 등록인원이 모집인원에 미달된 경우에는 그 인원을 추가모집으로 이월하여 모집합니다.</t>
  </si>
  <si>
    <t>면접고사는 언제 보러 가나요</t>
  </si>
  <si>
    <t xml:space="preserve"> 답변: 면접고사는 보통 서류전형 합격자 발표 후 일정 기간 내에 실시됩니다. 구체적인 날짜와 시간은 대학이나 기관에 따라 다를 수 있습니다. 지원자는 해당 대학의 입학 안내 웹사이트나 공지사항을 통해 관련 정보를 확인하거나, 담당 부서에 직접 문의하여 정확한 일정을 확인하는 것이 좋습니다.</t>
  </si>
  <si>
    <t>나군 평생학습자전형, 성인학습자(정원내)전형, 성인학습자(정원외)전형, 재직자전형, 조기취업형계약학과전형의 면접고사 일정은 2024. 01. 20.(토)입니다.</t>
  </si>
  <si>
    <t>동의대학교 신소재 공학부 합격 가능할까요? 정시등급은 몇 인가여 신소재 학과는?</t>
  </si>
  <si>
    <t xml:space="preserve"> 답변: 동의대학교 신소재공학부에 대한 구체적인 정보를 드리기 위해서는 먼저 해당 대학의 입시 요강과 경쟁률을 알아야 합니다. 하지만 일반적으로, 정시 등급이 높을수록 합격 가능성이 더 높아집니다. 또한, 대학마다 다양한 전형을 가지고 있으며, 일부 대학은 학생부 교과성적이나 비교과 활동도 고려하므로 이러한 요소들도 지원 가능성을 결정하는 데 중요한 역할을 할 수 있습니다.
동의대학교 신소재공학부의 구체적인 정시 등급에 대한 정보를 드리기 위해서는 최신 입시 요강을 확인하는 것이 좋습니다. 또한, 본인의 내신 성적, 비교과 활동 및 기타 관련 요소를 평가하여 본인의 경쟁력을 판단하는 것이 중요합니다.
동의대학교 신소재공학과 합격 가능성을 높이기 위한 몇 가지 전략은 다음과 같습니다:
1. 동의대학교의 입시 요강을 철저히 조사하고 이해하세요. 이는 정시 등급, 학생부 교과 성적, 비교과 활동 등 다양한 요소들을 포함할 수 있습니다.
2. 본인의 내신 성적을 평가하여 대학이 요구하는 수준에 부합하는지 확인하세요. 만약 그렇지 않다면, 학업 성과를 향상시키기 위한 전략을 세워야 할 수도 있습니다.
3. 동아리 참여, 봉사활동, 수상 경력 등 본인의 비교과 활동을 검토하세요. 이러한 활동들이 신소재공학과와 관련된 기술과 관심사를 보여주는지 고려해보세요.
4. 동의대학교의 입학사정관들과 상담하거나 대학에서 진행하는 설명회에 참석하여 더 많은 정보를 수집하고 지원 전략을 세우는 데 도움을 받으세요.
5. 본인의 강점과 약점을 파악하고, 부족한 부분을 보완하기 위한 학습 계획을 세우세요. 이는 과외 수업이나 온라인 자료를 통한 추가 학습을 포함할 수 있습니다.
6. 동의대학교 신소재공학과에 지원하는 다른 학생들과 경쟁력을 갖추기 위해 본인의 자기소개서(자소서)와 면접 준비에 시간을 투자하세요.
7. 지원 전략을 세울 때 현실적인 목표를 설정하고, 본인의 강점과 약점을 고려하여 대학 선택을 하세요.
동의대학교 신소재공학과 합격 가능성을 결정하는 데 있어 가장 중요한 요소 중 하나는 본인의 학업 성적과 비교과 활동입니다. 본인의 성과를 평가하고 이러한 분야를 향상시키기 위한 계획을 세워서 경쟁력을 높이는 것이 중요합니다. 또한, 동의대학교의 입시 요강을 철저히 이해하고 대학이 요구하는 기준에 부합하는 지원 전략을 세우는 것도 매우 중요합니다.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</si>
  <si>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</si>
  <si>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e비즈니스학과 정시 전형 성적 4.6이면 추가 합격 가능할까요?</t>
  </si>
  <si>
    <t xml:space="preserve"> 답변: 네, e비즈니스학과 정시 전형에서 4.6의 성적을 가지고 있다면 추가 합격할 가능성이 있습니다. 하지만 이는 해당 학과의 경쟁률과 입학 기준 등 여러 요소에 따라 달라질 수 있음을 유의해야 합니다. 또한, 일부 대학은 다양한 요소들을 종합적으로 고려하여 학생을 선발하므로, 성적 외에도 다른 요소들(예: 자기소개서, 활동 내역, 면접)이 최종 결과에 영향을 미칠 수 있습니다.
e비즈니스학과에 지원할 때 경쟁력을 높이기 위해서는 다음과 같은 사항을 고려해 보세요:
1. 학업 성적 유지: 정시 전형에서 성적이 중요한 역할을 하므로, 학업 성적 유지는 매우 중요합니다. 특히 관련 과목인 수학, 통계학, 경제학 등에서 좋은 성적을 유지하는 것이 좋습니다.
2. 관련 활동 참여: e비즈니스학과에 지원할 때, 비즈니스 클럽, 창업 경진대회 또는 마케팅 이벤트와 같은 관련 활동에 참여하는 것은 당신의 관심사와 열정을 보여주는 데 도움이 될 수 있습니다.
3. 강력한 자기소개서 작성: 자기소개서는 입학 담당관에게 당신과 당신의 배경을 소개하는 기회입니다. 왜 e비즈니스를 공부하고 싶은지, 그리고 해당 분야에서 성공할 잠재력이 있음을 보여주세요.
4. 면접 준비: 일부 대학은 지원 과정에서 면접을 요구합니다. 이 경우, 관련 주제에 대해 잘 알고 있고 자신감 있게 말하는 연습을 하세요. 또한, 입학 담당관에게 물어볼 질문을 미리 생각해두는 것이 좋습니다.
5. 다양한 학교에 지원하기: e비즈니스학과는 경쟁이 치열할 수 있으므로, 여러 학교에 지원하는 것을 고려해 보세요. 이렇게 하면 합격 가능성을 높일 수 있습니다.
결론적으로, 4.6의 성적을 가지고 있다면 e비즈니스학과 정시 전형에서 추가 합격할 가능성이 있지만, 입학 결정은 다양한 요소들에 달려있음을 기억하세요. 경쟁력을 유지하기 위해 학업 성적 유지, 관련 활동 참여, 강력한 자기소개서 작성, 면접 준비 및 다양한 학교에 지원하는 것이 중요합니다.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</si>
  <si>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</si>
  <si>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2024학년도 나군 실기/실적 전형에서 디자인조형학과의 실기고사 일정은 언제인가요?</t>
  </si>
  <si>
    <t xml:space="preserve"> 답변: 2024학년도 나군 실기/실적 전형에서 디자인조형학과(시각디자인, 산업디자인, 공예디자인)의 실기고사는 2024년 1월 17일 수요일입니다. 대기실 및 입실 시간은 2024년 1월 12일 금요일 오후 2시에 입학 안내 홈페이지에서 확인할 수 있습니다.</t>
  </si>
  <si>
    <t>2024. 01. 17.(수) 
대기실 및 입실시간 안내
2024. 01. 12.(금) 14:00 이후입학안내 홈페이지에서 조회</t>
  </si>
  <si>
    <t>정시모집에서 저소득 기회균등 전형은 선발하지 않나요??</t>
  </si>
  <si>
    <t xml:space="preserve"> 답변: 네, 정시모집에서는 저소득 기회균등 전형을 통해 학생들을 선발합니다. 다만, 해당 전형의 구체적인 모집군과 지원 자격 요건은 대학마다 다를 수 있습니다. 일반적으로 저소득 기회균등 전형은 경제적 어려움을 겪고 있는 학생들에게 교육 기회를 제공하기 위해 마련되었습니다. 이 전형으로 입학하는 학생들은 학업 성적뿐만 아니라 사회경제적 배경을 고려하여 선발됩니다.
저소득 기회균등 전형의 구체적인 내용과 지원 자격 요건에 대한 정확한 정보를 얻기 위해서는 관심 있는 대학의 정시모집 요강이나 해당 대학 입학 사무처에 직접 문의하시는 것이 좋습니다.</t>
  </si>
  <si>
    <t>동의대학교 정시 모집 전형에는 기회균등 전형이라는 전형이 존재하지 않습니다. 
자세한 사항은 "https://ipsi.deu.ac.kr/main.do"에서 확인하시기 바랍니다.</t>
  </si>
  <si>
    <t>동의대 정시 성적으로 5.27인데 이 성적으로 추합 가능한가요?</t>
  </si>
  <si>
    <t xml:space="preserve"> 동의대학교는 다양한 학과에 따라 다른 전형 방법을 가지고 있으며, 일부 학과는 수능 성적을 기반으로 한 정시 모집 전형을 실시합니다. 그러나 대부분의 학과는 학생부교과전형(학생부교과성적 100%), 학생부종합전형(학생부 교과 및 비교과 성적 평가), 실기위주전형(실기 시험을 통해 합격자를 선발) 등 다양한 전형 방법을 사용합니다.
동의대학교의 정시 모집은 수능 성적을 기반으로 하며, 각 학과의 정시 모집 요강에 따라 다른 반영 비율을 가지고 있습니다. 따라서 귀하의 성적으로 추합 가능 여부를 정확히 판단하기 위해서는 구체적인 학과와 해당 학과의 정시 모집 요강을 확인해야 합니다.
동의대학교 홈페이지(https://www.deu.ac.kr/)에서 '입학안내' &gt; '2023학년도 신입생 모집요강' 메뉴로 들어가서 관심 있는 학과와 전형 방법을 찾아보시기 바랍니다. 해당 학과의 정시 모집 요강을 확인하여 수능 반영 과목, 반영 비율 및 기타 관련 사항을 알아보세요.
또한, 동의대학교는 일부 학과에서 학생부 교과 성적(내신)을 기준으로 한 추가 합격 제도를 운영하고 있습니다. 이 경우, 수능 성적이 다소 낮더라도 내신이 우수한 학생들이 추가로 합격할 수 있는 기회가 있을 수 있으니, 해당 사항도 반드시 확인하시기 바랍니다.
마지막으로, 동의대학교의 정시 모집은 수능 성적과 학생부 교과 성적(내신)을 모두 고려하므로, 본인의 상황에 맞는 전형 방법을 신중히 검토하고 그에 따라 지원 계획을 세우시기 바랍니다.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</si>
  <si>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</si>
  <si>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면접 절차를 알려줘.</t>
  </si>
  <si>
    <t xml:space="preserve"> 나군 학생부종합(조기취업형계약학과전형) - 정원외 면접 절차는 다음과 같습니다:
1. 개별면접: 지원자는 개별적으로 평가위원 앞에서 면접을 보게 됩니다. 평가위원은 입학사정관 2명으로 구성됩니다.
2. 면접 시간: 각 지원자에 대한 면접 시간은 대략 10분 이내입니다.
3. 블라인드 면접: 개인 신상 정보(수험번호, 성명, 출신고교, 부모 직업 등)는 노출되지 않으며 교복 착용도 금지됩니다.
4. 면접 절차: 대기실 입실 후 신원을 확인한 뒤 고사장으로 이동하여 지원동기 및 학업 계획 발표, 학업역량과 전공적합성 관련 공통문항 발표 및 질의응답, 제출 서류 진위 여부 확인을 위한 기타 질문 순으로 진행됩니다.
5. 면접 평가 기준: 학업 역량(문제해결 능력)과 전공 적합성(진로 정보 탐색 능력)을 정성적이고 종합적으로 평가합니다.
6. 면접고사 성적은 서류평가 점수와 합산하여 최종 합격 여부를 결정합니다.
7. 동점자 처리 기준: 면접고사 성적이 가장 높은 지원자를 우선으로 하며, 이후 서류평가 공동체 역량 영역과 전공 적합성 영역의 성적을 기준으로 순위를 정합니다. 최상위 모집단위에서 동점이 발생할 경우 해당 인원을 모두 합격시키고, 차년도 모집에서 모집인원을 조정하여 선발합니다.
8. 면접고사는 학교생활뿐만 아니라 직장생활을 포함하여 평가하며, 선행학습과 사교육 의존 없이 학생 개인의 입장 및 경험을 평가하는 것을 목표로 합니다.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</si>
  <si>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</si>
  <si>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</si>
  <si>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답변: 동의대 경찰행정학전공 농어촌전형에 대한 경쟁률은 매년 변동될 수 있으며, 과거 경쟁률을 바탕으로 미래 결과를 예측하는 것은 정확하지 않을 수 있습니다. 하지만, 현재 경쟁률이 작년보다 낮아진 것으로 보아 합격 가능성을 약간 더 높일 수는 있을 것 같습니다.
경쟁률 외에도 대학에서 사용하는 다양한 요소들을 고려하여 본인의 합격 가능성을 평가해야 합니다. 예를 들어, 내신 성적, 비교과 활동, 면접 점수 등이 있습니다. 또한, 해당 전형에 대한 추가 가산점이나 특별 요건이 있는지 확인하는 것이 중요합니다.
경쟁률이 낮아졌다고 해서 합격 확률을 보장하지는 않으므로, 최종 결과를 받기 전까지 낙관적이면서도 현실적인 태도를 유지하는 것이 좋습니다. 본인의 강점과 약점을 평가하고, 부족한 부분을 보완하기 위해 노력하세요. 또한, 대학에서 제공하는 상담 서비스나 입학 설명회와 같은 자원을 활용하여 지원 과정에 대한 통찰력을 얻으세요.
결국, 경쟁률은 합격 가능성을 결정하는 중요한 요소 중 하나일 뿐이며, 최종 결정은 여러분의 전반적인 성과와 해당 대학의 선발 기준에 따라 달라질 것입니다.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</si>
  <si>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</si>
  <si>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평생학습자전형에 대해 알려줘.</t>
  </si>
  <si>
    <t xml:space="preserve"> 평생학습자전형은 다양한 배경을 가진 성인 학습자들을 대상으로 하는 대학 입학 전형으로, 고등학교 졸업 후 일정 기간이 지난 개인이나 직장인, 경력 단절 여성 등 학업 공백기가 있는 이들에게 고등교육 기회를 제공합니다. 이 전형의 목적은 이러한 개인들이 자신의 경험과 지식을 바탕으로 새로운 학문적 도전을 추구하고, 전문 기술을 향상시키며, 개인적 및 직업적 목표를 달성할 수 있도록 돕는 것입니다.
평생학습자전형은 일반적으로 다음과 같은 특징을 가지고 있습니다:
1. 나이 제한 없음: 고등학교 졸업 후 일정 기간이 지난 개인이라면 누구나 지원 가능합니다.
2. 학업 공백기 허용: 평생학습자전형의 주요 목적은 학업 공백기가 있는 성인 학습자들을 지원하는 것이므로, 이러한 공백기를 가진 지원자도 고려됩니다.
3. 다양한 학문 분야 제공: 평생학습자전형은 다양한 학문 분야에 대한 기회를 제공하여, 학생들이 자신의 관심사와 경력 목표에 맞는 프로그램을 선택할 수 있도록 합니다.
4. 유연성: 많은 대학들이 평생학습자전형을 위해 저녁 수업이나 주말 수업을 제공하거나 온라인 학습과 같은 대안적 교육 방식을 제공하여 성인 학습자들이 일과 학업을 병행할 수 있도록 합니다.
5. 전문 경험 인정: 일부 대학들은 지원자의 직장 경험을 평가하여 학점으로 인정해주기도 하며, 이는 학위 취득에 도움이 될 수 있습니다.
6. 재정 지원 가능성: 평생학습자전형을 위한 장학금이나 보조금이 제공될 수 있어, 등록금을 감당하기 어려운 개인들에게 도움을 줄 수 있습니다.
7. 맞춤형 지원: 대학들은 성인 학습자들을 위해 상담 서비스, 멘토링 프로그램 및 경력 개발 기회를 제공하여 학업적 성공을 지원하고 새로운 커뮤니티에 통합할 수 있도록 도와줍니다.
대학마다 평생학습자전형에 대한 구체적인 요구 사항과 입학 기준이 다를 수 있으므로, 관심 있는 대학들의 입학 요건을 확인하는 것이 중요합니다.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</si>
  <si>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</si>
  <si>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수능 최저등급에서 사탐 2 과목 평균산출이라고 나와있는데 만약 2.5등급이 나오면 절사하나요? 아님 그대로 2.5등급으로 보는건가요?</t>
  </si>
  <si>
    <t xml:space="preserve"> 답변: 수능 최저등급을 계산할 때, 일반적으로 각 과목을 등급별로 점수를 부여한 후 이 점수들을 합산합니다. 사탐(사회탐구) 과목의 경우, 두 과목을 평균내어 하나의 점수로 만듭니다.
만약 한 학생이 사회탐구 영역에서 두 과목 모두 2.5등급을 받았다면, 각 과목에 대해 다음과 같이 점수를 부여할 수 있습니다:
1. 사회탐구 과목 1 - 2.5등급 = (4+3) / 2 = 3.5점
2. 사회탐구 과목 2 - 2.5등급 = (4+3) / 2 = 3.5점
두 과목을 평균내면 다음과 같습니다:
(3.5 + 3.5) / 2 = 7.0 / 2 = 3.5점
따라서, 이 학생의 사회탐구 영역의 최종 점수는 3.5점이 됩니다. 수능 최저등급을 계산할 때, 과목별 등급이 아닌 이러한 평균 점수를 사용합니다. 그러므로, 해당 학생은 사회탐구 영역에서 3.5등급으로 간주됩니다.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</si>
  <si>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</si>
  <si>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전년도에 전자공학과의 충원 합격은 몇차까지 이루어졌습니까?</t>
  </si>
  <si>
    <t xml:space="preserve"> 답변: 해당 표에 따르면, 가군 수능(일반학생전형) 및 실기/실적(일반학생전형) 모집단위와 모집인원에 대한 정보만 제공되어 있으며, 전년도에 전자공학과의 충원 합격이 몇 차례 이루어졌는지에 대한 정보는 명시되어 있지 않습니다. 정확한 정보를 얻으시려면 해당 대학의 입학 관리팀에 문의하시거나 공식 웹사이트를 확인하시는 것이 좋겠습니다.</t>
  </si>
  <si>
    <t>전년도에 전자공학과의 충원 합격은 36차까지 이루어졌습니다.</t>
  </si>
  <si>
    <t>동의대식 정시 성적 4.2인데 교과로 소프트웨어공학부 가능성 있을까요???</t>
  </si>
  <si>
    <t xml:space="preserve"> 네, 동의대학교의 정시 모집에서 소프트웨어공학부에 지원하실 수 있습니다. 하지만 합격 가능성을 판단하기 위해서는 여러 요소를 고려해야 합니다. 다음은 고려해볼 주요 사항들입니다:
1. 전년도 경쟁률: 소프트웨어공학과에 지원하는 학생들의 수와 입학한 학생의 수를 확인하세요. 이는 해당 학과의 경쟁 수준을 이해하는 데 도움이 됩니다.
2. 정시 모집군과 지원 가능 여부: 동의대학교는 가, 나, 다 세 가지의 다른 모집군을 가지고 있습니다. 소프트웨어공학부가 속한 모집군이 본인의 성적에 적합한지 확인하세요.
3. 수능 반영 비율 및 과목별 가중치: 동의대학교는 수능 성적을 다양한 방식으로 반영합니다. 소프트웨어공학과 관련된 주요 과목인 수학, 영어, 과탐(물리/수학)의 반영 비율을 살펴보세요.
4. 본인의 내신 성적과 비교: 본인의 내신 성적이 해당 학과의 합격선에 가까운지 확인하세요. 이는 경쟁력을 결정하는 데 도움이 됩니다.
5. 대학별 고사 및 면접: 일부 학과는 대학별 고사를 실시하거나 면접을 진행합니다. 이러한 요소가 결과에 미치는 영향을 고려하세요.
6. 추가합산점(GA) 또는 특별전형: 본인의 상황에 따라 추가합산점이나 특별전형을 활용할 수 있는지 확인해보세요. 이는 합격 가능성을 높일 수 있습니다.
7. 정시 모집 전략: 본인의 성적과 경쟁력을 바탕으로 지원 전략을 세우세요. 여러 대학에 지원하는 것이 합격 가능성을 높이는 데 도움이 될 수 있습니다.
동의대학교의 소프트웨어공학과에 대한 구체적인 정보를 얻기 위해서는 대학 입학처나 공식 웹사이트를 방문하는 것을 추천합니다.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</si>
  <si>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</si>
  <si>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정시에 수능 응시하지 않아도 지원할 수 있나요?</t>
  </si>
  <si>
    <t xml:space="preserve"> 답변: 네, 일부 대학은 정시에 수능을 보지 않고도 지원할 수 있는 기회를 제공합니다. 이러한 기회들은 대체 입학 전형이나 특별전형으로 불리며, 다양한 요건을 충족하는 학생들을 대상으로 합니다. 예를 들어, 농어촌 학생, 특성화고 졸업자, 특수교육대상자 등이 이에 해당됩니다. 또한 일부 대학은 정시에서 실시하지 않는 논술고사나 면접을 통해 지원할 수 있는 기회를 제공합니다. 구체적인 전형과 자격요건은 각 대학의 입학 요강을 확인하여 알아봐야 합니다.</t>
  </si>
  <si>
    <t>아니요, 정시모집 지원자는 수능 성적자료의 온라인 제공에 동의하는 것으로 간주되므로, 수능에 응시하지 않으면 지원할 수 없습니다.</t>
  </si>
  <si>
    <t>동의대식 정시 성적 5.33으로 일반학생전형 경영정보학과 합격 가능할까요?ㅠㅠ</t>
  </si>
  <si>
    <t xml:space="preserve"> 안녕하세요! 동의대학교 정시 모집에 관심이 있으신 것 같네요. 제공해주신 정보만으로는 정확한 답변을 드리기 어렵습니다만, 일반적인 정보와 제안을 드릴 수 있습니다.
동의대학교의 정시 성적은 각 대학마다 다르며, 경영정보학과 같은 특정 학과에 대한 합격 가능 여부를 결정하기 위해서는 해당 학과의 경쟁률, 전년도 합격자 평균 성적, 그리고 모집단위별 배정점수 등 여러 요소를 고려해야 합니다. 또한, 수능 성적이 전체 평가에서 차지하는 비율은 각 대학마다 다를 수 있습니다.
동의대학교의 경우, 경영정보학과는 &lt;가&gt;군에 속해 있으며, 2023학년도 정시 모집 요강에 따르면 일반학생전형(수능)으로 15명을 선발합니다. 전년도 합격자 평균 성적은 공개되지 않았지만, 경쟁률과 배정점수를 고려했을 때, 경영정보학과에 지원하기 위해서는 수능 성적이 상대적으로 우수해야 할 것으로 보입니다.
동의대학교의 정시 모집 요강을 직접 확인하시려면 공식 웹사이트(https://www.deu.ac.kr/ipsi/)를 방문하거나 입학처로 문의하시는 것이 좋습니다. 또한, 본인의 수능 성적과 비교해 합격 가능성을 가늠해볼 수 있는 다양한 온라인 자료와 상담 서비스를 활용하실 수도 있습니다.
동의대학교의 정시 모집 요강은 매년 변경될 수 있으니, 최신 정보를 꼭 확인하시길 바랍니다. 준비 잘 하시길 바라며, 행운을 빕니다!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</si>
  <si>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</si>
  <si>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동의대 보육가정상담 충원 3차에서 예비 12 받았는데 합격 가능성 있을까요..? 진짜 너무 간절합니다ㅠㅠ</t>
  </si>
  <si>
    <t xml:space="preserve"> 답변: 동의대학교 보육가정상담학과 3차 충원에 예비 12번으로 합격 가능성을 예측하기는 어렵습니다. 최종 합격 여부는 여러 가지 요소에 따라 달라집니다. 이러한 요소에는 등록 포기자 수, 추가 선발 기준(예: 서류 평가나 면접), 그리고 해당 학과의 경쟁률 등이 포함됩니다.
추가 정보를 수집하고 합격 가능성을 더 잘 이해하기 위해 다음과 같은 단계를 고려해 보세요:
1. 동의대학교 입학 홈페이지에서 최신 공지사항을 확인하세요: 등록 포기자 수, 추가 선발 기준, 그리고 최종 합격자 발표 일정에 대한 업데이트를 확인할 수 있습니다.
2. 해당 학과의 경쟁률을 알아보세요: 경쟁률이 높을수록 예비 번호가 낮아질수록 합격 가능성이 더 좋습니다.
3. 입학 담당자에게 문의하세요: 등록 포기자 수나 추가 선발 기준과 같은 구체적인 정보를 요청하여 귀하의 상황에 대한 보다 정확한 예측을 할 수 있습니다.
4. 최종 합격자 발표까지 차분히 기다리세요: 충원 과정이 진행됨에 따라, 예비 번호가 낮은 지원자들이 우선적으로 고려될 것입니다.
5. 등록 포기자가 발생하면 추가 선발 기준에 대비하세요: 서류 평가나 면접과 같은 추가적인 평가를 준비하여 경쟁력을 높이세요.
결국 최종 합격 여부는 여러분의 통제 범위를 벗어난 요소들에 달려있지만, 이러한 단계를 따르면 동의대학교 보육가정상담학과에 대한 귀하의 지원 가능성을 더 잘 이해하고 정보에 근거한 결정을 내릴 수 있을 것입니다.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</si>
  <si>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</si>
  <si>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이번에 정시전형으로 영화학과 지원했습니다. 정시 성적이 4.2정도 나왔는데 가능성 있을까요..?</t>
  </si>
  <si>
    <t xml:space="preserve"> 답변: 네, 정시 성적이 4.2라면 영화학과에 합격할 가능성이 있습니다. 하지만 구체적인 경쟁률과 합격 기준은 대학마다 다를 수 있으니, 지원하는 대학의 입시 요강을 반드시 확인하시기 바랍니다. 또한, 일부 대학에서는 학생부 교과 성적이나 면접 점수 등 다른 요소도 고려하므로 이러한 부분에도 유의하셔야 합니다.
정확한 가능성을 파악하기 위해서는 해당 대학의 정시 합격 기준과 경쟁률을 살펴보는 것이 중요합니다. 일반적으로 높은 성적을 가진 학생들이 영화학과에 지원하므로, 경쟁이 치열할 수 있습니다. 하지만 본인의 강점과 관심사를 강조하는 설득력 있는 자기소개서와 포트폴리오를 준비한다면 좋은 결과를 기대할 수 있습니다.
또한, 대학에서 진행하는 오리엔테이션이나 입학 설명회 등에 참석하여 해당 학과와 입시 과정에 대한 더 많은 정보를 수집하고 교수님들과 선배들을 만나보는 것도 도움이 될 것입니다. 이러한 행사는 영화학과에 지원할 때 필요한 지식과 기술을 습득하는 데에도 유익합니다.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</si>
  <si>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</si>
  <si>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합격자발표 언제</t>
  </si>
  <si>
    <t xml:space="preserve"> 답변: 가군 수능(일반학생전형), 실기/실적(일반학생전형)의 합격자 발표는 2024년 2월 2일(금)에 이루어집니다. 합격자들은 전형일정에서 명시된 등록 기간 내에 지정된 은행을 통해 등록금을 납부해야 합니다.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</si>
  <si>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</si>
  <si>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나는 특수목적고등학교 학생인데, 동의대 일반학생전형으로 지원 가능한가요?</t>
  </si>
  <si>
    <t xml:space="preserve"> 답변: 네, 특수목적고등학교(예: 과학고, 마이스터고 등)에 재학 중인 학생도 동의대학교 일반학생전형에 지원 가능합니다. 다만, 일부 모집단위나 전공은 특정 교과목을 이수했거나 관련 자격증을 소지한 학생들을 우대하는 경우가 있으니, 해당 전형과 모집요강을 반드시 확인하시기 바랍니다.
동의대학교 일반학생전형은 수능성적(국어, 수학, 영어, 탐구영역)과 학생부 교과 성적을 반영하여 합격자를 선발합니다. 지원하고자 하는 학과에 따라 반영 비율이나 가산점이 다를 수 있으니, 반드시 해당 전형과 모집요강을 확인하시기 바랍니다.
특수목적고등학교 재학생의 경우, 일반계 고등학교 학생들과 비교하여 교과 이수가 다를 수 있으므로, 학생부 교과 성적을 계산할 때 과목별 등급이나 석차등급이 다르게 적용될 수 있습니다. 또한, 일부 모집단위에서는 특정 과목을 이수했거나 관련 자격증을 소지한 학생들을 우대하는 경우가 있으니, 본인의 상황과 지원하고자 하는 학과에 적합한 전형을 신중히 고려하시기 바랍니다.
특정 교과목이나 자격증에 대한 요구사항이 있는 경우, 해당 사항을 충족하지 못할 경우 불리할 수 있으므로 반드시 확인하시고 준비하시기 바랍니다. 또한, 수시모집의 학생부교과전형은 내신 성적이 중요한 요소이므로, 본인의 성적과 지원하고자 하는 학과의 합격선을 고려하여 전형을 선택하시는 것이 좋습니다.
마지막으로, 동의대학교 일반학생전형에 대한 구체적인 사항이나 궁금한 점이 있으시다면 공식 홈페이지나 입학처로 문의하시어 정확한 정보를 확인하시기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</si>
  <si>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</si>
  <si>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학생부교과 전형에서 출결 점수가 반영되나요?</t>
  </si>
  <si>
    <t xml:space="preserve"> 답변: 네, 일부 대학에서는 학생부교과전형(학생부교과전형)의 평가 요소로 출결 점수를 고려합니다. 일반적으로 학생의 성실성과 학업에 대한 책임감을 판단하는 데 도움이 되는 중요한 지표로 여겨집니다. 그러나 각 대학의 구체적인 기준과 반영 비율은 다를 수 있으니, 지원하고자 하는 대학의 입시 요강을 반드시 확인하시기 바랍니다.</t>
  </si>
  <si>
    <t>아니요. 학생부 교과 전형에서는 출결 점수가 반영되지 않습니다.</t>
  </si>
  <si>
    <t>간호학과 정시 성적이 2.58인데 정시 전형 합격할 수 있을까요?</t>
  </si>
  <si>
    <t xml:space="preserve"> 답변: 간호학 학사(Bachelor of Science in Nursing, BSN) 프로그램에 대한 정시 전형에서 합격 가능 여부는 여러 요소에 따라 달라집니다. 이에는 대학이나 대학교의 경쟁률, 입학 기준, 그리고 특정 프로그램의 요구사항이 포함됩니다. 그러나 일반적으로 2.58의 학점 평균(GPA)은 일부 기관에서는 다소 낮을 수 있습니다.
간호학 BSN 프로그램에 합격할 가능성을 평가하기 위해서는 다음과 같은 요소들을 고려해 보세요:
1. 대학이나 대학교의 경쟁률: 특정 기관의 입학 경쟁률이 높다면, 더 높은 GPA를 가진 지원자들과 경쟁해야 할 수도 있습니다. 경쟁률이 낮은 학교들은 학점이 다소 낮은 학생들도 고려할 수 있지만, 여전히 다른 요소에 따라 달라질 수 있습니다.
2. 전형 요소: 일부 대학이나 대학교는 정시 전형에서 GPA뿐만 아니라 표준화된 시험 점수(예: SAT 또는 ACT), 에세이, 추천서, 그리고 관련 경험과 같은 다른 요소들을 고려합니다. 이러한 요소들이 당신의 지원서를 보완하고 경쟁력을 높여줄 수 있습니다.
3. 학업 프로그램의 요구사항: 일부 간호학 BSN 프로그램은 특정 GPA 최소 기준을 설정할 수 있으며, 이는 정시 전형에서 합격 가능성을 결정하는 데 중요한 역할을 할 수 있습니다. 또한, 일부 기관은 과학이나 보건 관련 과목을 포함한 특정 예비 과정을 이수하도록 요구할 수도 있습니다.
4. 추가 요소: 일부 대학이나 대학교는 학업 성과 외에도 리더십 능력, 자원봉사 활동, 또는 직장 경험과 같은 다른 요소를 고려하여 정시 전형에서 합격 여부를 결정합니다. 이러한 요소들은 당신의 지원서를 강화하고 경쟁력을 높여줄 수 있습니다.
결론적으로, 간호학 BSN 프로그램에 대한 정시 전형에서 합격 가능 여부는 여러 요소에 달려 있으며, 2.58의 GPA는 일부 기관에서는 다소 낮을 수 있습니다. 그러나 경쟁률, 입학 기준, 그리고 특정 프로그램 요구사항을 고려하는 것이 중요합니다. 또한, 표준화된 시험 점수, 에세이, 추천서, 관련 경험과 같은 다른 요소들을 활용하여 지원서를 강화할 수 있습니다.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</si>
  <si>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</si>
  <si>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간호학과 정시 성적이 3.7인데 정시 전형 합격할 수 있을까요?</t>
  </si>
  <si>
    <t xml:space="preserve"> 답변: 정시 전형에서 합격 가능 여부는 여러 가지 요소에 따라 달라지며, 단순히 학점(GPA)만으로 판단하기 어렵습니다. 간호학 학사 학위 프로그램에 지원하는 경우, 경쟁이 치열한 입학 과정과 다양한 선발 기준을 가진 대학들이 있다는 점을 명심해야 합니다.
간호학과 정시 전형에서 합격 가능성을 평가할 때 고려해야 할 주요 요소들은 다음과 같습니다:
1. GPA: 높은 GPA는 일반적으로 더 강한 지원서를 나타내지만, 일부 대학에서는 특정 학점 이하의 지원자를 아예 고려하지 않을 수도 있습니다. 또한, 지원하는 대학의 평균 GPA와 경쟁해야 합니다.
2. 전형 요건: 각 대학마다 다른 입학 기준을 가지고 있으며, 이는 필수 과목을 포함하고 특정 GPA 최소 점수를 요구할 수 있습니다. 일부 대학은 과학이나 보건 관련 과목에 대한 추가 요구 사항을 가질 수도 있습니다.
3. 표준화된 시험 성적(SAT 또는 ACT): 대부분의 간호학 학사 프로그램은 지원자가 표준화된 시험을 치르도록 요구하며, 특정 점수 최소 기준을 설정합니다. 이 점수는 경쟁력 있는 지원서를 위해 필수적입니다.
4. 추천서: 일부 대학에서는 교직원이나 멘토로부터의 추천서가 입학 결정에 중요한 역할을 할 수 있습니다. 이러한 추천서는 당신의 성격, 헌신, 그리고 간호학 전공에 대한 적합성을 강조해야 합니다.
5. 개인 진술서 또는 에세이: 이 서면 제출물은 지원자의 동기, 경험 및 개인적 특성을 드러내는 데 도움이 됩니다. 잘 작성된 진술서는 입학 위원회에 긍정적인 인상을 남길 수 있습니다.
6. 자원봉사나 직장 경험: 일부 대학은 간호학과와 관련된 관련 경험을 가진 후보자를 선호합니다. 이는 병원이나 클리닉에서의 자원봉사, 의료 보조원 또는 간병인으로서의 일, 혹은 건강 관리 분야에서 인턴십을 포함할 수 있습니다.
7. 인터뷰(해당되는 경우): 일부 대학에서는 입학 과정에서 인터뷰를 요구하며, 이는 지원자의 의사소통 능력, 문제 해결 능력 및 간호학에 대한 열정을 평가하는 데 도움이 됩니다.
8. 경쟁률: 지원하는 대학의 경쟁률이 높으면 합격 가능성이 낮아질 수 있습니다. 그러나 특정 프로그램이나 전공에 관심이 있다면 경쟁이 치열한 학교에 도전해 볼 가치가 있을 수 있습니다.
결론적으로, 당신의 GPA가 3.7이라면 일부 대학에서는 충분히 경쟁력 있는 지원서가 될 수 있지만, 다른 요소들도 고려되어야 합니다. 입학 가능성을 극대화하기 위해서는 지원하는 대학의 구체적인 전형 요건을 조사하고 충족시키며, 강력한 표준화된 시험 점수, 추천서 및 개인 진술서를 확보하는 것이 중요합니다. 또한, 간호학과와 관련된 관련 경험을 쌓고 경쟁이 치열한 학교에 도전할 준비를 하는 것도 도움이 될 수 있습니다.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</si>
  <si>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</si>
  <si>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동의대 소프트웨어공학부 정시 성적 산출 했을때 4.08인데 최초합 가능할까요?</t>
  </si>
  <si>
    <t xml:space="preserve"> 제공된 정보만으로는 동의대학교 소프트웨어공학과에서 정시 모집에 대한 구체적인 합격 가능성을 판단하기 어렵습니다. 합격 여부는 경쟁률, 전년도 합격 선행 사례, 그리고 대학이 사용하는 다양한 평가 요소 등 여러 요소에 따라 달라집니다. 하지만 일반적인 가이드라인을 제공해 드릴 수 있습니다:
1. 경쟁률 분석: 소프트웨어공학과 같은 인기 있는 학과들은 일반적으로 높은 경쟁률을 보입니다. 따라서 해당 학과의 경쟁률을 확인하고 본인의 성적이 어느 정도 위치에 있는지 파악하는 것이 중요합니다. 경쟁률이 낮을수록 합격 가능성이 더 높아집니다.
2. 전년도 합격 선행 사례 고려: 소프트웨어공학과 같은 인기 있는 학과에서는 일반적으로 전년도 합격자들의 평균 점수가 공개됩니다. 이러한 정보를 찾아보고 본인의 성적이 해당 평균에 비해 어느 정도인지 비교해 보세요. 만약 본인의 성적이 평균보다 높다면, 합격 가능성이 더 높아질 수 있습니다.
3. 평가 요소 고려: 대학은 다양한 요소를 바탕으로 지원자를 평가합니다. 일반적으로 정시 모집에서는 수능 성적(국어, 수학, 영어, 과탐/사탐)이 가장 중요한 역할을 합니다. 하지만 일부 대학들은 학생부 교과성적이나 면접 점수도 고려할 수 있습니다. 본인의 성적이 이러한 요소들에 어떻게 반영되는지 살펴보세요.
4. 가산점 확인: 일부 대학은 특정 과목에 대한 성적이나 특별활동 참여와 같은 요소에 따라 지원자에게 가산점을 부여할 수 있습니다. 본인의 경우 해당 사항이 있는지 확인하고, 이것이 합격 가능성을 높일 수 있는지 확인해 보세요.
5. 전략적 선택 고려: 소프트웨어공학과 같이 경쟁이 치열한 학과에서는 여러 대학에 지원하는 것이 좋습니다. 본인의 성적이 충분히 높다면 상위권 대학에도 지원해 볼 수 있으며, 경쟁률이 덜한 다른 인기 있는 학과도 함께 지원하여 합격 가능성을 높일 수 있습니다.
결론적으로, 동의대학교 소프트웨어공학과 같은 인기 있는 학과의 정시 모집에서 합격 가능성은 여러 요소에 따라 달라집니다. 본인의 성적이 전년도 합격 선행 사례와 비교해 어느 정도인지, 경쟁률은 어떤지, 그리고 대학이 사용하는 평가 요소들을 고려하여 본인의 합격 가능성을 가늠해 보세요.</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</si>
  <si>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</si>
  <si>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제가 지금 현재 정시 등급이 4.4정도고, 일반학생전형 생각중인데, 제 성적으로 방사선학과 갈 수 잇을까요?</t>
  </si>
  <si>
    <t xml:space="preserve"> 답변: 귀하의 현재 정시 등급(4.4)은 고려대학교 일반학생전형에서 방사선학과에 지원하기에 충분히 경쟁력 있는 것으로 보입니다. 그러나 합격 가능성을 정확히 판단하기 위해서는 해당 학과의 과거 입학년도 합격자 평균 점수, 모집단위별 경쟁률, 그리고 전형 요소별 반영 비율 등 다양한 요소를 고려해야 합니다.
일반적으로 고려대학교 일반학생전형은 학생부 교과(60%)와 수능 성적(40%)을 종합하여 평가합니다. 방사선학과는 자연계열 학과로, 수학 가/나, 물리학, 생물 또는 화학 과목의 성적이 중요합니다. 또한, 해당 학과의 경쟁률이 높기 때문에, 전형 요소에서의 균형 잡힌 성과가 필요합니다.
정확한 평가를 위해 고려대학교 입학처 웹사이트를 방문하여 방사선학과에 대한 구체적인 입학년도 합격자 평균 점수 및 경쟁률 정보를 확인하는 것이 좋습니다. 또한, 본인의 학생부 교과 성적과 수능 성적을 분석하여 전형 요소에서의 강점과 약점을 파악하는 것도 도움이 될 것입니다.
결론적으로, 귀하의 현재 정시 등급은 고려대학교 일반학생전형에서 방사선학과에 지원하기에 충분히 경쟁력 있습니다. 그러나 합격 가능성을 정확히 판단하기 위해서는 다양한 요소를 고려하고 본인의 학생부 교과 성적과 수능 성적을 분석하는 것이 중요합니다.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</si>
  <si>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</si>
  <si>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동의대 인공지능학과 수능 일반학생전형으로 가고싶어요 성적좀 알려주세요</t>
  </si>
  <si>
    <t xml:space="preserve"> 안녕하세요! 질문에 도움을 드리기 위해 여기 있습니다. 하지만, 질문 자체가 명확하지 않거나 완전하지 않은 것 같습니다. '동의대 인공지능학과 수능 일반학생전형'에 대한 구체적인 정보를 제공해주시면 더 잘 도와드릴 수 있을 것 같아요. 예를 들어, 해당 학과에서 요구하는 최소 합격 점수나 평균 성적 같은 정보요.
추가로 필요한 정보가 있다면 언제든지 물어보세요. 최선을 다해 도와드리겠습니다!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</si>
  <si>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</si>
  <si>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수능 일반학생전형으로 넣으려고 하는데 자기소개서 써야하나요??</t>
  </si>
  <si>
    <t xml:space="preserve"> 답변: 가군과 다군 모두에서 수능(일반학생전형)을 지원할 때는 자기소개서를 제출하실 필요가 없습니다. 해당 전형은 오직 수능 성적만을 기준으로 합니다. 그러나 레저스포츠학과에 지원하는 경우, 실기고사를 준비하셔야 한다는 점을 유의하세요.</t>
  </si>
  <si>
    <t>아니요. 수능 일반학생전형은 자기소개서가 필요없습니다.</t>
  </si>
  <si>
    <t>정시 성적으로 4.75 나오는데 가능할까요?? 그리고 유아교육학과는 이 성적으로 어렵겠죠 ?</t>
  </si>
  <si>
    <t xml:space="preserve"> 답변: 네, 정시 성적으로 4.75를 받았다면 일부 대학이나 대학교의 유아교육과에 입학할 수 있는 가능성을 가지고 있습니다. 그러나 구체적인 합격 여부는 여러 가지 요소에 따라 달라집니다. 이러한 요소에는 해당 대학의 입학과목별 반영 비율, 가산점(예: 교과 우수자, 농어촌 학생 등), 그리고 경쟁률 등이 포함됩니다.
대학마다 정시 모집에서 다양한 입학 전형을 운영하며, 일부 대학은 수능 성적을 100% 반영하는 반면 다른 대학들은 학생부 성적이나 면접 점수를 고려하기도 합니다. 또한, 일부 대학은 교과별 가산점을 부여하거나 지역 할당제나 사회 배려 대상자 같은 특별 전형도 운영합니다.
유아교육과에 입학하기 위해서는 일반적으로 국어, 수학, 영어 과목에서 높은 성적을 받아야 하며, 특히 교육 관련 과목을 수강한 경험이 있다면 유리할 수 있습니다. 또한, 유아교육과는 경쟁률이 높은 편이므로 해당 대학이나 대학교의 입시 요강과 합격 선을 확인하는 것이 중요합니다.
결론적으로 정시 성적만으로 특정 대학에 입학할 확률을 정확히 예측하기는 어렵지만, 유아교육과에 지원하기 위해서는 국어, 수학, 영어 과목에서 좋은 성적을 받는 것이 필수적입니다. 또한, 여러분의 관심사와 진로 목표와 부합하는 대학이나 대학교의 입학과목별 반영 비율과 가산점을 고려하여 전략적으로 지원하는 것이 중요합니다.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</si>
  <si>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</si>
  <si>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간호학과 - 동의대식 정시 성적 3.44인데 마지막으로 문 닫고 들어 올 가능성도 없나요??</t>
  </si>
  <si>
    <t xml:space="preserve"> 답변: 동의대학교의 정시 모집은 경쟁률과 합격선에 따라 달라집니다. 제공해주신 성적으로 정확한 가능성을 말씀드리기는 어렵습니다만, 일반적으로 간호학과는 매우 경쟁이 치열한 학과 중 하나입니다. 동의대식 정시 성적(3.44)을 기준으로 합격 가능 여부를 판단하기 위해서는 해당 학과의 과거 합격선과 올해의 경쟁률을 고려하는 것이 중요합니다.
동의대학교 홈페이지나 입시 포털사이트에서 간호학과에 대한 최신 정보를 확인하거나, 입학처에 직접 문의하여 구체적인 정보를 확인하는 것을 추천합니다. 또한, 수시모집이나 다른 전형(예: 학생부교과전형, 학생부종합전형 등)을 고려해보는 것도 합격 가능성을 높일 수 있는 방법이 될 수 있습니다.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</si>
  <si>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</si>
  <si>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2023학년도 경찰행정학과 수시모집 결과는?</t>
  </si>
  <si>
    <t xml:space="preserve"> 답변:  2023학년도 경찰행정학과 수시모집 결과는 일반적으로 해당 대학이나 교육청에서 발표하는 합격자 명단을 통해 확인할 수 있습니다. 구체적인 날짜와 시간은 각 대학의 입학처나 교육청에 따라 다를 수 있으니, 지원하신 기관의 공식 웹사이트를 확인하거나 담당자에게 문의하시는 것이 좋습니다.
경찰행정학과는 경찰공무원으로서의 진로 준비를 위한 학과로, 일반적으로 경찰대학이나 일부 대학교에서 제공합니다. 경찰행정학과 수시모집은 보통 9월 초에 실시되며, 합격자 발표는 대개 같은 달 말 또는 10월 초에 이루어집니다. 하지만 구체적인 일정은 매년 다를 수 있으니 최신 정보를 확인하는 것이 중요합니다.
합격자 명단은 대학 입학처나 교육청의 공식 웹사이트에서 확인할 수 있으며, 지원 시 등록한 이메일이나 휴대전화로도 통보받을 수 있습니다. 합격자 발표 후에는 추가로 등록 절차를 진행해야 할 수도 있으니, 해당 대학의 안내사항을 잘 따라야 합니다.</t>
  </si>
  <si>
    <t>제공된 Context에는 2023학년도 경찰행정학과 수시모집 결과에 대한 정보가 포함되어 있지 않습니다. 해당 정보를 확인하려면 "https://ipsi.deu.ac.kr/main.do"를 방문하여 문의하시기 바랍니다.</t>
  </si>
  <si>
    <t>경영정보학과 정시 성적 3.75 인데 최초합으로 가능할까용?</t>
  </si>
  <si>
    <t xml:space="preserve"> 경영정보학과에 대한 구체적인 정보를 제공해주셔서 감사합니다. 하지만, 대학별 합격 기준은 입학 전형, 경쟁률 및 기타 요소에 따라 다를 수 있다는 점을 유의해야 합니다. 또한, '최초합격'이라는 용어는 일반적으로 정시모집에서 최초 합격한 학생들을 의미하며, 이는 해당 학과의 경쟁률과 지원자의 성적에 따라 달라질 수 있습니다.
경영정보학과에 대한 구체적인 정보를 제공해주시면, 귀하의 성적으로 어느 정도의 경쟁력을 가질 수 있는지 더 잘 판단해드릴 수 있을 것입니다. 또한, 대학별 입학 전형과 합격 기준은 매년 변경될 수 있으므로 최신 정보를 확인하는 것이 중요합니다.
일반적으로 경영정보학 학과의 경우, 높은 경쟁률을 가지고 있으며, 최초합격하기 위해서는 일반적으로 상위 성적이 필요합니다. 하지만, 일부 기관에서는 다양한 요소를 고려하여 학생을 선발할 수도 있습니다. 예를 들어, 동아리 활동, 수상 경력, 인턴십 경험 등이 그것입니다.
최종 결정을 내리기 전에 해당 대학의 입학 사무실에 직접 연락하거나 웹사이트를 방문하여 구체적인 합격 기준과 경쟁률을 확인하는 것이 좋습니다. 또한, 학업 성적 외에도 다양한 요소를 고려하는 전형에 지원할 수 있는지 여부를 문의해보는 것도 도움이 될 것입니다.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</si>
  <si>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</si>
  <si>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동의대학교 법경찰행정학부에 정시로 들어갈려면 평균 성적이 몇 정도 받으면 안정권이거나 문 닫고 들어갈 수 있을까요?</t>
  </si>
  <si>
    <t xml:space="preserve"> 답변: 동의대학교 법경찰행정학부 정시 모집에 합격하기 위한 정확한 평균 성적을 말씀드리기는 어렵습니다. 이는 매년 변동되는 입시 전형, 경쟁률, 그리고 학과별 지원자 풀의 질 등 다양한 요소에 따라 달라지기 때문입니다. 그러나 일반적으로 법경찰행정학과 같은 인기 있는 학과의 경우 높은 경쟁률을 가지고 있으며, 합격하기 위해서는 우수한 성적이 필요합니다.
동의대학교 정시 모집에서 법경찰행정학부의 합격선을 가늠해보기 위해 다음과 같은 요소들을 고려해볼 수 있습니다:
1. 전년도 합격선: 동의대학교 입학처나 교육부 홈페이지에서 제공된 전년도 합격선을 참고하세요. 이 정보는 해당 학과의 경쟁률과 합격 기준의 대략적인 아이디어를 줄 수 있습니다. 하지만, 매년 변동될 수 있다는 점을 기억하세요.
2. 대학별 고사(UDC) 또는 면접고사: 일부 대학은 정시 모집에서 대학별 고사나 면접고사를 실시합니다. 이러한 시험에 합격하기 위해서는 높은 성적이 요구되므로, 이 점수를 고려하여 합격선을 계산해야 합니다. 동의대학교는 법경찰행정학부에 대해 대학별 고사를 실시하지 않습니다.
3. 수능 영역별 반영 비율: 동의대학교 정시 모집에서 수능 성적은 국어, 수학, 영어, 탐구(사회/과학) 과목의 표준점수를 합산하여 계산됩니다. 각 학과마다 다른 영역별 반영 비율이 적용되므로, 지원하려는 학과의 구체적인 반영 비율을 확인하세요.
4. 가산점: 일부 대학에서는 수능 최상위 등급 취득이나 교과 우수자 등 다양한 요소에 따라 추가 점수를 부여합니다. 이러한 가산점을 고려하여 합격선을 계산해야 합니다. 동의대학교는 법경찰행정학부에 대해 가산점을 적용하지 않습니다.
5. 지원 전략: 경쟁이 치열한 학과에 지원하는 경우, 여러 대학에 원서를 제출하는 것이 좋습니다. 이렇게 하면 합격 가능성을 높일 수 있습니다. 또한, 본인의 성적이 해당 학과의 합격선에 미치지 못할 것으로 생각되면, 성적에 맞춰 다른 관련 학과나 전공을 고려해보는 것도 좋은 방법입니다.
결론적으로, 동의대학교 법경찰행정학부 정시 모집의 정확한 평균 합격선을 말씀드리기는 어렵습니다. 하지만 이러한 요소들을 고려하고 본인의 성적을 분석함으로써, 본인의 경쟁력과 해당 학과의 합격 가능성을 가늠해볼 수 있습니다. 또한, 입학처나 교육부 홈페이지에서 제공하는 자료를 참고하여 최신 정보를 확인하는 것이 중요합니다.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</si>
  <si>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</si>
  <si>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소프트웨어융합학과 정시로 들어갈 수 있나요? 된다면 평균 몇 등급정도 받아야 하나요?</t>
  </si>
  <si>
    <t xml:space="preserve"> 네, 소프트웨어융합학과는 일반적으로 수시와 정시 모두에 지원할 수 있습니다. 하지만 구체적인 모집 요강과 입학생 성적 기준은 대학마다 다를 수 있으니, 관심 있는 대학의 입학처나 해당 학과의 공식 웹사이트에서 최신 정보를 확인하는 것이 좋습니다.
정시 지원을 위해서는 수학능력시험(수능) 성적이 가장 중요한 요소입니다. 소프트웨어융합학과는 주로 이공계열에 속하기 때문에, 수학 가형과 과학탐구 과목(일반적으로 물리학, 화학, 생명과학 중 선택)을 응시하는 것이 유리합니다.
정시 합격선을 결정짓는 주요 기준은 수능 표준점수입니다. 대학마다 다르지만 일반적으로 소프트웨어융합학과 정시 합격선은 다음과 같습니다:
1. 상위권 대학(서울대, KAIST 등): 수학 가형 1등급과 과학탐구 과목에서 높은 등급을 받아야 합니다.
2. 중상위권 대학: 수학 가형 2~3등급과 과학탐구 과목에서 좋은 성적을 받는 것이 필요합니다.
3. 하위권 대학: 수학 가형 4등급 이내와 과학탐구 과목에서 평균적인 성적이면 지원 가능합니다.
이 수치들은 대략적인 기준이며, 실제 합격선은 매년 변동될 수 있습니다. 또한, 일부 대학에서는 학생부 교과 성적이나 비교과 활동도 반영하므로, 본인의 상황에 따라 달라질 수 있음을 유의하세요.</t>
  </si>
  <si>
    <t>아니요. 소프트웨어융합학과는 정시로 지원할 수 없습니다.</t>
  </si>
  <si>
    <t>간호학과 정시 성적 2.52 추가 합격으로도 합격 안되겠죠?</t>
  </si>
  <si>
    <t xml:space="preserve"> 답변: 네, 일반적으로 간호학과 정시 성적이 2.52라면 해당 학과에 추가 합격하기는 어렵습니다. 대학들은 보통 특정 성적을 기준으로 학생들을 선발하며, 추가 합격은 경쟁이 치열한 과정입니다. 하지만 각 대학의 구체적인 입학 기준과 추가 합격 정책은 다를 수 있으니, 지원하는 대학의 공식 웹사이트를 확인하거나 직접 문의하여 정확한 정보를 확인하는 것이 좋습니다. 또한, 일부 대학에서는 면접이나 포트폴리오와 같은 추가적인 요소들을 고려하기도 하니 이러한 부분에 대해서도 준비하시기 바랍니다.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</si>
  <si>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</si>
  <si>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동의대식 정시 성적 산출로 3.92 나오는데 화학환경공학부 일반학생전형 가능할까요..!</t>
  </si>
  <si>
    <t xml:space="preserve"> 네, 제공된 정보를 바탕으로 볼 때 동의대식 정시 성적 산출이 3.92인 경우 화학환경공학부에 지원할 수 있습니다. 하지만 최종 합격 여부는 경쟁률과 해당 학과의 구체적인 입학 기준에 따라 달라질 수 있음을 유의해야 합니다. 또한, 본인의 점수가 다른 지원자들과 비교하여 어느 정도 위치를 차지하는지 확인하기 위해 입시 기관이나 대학에 직접 문의하는 것이 좋습니다.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</si>
  <si>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</si>
  <si>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소프트웨어융합학과 정시 평균 5등급으로 여기 올 수 있나요?</t>
  </si>
  <si>
    <t xml:space="preserve"> 소프트웨어융합학과에 입학하기 위해서는 경쟁률이 매우 치열하며, 합격 가능성을 정확히 예측하기는 어렵습니다. 하지만 일반적으로 대학들은 다양한 요소들을 고려하는데, 그 중에는 내신 성적(정확히 말하자면 학생부교과성적), 표준화된 시험 점수(예: 수능이나 내신등급), 그리고 면접이나 서류 평가 같은 기타 요소들이 포함됩니다.
소프트웨어융합학과는 소프트웨어 개발 및 관련 분야에 중점을 둔 학과로, 경쟁률이 높은 편입니다. 정시에서 평균 5등급을 받았다면, 합격 가능성을 높이기 위해 다른 요소들을 강화하는 것이 중요합니다. 예를 들어, 내신 성적이 우수하거나 관련 과목에서의 성과가 뛰어나다면, 소프트웨어융합학과에 입학할 수 있는 기회가 더 생길 수 있습니다.
또한, 일부 대학들은 정시에서 학생부교과성적과 표준화된 시험 점수를 결합하여 평가하기도 합니다. 이 경우, 내신 성적이 우수하다면, 표준화된 시험 점수가 다소 낮아도 합격 가능성을 높일 수 있습니다. 하지만 이는 각 대학의 구체적인 입학 요건에 따라 다를 수 있으니, 지원하는 대학들의 입시 요건을 반드시 확인하시기 바랍니다.
마지막으로, 소프트웨어융합학과는 경쟁이 치열한 분야이므로, 관련 경험이나 프로젝트를 쌓고, 동아리 활동이나 대회에 참여하는 등 다양한 활동을 통해 본인의 관심사와 역량을 보여주는 것이 중요합니다. 이는 면접이나 서류 평가에서 중요한 역할을 할 수 있습니다.
결론적으로, 정시에서 평균 5등급을 받았다 해도 소프트웨어융합학과에 입학할 가능성이 전혀 없는 것은 아닙니다. 하지만 경쟁이 치열한 분야이므로, 다른 요소들을 강화하는 데 집중하는 것이 중요합니다.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</si>
  <si>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</si>
  <si>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평생학습자전형 지원자격은?</t>
  </si>
  <si>
    <t xml:space="preserve"> 답변: 평생학습자전형 지원 자격은 다음과 같습니다:
1. 고등학교 졸업(예정)자 또는 동등 학력을 인정받은 자로, 만 25세 이상인 경우입니다.
2. 성인 학습자전형으로 입학한 적이 없는 자여야 합니다.
3. 재직 중인 직장인으로서, 최근 3년 동안 연속하여 1년 이상의 기간을 재직한 경력이 있거나, 총 합산 근무기간이 3년 이상이면서 그 중 연속된 기간이 1년 이상인 경우입니다. 단, 군복무경력도 근무기간에 포함됩니다.
4. 농업, 수산업 등의 1차 산업체에서 최근 3년 동안 연속하여 1년 이상의 기간을 재직한 경력이 있거나, 총 합산 근무기간이 3년 이상이면서 그 중 연속된 기간이 1년 이상인 경우입니다. 단, 군복무경력도 근무기간에 포함됩니다.
5. 창업 및 자영업자로, 최근 3년 동안 연속하여 1년 이상의 기간을 재직한 경력이 있거나, 총 합산 근무기간이 3년 이상이면서 그 중 연속된 기간이 1년 이상인 경우입니다. 단, 군복무경력도 근무기간에 포함됩니다.
6. 국가 또는 지방자치단체에서 발급한 공적 증명서를 통해 최근 3년 동안 연속하여 1년 이상의 기간을 재직한 경력이 있거나, 총 합산 근무기간이 3년 이상이면서 그 중 연속된 기간이 1년 이상인 경우입니다. 단, 군복무경력도 근무기간에 포함됩니다.
7. 기타 평생학습자전형 지원 자격 기준에 부합하는 자로, 입학 전형위원회에서 인정하는 경우입니다.</t>
  </si>
  <si>
    <t>평생학습자전형의 지원자격은 다음과 같습니다:
- 고교 졸업(예정)자 또는 법령에 의한 동등학력 소지자
추가적인 정보나 문의사항이 있으시면 "https://ipsi.deu.ac.kr/main.do"를 방문해 주세요.</t>
  </si>
  <si>
    <t>정시 성적이 4.28인데 동의대학교 신소재 공학부 들어갈 수 있을까요?</t>
  </si>
  <si>
    <t xml:space="preserve"> 동의대학교 신소재공학부에 입학하기 위해서는 해당 학과에 지원하는 구체적인 전형과 요건을 확인해야 합니다. 일반적으로 대학들은 다양한 전형을 통해 학생들을 선발하며, 정시 성적 외에도 학생부 교과성적(내신), 면접, 실기 등 여러 요소를 고려합니다.
동의대학교의 경우 2023학년도 신입생 모집요강에 따르면, 수능 최저학력 기준은 없습니다. 하지만 지원 전형과 학과의 특성에 따라 추가로 요구되는 서류나 평가가 있을 수 있으니 반드시 최신 정보를 확인하시기 바랍니다.
정확한 입학 가능성을 판단하기 위해서는 동의대학교 홈페이지에서 신소재공학부의 모집요강을 확인하고, 본인의 정시 성적을 해당 전형에 따른 합격선과 비교해보는 것이 좋습니다. 또한, 학생부 교과성적(내신)이나 면접 준비 등 다른 요소들도 고려하여 종합적인 입학 가능성을 평가해야 합니다.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</si>
  <si>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</si>
  <si>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보육가정상담학과 2023 합격 70퍼 컷이 5.33인데 제 동의대식 정시 산출 등급이 5.33이거든요.. 합격할 수 있을까요?</t>
  </si>
  <si>
    <t xml:space="preserve"> 답변: 제공된 정보에 따르면, 동의대학교 보육가정상담학과에 대한 정시 모집에서 2023년도 합격 기준 선발 점수가 5.33인 것으로 보입니다. 본인의 정시 산출 등급이 5.33과 동일하므로, 해당 학과의 경쟁률과 다른 지원자들의 성적 등 추가적인 요소들을 고려하지 않고서는 정확한 합격 여부를 판단하기 어렵습니다.
보육가정상담학과에 대한 경쟁률이 매우 치열할 수 있으며, 이는 입학 성적이 더 높은 학생들이 있을 수 있다는 것을 의미합니다. 또한, 일부 대학들은 정량적 요소(예: 내신 등급)뿐만 아니라 정성적 요소(예: 자기소개서, 면접 점수 등)를 고려하여 합격자를 선발하기도 합니다.
정확한 정보를 얻기 위해서는 동의대학교의 입학처에 연락하거나 해당 학과의 과거 합격 데이터를 확인하는 것이 좋습니다. 또한, 본인의 지원서를 보완하기 위해 면접 준비와 같은 추가적인 노력을 기울이는 것도 도움이 될 수 있습니다.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</si>
  <si>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</si>
  <si>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동의대식 정시 성적 3.33 정도인데 바이오응용공학부 최초합 가능할까요?</t>
  </si>
  <si>
    <t xml:space="preserve"> 답변: 제공된 정보만으로는 동의대학교 바이오응용공학과에 대한 구체적인 합격 가능성을 정확히 예측하기 어렵습니다. 그러나, 수능 성적을 기준으로 한 전형별 합격선을 고려해 볼 때 다음과 같은 일반적인 정보를 드릴 수 있습니다:
1. 정시 일반학생전형(가/나/다군)의 경우, 2023학년도 입시에서 바이오응용공학과는 가군으로 분류되었습니다. 지난해(2022학년도)에 해당 학과의 최초 합격자 평균 성적을 기준으로 했을 때, 수능 표준점수 합계로 대략 740-760점 정도였을 것으로 추정됩니다.
2. 본인의 수능 성적은 국어, 수학, 영어, 과학탐구(두 과목을 평균) 영역의 백분위 점수를 합산하여 계산합니다. 예를 들어, 만약 여러분이 국어 85%, 수학 90%, 영어 70%, 과학탐구(두 과목 평균) 85%를 받았다면, 수능 표준점수 합계는 다음과 같이 계산됩니다:
   - 국어 = (백분위 점수 + 19) * 2 = 104 * 2 = 208점
   - 수학 = (백분위 점수 + 19) * 3 = 109 * 3 = 327점
   - 영어 = (백분위 점수 + 19) * 1 = 89 * 1 = 89점
   - 과학탐구(두 과목 평균) = (백분위 점수 + 19) * 2 = 92.5 * 2 = 185점
   총합: 208 + 327 + 89 + 185 = 819점
3. 본인의 수능 표준점수 합계(819점)를 지난해 바이오응용공학과 최초 합격자 평균 점수와 비교해보면, 경쟁력이 있을 것으로 보입니다. 하지만, 실제 합격 여부는 모집단위별 정원, 지원자의 전체 성적 분포, 동점자 처리 규정 등 다양한 요소에 따라 달라질 수 있습니다.
4. 또한, 동의대학교는 학생부 교과성적(내신)과 면접고사 성적을 포함한 종합적인 평가를 실시하므로, 본인의 내신 성적이 경쟁력 있는지 확인하고 면접 준비도 철저히 하는 것이 중요합니다.
5. 최종적으로 합격 가능성을 판단하려면, 본인의 수능 성적과 내신 성적을 대학 홈페이지에서 제공하는 전형별 합격선과 비교해보는 것이 좋습니다. 또한, 동의대학교 입학처에 직접 문의하거나 상담센터를 방문하여 보다 정확한 정보를 얻는 것도 도움이 될 것입니다.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</si>
  <si>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</si>
  <si>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동의대 2024학년도에 전형 요소 변화가 있는 전형은 무엇이 있나요?</t>
  </si>
  <si>
    <t xml:space="preserve"> 답변: 2024학년도 동의대학교 정시모집에서 다음과 같은 전형 요소가 변경되었습니다:
1. &lt;가&gt;군, &lt;나&gt;군, &lt;다&gt;군 수능(일반학생전형) 모집단위 및 모집인원: 일부 단위의 모집인원이 조정되었으며, 새로운 전공이 신설되거나 기존 전공의 명칭이 변경되었을 수 있습니다.
2. &lt;가&gt;군, &lt;나&gt;군 실기/실적(일반학생전형): 디자인조형학과, 체육학과, 레저스포츠학과, 태권도학과에 대한 전형료가 68,000원으로 조정되었습니다.
3. &lt;나&gt;군 학생부교과(농어촌학생전형) 및 &lt;나&gt;군 학생부종합(평생학습자전공, 성인학습자(정원내/외)전형, 재직자전형, 조기취업형계약학과전형): 전형료가 40,000원으로 조정되었습니다.
4. 개인정보 제공 동의: 수집된 개인정보는 대학입학전형 및 학사관리를 위해 사용되며, 관련 목적 외에는 절대 이용되지 않습니다. 학생부종합전형 면접고사의 공정성과 투명성을 확보하기 위한 목적으로 특정 모집단위에서 면접 과정의 녹화 및 실시간 영상 송출이 진행될 수 있습니다.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</si>
  <si>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</si>
  <si>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동의대학교 e비즈니스학과 정시 등급 5.3이면 최초합 가능성 있을까?</t>
  </si>
  <si>
    <t xml:space="preserve"> 답변: 동의대학교 e비즈니스학과에 대한 구체적인 합격 기준이나 경쟁률은 매년 달라질 수 있으며, 다양한 요소에 따라 달라집니다. 그러나 일반적으로 정시 등급 5.3을 기준으로 했을 때, 최초합격 가능성을 판단하기 어렵습니다. 합격 여부는 학생부 교과 성적, 비교과 활동, 면접 점수 등 여러 요소를 고려하여 결정됩니다.
동의대학교 e비즈니스학과에 지원할 때는 경쟁률, 전년도 합격 기준, 그리고 본인의 학생부 교과 성적 및 비교과 활동을 면밀히 분석하는 것이 중요합니다. 또한, 해당 학과의 입시 요강을 확인하고 최신 정보를 업데이트하여 지원하는 데 도움이 될 수 있습니다.
추가로 궁금한 사항이 있거나 더 자세한 정보가 필요하시면 언제든지 문의해 주세요.</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</si>
  <si>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</si>
  <si>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소프트웨어 융합과 면접 점수보다 세특 내용을 많이 보시나요? 따로 준비해야하는 서류 존재하나요?</t>
  </si>
  <si>
    <t xml:space="preserve"> 답변: 대학마다 평가 기준은 다를 수 있지만, 일반적으로 소프트웨어 융합학과 면접 점수를 모두 중요하게 고려합니다. 하지만, 특히 소프트웨어 관련 동아리 활동이나 프로젝트 경험과 같은 세특(세부능력 및 특기사항) 내용이 더 큰 비중을 차지할 가능성이 높습니다.
소프트웨어 융합학과에 지원하기 위해 준비해야 할 서류로는 다음과 같은 것들이 있습니다:
1. 자기소개서 (자소서): 자소는 소프트웨어 관련 관심사, 경험, 그리고 진로 목표 등을 강조하여 작성하는 것이 중요합니다. 동아리 활동이나 프로젝트 참여, 코딩 경험, 소프트웨어 개발에 대한 열정과 관련된 내용을 포함시키세요.
2. 학생부 성적증명서: 학업 성적이 우수해야 하며, 특히 수학, 과학, 컴퓨터 관련 과목에서 좋은 성적을 받아야 합니다.
3. 동아리 활동 및 수상 내역 증명서 (해당되는 경우): 소프트웨어 개발이나 프로그래밍과 관련된 동아리 활동 참여나 대회 참가 경험을 입증하는 증빙서를 준비하세요.
4. 포트폴리오: 코딩 관련 작업, 프로젝트 또는 애플리케이션을 보여주는 포트폴리오는 면접관에게 본인의 실력을 보여줄 수 있는 좋은 방법입니다. 소프트웨어 개발에 대한 관심과 기술을 강조하세요.
5. 자기소개서 (자소서)와 포트폴리오를 바탕으로 한 면접 준비: 면접은 지원자의 관심사, 동기, 그리고 소프트웨어 관련 지식을 평가하는 데 중점을 둘 것입니다. 동아리 활동이나 프로젝트 경험을 통해 얻은 기술과 지식을 어떻게 활용할 수 있는지 연습해 보세요.
면접 점수는 평가에 일부 영향을 미칠 수 있지만, 소프트웨어 관련 세특 내용과 준비된 서류가 더 큰 비중을 차지할 가능성이 높습니다. 따라서 이러한 부분에 중점을 두고 지원 준비를 하는 것이 좋습니다.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</si>
  <si>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</si>
  <si>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e비즈니스학전공 예비38번 이정도면 예비합격 가능할지 궁금합니다.</t>
  </si>
  <si>
    <t xml:space="preserve"> 안녕하세요! 귀하의 질문에 도움을 드리겠습니다. 하지만, 질문에서 '예비38번'이라는 용어가 무엇을 의미하는지 명확하지 않습니다. 혹시 특정 시험이나 평가에 대해 언급하고 계신 건가요? 또한, e비즈니스학전공 예비 합격 가능 여부를 판단하기 위해서는 해당 전공과 관련된 구체적인 정보나 요구사항이 필요합니다.
좀 더 맥락을 제공하거나 질문을 명확히 해주시면 최선을 다해 도와드리겠습니다. 예를 들어, 어떤 기관의 e비즈니스 학사 프로그램을 지원하고 계신지, 지원하는 특정 전공이나 프로그램에 대한 정보를 제공해 주시면 좋겠습니다. 또한, 현재까지 이룬 성적이나 성취도, 그리고 해당 전공과 관련된 관련 경험이나 자격증 같은 정보도 도움이 될 것입니다.
이 정보가 있으면 귀하의 상황에 더 잘 맞는 답변을 드릴 수 있을 것입니다. 추가로 궁금한 점이나 우려사항이 있으시면 언제든지 문의해 주세요!</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</si>
  <si>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</si>
  <si>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정시 일반학생 전형으로 원서를 넣었는데 예비 25번이 나왔네요 붙을 확률 있을까요?? ㅠㅠ 가능성 없겠죠ㅠㅠ..?</t>
  </si>
  <si>
    <t xml:space="preserve"> 답변: 수능(일반학생전형) 최종등록자 표에 제공된 데이터를 바탕으로, 특정 모집단위와 단과대학의 경쟁률 및 합격 점수를 분석하여 예비번호가 붙을 가능성을 판단하는 것이 중요합니다. 그러나 예비번호는 등록 포기로 인한 결원이 생길 경우 충원되는 순서대로 배정되기 때문에, 최종 등록자 표에 있는 평균 점수보다 낮은 점수로도 합격할 가능성이 있습니다.
예비번호의 합격 가능성은 경쟁률과 모집단위별 합격 선점에 따라 달라집니다. 예비번호가 붙은 해당 단과대학 및 모집단위의 경쟁률을 확인하여 다른 지원자들과 비교해보는 것이 좋습니다. 또한, 등록 포기로 인한 결원이 생길 경우 충원되는 순서대로 배정되기 때문에, 최종 등록자 표에 있는 평균 점수보다 낮은 점수로도 합격할 가능성이 있습니다.
결정이 확정적으로 내려지기 전까지 예비번호를 받은 지원자는 등록을 포기하지 않도록 주의해야 합니다. 만약 등록 포기로 인한 결원이 발생하면 예비번호가 붙은 순서대로 충원되기 때문입니다. 추가로 궁금한 사항이 있거나 더 자세한 정보가 필요하시면, 해당 대학 입학관리처에 문의하시길 바랍니다.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</si>
  <si>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</si>
  <si>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농어촌학생전형으로 지원 시 제출해야할 서류는?</t>
  </si>
  <si>
    <t xml:space="preserve"> 답변: 나군 학생부교과(농어촌학생전형) - 정원외 지원자격에 해당하는 경우, 다음의 서류를 제출하셔야 합니다:
1. 지원자의 가족관계증명서 1부
2. 지원자 본인 및 부모님의 주민등록초본 각 1부 (총 3부)
3. 중학교 학교생활기록부 1부
4. 고등학교 학교생활기록부 1부 (학생부 온라인 제공 비대상교 및 미동의자의 경우)
5. 부모가 사망한 경우, 사망한 부 또는 모의 기본증명서 1부(기본증명서에 '사망'이 명시되어 있지 않은 경우 제적등본 1부 추가 제출)
6. 부모가 이혼한 경우, 친권이 있는 부 또는 모의 혼인관계증명서(상세) 1부와 본인의 기본증명서(상세) 1부 추가 제출
7. 최종 등록자 중 고교 졸업예정자는 졸업 후 지원자격 증빙서류 추가 제출 (2024년 2월 16일까지)</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</si>
  <si>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</si>
  <si>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제가 동의대학교 정시 표준점수가 447점으로 환산되는데 작년 신소재공학과 표점이 447점보다 1점 정도 위더라구요 (최종 평균)가능성은 있늘까요??</t>
  </si>
  <si>
    <t xml:space="preserve"> 네, 동의대학교 신소재공학과에 합격할 가능성이 있습니다. 하지만 최종 결정은 여러 가지 요소에 따라 달라집니다. 표준점수 외에도 대학들은 내신 성적을 포함한 다양한 요소들을 고려합니다. 또한 경쟁률과 전년도 합격자들의 성적 분포도 중요한 역할을 합니다.
합격 가능성을 높이기 위해서는 다음과 같은 단계를 고려해 보세요:
1. 지원 자격 확인: 동의대학교 신소재공학과에 지원하는 데 필요한 최소 학력 기준, 내신 성적이 충족되는지 확인하세요.
2. 경쟁률 분석: 전년도 합격자들의 평균 표준점수와 경쟁률을 조사하여 본인의 위치를 파악하세요.
3. 비교 분석: 본인의 내신 성적과 비교해보고, 대학이 제시하는 기준에 부합하는지 평가해보세요.
4. 자기소개서 준비: 입학사정관들이 지원자의 잠재력과 적합성을 평가하는 데 도움이 될 수 있는 잘 작성된 자기소개서를 준비하세요.
5. 면접 준비: 동의대학교 신소재공학과에 합격할 가능성을 높이기 위해 면접을 철저히 준비하세요.
6. 추가 자료 제출 고려: 동아리 활동, 수상 경력 또는 관련 경험과 같은 본인의 강점을 보여주는 추가 자료를 제출하는 것을 고려해보세요.
7. 지원 마감일 준수: 입학사정관들이 모든 신청서를 검토하기 전에 정해진 기한 내에 지원을 완료하세요.
결국 최종 결정은 대학이 제시하는 기준에 따라 달라질 수 있지만, 이러한 단계를 따르면 동의대학교 신소재공학과에 합격할 가능성을 높일 수 있습니다.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</si>
  <si>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</si>
  <si>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제가 동의대 정시 환산등급이 4.16인데 보육가정상담학과 일반학생전형으로 추합까지 생각해서 합격이 될까요?</t>
  </si>
  <si>
    <t xml:space="preserve"> 답변: 제공된 정보만으로는 정확한 답변을 드리기 어렵습니다. 수능(일반학생전형) 최종등록자 표에 언급된 평균 점수, 표준편차 및 경쟁률과 같은 구체적인 데이터 없이는 귀하의 환산등급을 바탕으로 보육가정상담학과 일반학생전형에서 합격 가능성을 정확히 예측하기 어렵습니다. 또한, 추가합격을 고려하려면 해당 전형에 대한 충원 합격 기준도 고려해야 합니다.
추가로 궁금한 사항이 있거나 더 자세한 정보를 원하시면, 동의대학교 입학관리처 홈페이지(ipsi.deu.ac.kr/main.do)를 방문하거나 담당자에게 직접 문의하시길 바랍니다. 그들은 귀하의 구체적인 상황에 기반한 보다 정확한 답변을 제공할 수 있을 것입니다.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</si>
  <si>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</si>
  <si>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제 정시 성적이 현재로선 4.3등급대고 동의대식 성적산출하면 4.1~4.2정도 나올거같은데 신소재공학부 일반학생전형 붙을수있을까요?</t>
  </si>
  <si>
    <t xml:space="preserve"> 네, 제공된 정보를 바탕으로 볼 때 동의대학교 신소재공학과 일반학생전형에 합격할 가능성이 있습니다. 하지만 최종 결정은 경쟁률, 입학 정원, 그리고 전형 요소에 따라 달라질 수 있음을 유의해야 합니다. 다음 단계를 고려해 보세요:
1. 지원 자격 확인: 해당 전형의 최소 학력 기준과 기타 요구 사항을 충족하는지 확인하세요.
2. 경쟁률 분석: 최근 몇 년 간의 합격자 평균 성적 및 경쟁률을 살펴보고, 본인의 성적이 어떻게 비교되는지 이해하세요. 동의대학교 입학처나 공식 웹사이트에서 이 정보를 찾을 수 있습니다.
3. 전형 요소 고려: 일부 대학은 내신 성적뿐만 아니라 학생부 기록, 자기소개서, 면접 점수 등 다양한 요소를 평가합니다. 이러한 요소들을 준비하고 잘 준비하여 경쟁력을 높이세요.
4. 상담 및 지원 받기: 학교 상담 선생님이나 교육 컨설턴트에게 조언을 구하고 지원을 요청하세요. 그들은 전형 과정에 대한 통찰력과 개인 맞춤형 지도를 제공할 수 있습니다.
5. 합격 가능성을 향상시키기 위해 노력: 학업 성적 유지, 동아리 활동 참여, 관련 경험 쌓기 등 경쟁력을 강화하기 위한 활동을 계속하세요.
동의대학교 신소재공학과 일반학생전형에 합격할 가능성을 정확히 예측하기는 어렵지만, 본인의 성적이 경쟁력 있고 전형 요소들을 잘 준비한다면 좋은 결과를 기대할 수 있습니다.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</si>
  <si>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</si>
  <si>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게임공학과 예비번호 7번인데요ㅠㅠ 붙을까요?</t>
  </si>
  <si>
    <t xml:space="preserve"> 안녕하세요! 게임공학과 예비번호 7번을 받으신 것을 축하드립니다. 합격 여부는 여러 가지 요소에 따라 달라지는데, 가장 중요한 것은 지원서의 경쟁력과 해당 학과의 입학 정원입니다. 다음은 합격 가능성을 평가하는데 도움이 될 수 있는 요소들입니다:
1. 학업 성적: 고등학교 내신 성적이 높고 관련 과목에서 좋은 성적을 거두었으면 유리합니다. 게임공학과에 지원하는 학생들은 수학, 과학, 프로그래밍과 같은 과목을 잘해야 합니다.
2. 표준화된 시험 점수(해당되는 경우): 일부 대학은 SAT 또는 ACT와 같은 표준화된 시험 점수를 요구하는데, 이는 지원자의 학업 능력을 평가하는 데 도움이 됩니다. 경쟁력 있는 점수를 갖고 있다면 합격 가능성을 높일 수 있습니다.
3. 과외 활동: 게임 디자인이나 프로그래밍과 관련된 동아리나 클럽에 참여한 경험이 있다면, 이 분야에서의 관심사와 헌신을 보여줄 수 있습니다. 또한, 리더십 역할이나 수상 내역도 고려됩니다.
4. 개인 진술서(Personal Statement): 이는 지원자의 성격, 동기, 그리고 게임에 대한 열정을 보여주는 기회입니다. 잘 작성된 진술서는 입학 가능성을 높일 수 있습니다.
5. 추천서: 선생님이나 상담사와 같은 신뢰할 수 있는 인물로부터의 추천서는 당신의 성격을 증명하고 학문적 및 개인적 강점을 강조할 수 있습니다.
6. 면접(해당되는 경우): 일부 대학은 지원자를 인터뷰하는데, 이는 그들이 당신을 더 잘 알고 게임에 대한 열정을 평가할 기회를 제공합니다.
7. 입학 정원: 마지막으로, 게임공학과에 지원하는 다른 학생들의 경쟁력을 고려하는 것이 중요합니다. 만약 여러분이 많은 지원을 받는다면, 합격 확률이 낮아질 수 있습니다.
결론적으로, 예비번호 7번을 가지고 있다는 것은 좋은 신호이지만, 최종 결정은 여러분의 지원서의 전반적인 강점과 입학 정원에 따라 달라질 것입니다. 게임공학과에 대한 열정을 계속 보여주고, 모든 마감일을 지키며, 지원하는 대학에서 요구하는 대로 최선을 다해 준비하세요. 행운을 빌고, 게임을 즐기세요!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</si>
  <si>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</si>
  <si>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동의대 2024학년도 가군 실기/실적 전형에서 실기 비중은 얼마인가요?</t>
  </si>
  <si>
    <t xml:space="preserve"> 동의대학교 2024학년도 가군 실기/실적(일반학생전형)의 경우, 레저스포츠학과와 태권도학과 모집단위에 대해서만 실기성적이 반영됩니다. 이 두 학과의 전형 요소 반영 비율은 다음과 같습니다:
- 수능 성적 30%
- 실기성적 70%
실기/실적 전형의 경우, 해당 전공과 관련된 실기 시험을 치르게 되며, 그 성적을 바탕으로 합격 여부가 결정됩니다. 구체적인 실기 과목 및 평가 기준은 대학의 입학 안내 자료를 참고하시기 바랍니다.</t>
  </si>
  <si>
    <t>동의대학교 2024학년도 가군 실기/실적 전형에서 실기 비중은 70%입니다.</t>
  </si>
  <si>
    <t>경영정보학과 정시 성적이 4.2입니다 최초합 가능할까요??</t>
  </si>
  <si>
    <t xml:space="preserve"> 경영정보학과의 합격 가능성을 정확히 예측하기 위해서는 해당 대학의 구체적인 모집단위, 경쟁률 및 전년도 합격 선행 사례 등 더 많은 정보가 필요합니다. 하지만 일반적인 가이드라인을 제공해 드릴 수 있습니다.
정시모집에서 대학들은 대체로 표준 점수(표준 점수 합계)를 기준으로 학생들을 평가합니다. 표준 점수는 각 과목의 백분위를 기반으로 계산되며, 국어, 수학, 영어, 사회/과학탐구 영역별로 100점 만점으로 환산됩니다. 경영정보학과 같은 상경계열 학과는 대체로 수학과 영어 성적이 중요하며, 사회/과학탐구 과목은 일반적으로 비중이 적습니다.
경영정보학과의 합격 가능성을 평가할 때 다음과 같은 요소들을 고려하세요:
1. 대학별 정시 모집 요강 확인: 각 대학의 홈페이지에서 경영정보학과에 대한 정시 모집 요강을 찾아보십시오. 경쟁률, 전년도 합격 선행 사례 및 기타 관련 정보를 확인할 수 있습니다.
2. 표준 점수 계산: 본인의 국어, 수학, 영어, 사회/과학탐구 영역의 백분위를 바탕으로 표준 점수를 계산하세요. 이 점수는 대학이 제시하는 최소 기준 점수에 비해 비교해 볼 수 있습니다.
3. 경쟁률 고려: 경영정보학과 같은 인기 있는 학과의 경우 경쟁률이 높을 수 있으므로, 본인의 표준 점수가 해당 대학의 합격 선행 사례와 어떻게 비교되는지 살펴보세요.
4. 전년도 합격 선행 사례 분석: 대학이 제공하는 합격 선행 사례를 검토하여 본인의 표준 점수와 비교해 보세요. 이는 본인의 합격 가능성을 가늠하는 데 도움이 될 것입니다.
5. 추가 요소 고려: 일부 대학은 학생부 교과 성적, 면접 결과 또는 기타 비교과 활동을 평가에 반영할 수 있습니다. 이러한 요소들이 본인의 전반적인 경쟁력에 어떤 영향을 미치는지 고려하세요.
결론적으로, 경영정보학과 정시 성적이 4.2인 경우 합격 가능성을 판단하기 어렵습니다. 구체적인 대학과 모집단위에 대한 더 많은 정보가 필요하며, 표준 점수 계산 및 경쟁률 분석도 필요합니다. 본인의 강점과 약점을 이해하고 전략을 세우기 위해 입시 컨설턴트나 교육 전문가와 상담하는 것이 도움이 될 수 있습니다.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</si>
  <si>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</si>
  <si>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게임공학과 정시 성적이 4.16정도인데 정시로 넣으면 추합몇정도 될까요??</t>
  </si>
  <si>
    <t xml:space="preserve"> 게임공학과에 대한 구체적인 정보나 대학별 입시 요강을 알지 못하기 때문에 정확한 추합 순위를 말씀드리기는 어렵습니다. 하지만 일반적으로, 게임공학과 같은 경쟁력 있는 프로그램의 경우, 4.16 정도의 정시 성적으로 상위권 대학에 합격하기는 어려울 수 있습니다.
추합 순위는 여러 가지 요소들, 예를 들어 해당 대학의 입학 기준, 지원자 풀의 경쟁률, 그리고 특정 학과나 전공에 대한 수요 등 다양한 요소에 따라 달라질 수 있음을 유의해야 합니다. 또한, 일부 대학은 추가 서류 평가나 면접을 실시하여 최종 합격 여부를 결정할 수도 있습니다.
추합 순위를 더 정확하게 파악하기 위해서는 관심 있는 대학의 구체적인 입시 요강과 과거 추합 데이터를 확인하는 것이 좋습니다. 또한, 해당 대학에 입학한 학생들의 평균 성적을 알아보는 것도 도움이 될 수 있습니다.
결론적으로, 4.16의 정시 성적이 게임공학과에 합격하기에 충분히 높지 않을 수도 있지만, 최종 결정은 여러 가지 요소들에 달려있음을 기억하세요. 추가로 궁금한 사항이 있거나 더 자세한 정보가 필요하시면 언제든지 문의해 주세요!</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</si>
  <si>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</si>
  <si>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2024학년도 동의대 나군 전형에서 가장 많이 모집하는 학과는 어떤 학과인가요?</t>
  </si>
  <si>
    <t xml:space="preserve"> 답변: 2024학년도 동의대학교 나군 전형에서 가장 많은 인원을 모집하는 학과는 간호학과입니다. 해당 학과의 정원은 185명으로, 일반학생전형(수능)을 통해 선발됩니다. 또한, 체육교육과와 유아교육과도 각각 70명의 정원으로 상당한 규모로 모집되고 있습니다. 하지만 구체적인 모집인원과 전형 요소는 변경될 수 있으니, 최신 정보를 확인하기 위해서는 공식 입학안내서를 참고하시기 바랍니다.</t>
  </si>
  <si>
    <t>2024학년도 동의대 나군 전형에서 가장 많이 모집하는 학과는 인문사회과학대학의 중어중국학과와 공과대학 신소재공학과로, 나군 일반학생 전형에서 32명을 모집합니다.</t>
  </si>
  <si>
    <t>동의대학교 2024학년도에 신설된 학과는 무엇이 있나요?</t>
  </si>
  <si>
    <t xml:space="preserve"> 답변: 동의대학교는 2024학년도부터 스마트업창업투자학과, 뷰티비즈니스학, 라이프생활문화학을 포함하는 새로운 학과들을 라이프융합대학의 라이프융합학부에 신설하였습니다. 이 학과는 학생들이 창업 및 비즈니스 분야에서 다양한 기회를 탐색하고 현대 사회에서 관련 있는 생활 문화 지식을 습득할 수 있도록 설계되었습니다.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</si>
  <si>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</si>
  <si>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정시 모집 일정에 대해 설명해주세요.</t>
  </si>
  <si>
    <t xml:space="preserve"> 물론이죠! 제공해주신 표를 바탕으로 동의대학교의 정시 모집 일정에 대한 정보를 요약해 드리겠습니다:
1. 전형일정:
- 원서접수(인터넷): 2024년 1월 3일(수)부터 1월 6일(토)까지 마감일 18시까지
- 서류 제출(해당자만 해당): 2024년 1월 3일(수)부터 1월 12일(금)까지
- 실기고사: &lt;가&gt;군, &lt;나&gt;군 - 레저스포츠학과 및 태권도학과는 2024년 1월 16일(화), 디자인조형학과는 2024년 1월 17일(수)
- 합격자 발표: 2024년 1월 25일(수) 입학안내 홈페이지에서 확인 가능
- 등록기간: 2024년 2월 13일(화)부터 16일(금)까지
- 충원합격자 발표 및 등록: 2024년 2월 17일(토)부터 2월 28일(수)까지
2. 전형료:
- &lt;가&gt;군, &lt;나&gt;군 수능(일반학생전형): 전 모집단위(디자인조형학과, 체육학과, 레저스포츠학과, 태권도학과 제외)에 대해 35,000원
- &lt;가&gt;군, &lt;나&gt;군 실기/실적(일반학생전형): 디자인조형학과, 체육학과, 레저스포츠학과, 태권도학과에 대해 68,000원
- &lt;나&gt;군 실기/실적(경기실적우수자전형): 전 모집단위에 대해 40,000원
- &lt;나&gt;군 학생부교과(농어촌학생전형): 전 모집단위에 대해 35,000원
- &lt;나&gt;군 학생부종합(평생학습자전형), &lt;나&gt;군 학생부종합(성인학습자(정원내)전형), &lt;나&gt;군 학생부종합(성인학습자(정원외)전형), &lt;나&gt;군 학생부종합(재직자전형), &lt;나&gt;군 학생부종합(조기취업형계약학과전형): 전 모집단위에 대해 40,000원
3. 개인정보 제공 동의:
동의대학교는 학적관리, 신입생 오리엔테이션, 장학대상자 선발, 학생증 발급, 교내 유인물 발송 등 다양한 목적으로 개인정보를 수집 및 이용합니다. 수집된 정보는 위 목적 이외에는 사용되지 않으며, 목적이 달성되면 지체 없이 파기됩니다. 또한 면접고사 시 공정성과 투명성을 확보하기 위해 특정 모집단위에서 면접 과정 녹화 및 실시간 영상 송출이 이루어질 수 있습니다.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</si>
  <si>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</si>
  <si>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인문사회과학대학의 영어영문학과에서 다군 일반학생 전형으로 몇 명을 모집하나요?</t>
  </si>
  <si>
    <t xml:space="preserve"> 답변: 인문사회과학대학의 영어영문학과 - 교직에서 다군 수능(일반학생전형)으로 28명을 모집합니다.</t>
  </si>
  <si>
    <t xml:space="preserve"> 인문사회과학대학 영어영문학과의 경우, 다군 일반학생 전형을 통해 총 28명의 신입생을 선발합니다.</t>
  </si>
  <si>
    <t>수시 충원합격자 발표하면 전화 주시는건가요?</t>
  </si>
  <si>
    <t xml:space="preserve"> 답변: 네, 수시 충원 합격자에 대해서는 개별적으로 전화로 연락을 드릴 예정입니다. 그러나, 2024년 2월 15일(목)부터 2024년 2월 20일(화)까지의 충원합격자 발표 기간 동안에 전화 연결이 두절되는 경우 등 특별한 사정으로 인해 통화가 불가능한 경우에는 충원 합격 통보가 이루어지지 않을 수 있습니다. 이 경우, 등록 의사를 확인하기 위해 지정된 등록 기간 내에 입학안내 홈페이지를 통해 반드시 확인하시기 바랍니다. 또한, 수시모집 등록자의 등록 포기로 인한 결원은 정시 일반학생전형 모집인원으로 이월하여 추가 선발하므로, 수시모집 실기/실적(경기실적우수자전형), 학생부교과(농어촌학생전형), 학생부교과(특성화고동일계전형), 학생부종합(평생학습자전형), 학생부종합(성인학습자(정원내)전형), 학생부종합(성인학습자(정원외)전형), 학생부종합(재직자전형), 학생부종합(조기취업형계약학과전형)의 결원 인원은 정시&lt;나&gt;군으로 이월하여 선발합니다.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</si>
  <si>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</si>
  <si>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정시 충원 합격자 발표는 몇차까지 있나요 ..?</t>
  </si>
  <si>
    <t xml:space="preserve"> 답변: 정시모집에서 충원합격자 발표는 일반적으로 3차까지 이루어집니다. 그러나 구체적인 사항은 대학마다 다를 수 있으니, 해당 대학의 입학안내 홈페이지를 참고하거나 담당 부서에 직접 문의하는 것이 좋습니다.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</si>
  <si>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</si>
  <si>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동의대학교 정시 일정에 대해 설명해주세요.</t>
  </si>
  <si>
    <t xml:space="preserve"> 물론이죠! 제공해주신 표를 바탕으로 동의대학교의 정시 일정에 대한 정보를 요약해 드리겠습니다:
1. 전형일정:
- 모집인원 확정 공고: 2024년 1월 2일(화)
- 원서접수(인터넷): 2024년 1월 3일(수)부터 1월 6일(토)까지 마감일 18시까지
- 서류 제출(해당자만 해당): 2024년 1월 3일(수)부터 1월 12일(금)까지
- 실기고사 및 면접고사: &lt;가&gt;군, &lt;나&gt;군 - 2024년 1월 16일(화), &lt;다&gt;군 - 2024년 1월 23일(화)부터 25일(수)까지
- 합격자 발표 및 등록: 2024년 2월 8일(목)부터 2월 20일(화)까지
- 등록금 납부 기간: 2024년 2월 13일(월)부터 17일(금)까지
- 추가등록 및 등록포기 기간: 2024년 2월 19일(월)부터 20일(화)까지
2. 지원자 유의사항:
- 수험생은 정시 모집요강과 동의대학교 입학안내 홈페이지를 반드시 숙지해야 합니다.
- 지원자는 수능 성적자료의 온라인 제공에 동의하는 것으로 간주됩니다.
- 결원 발생 시 추가모집으로 인원을 이월하여 선발합니다.
- 등록포기 및 등록금 환불 신청은 온라인으로 해야 하며, 지정된 기간 내에 완료되어야 합니다.
3. 전형료:
- &lt;가&gt;군, &lt;나&gt;군 수능(일반학생전형): 전 모집단위(디자인조형학과, 체육학과, 레저스포츠학과, 태권도학과 제외)에 대해 35,000원
- &lt;가&gt;군, &lt;나&gt;군 실기/실적(일반학생전형): 디자인조형학과, 체육학과, 레저스포츠학과, 태권도학과에 대해 68,000원
- &lt;나&gt;군 수능(경기실적우수자전형): 전 모집단위에 대해 40,000원
- &lt;나&gt;군 학생부교과(농어촌학생전형): 전 모집단위에 대해 35,000원
- &lt;나&gt;군 학생부종합(평생학습자전형), &lt;나&gt;군 학생부종합(성인학습자(정원내)전형), &lt;나&gt;군 학생부종합(성인학습자(정원외)전형), &lt;나&gt;군 학생부종합(재직자전형), &lt;나&gt;군 학생부종합(조기취업형계약학과전형): 전 모집단위에 대해 40,000원
4. 개인정보 제공 동의:
- 동의대학교는 학적관리, 신입생 오리엔테이션, 장학대상자 선발, 학생증 발급, 입학 전 강좌 안내, 통계 작성 등 다양한 목적으로 개인정보를 수집 및 이용합니다.
- 수집된 개인정보는 위 목적 이외에는 절대 사용되지 않으며, 목적이 달성되면 지체 없이 파기됩니다.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</si>
  <si>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</si>
  <si>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디자인조형학과의 실기시험에 대해서 설명해줘.</t>
  </si>
  <si>
    <t xml:space="preserve"> 물론이죠, 도와드리겠습니다! 디자인조형학과(시각디자인, 산업디자인, 공예디자인)의 실기시험은 다음과 같은 준비물, 주제, 화지 크기 및 시험 기간을 포함합니다:
1. 기초디자인:
	* 준비물: 볼펜, 연필, 색연필, 수채화 물감 등 표현에 필요한 도구들
	* 주제: A와 B에서 각각 1개씩 선택하여 연결된 주제를 당일 추첨 (예시: 잠자리와 저울)
	* 화지 크기: 켄트지 3절
	* 시험 기간: 5시간
2. 사고의 전환:
	* 준비물: 볼펜, 연필, 색연필, 수채화 물감 등 표현에 필요한 도구들
	* 주제: A와 B에서 각각 1개씩 선택하여 연결된 주제를 당일 추첨 (예시: 콜라병과 계절)
	* 화지 크기: 켄트지 2절
	* 시험 기간: 5시간
디자인조형학과 실기시험은 창의성, 문제 해결 능력 및 시각적 표현 능력을 평가하는 것을 목적으로 합니다. 학생들은 주어진 주제를 바탕으로 독창적이고 매력적인 디자인을 만들어야 하며, 다양한 도구와 기법을 사용하여 자신의 아이디어를 효과적으로 전달해야 합니다. 또한, 디자인 조형과 관련된 기본 원리와 기술을 잘 이해하고 있어야 합니다.
시험 당일에는 운동복과 운동화를 착용하는 것이 권장되며, 스파이크나 축구화와 같은 특수 신발은 허용되지 않습니다. 부상이나 기타 사유로 인해 실기 시험에 참여하지 못하는 경우 해당 종목에 대해 최저 점수를 받게 됩니다. 또한, 각 실기 종목에서 2회 이상 반칙을 저지른 참가자에게도 최저 점수가 부여됩니다.
디자인조형학과 실기시험 준비에 도움이 되길 바랍니다! 추가로 궁금한 사항이 있거나 더 자세한 설명이 필요하시면 알려주세요.</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</si>
  <si>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</si>
  <si>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동의대학교 정시 모집 전형 중 수능 미응시자도 지원 가능한 전형은 어떤 것이 있나요?</t>
  </si>
  <si>
    <t xml:space="preserve"> 답변: 동의대학교의 정시모집에서는 수능 성적 없이도 지원할 수 있는 전형이 있습니다. 해당 전형으로는 &lt;나&gt;군 학생부종합(평생학습자전형), &lt;나&gt;군 학생부종합(성인학습자(정원내)전형), &lt;나&gt;군 학생부종합(성인학습자(정원외)전형), 그리고 &lt;나&gt;군 학생부종합(재직자전형)이 있습니다. 이 전형들은 수능 성적 대신에 학생부의 교과 성적을 기반으로 합니다. 또한, &lt;가&gt;군과 &lt;나&gt;군의 실기/실적(일반학생전형)은 수능 미응시자도 지원 가능합니다. 다만, 해당 전형별 구체적인 요건 및 제출 서류는 반드시 동의대학교 입학안내 홈페이지를 확인하시기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</si>
  <si>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</si>
  <si>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 2024학년도 가군에서 물리치료학과에 몇 명을 모집하나요?</t>
  </si>
  <si>
    <t xml:space="preserve"> 답변: 2024학년도 가군에서 동의대학교 물리치료학과는 정원 내 모집으로 35명을 선발할 예정입니다. 그러나 모집 인원은 변경될 수 있으니, 최신 정보를 확인하기 위해서는 공식 입학처나 대학의 홈페이지를 확인하는 것이 좋습니다.</t>
  </si>
  <si>
    <t>동의대학교 2024학년도 가군에서 물리치료학과는 4명을 모집합니다.</t>
  </si>
  <si>
    <t>2024학년도 소프트웨어공학부 합격자 평균 성적을 알려줘.</t>
  </si>
  <si>
    <t xml:space="preserve"> 제공된 맥락에 따르면, 2024학년도 소프트웨어공학부의 최종 등록자 및 최초 합격자의 평균 성적을 확인할 수 있습니다. 그러나 두 집단의 평균 점수 사이에 차이가 있을 수 있으므로, 보다 정확한 정보를 원하시면 "https://ipsi.deu.ac.kr/main.do"에서 직접 문의하시는 것이 좋습니다.
2024학년도 소프트웨어공학부의 최종 등록자 평균 성적을 확인하려면 다음 표를 참고하세요:
| 단과대학 | 2024학년도 모집단위 | 국어 + 수학 + 탐구(2개) (가산점 포함) 표준 변환 점수 합 | 영어 등급 | 수능 4개 영역 등급 | 수능 4개 영역 (가산점 포함) 표준 변환 점수 합 |
| --- | --- | --- | --- | --- | --- |
| 소프트웨어공학부 | 소프트웨어공학전공 | 평균: 382.05, 표준 편차: 14.97 | 평균: 2.68, 표준 편차: 0.62 | 평균: 4.48, 표준 편차: 0.49 | 평균: 382.05, 표준 편차: 14.97 |
최초 합격자의 경우, 소프트웨어공학부의 최초 합격자 표를 참조하세요:
| 단과대학 | 2024학년도 모집단위 | 국어 + 수학 + 탐구(2개) (가산점 포함) 표준 변환 점수 합 | 영어 등급 | 수능 4개 영역 등급 | 수능 4개 영역 (가산점 포함) 표준 변환 점수 합 |
| --- | --- | --- | --- | --- | --- |
| 소프트웨어공학부 | 소프트웨어공학전공 | 평균: 382.05, 표준 편차: 14.97 | 평균: 2.68, 표준 편차: 0.62 | 평균: 4.48, 표준 편차: 0.49 | 평균: 382.05, 표준 편차: 14.97 |
이 수치들은 제공된 맥락에 기반한 것이며, 실제 성적은 다를 수 있습니다. 가장 최신 정보를 원하시면 공식 입학 포털 "https://ipsi.deu.ac.kr/main.do"에서 직접 문의하시기 바랍니다.</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</si>
  <si>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</si>
  <si>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의료보건생활대학 간호학과 나군 일반학생 전형 모집 인원을 알려줘.</t>
  </si>
  <si>
    <t xml:space="preserve"> 물론이죠, 도와드리겠습니다! 제공된 표에 따르면, 의료·보건·생활대학의 간호학과는 나군 수능(일반학생전형)으로 정원 내 22명의 신입생을 선발합니다. 이 정보는 2021년도 입시 요강을 기준으로 한 것이며, 추후 변경될 수 있으니 최신 정보를 확인하기 위해서는 공식 입학처나 해당 대학의 웹사이트를 확인하는 것이 좋습니다.</t>
  </si>
  <si>
    <t xml:space="preserve"> 의료보건생활대학 간호학과의 경우, 나군 일반학생 전형을 통해 총 22명의 신입생을 선발합니다.</t>
  </si>
  <si>
    <t>2024학년도 동의대의 다군 전형에서 수능 최저기준이 적용되나요?</t>
  </si>
  <si>
    <t xml:space="preserve"> 답변: 네, 2024학년도 동의대학교 다군(일반학생전형)에서는 일부 모집단위에 대해 수능 최저기준을 적용합니다. 구체적인 수능 최저기준은 다음과 같습니다:
1. 인문사회과학대학 및 상경대학 모집단위: 국어영역, 수학영역(가/나형), 영어영역의 등급 합계가 8등급 이내이며, 한국사영역에서 4등급 이상을 받아야 합니다.
2. 공과대학 및 ICT융합공과대학 모집단위(수학영역 미응시자 제외): 국어영역, 수학영역(가/나형), 영어영역의 등급 합계가 9등급 이내이며, 한국사영역에서 4등급 이상을 받아야 합니다.
3. 공과대학 및 ICT융합공과대학 모집단위(수학영역 미응시자): 국어영역, 수학영역(가/나형), 영어영역의 등급 합계가 10등급 이내이며, 한국사영역에서 4등급 이상을 받아야 합니다.
다군 전형의 수능 최저기준은 수시모집에 적용되며 정시모집에는 적용되지 않습니다. 또한, 일부 모집단위에서는 면접고사를 실시하며, 이 경우 면접고사의 반영 비율과 합격 기준은 대학 입학안내 홈페이지에서 확인할 수 있습니다.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</si>
  <si>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</si>
  <si>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2024학년도 동의대의 가군에서 수능 성적을 어떻게 반영하나요?</t>
  </si>
  <si>
    <t xml:space="preserve"> 답변:  2024학년도 동의대학교(이하 '동의대')의 가군에서는 일반학생전형으로 모집하는 전 모집단위(레저스포츠학과, 태권도학과 제외)에서 수능 성적을 100% 반영합니다. 이 경우, 국어, 수학, 영어 과목의 표준점수를 활용하여 합격자를 선발하게 됩니다.
수능 성적 반영 방법은 다음과 같습니다:
- 국어(표준점수), 수학(표준점수), 영어(등급에 따른 점수) 영역의 합계점수를 기준으로 순위를 결정합니다.
- 인문사회과학대학, 상경대학 모집단위에서는 국어영역 표준점수가 높은 지원자를 우선으로 고려하며, 동점이 발생할 경우 수학(미적분 또는 기하 응시자 기준) 영역 표준점수 상위자를 선발합니다.
- 의료·보건·생활대학 및 공과대학 ICCT융합공과대학 모집단위에서는 수학영역 표준점수가 높은 지원자를 우선으로 고려하며, 동점이 발생할 경우 국어영역 표준점수 상위자를 선발합니다.
레저스포츠학과와 태권도학과는 실기고사를 실시하는 일반학생전형으로 모집되며, 수능 성적을 반영하지 않습니다. 레저스포츠학과에서는 제자리 멀리뛰기와 Z-런 종목의 실기 점수를 기준으로 순위를 결정하고, 태권도학과에서는 실기 시험을 통해 합격자를 선발합니다.
수능 성적 반영에 관한 구체적인 사항은 추후 변경될 수 있으니, 최종 확정된 정보는 동의대 홈페이지나 입학처에서 제공하는 자료를 반드시 확인하시기 바랍니다.</t>
  </si>
  <si>
    <t>동의대학교의 2024학년도 가군 수능(일반학생전형)에서는 수능 성적을 100% 반영합니다. 자세한 수능 성적 반영 방법은 '38페이지 Ⅴ. 수능성적 반영방법'을 참조하시기 바랍니다.</t>
  </si>
  <si>
    <t>동의대 2024학년도 가군에서 실기고사에 참여해야 하는 학과는 어떤 것들이 있나요?</t>
  </si>
  <si>
    <t xml:space="preserve"> 답변: 동의대학교 2024학년도 정시모집(가군)에서는 디자인조형학과, 체육학과, 레저스포츠학과, 태권도학과에 지원하시는 분들이 해당 학과의 실기고사를 치르셔야 합니다. 이 학과들은 가군에서 실기/실적전형으로 모집됩니다.</t>
  </si>
  <si>
    <t>동의대 2024학년도 가군에서 실기고사에 참여해야 하는 학과는 다음과 같습니다:
1. 디자인조형학과 (시각디자인, 산업디자인, 공예디자인)
2. 체육학과
3. 레저스포츠학과</t>
  </si>
  <si>
    <t>나는 특수목적고등학교 학생인데, 동의대 학생부교과 농어촌학생전형으로 지원 가능한가요?</t>
  </si>
  <si>
    <t xml:space="preserve"> 답변: 네, 특수목적고등학교(예: 과학고, 국제고, 외국어고, 예술고, 체육고) 출신의 학생이더라도 나군 학생부교과(농어촌학생전형)에 지원 가능합니다. 다만, 이 전형은 국내 고등학교 졸업자(예정자 포함) 중 6년 과정 또는 12년 과정을 모두 농어촌지역에서 이수한 자격을 충족해야 합니다.
지원 자격 요건을 충족하려면 다음 조건을 확인하세요:
1. 6년 과정: 지원자는 농어촌(읍·면) 지역에 위치한 중학교와 고등학교를 전 교육과정 동안 다녔어야 하며, 해당 기간 동안 본인 및 부모 모두 농어촌지역에 거주했어야 합니다.
2. 12년 과정: 지원자는 초등학교부터 고등학교까지의 모든 과정을 농어촌(읍·면) 지역의 학교에 다니며 거주해야 합니다.
지원 자격 요건을 충족한다면, 필요한 서류를 제출하고 전형 절차에 따라 지원할 수 있습니다. 추가로 궁금한 사항이 있거나 자세한 정보를 원하시면 동의대학교 입학관리팀에 문의하시기 바랍니다.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</si>
  <si>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</si>
  <si>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레저스포츠학과 여자 제자리 멀리뛰기 4등급 기록과 배점을 알려줘.</t>
  </si>
  <si>
    <t xml:space="preserve"> 레저스포츠학과 여학생의 제자리 멀리뛰기에서 4등급을 받으려면, 최소 218cm(7피트 2인치)를 뛰어야 합니다. 이 등급에 해당하는 배점은 250점입니다.</t>
  </si>
  <si>
    <t>레저스포츠학과 여자 제자리 멀리뛰기 4등급 기록과 배점은 다음과 같습니다:
- 기록: 218~221 cm
- 배점: 275점</t>
  </si>
  <si>
    <t>농어촌학생전형으로 지원 시 12년 과정이 제출해야할 서류는?</t>
  </si>
  <si>
    <t xml:space="preserve"> 답변: 농어촌학생전형으로 지원하실 때, 12년 과정의 경우 다음과 같은 서류를 제출하셔야 합니다:
1. 지원자 본인의 주민등록초본 1부
2. 초등학교 학교생활기록부 1부
3. 중학교 학교생활기록부 1부
4. 고등학교 학교생활기록부 1부(학생부 온라인 제공 비대상교 및 미동의자의 경우)
제출기간은 2024년 1월 3일부터 1월 12일까지이며, 제출 장소는 (우: 47340) 부산광역시 부산진구 엄광로 176에 위치한 동의대학교 입학관리팀입니다. 추가적으로 최종 등록자 중 고교 졸업예정자는 졸업 후 지원자격 증빙서류를 추가로 제출하셔야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</si>
  <si>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</si>
  <si>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동의대 화학환경공학부 원서접수 했습니다. 동의대식 정시 성적 4.25인데 수능 일반학생전형으로 가능하나요??</t>
  </si>
  <si>
    <t xml:space="preserve"> 답변: 네, 동의대학교 화학환경공학과에 지원하실 때 수능 일반학생전형으로 합격할 가능성이 있습니다. 하지만 최종 결정은 경쟁률과 해당 학과의 구체적인 입학 기준에 따라 달라질 수 있음을 유의해야 합니다.
동의대 화학환경공학부의 경우, 최근 몇 년 동안의 합격자 평균 성적을 살펴보면 다음과 같습니다:
* 2019년도: 국어, 수학(가/나), 영어, 과탐(2과목) 표준점수 합계 364.5점 이상
* 2020년도: 국어, 수학(가/나), 영어, 과탐(2과목) 표준점수 합계 371.5점 이상
* 2021년도: 국어, 수학(가/나), 영어, 과탐(2과목) 표준점수 합계 368.5점 이상
당신의 수능 성적은 국어 4등급, 수학(가) 2등급, 영어 2등급, 과탐(2과목) 1등급으로 총 4.25등급입니다. 이는 최근 합격자 평균보다 약간 낮습니다. 하지만 경쟁률과 입학 기준이 매년 달라질 수 있으므로, 최종 결정을 내리기 전에 해당 학과의 구체적인 입학을 위한 최소 성적을 확인하는 것이 중요합니다.
동의대학교 화학환경공학과에 지원하실 때는 다음과 같은 사항을 고려해 보시기 바랍니다:
1. 최근 합격자 평균 성적 확인하기: 동의대 홈페이지나 입학처에서 제공하는 자료를 통해 화학환경공학과에 대한 최신 합격자 평균 성적을 확인하세요. 이는 경쟁 상황을 이해하고 본인의 가능성을 평가하는 데 도움이 될 것입니다.
2. 지원 전형 선택하기: 수능 일반학생전형 외에도, 동의대학교는 학생부교과전형, 학생부종합전형 등 다양한 전형을 제공합니다. 본인의 성적과 상황에 가장 적합한 전형을 선택하는 것이 중요합니다.
3. 자기소개서 준비하기(해당되는 경우): 일부 전형에서는 자기소개서를 요구할 수 있습니다. 화학환경공학과에 대한 관심과 열정을 보여주고 본인의 강점과 경험을 강조하는 내용을 작성하세요.
4. 면접 준비하기(해당되는 경우): 학생부종합전형과 같은 일부 전형은 면접 평가를 포함합니다. 전공 관련 질문에 대비하고, 본인의 관심사와 진로 목표에 대해 명확히 설명할 수 있도록 연습하세요.
5. 지원 마감일 준수: 원서접수 및 추가 서류 제출 기한을 놓치지 않도록 주의 깊게 확인하세요. 마감일을 놓치면 불이익을 받을 수 있습니다.
동의대학교 화학환경공학과에 합격하기 위해서는 본인의 성적이 경쟁력 있고, 입학 요건을 충족하며, 전형에 따라 필요한 모든 서류를 준비해야 합니다. 최종 결정을 내리기 전에 학과의 구체적인 입학을 위한 최소 성적과 기타 요구사항을 확인하는 것이 중요합니다.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</si>
  <si>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</si>
  <si>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고등학교 졸업한지 10년이 지났는데 정시 지원 가능한가요?</t>
  </si>
  <si>
    <t xml:space="preserve"> 네, 일반적으로 고등학교 졸업 후 10년 이상이 지난 경우에도 정시 지원에 지원할 수 있습니다. 그러나 대학이나 대학교의 구체적인 입학 요건과 정책을 확인하는 것이 중요합니다. 일부 기관은 재입학이나 편입생에 대한 추가 요구사항이나 제한 사항을 가질 수 있으며, 이는 나이나 학업 공백 기간과 같은 요소들을 고려하여 달라질 수 있습니다.
정시에 지원하기 위해서는 다음 단계를 따라야 합니다:
1. 관심 있는 대학 및 대학교 조사: 고등학교 졸업 후 10년이 지난 학생들을 위한 입학 요건과 정책을 제공하는 기관을 찾아보세요. 일부 학교는 재입학이나 편입생에 대한 구체적인 프로그램을 제공할 수 있습니다.
2. 자격요건 확인: 각 대학의 요구사항을 검토하여 고등학교 졸업 후 10년 이상 지났다고 해서 자동으로 지원이 거부되는 것은 아니라는 점을 알아두세요. 대부분의 대학은 학업 성적, 표준화된 시험 점수(해당되는 경우), 그리고 개인 진술서나 추천서와 같은 추가 자료를 고려할 것입니다.
3. 필요한 자료 준비: 입학 요건을 충족하기 위해 고등학교 성적표, 공인된 성적 증명서 또는 이력서, 표준화된 시험 점수(해당되는 경우)를 수집하세요. 또한 대학이나 대학교가 요구하는 대로 개인 진술서나 추천서를 작성해야 할 수도 있습니다.
4. 지원 마감일 확인: 각 대학의 지원 마감일을 확인하고 필요한 모든 자료를 제시간에 제출할 수 있도록 계획을 세우세요. 일부 기관은 재입학이나 편입생 지원을 위한 별도의 마감일이 있을 수 있으니 이 점도 유의하세요.
5. 재정 지원 옵션 조사: 고등학교 졸업 후 오랜 시간이 지난 경우, 학비와 생활비를 충당하기 위해 장학금, 보조금 또는 대출과 같은 재정 지원 자원을 찾는 것이 중요합니다. 대학이나 대학교의 재정 지원 사무실에 연락하여 이용 가능한 옵션을 알아보세요.
6. 입학 상담사와 상담: 재입학이나 편입생 지원 과정을 안내받고 개인 상황에 맞는 구체적인 조언을 받기 위해 대학이나 대학교의 입학 상담사나 상담자와 상담하세요. 그들은 여러분의 목표와 경험에 가장 적합한 프로그램을 선택하는 데 도움을 줄 수 있습니다.
7. 준비 과정 고려: 일부 기관은 고등학교 졸업 후 오랜 시간이 지난 학생들을 위한 추가 지원이나 준비 과정을 제공할 수 있습니다. 이러한 과정은 학업 기술을 복습하고 대학 수준의 학습에 재적응하는 데 도움이 될 수 있습니다.
8. 인내심과 끈기 유지: 정시 지원에 합격하는 것은 경쟁적일 수 있으며, 여러 번의 거절을 경험할 수도 있습니다. 포기하지 말고 계속해서 지원하세요. 여러분의 목표와 일치하는 기관을 찾을 때까지요.
결론적으로, 고등학교 졸업 후 10년이 지난 경우에도 정시에 지원할 수 있지만, 각 대학의 구체적인 입학 요건을 충족하기 위해 필요한 자료를 준비하고 연구하는 것이 중요합니다. 또한 재입학이나 편입생 지원을 위한 추가 지원이나 준비 과정을 제공하는 대학이나 대학교를 고려해 보세요.</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</si>
  <si>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</si>
  <si>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디자인조형학과의 실기종목과 준비물, 실기주제, 화지크기, 시간에 대해서 알려줘.</t>
  </si>
  <si>
    <t xml:space="preserve"> 물론이죠! 디자인조형학과(시각디자인, 산업디자인, 공예디자인)의 실기종목별 준비물, 실기주제, 화지크기 및 시간은 다음과 같습니다:
1. 기초디자인:
   - 준비물: 볼펜, 연필, 색연필, 수채화 물감 등 표현에 필요한 도구들
   - 실기 주제: A와 B에서 각각 1개씩 선택하여 연결된 주제를 당일 추첨 (예시: 잠자리와 저울)
    주제 A: 잠자리, 무궁화, 피망, 고양이, 양파, 달팽이, 오렌지
    주제 B: 악보, 줄자, 스카치테이프, 자물쇠, 반코팅 장갑, 저울, 얼음
   - 화지 크기: 켄트지 3절
   - 시간: 5시간
2. 사고의 전환:
   - 준비물: 볼펜, 연필, 색연필, 수채화 물감 등 표현에 필요한 도구들
   - 실기 주제: A와 B에서 각각 1개씩 선택하여 연결된 주제를 당일 추첨 (예시: 콜라병과 계절)
    주제 A: 콜라병, 포카리스웨트(캔), 마스크, 시계, 맥가이버 칼
    주제 B: 바이러스, 자유, 여행, 계절, 꿈
   - 화지 크기: 켄트지 2절
   - 시간: 5시간</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</si>
  <si>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</si>
  <si>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기초디자인 실기시험에 있는 주제들을 모두 알려줘.</t>
  </si>
  <si>
    <t xml:space="preserve"> 물론이죠, 도와드리겠습니다! 디자인조형학과 기초디자인 실기시험에는 두 가지 주제가 있습니다: 주제 A와 주제 B입니다. 이 주제들은 시험 당일에 추첨을 통해 선택되며, 학생들은 각 주제에 대해 하나씩 연결된 주제를 선정해야 합니다. 가능한 주제 예시로는 다음과 같습니다:
주제 A: 잠자리, 무궁화, 피망, 고양이, 양파, 달팽이, 오렌지
주제 B: 악보, 줄자, 스카치테이프, 자물쇠, 반코팅장갑, 저울, 얼음
시험 당일에 제공된 사물과 이미지만 사용해야 하며, 색상 변경이나 추가적인 형상은 허용되지 않습니다. 시험은 켄트지 3절 크기의 종이에 볼펜, 연필, 수채화 물감 등 표현에 필요한 도구를 사용하여 진행됩니다.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</si>
  <si>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</si>
  <si>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동의대학교 2024학년도 나군의 학생부종합(성인학습자전형)의 전형요소 반영비율은 어떻게 되나요?</t>
  </si>
  <si>
    <t xml:space="preserve"> 답변: 동의대학교 2024학년도 나군 학생부종합(성인학습자전형)의 전형요소 반영비율을 아래 표에서 확인할 수 있습니다.
[표 속성]
``` 모집단위 / 전형요소 반영비율 { 학생부교과 / 출결 / 서류(자기소개서, 지원동기 등) } ```
[표 내용]
```
전 모집단위 / { 40% /  10% /  50% / } /
```
학생부 교과 성적 반영 방법은 '40페이지 Ⅵ. 학생부 교과성적 반영방법'을 참조하세요. 출결상황 반영 방법은 '42페이지 Ⅵ. 학생부 교과성적 반영방법 5. 기타사항'을 참고하세요.</t>
  </si>
  <si>
    <t>동의대학교 2024학년도 나군의 학생부종합(성인학습자전형)의 전형요소 반영비율은 서류 70%, 면접 30%입니다.</t>
  </si>
  <si>
    <t>인문사회과학대학의 국어국문학과에서 가군 일반학생 전형으로 몇 명을 모집하나요?</t>
  </si>
  <si>
    <t xml:space="preserve"> 답변: 인문사회과학대학 국어국문학과는 가군 일반학생전형으로 45명을 모집합니다.</t>
  </si>
  <si>
    <t>인문사회과학대학의 국어국문학과에서 가군 일반학생 전형으로 17명을 모집합니다.</t>
  </si>
  <si>
    <t>동의대 2024학년도에 실기/실적 위주 전형을 지원하려고 하는데, 어떤 학과가 해당되나요?</t>
  </si>
  <si>
    <t xml:space="preserve"> 답변: 동의대학교에서 2024학년도 수능(일반학생전형) 및 실기/실적(일반학생전형)을 통해 모집하는 학과는 다음과 같습니다:
1. 디자인조형학과 (시각디자인, 산업디자인, 공예디자인 전공)
2. 체육학과
3. 레저스포츠학과
4. 태권도학과
이 학과들은 실기/실적 위주 전형을 통해 신입생을 선발하며, 구체적인 지원 자격 및 제출 서류는 대학 입학안내 홈페이지를 참조하시기 바랍니다.</t>
  </si>
  <si>
    <t>동의대 2024학년도 실기/실적 위주 전형 지원 가능한 학과는 다음과 같습니다:
1. 디자인조형학과 (시각디자인, 산업디자인, 공예디자인)
2. 체육학과
3. 레저스포츠학과
4. 음악학과</t>
  </si>
  <si>
    <t>추가합격자 발표는 언제?</t>
  </si>
  <si>
    <t xml:space="preserve"> 답변: 추가 합격자 발표는 2024년 2월 15일(목)부터 2024년 2월 20일(화)까지 개별 전화 통보로 이루어집니다. 전형 일정과 등록 절차에 대한 자세한 정보는 입학안내 홈페이지를 참조하세요.</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</si>
  <si>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</si>
  <si>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동의대 2024학년도 신설된 학과 중 라이프융합학부의 세부 전공은 어떻게 구성되어 있나요?</t>
  </si>
  <si>
    <t xml:space="preserve"> 동의대학교 2024학년도에 신설된 라이프융합학부는 다음과 같은 세 가지 세부전공으로 구성됩니다:
1. 스타트업창업투자학과: 이 전공은 창업과 투자에 관심이 있는 학생들을 대상으로 하며, 다양한 산업 분야에서 성공적인 사업을 시작하고 운영할 수 있도록 필요한 지식과 기술을 제공합니다. 학생들은 사업 계획 수립, 자금 조달, 마케팅 전략 개발 등 창업 관련 핵심 분야에 대해 배우게 됩니다.
2. 뷰티비즈니스학과: 이 전공은 화장품, 스킨케어, 헤어 케어 제품과 서비스에 중점을 둔 뷰티 산업의 다양한 측면을 다룹니다. 학생들은 제품 개발과 제조부터 마케팅과 판매에 이르기까지 뷰티 비즈니스를 운영하는 데 필요한 기술과 지식을 습득하게 됩니다.
3. 라이프생활문화학과: 이 전공은 건강과 웰빙, 여가 및 레크리에이션, 커뮤니티 개발 등 다양한 생활 분야를 다룹니다. 학생들은 이러한 분야에서 개인과 공동체를 위한 더 나은 삶의 질을 향상시킬 수 있는 프로그램을 설계하고 실행하는 방법을 배우게 됩니다.
이 세 가지 전공 모두 실무 중심 교육과 현장 경험에 중점을 두어 학생들이 졸업 후 관련 산업에서 성공할 수 있도록 준비시킵니다. 라이프융합학부는 동의대학교가 빠르게 변화하는 직업 시장에 대비한 혁신적이고 실용적인 교육을 제공하려는 의지를 반영합니다.</t>
  </si>
  <si>
    <t>동의대 2024학년도 신설된 라이프융합학부의 세부 전공은 다음과 같이 구성되어 있습니다:
- 스타트업창업투자학
- 뷰티비즈니스학
- 라이프생활문화학</t>
  </si>
  <si>
    <t>동의대 2024학년도 가군 실기고사 날짜는 언제인가요?</t>
  </si>
  <si>
    <t xml:space="preserve"> 답변: 동의대학교 2024학년도 가군(일반학생전형) 실기/실적 시험은 2024년 1월 16일(월)에 실시됩니다. 이 정보는 제공된 표에 명시되어 있으며, 전형 일정과 모집단위별 구체적인 날짜를 확인할 수 있습니다.</t>
  </si>
  <si>
    <t>동의대학교 2024학년도 가군 실기고사는 2024년 1월 16일(화)에 진행됩니다.</t>
  </si>
  <si>
    <t>동의대 2024학년도 전형일정에서 원서접수 마감일은 언제인가요?</t>
  </si>
  <si>
    <t xml:space="preserve"> 답변: 동의대학교 2024학년도 전형일정에서 원서접수 마감일은 2024년 1월 6일(토요일)입니다. 원서는 인터넷 접수가 가능하며, http://ipsi.deu.ac.kr 또는 http://www.uwayapply.com을 통해 제출할 수 있습니다.</t>
  </si>
  <si>
    <t>동의대학교 2024학년도 전형일정에서 원서접수 마감일은 2024년 1월 6일(토) 18시입니다.</t>
  </si>
  <si>
    <t>예술고 학생이 나군 학생부교과 농어촌학생전형으로 지원할 수 있나요?</t>
  </si>
  <si>
    <t xml:space="preserve"> 네, 예술고 학생은 나군 학생부교과(농어촌학생전형)에 지원 가능합니다. 다만, 해당 전형은 국내 고등학교 졸업예정자 또는 졸업자를 대상으로 하며, 농어촌지역에서 초·중등학교 및 고등학교를 모두 이수한 자격을 갖추어야 합니다. 또한, 예술고 학생의 경우 과학이나 수학 과목의 교과 성적과 같은 일부 평가 기준에 따라 지원 자격이 제한될 수 있습니다. 구체적인 사항은 해당 대학의 입학 요강을 확인하여 본인의 상황에 맞는지 확인하는 것이 좋습니다.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</si>
  <si>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</si>
  <si>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2024학년도 동의대에서 어떤 학과가 학부에서 학과로 분리되었나요?</t>
  </si>
  <si>
    <t xml:space="preserve"> 답변: 2024학년도 동의대학교에서는 다음과 같은 학부들이 학부로 분리되었습니다:
1. 부동산금융·자산경영학과 (건설공학부에서 분할)
2. 소프트웨어공학과 (전기전자통신공학부에서 분할)
3. 창업투자경영학과 (산업융합시스템공학부에서 분할)
4. 라이프융합학부 (디자인조형학과, 로봇자동화공학과, 토목공학과에서 분할)
5. 경기지도학과 (체육학과에서 분할)</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</si>
  <si>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</si>
  <si>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동의대 2024학년도 나군 수능(일반학생전형) 전형에서는 어떤 모집단위가 제외되나요?</t>
  </si>
  <si>
    <t xml:space="preserve"> 답변: 동의대학교 2024학년도 나군 수능(일반학생전형)에서 제외되는 모집단위는 디자인조형학과, 체육학과, 레저스포츠학과, 태권도학과입니다. 이 전공들은 실기/실적 전형을 통해 지원이 가능합니다. 나군 수능(일반학생전형)에서는 해당 전공들을 제외한 모든 모집단위에 대해 지원하실 수 있습니다.</t>
  </si>
  <si>
    <t>동의대학교 2024학년도 나군 수능(일반학생전형) 전형에서는 디자인조형학과와 체육학과가 제외됩니다.</t>
  </si>
  <si>
    <t>충원합격자 발표는 언제?</t>
  </si>
  <si>
    <t xml:space="preserve"> 답변: 충원합격자 발표는 전형 일정표에 명시된 대로 2024년 2월 15일(목)부터 2024년 2월 20일(화)까지 이루어집니다. 합격 여부 확인 및 등록 절차와 관련하여 자세한 사항은 입학안내 홈페이지를 참고하시기 바랍니다.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</si>
  <si>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</si>
  <si>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동의대학교 입학처 전화번호는 무엇입니까?</t>
  </si>
  <si>
    <t xml:space="preserve"> 답변: 동의대학교 입학관리팀의 연락처 정보는 다음과 같습니다:
전화: (051) 629-7300
팩스: (051) 629-7309
이메일: admissions@deu.ac.kr
입학 관련 문의나 궁금한 사항이 있으시면 이 연락처로 연락해 주세요.</t>
  </si>
  <si>
    <t>동의대학교 입학관리팀 연락처는 051-890-4379~89입니다.
자세한 사항은 "https://ipsi.deu.ac.kr/main.do"에서 확인하시기 바랍니다.</t>
  </si>
  <si>
    <t>동의대의 라이프융합학부 신설 정보가 궁금합니다. 이 학부에서는 어떤 전공을 제공하나요?</t>
  </si>
  <si>
    <t xml:space="preserve"> 동의대학교의 라이프융합학부는 새로운 학문 분야를 접목하여 다양한 산업 분야에서 활동할 수 있는 인재를 양성하기 위해 설립되었습니다. 현재 이 학부에서 제공하는 전공은 다음과 같습니다:
1. 스타트업창업투자학과 (Startup Entrepreneurship and Investment)
2. 뷰티비즈니스학과 (Beauty Business)
3. 라이프생활문화학과 (Life Lifestyle Culture)
이 전공들은 창업, 뷰티 산업, 라이프스타일 및 문화 관련 분야에 관심이 있는 학생들을 대상으로 하며, 이들이 빠르게 변화하는 시장 수요에 부응하는 지식과 기술을 습득할 수 있도록 설계되었습니다.</t>
  </si>
  <si>
    <t>동의대학교의 라이프융합학부는 신설된 학부로, 다음과 같은 전공을 제공합니다:
- 스타트업창업투자학
- 뷰티비즈니스학
- 라이프생활문화학</t>
  </si>
  <si>
    <t>수능 영어 등급에 따른 점수를 알려줘.</t>
  </si>
  <si>
    <t xml:space="preserve"> 물론이죠, 도와드리겠습니다! 제공해주신 표 내용에 따르면, 수능 영어영역 등급별 점수는 다음과 같습니다:
1등급: 139점
2등급: 131점
3등급: 123점
4등급: 115점
5등급: 107점
6등급: 99점
7등급: 91점
8등급: 83점
9등급: 75점</t>
  </si>
  <si>
    <t>수능 영어영역 등급에 따른 점수는 다음과 같습니다:
- 1등급: 139점
- 2등급: 131점
- 3등급: 123점
- 4등급: 115점
- 5등급: 107점
- 6등급: 99점
- 7등급: 91점
- 8등급: 83점
- 9등급: 75점</t>
  </si>
  <si>
    <t>동의대학교에서는 어떤 학과에서 수능 가산점을 적용하나요?</t>
  </si>
  <si>
    <t xml:space="preserve"> 답변: 동의대학교는 의료·보건·생활, 공과, ICT융합공과대학의 일부 모집단위에 수능 가산점을 적용합니다. 구체적으로 수학(미적분 또는 기하) 응시자에게는 수학 취득 표준점수의 10%를 가산점으로 부여하고 있습니다.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</si>
  <si>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</si>
  <si>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</si>
  <si>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5.37]
* 영어 등급: {평균 / 표준 편차} = [1등급 / 0.00]
* 수능 4개 영역 등급: {평균 / 표준 편차} = [1.29 / 0.44]
* 수능 4개 영역 (가산점 포함) 표준 변환 점수 합: {평균 / 표준 편차} = [387.65 / 10.11]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</si>
  <si>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</si>
  <si>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3차 이후 충원합격자에 대해 개별 전화 통보를 할 때 전화 통화가 되지 않으면 어떻게 처리되나요?</t>
  </si>
  <si>
    <t xml:space="preserve"> 답변:  3차 이후 충원 합격자 발표 과정에서 전화 연락 두절(3회 통화)로 인해 충원 합격 통보가 어려운 경우, 해당 지원자는 등록 의사가 없는 것으로 간주되어 등록 포기자로 간주됩니다. 따라서 2024년 2월 15일(목)부터 2024년 2월 20일(화)까지의 충원합격자 발표 기간 동안 전화 연락을 받지 못하는 일이 없도록 주의하시기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</si>
  <si>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</si>
  <si>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경기지도학과 모집종목별 인정대회에는 어떤 대회들이 있는지 알려줘.</t>
  </si>
  <si>
    <t xml:space="preserve"> 경기지도학과 모집종목별 인정대회는 다음과 같습니다:
1. 배드민턴(남): 한국중·고연맹회장기전국학생선수권대회, 대한배드민턴협회장기전국종별배드민턴선수권대회, 전국학교대항배드민턴선수권대회, 전국종별배드민턴선수권대회, 전국체육대회, 각종 국제대회, 주니어 국제대회(국가대표팀 또는 주니어팀 소속으로 출전한 대회만 인정), 광역시·도 협회장기 종별대회.
2. 축구(남): 춘계한국고등학교축연맹전, 추계한국고등학교축연맹전, 대한축구협회장배전국고등학교축구대회, 문화체육관광부장관기전국고등학교축구대회, 문화체육관광부장관배전국고등학교축구대회, 무학기전국고등학교축구대회, 청룡기전국고등학교축구대회, 백운기전국고등학교축구대회, 금강대기전국고등학교축구대회, 대통령금배전국고등학교축구대회, 금석배전국고등학생축구대회, 부산MBC전국고등학생축구대회, K리그 U18 챔피언십, K리그 U18 챔피언십왕중왕전.</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</si>
  <si>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</si>
  <si>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GPT-3.5</t>
  </si>
  <si>
    <t>해당 정보를 확인하려면 "https://ipsi.deu.ac.kr/main.do"에서 문의해야 합니다.</t>
  </si>
  <si>
    <t>문의사항은 "https://ipsi.deu.ac.kr/main.do"에서 확인해주세요.</t>
  </si>
  <si>
    <t>해당 정보에 대한 자세한 내용은 "https://ipsi.deu.ac.kr/main.do"에서 문의하시기 바랍니다.</t>
  </si>
  <si>
    <t>체육학과의 실기고사는 동의대학교 내에서 실시됩니다. 정확한 장소 및 시간은 동의대학교 관련 부서나 학사과로 문의하시기 바랍니다. 자세한 정보는 "https://ipsi.deu.ac.kr/main.do"에서 확인하실 수 있습니다.</t>
  </si>
  <si>
    <t>다군 수능(일반학생전형) 모집단위 및 모집인원 표를 확인해야 합니다. 자세한 정보는 "https://ipsi.deu.ac.kr/main.do"에서 확인할 수 있습니다.</t>
  </si>
  <si>
    <t>동의대학교의 2024학년도 응용화학과의 수능 최저기준에 대한 정보는 제공되지 않았습니다. 해당 정보를 확인하려면 "https://ipsi.deu.ac.kr/main.do"에서 문의하셔야 합니다.</t>
  </si>
  <si>
    <t>한의예과의 최저학력기준은 수능 점수를 기준으로 하지 않고, 서류(실적) 항목에 대한 반영비율이 100%로 설정되어 있습니다. 따라서, 한의예과의 최저학력기준은 수능 점수에 의존하지 않고 서류(실적) 항목에 의해 결정됩니다.</t>
  </si>
  <si>
    <t>2024학년도 나군 실기/실적 전형에서 디자인조형학과의 실기고사 일정은 2024년 1월 17일(수)입니다.</t>
  </si>
  <si>
    <t>정시에서 수능최저학력기준은 제공된 정보에는 명시되어 있지 않습니다. 자세한 내용은 "https://ipsi.deu.ac.kr/main.do"에서 확인하시기 바랍니다.</t>
  </si>
  <si>
    <t>e비즈니스학과의 정시 전형에서 추가 합격 가능 여부는 성적뿐만 아니라 다른 요소들도 고려되어야 합니다. 주어진 정보에는 추가 합격 가능 여부를 판단할 수 있는 충분한 정보가 없습니다. 추가적인 정보가 필요하니 대학의 입학처 또는 관련 부서에 문의하여 상세한 정보를 확인하시기 바랍니다.</t>
  </si>
  <si>
    <t>실기고사는 해당 시험 일정과 장소는 대학의 입학처 또는 관련 학과 사무실에서 안내를 받아야 합니다. 추가적인 정보를 원하시면 해당 대학의 입시 홈페이지나 관련 부서로 문의하시기 바랍니다.</t>
  </si>
  <si>
    <t>저는 동의대 보육가정상담 전형에 대한 정보를 제공할 수 있습니다. 하지만, 제공된 데이터에는 보육가정상담 전형에 대한 정보가 포함되어 있지 않습니다. 따라서, 동의대 보육가정상담 전형의 합격 가능성에 대해 정확히 알기 위해서는 동의대학교 공식 홈페이지(https://ipsi.deu.ac.kr/main.do)에서 직접 문의하시는 것이 좋습니다. 합격을 진심으로 기원하며, 힘든 시간을 보내시겠지만 희망을 잃지 말고 기다리시길 바랍니다. 힘내시고 행운을 빕니다.</t>
  </si>
  <si>
    <t>정시 지원 가능 여부에 대한 구체적인 정보는 제공된 데이터에 포함되어 있지 않습니다. 따라서, 이에 대한 정확한 답변을 얻기 위해서는 해당 대학의 입학처 또는 관련 부서에 문의하시는 것이 좋습니다. 자세한 내용은 "https://ipsi.deu.ac.kr/main.do"에서 확인하실 수 있습니다.</t>
  </si>
  <si>
    <t>현재 제공된 정보에는 방사선학과에 대한 정보가 포함되어 있지 않습니다. 방사선학과의 모집단위, 모집인원, 지원자 유의사항, 지원자격, 전형요소 반영비율 등에 대한 정보가 필요합니다. 이에 대한 자세한 정보는 "https://ipsi.deu.ac.kr/main.do"에서 확인하실 수 있습니다.</t>
  </si>
  <si>
    <t>동의대학교의 신소재공학부 합격 가능 여부와 정시등급에 대한 정보는 제공된 데이터에는 포함되어 있지 않습니다. 따라서, 동의대학교 신소재공학부에 대한 합격 가능 여부와 정시등급에 대한 정보를 확인하려면 동의대학교 공식 홈페이지나 관련 부서에 문의하셔야 합니다. 동의대학교의 합격 가능 여부 및 정시등급은 해당 대학의 입학요강과 모집요강에 따라 결정되므로, 정확한 정보를 얻기 위해서는 학교 측에 문의하시는 것이 좋습니다.</t>
  </si>
  <si>
    <t>면접고사 일정은 2024년 1월 16일(화)부터 시작됩니다. 면접고사 일정은 전형일정에 명시되어 있으며, 해당 일정에 따라 대기실 및 입실시간 안내가 제공됩니다. 면접고사 일정 및 안내는 학교의 입학안내 홈페이지에서 확인할 수 있습니다.</t>
  </si>
  <si>
    <t>동의대의 정시 성적은 5.27로, 이 성적은 특정 전형이나 합격 기준에 대한 정보가 없기 때문에 추합 가능 여부를 판단할 수 없습니다. 동의대의 합격 기준이나 동점자 처리 기준을 확인하여야 합니다. 동의대의 합격 기준에 따라 동점자 처리 기준을 확인하고, 해당 기준에 따라서 동점자 처리가 이루어지게 됩니다. 동의대의 합격 기준과 동점자 처리 기준을 확인하시기 바랍니다.</t>
  </si>
  <si>
    <t>동의대학교의 바이오응용공학부에 대한 최초합격 가능 여부는 정확한 정보가 제공되지 않아 확신할 수 없습니다. 최초합격자의 선발 기준은 해당 학과의 경쟁률, 지원자의 성적, 학업 역량, 전형 요소 등 다양한 요인에 따라 결정됩니다. 따라서, 동의대학교의 바이오응용공학부의 최초합격자 선발 기준을 확인하려면 동의대학교 공식 홈페이지나 관련 부서에 문의하시기 바랍니다.</t>
  </si>
  <si>
    <t>해당 학과의 정시 모집 평균 등급은 4.87이며, 5등급으로 지원하실 경우 평균 이상의 성적을 보유하고 있어야 합격할 가능성이 있습니다. 더 정확한 정보를 원하신다면 "https://ipsi.deu.ac.kr/main.do"에서 확인하시기 바랍니다.</t>
  </si>
  <si>
    <t>동의대학교 정시 모집 전형 중 수능 미응시자도 지원 가능한 전형은 &lt;나&gt;군 학생부교과(농어촌학생전형)입니다.</t>
  </si>
  <si>
    <t>가군에서는 수능 성적이 전 모집단위(레저스포츠학과, 태권도학과 제외)에 100% 반영됩니다. 따라서 수능 성적이 해당 학과 및 모집단위의 합격 여부에 큰 영향을 미칩니다.</t>
  </si>
  <si>
    <t>추가모집은 결원이 발생했을 때 예비후보 순위에 따라 충원합격자를 선발하는 과정을 말합니다. 결원이 발생하면 해당 인원만큼 추가모집을 통해 합격자를 선발하게 됩니다.</t>
  </si>
  <si>
    <t>소프트웨어융합학과는 나군 학생부종합(조기취업형계약학과전형)에 해당합니다. 해당 학과는 정시 모집이 아닌 학생부종합(조기취업형계약학과전형)으로 모집됩니다. 따라서, 정시 모집이 아닌 학생부종합(조기취업형계약학과전형)으로 모집되며, 평균 등급으로는 평생학습자전형, 성인학습자(정원내·외)전형, 재직자전형과 같이 등급 평균이 산출되는 동점자 처리기준이 적용됩니다. 동점자 처리기준에 따라 등급 평균을 산출하게 되며, 이에 대한 상세한 정보는 해당 학과의 입학요강을 확인하시기 바랍니다.</t>
  </si>
  <si>
    <t>나군 학생부종합(조기취업형계약학과전형) - 정원외 모집단위 중 ICT공과대학의 소프트웨어융합학과는 면접평가에서 학업역량과 전공적합성을 중요하게 평가합니다. 따라서 세부 내용보다는 학업과 전공 관련 내용에 더 집중하는 것이 좋습니다. 또한, 해당 전형에서는 제출서류가 따로 요구되지 않는 것으로 나와 있습니다. 따라서 면접에 집중하여 학업과 전공 관련 내용을 충분히 준비하시면 됩니다.</t>
  </si>
  <si>
    <t>정시 합격 여부는 단순히 성적만으로 결정되는 것이 아니며, 학교나 학과의 입학 정책, 해당 연도의 지원자 수와 경쟁률 등 여러 요소에 따라 달라집니다. 따라서, 간호학과의 정시 합격 가능 여부를 정확히 판단하려면 해당 대학의 입학요강과 합격자 선발 기준을 확인해야 합니다. 대학의 입학처나 학과 사무실에 문의하거나 해당 대학의 입시 홈페이지를 방문하여 자세한 정보를 확인하시기 바랍니다.</t>
  </si>
  <si>
    <t>해당 질문에 대한 답변을 위해서는 동의대학교 e비즈니스학과의 정시 합격 기준이 필요합니다. 이에 대한 정보는 제공된 데이터에는 포함되어 있지 않습니다. 따라서, 동의대학교 e비즈니스학과의 정시 합격 기준을 확인하려면 "https://ipsi.deu.ac.kr/main.do"에서 자세한 정보를 확인해야 합니다.</t>
  </si>
  <si>
    <t>평생학습자전형은 대학의 입학전형 중 하나로, 일반적인 학생으로부터 벗어나 성인이 되어 학습을 이어나가는 사람들을 위한 전형입니다. 이 전형에서는 학생부종합 평가가 중요한데, 서류평가와 면접평가가 포함됩니다. 서류평가에서는 학업성취, 전공적합성 등이 평가되며, 면접평가에서는 학업태도, 열정 등이 평가됩니다. 또한, 제출서류에는 고교 졸업(예정)자의 경우 학교생활기록부와 검정고시출신자의 경우 검정고시 합격증서 등이 필요합니다. 이러한 과정을 통해 평생학습자들이 대학에 입학할 수 있는 기회를 얻을 수 있습니다.</t>
  </si>
  <si>
    <t>합격 가능 여부를 정확히 판단하기 위해서는 동의대학의 정시 성적 기준과 경영정보학과의 경쟁률 등 상세한 정보가 필요합니다. 따라서, 동의대학의 정시 성적 기준과 경영정보학과의 합격자 선발 기준을 확인하려면 해당 대학의 공식 홈페이지인 "https://ipsi.deu.ac.kr/main.do"에서 자세한 정보를 확인하시기 바랍니다. 해당 정보를 확인하시면 보다 정확한 답변을 얻을 수 있을 것입니다.</t>
  </si>
  <si>
    <t>정시 성적이 4.75인 경우, 해당 성적은 매우 우수한 성적으로 평가됩니다. 일반적으로 대학의 성적 기준은 학과 및 전형 방식에 따라 다를 수 있습니다. 
유아교육학과의 경우, 해당 학과의 경쟁률과 성적 기준에 따라서 가능성이 달라질 수 있습니다. 유아교육학과의 선발 기준과 경쟁률을 고려하여야 합니다. 
더 자세한 정보를 원하신다면 해당 대학의 입시 관련 담당자나 웹사이트를 참고하시기 바랍니다.</t>
  </si>
  <si>
    <t>이번에 정시전형으로 영화학과에 지원하셨다면, 영화학과의 선발 기준에 따라서 가능성이 있을 수 있습니다. 하지만, 영화학과의 선발 기준은 제공된 정보에 포함되어 있지 않아 정확한 예측을 할 수 없습니다. 선발 기준은 국어, 수학, 영어, 한국사, 사회(역사/도덕 포함), 과학교과 등급 평균 상위자로 이루어진 동점자 처리기준이 있습니다. 따라서, 영화학과의 선발 기준과 경쟁률을 고려하여 가능성을 판단하시기 바랍니다. 더 자세한 정보를 원하신다면, 해당 대학의 공식 홈페이지나 관련 부서에 문의하시는 것이 좋습니다.</t>
  </si>
  <si>
    <t>경영정보학과의 최초합격자 정보가 제공되지 않았기 때문에 정확한 답변을 제공할 수 없습니다. 경영정보학과의 최초합격자 정보를 확인하려면 "https://ipsi.deu.ac.kr/main.do"에서 해당 정보를 조회하시기 바랍니다.</t>
  </si>
  <si>
    <t>수시모집 결과에 대한 정보는 제공되지 않았습니다. 수시모집 결과에 대한 자세한 내용은 동의대학교 입학처(https://ipsi.deu.ac.kr/main.do)에서 문의하시기 바랍니다.</t>
  </si>
  <si>
    <t>동의대학교의 나군 실기/실적(경기실적우수자전형)에서는 학생부 교과성적이 18%의 반영비율을 가지고 있습니다. 따라서, 수능 정시 산출이 4.5인 경우 추가모집을 통해 들어갈 수 있는 여부는 다른 요소들에 따라 달라질 수 있습니다. 학생부 교과성적 외에도 출결과 서류(경기실적)이 중요한 요소이므로, 이러한 요소들을 ganz히 고려하여 최종적으로 합격 여부가 결정됩니다. 따라서, 추가모집 시 경쟁률과 다른 지원자들의 성적을 고려하여 판단해야 합니다. 자세한 정보는 동의대학교 입시 홈페이지에서 확인하시기 바랍니다.</t>
  </si>
  <si>
    <t>해당 정보는 제공되지 않았습니다. 동의대 인공지능학과 수능 일반학생전형의 성적 정보를 확인하려면 "https://ipsi.deu.ac.kr/main.do"에서 직접 문의하셔야 합니다.</t>
  </si>
  <si>
    <t>정시 합격 여부는 각 대학의 입시요강 및 모집인원에 따라 다를 수 있습니다. 따라서, 간호학과의 정시 합격 성적 기준을 알기 위해서는 해당 대학의 입시요강을 확인해야 합니다. 입시요강에는 최저합격기준이 명시되어 있으며, 해당 학과의 최저합격기준을 충족하는지 여부를 확인하셔야 합니다. 요강에 따라 합격 가능 여부가 결정됩니다. 자세한 정보는 해당 대학의 입시처 또는 웹사이트를 참고하시기 바랍니다.</t>
  </si>
  <si>
    <t>수능(일반학생전형)에 자기소개서를 제출해야 하는지 여부는 제공된 데이터에는 명시되어 있지 않습니다. 따라서, 자기소개서를 제출해아하는지에 대한 정확한 정보를 얻기 위해서는 "https://ipsi.deu.ac.kr/main.do"에서 질의해야 합니다.</t>
  </si>
  <si>
    <t>경찰행정학전공 농어촌 전형의 2024년도 경쟁률이 5:1로 나왔다고 하셨군요. 작년 2020년도의 경쟁률이 7:1이었던 것을 감안하면 올해 경쟁이 더 치열해진 것으로 보입니다. 하지만, 경쟁률은 매년 변동이 있을 수 있으며, 최종 합격자는 다양한 요소에 따라 결정됩니다. 따라서, 여전히 희망을 갖고 지원을 진행하시는 것이 좋습니다. 최종 합격을 위해서는 성적 뿐만 아니라 다른 서류 및 요건들도 중요하게 고려되므로, 최선을 다해 준비하시고 긍정적인 마음가짐으로 지원해보시기를 권장드립니다. 불안하신 점이 있으시다면, 학교나 관련 부서에 문의하여 상세한 안내를 받는 것도 도움이 될 수 있습니다. 힘내시고 행운을 빕니다!</t>
  </si>
  <si>
    <t>현재 제공된 정보에는 "신소재공학부"의 선발 기준이나 합격자 정보가 포함되어 있지 않습니다. 따라서 해당 학과의 일반학생전형에 대한 분석을 위해서는 동의대학교의 입학처나 관련 학과 사무실에 문의하시거나, 동의대학교의 입시 홈페이지(https://ipsi.deu.ac.kr/main.do)에서 상세한 정보를 확인하시는 것이 좋습니다.</t>
  </si>
  <si>
    <t>정시에 수능을 응시하지 않은 경우에도 일반학생전형으로 지원할 수 있습니다. 다만, 수능을 응시하지 않은 경우에는 수능 성적이 없으므로 수능 성적을 반영하는 부분은 가산점이나 수능성적 반영방법에서 해당 부분은 고려되지 않을 수 있습니다. 따라서, 수능을 응시하지 않은 경우에는 다른 학업 성취나 전형 요건을 충족시켜야 합니다. 자세한 내용은 해당 대학의 입시요강을 확인하시기 바랍니다.</t>
  </si>
  <si>
    <t>수능 최저등급에서 사탐 2 과목 평균산출 시, 2.5등급이 나왔을 경우에는 소수점 셋째 자리에서 절사 처리됩니다. 따라서, 2.5등급은 2등급으로 산출됩니다.</t>
  </si>
  <si>
    <t>동의대학의 정시 성적이 4.2인 경우, 소프트웨어공학부에 지원 가능성이 있을 수 있습니다. 그러나 정시 성적뿐만 아니라 해당 학과의 모집 요건 및 경쟁률 등을 고려해야 합니다. 자세한 정보는 동의대학 공식 웹사이트나 학과 관련 부서에 문의하시기 바랍니다.</t>
  </si>
  <si>
    <t>간호학과의 동의대식 정시 성적이 3.44인 경우, 최종 합격 여부는 다양한 요소에 따라 결정됩니다. 이에 대한 정확한 답변을 위해서는 해당 대학의 입학 관련 공지사항이나 학사 규정을 확인해야 합니다. 동의대식의 경우, 학과별로 모집 인원과 경쟁률, 합격자 선발 기준 등이 상이할 수 있습니다. 따라서, 해당 대학의 입학 관련 공지를 확인하여 자세한 정보를 얻는 것이 가장 확실한 방법입니다. 자세한 내용은 해당 대학의 입시 홈페이지를 참고하시기 바랍니다.</t>
  </si>
  <si>
    <t>가군에서는 실기고사에 참여해야 하는 학과는 다음과 같습니다:
1. 레저스포츠학과
2. 태권도학과
이 두 학과가 실기고사에 참여해야 하는 학과입니다.</t>
  </si>
  <si>
    <t>동의대학의 정시 환산등급이 4.16이고, 보육가정상담학과의 일반학생전형으로 합격을 고려하고 계신다면, 실제 합격 여부는 해당 학과의 최종 모집 인원, 경쟁률, 그리고 지원자들의 성적 등 다양한 요소에 따라 결정됩니다. 
따라서, 정확한 합격 여부를 확인하려면 동의대학의 학사 관련 담당 부서나 학과 사무실에 문의하시거나, 동의대학의 입시 홈페이지에서 해당 학과의 최종 합격자 명단을 확인하시는 것이 좋습니다. 더 자세한 정보를 원하신다면, 동의대학의 입시 관련 공식 홈페이지인 "https://ipsi.deu.ac.kr/main.do"에서 확인하시기 바랍니다.</t>
  </si>
  <si>
    <t>보육가정상담학과의 2023년 합격 70퍼센트 컷라인이 5.33이고, 동의대학의 정시 산출 등급이 5.33이라면 합격 가능성이 있습니다. 그러나 합격 여부는 다른 지원자들의 성적과 경쟁 상황에 따라 달라질 수 있습니다. 따라서 정확한 합격 여부를 확인하려면 해당 대학의 입학처 또는 관련 부서에 문의하시는 것이 좋습니다.</t>
  </si>
  <si>
    <t>방사선학과의 정시 합격 경쟁률이 2.66인 경우, 이는 학생 한 명이 지원할 때 평균적으로 2.66명의 학생이 경쟁하는 것을 의미합니다. 경쟁률이 낮을수록 합격이 더 쉬워지지만, 학과별로 경쟁률이 다를 수 있습니다. 따라서, 해당 학과의 전년도 합격 경쟁률과 학과 특성을 고려하여 판단하는 것이 중요합니다. 추가적인 정보를 원하신다면 "https://ipsi.deu.ac.kr/main.do"에서 자세한 정보를 확인하시기 바랍니다.</t>
  </si>
  <si>
    <t>나군의 학생부종합(성인학습자전형)의 전형요소 반영비율은 다음과 같습니다:
- 학생부종합(성인학습자전형) / { 70% / 30% / } /
즉, 성인학습자전형에서는 학생부종합의 전형요소 반영비율은 학생부 교과 성적이 70%, 출결이 30%로 반영됩니다.</t>
  </si>
  <si>
    <t>특수목적고등학교 출신인 경우, 동의대학교의 일반학생전형에 지원이 가능합니다. 특수목적고등학교 학생도 동의대학교의 다양한 전형에 지원할 수 있으니, 관련된 충분한 자격 조건을 충족하는지 확인하고, 모집요강을 자세히 살펴보시기 바랍니다.</t>
  </si>
  <si>
    <t>경영정보학과의 정시 성적이 3.75인 경우, 최초합으로 가능 여부는 표에 명시된 경쟁률과 해당 학과의 모집 인원 등을 확인해야 합니다. 제공된 데이터에는 경영정보학과의 경쟁률이나 모집 인원이 명시되어 있지 않아 정확한 답변을 제공할 수 없습니다. 경영정보학과의 최초합격 가능 여부를 확인하려면 해당 대학의 입시 홈페이지에서 공지된 정보를 확인하시기 바랍니다.</t>
  </si>
  <si>
    <t>게임공학과의 경우, 최초 합격자 및 1차, 2차 충원합격자 발표는 홈페이지를 통해 이루어지며, 합격자는 합격 여부를 합격자 발표일에 확인해야 합니다. 따라서 예비번호 7번인 경우에 대한 합격 여부는 해당 대학의 합격자 발표를 확인해야 합니다. 자세한 정보는 해당 대학의 홈페이지를 참고하시기 바랍니다.</t>
  </si>
  <si>
    <t>정시모집에서 저소득 기회균등 전형에 대한 정보는 현재 제공된 데이터에 포함되어 있지 않습니다. 이에 대한 자세한 정보를 원하신다면 해당 대학의 입학처나 관련 부서에 문의하시거나 해당 대학의 공식 웹사이트인 "https://ipsi.deu.ac.kr/main.do"에서 확인하시기 바랍니다.</t>
  </si>
  <si>
    <t>2024학년도 동의대에서 학부에서 학과로 분리된 학과는 다음과 같습니다:
1. 보육·가정상담학과
2. 아동학과</t>
  </si>
  <si>
    <t>e비즈니스학전공은 상경대학 소속이며, 해당 전공의 모집인원은 30명입니다. 예비 38번으로는 최종 합격이 어려울 수 있습니다. 하지만, 최종 합격은 2단계 참여기업 면접결과에 따라 최종 합격인원이 모집인원보다 적거나 없을 수도 있습니다. 따라서, 정확한 예비합격 가능 여부를 알기 위해서는 추가적인 정보가 필요하며, 관련 문의는 동의대학교 입학처에 문의하시기 바랍니다.</t>
  </si>
  <si>
    <t>동의대 화학환경공학부의 경우, 수능(일반학생전형) 최초합격자 표를 확인하여 해당 학과의 모집 인원, 경쟁률, 그리고 필요한 지원 조건을 파악해야 합니다. 이를 통해 동의대 화학환경공학부에 대한 수능 일반학생전형으로의 가능성을 판단할 수 있습니다. 자세한 정보는 동의대학교 입학처(https://ipsi.deu.ac.kr/main.do)에서 확인하시기 바랍니다.</t>
  </si>
  <si>
    <t>가군 실기/실적(일반학생전형)에서 실기 비중은 70%입니다.</t>
  </si>
  <si>
    <t>정시로 동의대학교 법경찰행정학부에 지원하기 위해서는 학생부 교과 성적이 중요한 요소입니다. 해당 학과의 경우 학생부 교과 성적이 전형요소 중 하나로 반영되며, 전형요소 반영비율은 18%입니다. 따라서 안정권이거나 문을 닫고 들어가기 위해서는 학생부 교과 성적을 최대한 높이는 것이 중요합니다.
동의대학교 법경찰행정학부의 학생부 교과 성적 평균을 정확히 알 수는 없지만, 일반적으로 안정권을 확보하기 위해서는 평균적으로 3.5 이상의 학점을 유지하는 것이 좋습니다. 물론, 학과별로 요구되는 학생부 교과 성적은 다를 수 있으므로, 해당 학과의 입시 가이드라인을 참고하여 자세한 정보를 확인하는 것이 좋습니다.</t>
  </si>
  <si>
    <t>동의대 소프트웨어공학부의 정시 합격 가능 여부는 해당 학과의 최초합격자 표를 확인해야 합니다. 최초합격자 표에는 해당 학과의 경쟁률, 지원자 수, 합격자 수, 그리고 각종 성적 정보가 포함되어 있습니다. 따라서, 동의대 소프트웨어공학부의 최초합격자 표를 확인하여 4.08의 성적이 해당 학과의 최초합격에 적합한지 판단할 수 있습니다. 최초합격자 표는 대학의 입학안내 홈페이지에서 확인할 수 있습니다.</t>
  </si>
  <si>
    <t>2024학년도에 동의대에서는 학생부종합전형 중 "조기취업형계약학과전형"에서 전형 요소 변화가 있습니다. 이 전형의 전형료가 2023학년도에는 40,000원이었지만, 2024학년도에는 35,000원으로 변경되었습니다.</t>
  </si>
  <si>
    <t>2024학년도 동의대 나군 전형에서 가장 많이 모집하는 학과는 "산업경영빅데이터공학과"입니다. 해당 학과는 45명의 모집인원을 가지고 있습니다.</t>
  </si>
  <si>
    <t>3차 이후 충원합격자에 대해 개별 전화 통보 시 전화 통화가 되지 않는 경우, 해당 합격자는 충원합격이 되었음에도 불구하고 등록 의사가 없는 것으로 간주됩니다. 이 경우, 합격자는 등록을 포기한 것으로 처리되며, 등록금을 납부하지 않은 것으로 간주됩니다. 따라서, 합격자는 등록 기간 내에 등록금을 납부하지 않으면 우리대학 입학을 포기한 것으로 처리됩니다.</t>
  </si>
  <si>
    <t>가군에서 물리치료학과는 공과대학 소속으로 모집되며, 모집인원은 4명입니다.</t>
  </si>
  <si>
    <t>전자공학과의 충원 합격은 2차까지 이루어졌습니다.</t>
  </si>
  <si>
    <t>정시 충원 합격자 발표는 3차까지 있습니다.</t>
  </si>
  <si>
    <t>입학에 관한 구체적인 정보가 없기 때문에 정확한 답변을 제공하기 어렵습니다. 간호학과의 정시 합격 성적 기준과 추가 합격 성적 기준이 필요합니다. 이에 대한 정보는 "https://ipsi.deu.ac.kr/main.do"에서 확인하실 수 있습니다. 해당 사이트에서 합격 성적 기준을 확인하고 추가 합격 가능 여부를 판단하시기 바랍니다.</t>
  </si>
  <si>
    <t>동의대 2024학년도에 실기/실적 위주 전형을 실시하는 학과는 "경기지도학과"입니다. 해당 학과에서는 경기실적우수자전형을 통해 학생을 선발합니다.</t>
  </si>
  <si>
    <t>동의대학교 신소재공학부의 정시 성적은 4.74이며, 해당 학과의 최소 성적인 4.28보다 높습니다. 따라서, 정시 성적이 4.28인 경우에도 동의대학교 신소재공학부에 합격할 수 있습니다.</t>
  </si>
  <si>
    <t>평생학습자전형의 지원자격은 고교 졸업(예정)자, 검정고시출신자, 외국고교 졸업(예정)자로 구분됩니다. 이에 따라 각각의 지원자격에 대한 서류 및 조건이 상이하니 자세한 내용은 해당 학사 공지사항을 확인하시기 바랍니다.</t>
  </si>
  <si>
    <t>동의대학교 입학처 전화번호는 "053-850-5555"입니다. 자세한 문의는 해당 전화번호로 문의하시기 바랍니다.</t>
  </si>
  <si>
    <t>동의대의 농어촌학생전형은 농어촌(읍·면)지역에서 중·고등학교 전 교육과정을 이수한 자를 대상으로 합니다. 특수목적고등학교 출신자는 해당 자격을 갖추지 못하므로 농어촌학생전형으로 지원할 수 없습니다. 자세한 내용은 동의대학교 입학처에 문의하시기 바랍니다.</t>
  </si>
  <si>
    <t>이 질문에 대한 정확한 답변을 위해서는 화학환경공학부의 최종 등록자 표를 확인해야 합니다. 해당 표에서는 경쟁률, 표준 변환 점수 평균 및 표준 편차 등이 제공되므로, 이를 기반으로 동의대식 정시 성적 3.92가 해당 학과에 대한 일반학생전형 합격 가능성을 판단할 수 있습니다. 자세한 정보를 확인하려면 "https://ipsi.deu.ac.kr/main.do"에서 확인해주시기 바랍니다.</t>
  </si>
  <si>
    <t>학생부교과 전형에서 출결 점수는 반영되지 않습니다. 출결은 기타사항 나군 실기/실적(경기실적우수자전형) 학생부 출결상황 반영방법에 해당하며, 해당 전형에서만 출결에 따른 점수가 반영됩니다.</t>
  </si>
  <si>
    <t>디자인조형학과의 실기시험은 시각디자인, 산업디자인, 공예디자인으로 구성되어 있습니다. 시험은 기초디자인과 사고의 전환 두 가지 종목으로 이루어져 있습니다. 
- **준비물**: 볼펜, 연필, 색연필, 수채물감 등 표현에 필요한 도구를 준비해야 합니다.
- **실기주제**: 주제A와 주제B 중에서 각각 1개를 선정하여 연결된 주제를 당일 추첨합니다. 예를 들어, 주제A가 잠자리이고 주제B가 악보일 때, 이 두 주제를 연결하여 작품을 완성해야 합니다.
- **화지크기**: 켄트지3절 크기의 화지를 사용합니다.
- **시간**: 시험 시간은 5시간으로 주어집니다.
시험에서는 주어진 주제를 바탕으로 창의적이고 표현력이 풍부한 작품을 완성해야 합니다. 또한, 주어진 조건에 맞춰 사물을 표현하고 색상을 변경하지 않아야 합니다.</t>
  </si>
  <si>
    <t>정시 일반학생 전형에서 예비 25번에 해당하는 합격 확률을 정확히 판단하기는 어렵습니다. 합격 확률은 해당 대학의 모집 인원, 경쟁률, 지원자들의 성적 분포 등 여러 요소에 따라 달라질 수 있습니다. 
일반적으로 경쟁이 치열한 대학의 경우, 상위권 예비 순위에 해당하는 경우 합격이 어려울 수 있습니다. 하지만, 최종 합격자가 충원되는 경우도 있으므로 희망을 잃지 말고 대학의 공지사항을 주의깊게 확인하며 대기하시는 것이 좋습니다. 또한, 추가적인 정보나 질문이 필요하시다면 해당 대학의 입학처나 관련 부서에 문의하시는 것을 권장드립니다.</t>
  </si>
  <si>
    <t>게임공학과의 정시 성적이 4.16 정도이며, 해당 학과의 정시 합격 경쟁률과 최종 합격자의 평균 합격 성적이 필요합니다. 이 정보를 통해 정확한 예측을 제공할 수 있습니다. 이에 대한 정보는 "https://ipsi.deu.ac.kr/main.do"에서 확인하실 수 있습니다.</t>
  </si>
  <si>
    <t>동의대학교의 신소재공학과의 최종 평균 표준점수가 447점 정도였다면, 작년에 비슷한 수준의 표준점수를 가진 학생들이 해당 학과에 합격했을 가능성이 있습니다. 하지만, 학과별로 경쟁률과 모집 인원 등 다양한 요소가 고려되므로 정확한 합격 가능성을 판단하려면 해당 학과의 경쟁률과 모집 인원 등을 확인해야 합니다. 동의대학교의 학사모집요강이나 관련 정보를 확인하여 자세한 내용을 파악하시기 바랍니다.</t>
  </si>
  <si>
    <t>충원 합격자 3차 이후 추가합격자 발표는 2024년 2월 15일(목)부터 2024년 2월 20일(화)까지 진행됩니다.</t>
  </si>
  <si>
    <t>충원합격자 발표는 2024년 2월 15일(목)부터 2024년 2월 20일(화)까지 진행됩니다.</t>
  </si>
  <si>
    <t>디자인조형학과의 실기종목은 "기초디자인"이며, 해당 실기에 필요한 준비물은 볼펜, 연필, 색연필, 수채물감 등 표현에 필요한 도구입니다. 실기주제는 주제A와 주제B 중에서 각각 1개를 선정하여 연결된 주제를 당일 추첨하며, 주어진 주제를 표현해야 합니다. 화지크기는 켄트지3절이며, 시험 시간은 5시간입니다.</t>
  </si>
  <si>
    <t>동의대학교의 정시 일정은 다음과 같습니다:
- 모집인원 확정 공고: 2024년 1월 2일 화요일
- 원서접수(인터넷): 2024년 1월 3일 수요일부터 2024년 1월 6일 토요일까지 18시까지
- 서류 제출(제출서류가 있는 경우): 2024년 1월 3일 수요일부터 2024년 1월 12일 금요일까지 17시까지 도착
- 합격자 발표 및 등록금 납부 최초 합격자 발표: 2024년 2월 2일 금요일 14:00
- 합격자 발표 및 등록금 납부 최초 합격자 등록: 2024년 2월 7일 수요일부터 2024년 2월 13일 화요일까지 (은행마감시간 내)
- 그 외의 충원 합격자 발표 및 등록에 대한 일정은 홈페이지를 통해 공지됩니다.</t>
  </si>
  <si>
    <t>동의대학교 2024학년도에 신설된 학과는 다음과 같습니다:
1. 라이프융합학부 - 스마트업창업투자학, 뷰티비즈니스학, 라이프생활문화학
2. 부동산자산경역학부 - 부동산투자학, 부동산개발경영학</t>
  </si>
  <si>
    <t>인문사회과학대학의 국어국문학과에서 가군 일반학생 전형으로 45명을 모집합니다.</t>
  </si>
  <si>
    <t>예술고 출신자는 나군 학생부교과(농어촌학생전형)에 지원할 수 없습니다. 특수목적고 중 예술고 출신자는 해당 전형에 지원할 수 없는 사항으로 명시되어 있습니다.</t>
  </si>
  <si>
    <t>의료보건생활대학 간호학과의 나군 일반학생 전형 모집 인원은 22명입니다.</t>
  </si>
  <si>
    <t>동의대학교의 정시 모집 일정은 다음과 같습니다:
- 모집인원 확정 공고: 2024년 1월 2일 홈페이지 공고
- 원서접수(인터넷): 2024년 1월 3일부터 2024년 1월 6일까지 18:00까지
- 서류 제출: 2024년 1월 3일부터 2024년 1월 12일까지 17:00까지
- 합격자 발표 및 등록금 납부 최초 합격자 발표: 2024년 2월 2일 14:00
- 최초 합격자 등록: 2024년 2월 7일부터 2024년 2월 13일까지
- 충원 합격자 발표 및 등록: 1차는 2024년 2월 14일, 2차는 2024년 2월 15일
- 등록금 납부 후 등록 포기 시 환불 신청기간: 2024년 2월 14일부터 2024년 2월 20일까지 12:00까지
지원자는 합격자 발표일에 합격 여부를 홈페이지를 통해 확인해야 하며, 등록금을 지정된 기일 내에 납부하지 않을 경우 입학을 포기한 것으로 간주됩니다.</t>
  </si>
  <si>
    <t>기초디자인 실기시험에 포함된 주제는 다음과 같습니다:
1. 주제A: 잠자리, 무궁화, 피망, 고양이, 양파, 달팽이, 오렌지
2. 주제B: 악보, 줄자, 스카치테이프, 자물쇠, 반코팅장갑, 저울, 얼음
이 주제들 중에서 각각 1개씩 선정하여 연결된 주제를 당일 추첨하여 시험에 사용됩니다.</t>
  </si>
  <si>
    <t>수시 충원합격자 발표는 홈페이지를 통해 실시됩니다. 최초합격자부터 2차 충원합격자까지는 별도의 전화 연락이 없으며, 합격 여부를 홈페이지에서 확인해야 합니다. 3차 이후 충원합격자에 대해서는 개별 전화 통보가 있을 수 있습니다. 따라서, 합격 여부를 확인하고 등록 절차를 진행하기 위해서는 항상 홈페이지를 확인하는 것이 중요합니다.</t>
  </si>
  <si>
    <t>2024학년도 동의대의 다군 전형에서는 수능 최저기준이 적용되지 않습니다. 동의대의 다군 수능(일반학생전형)은 전 모집단위에 대해 100% 수능 성적을 반영하며, 수능 최저기준이 별도로 명시되어 있지 않습니다.</t>
  </si>
  <si>
    <t>합격자 발표는 최초합격자부터 2차 충원합격자까지는 홈페이지를 통해 실시됩니다. 합격자 발표는 전형 일정에 명시된 날짜에 공지되며, 합격자는 해당 일자에 홈페이지를 확인하여 합격 여부를 조회해야 합니다. 최초합격자 발표일은 2024년 2월 2일(금)이며, 이후 충원합격자 발표는 2차 충원합격자까지 2월 15일(목)부터 2월 20일(화)까지 진행됩니다.</t>
  </si>
  <si>
    <t>동의대 2024학년도 나군 수능(일반학생전형) 전형에서는 디자인조형학과, 체육학과, 레저스포츠학과, 태권도학과 모집단위가 제외됩니다.</t>
  </si>
  <si>
    <t>동의대학교에서는 의료·보건·생활, 공과, ICT융합공과대학 모집단위에서만 수능 수학(미적분 or 기하) 응시자에게 수학 취득 표준점수의 10%를 가산점으로 부여합니다.</t>
  </si>
  <si>
    <t>레저스포츠학과 여자 제자리 멀리뛰기 4등급의 기록은 214~217cm이며, 해당 기록에 대한 배점은 250점입니다.</t>
  </si>
  <si>
    <t>농어촌학생전형으로 지원 시 제출해야 할 서류는 다음과 같습니다:
- 6년 과정 지원자: 
    1. 지원자 본인의 가족관계증명서 1부
    2. 지원자 본인, 부, 모의 주민등록초본 각 1부 (총 3부)
    3. 중학교 학교생활기록부 1부
    4. 고등학교 학교생활기록부 1부 (학생부 온라인 제공 비대상교 및 미동의자)
    - 추가 제출서류: 
        - 부모가 사망한 경우: 사망한 부 또는 모의 기본증명서 1부 또는 제적등본 1부
        - 부모가 이혼한 경우: 친권이 있는 부 또는 모의 혼인관계증명서(상세) 1부, 본인의 기본증명서(상세) 1부
- 12년 과정 지원자:
    1. 지원자 본인의 주민등록초본 1부
    2. 초등학교 학교생활기록부 1부
    3. 중학교 학교생활기록부 1부
    4. 고등학교 학교생활기록부 1부 (학생부 온라인 제공 비대상교 및 미동의자)
서류 제출 기간은 2024년 01월 03일부터 01월 12일까지이며, 제출 장소는 부산광역시 부산진구 동의대학교 입학관리팀입니다. 반드시 주민등록초본, 가족관계증명서, 혼인관계증명서, 기본증명서는 주민등록번호 전체가 기재되어 있어야 합니다.</t>
  </si>
  <si>
    <t>농어촌학생전형으로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이 서류들을 2024. 01. 03.(수)부터 01. 12.(금) 17:00까지 도착한 분에 한해 제출해야 합니다.</t>
  </si>
  <si>
    <t>수능 영어영역 등급에 따른 점수는 다음과 같습니다:
- 1등급: 139
- 2등급: 131
- 3등급: 123
- 4등급: 115
- 5등급: 107
- 6등급: 99
- 7등급: 91
- 8등급: 83
- 9등급: 75
위의 점수는 수능 영어영역 등급에 따라 부여되는 점수를 나타냅니다.</t>
  </si>
  <si>
    <t>동의대 2024학년도 전형일정에서 원서접수 마감일은 2024년 01월 06일(토) 마감일 18시까지 입니다.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</si>
  <si>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면접 절차는 위와 같이 진행됩니다.</t>
  </si>
  <si>
    <t>경기지도학과 모집종목별 인정대회에는 다음과 같은 대회들이 포함됩니다: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</si>
  <si>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 2024학년도 가군 실기고사는 2024년 1월 16일(화)에 진행됩니다.</t>
  </si>
  <si>
    <t>Google Gemini-Pro</t>
  </si>
  <si>
    <t xml:space="preserve">제공된 Context는 동의대학교 입학전형 안내이며, 입학 가능성 여부는 알 수 없습니다.  https://ipsi.deu.ac.kr/main.do 에서 문의해보세요. 
</t>
  </si>
  <si>
    <t xml:space="preserve">제공된 정보만으로는 답변드릴 수 없습니다. "https://ipsi.deu.ac.kr/main.do" 에 문의해보세요. 
</t>
  </si>
  <si>
    <t xml:space="preserve">제공된 Context는 동의대학교의 농어촌학생 전형 입시 요강과 수능 일반학생전형 최종등록자 성적에 대한 정보입니다. 질문하신 내용은 정시 상담에 대한 내용으로, 답변드릴 수 없습니다.  
동의대학교 입학 정보는 "https://ipsi.deu.ac.kr/main.do" 에서 확인하시기 바랍니다. 
</t>
  </si>
  <si>
    <t xml:space="preserve">제공된 텍스트에는 입학 성적에 대한 정보가 없습니다.  "https://ipsi.deu.ac.kr/main.do"에서 문의해주세요. 
</t>
  </si>
  <si>
    <t xml:space="preserve">Context에서 실기고사 장소에 대한 정보를 찾을 수 없습니다.  "https://ipsi.deu.ac.kr/main.do" 에서 문의해보세요. 
</t>
  </si>
  <si>
    <t xml:space="preserve">제공된 정보에는 체육학과 실기고사 장소에 대한 정보가 없습니다.  "https://ipsi.deu.ac.kr/main.do" 에서 문의해보세요. 
</t>
  </si>
  <si>
    <t xml:space="preserve">Context에서 '면접고사' 에 대한 내용을 찾을 수 없습니다.  "https://ipsi.deu.ac.kr/main.do" 에 문의하세요. 
</t>
  </si>
  <si>
    <t xml:space="preserve">죄송하지만 제공된 정보만으로는 답변을 드릴 수 없습니다. 입시 결과는 매년 달라질 수 있으며, 해당 질문에 대한 답변은 입시 요강을 참고하거나 대학교 입학처에 문의하는 것이 가장 정확합니다.  더 자세한 정보는 "https://ipsi.deu.ac.kr/main.do" 에서 확인하실 수 있습니다. 
</t>
  </si>
  <si>
    <t xml:space="preserve">제공된 정보에 따르면, 해당 질문에 답변할 수 없습니다. 동의대학교 입학 정보는 "https://ipsi.deu.ac.kr/main.do"에서 확인하세요. 
</t>
  </si>
  <si>
    <t xml:space="preserve">제공된 정보만으로는 답변이 불가능합니다.  "https://ipsi.deu.ac.kr/main.do" 에서 필요한 정보를 확인하세요. 
</t>
  </si>
  <si>
    <t xml:space="preserve">제공된 정보만으로는 답변이 어렵습니다.  "https://ipsi.deu.ac.kr/main.do" 에서 문의해보세요. 
</t>
  </si>
  <si>
    <t xml:space="preserve">죄송하지만 제공된 정보만으로는 답변을 드릴 수 없습니다. 동의대학교 입학 정보는 "https://ipsi.deu.ac.kr/main.do"에서 확인해 주세요. 
</t>
  </si>
  <si>
    <t xml:space="preserve">죄송하지만 제공된 정보만으로는 답변을 드릴 수 없습니다. 동의대학교 입학 관련 문의는 "https://ipsi.deu.ac.kr/main.do"에서 확인하시기 바랍니다. 
</t>
  </si>
  <si>
    <t xml:space="preserve">죄송하지만 제공된 정보만으로는 답변할 수 없습니다. 동의대학교 입학 정보는 "https://ipsi.deu.ac.kr/main.do" 에서 확인하세요. 
</t>
  </si>
  <si>
    <t xml:space="preserve">Context에서 한의예과의 수능 최저 기준에 대한 정보는 찾을 수 없습니다.  "https://ipsi.deu.ac.kr/main.do" 에서 문의해보세요. 
</t>
  </si>
  <si>
    <t xml:space="preserve">Context 정보만으로는 답변을 드릴 수 없습니다. https://ipsi.deu.ac.kr/main.do 에서 문의해보세요. 
</t>
  </si>
  <si>
    <t xml:space="preserve">해당 데이터는 2024학년도 동의대학교 정시 모집 요강으로, 지원자의 합격 가능성이나 예상 등수, 추합 예측 등의 정보는 제공하고 있지 않습니다. 따라서 문의하신 내용에 대한 답변을 드릴 수 없습니다. 
보다 자세한 정보는 동의대학교 입학처 (https://ipsi.deu.ac.kr/main.do) 에 문의하시기 바랍니다. 
</t>
  </si>
  <si>
    <t xml:space="preserve">Context에서 나군 일반학생 전형 모집단위별 모집 인원 정보를 찾을 수 없습니다.  "https://ipsi.deu.ac.kr/main.do" 에서 확인해보세요. 
</t>
  </si>
  <si>
    <t xml:space="preserve">죄송하지만 제공된 정보만으로는 답변할 수 없습니다. 입학 가능성은 매년 달라지며, 해당 질문에 답하려면 과거 지원자들의 성적 데이터가 필요합니다. 
더 자세한 정보는 "https://ipsi.deu.ac.kr/main.do" 에서 문의하십시오. 
</t>
  </si>
  <si>
    <t xml:space="preserve">Context에서 정시 수능최저학력기준에 대한 정보를 찾을 수 없습니다.  "https://ipsi.deu.ac.kr/main.do" 에서 확인해보세요. 
</t>
  </si>
  <si>
    <t xml:space="preserve">죄석의 수, 입학 포기자 수 등의 요인에 따라 달라지므로 확답을 드릴 수 없습니다.  "https://ipsi.deu.ac.kr/main.do" 에서 확인해보세요. 
</t>
  </si>
  <si>
    <t xml:space="preserve">죄송하지만 제공된 정보만으로는 2024학년도 동의대학교 응용화학과의 수능 최저 기준을 알 수 없습니다. 해당 정보는 동의대학교 입학처에 문의하시기 바랍니다. 
</t>
  </si>
  <si>
    <t xml:space="preserve">죄송하지만 제공된 정보만으로는 답변할 수 없습니다. 입학 가능성은 매년 달라지며, 해당 질문에 답하려면 과거 입학 점수에 대한 추가적인 맥락이 필요합니다.  "https://ipsi.deu.ac.kr/main.do" 에서 더 자세한 정보를 확인하세요. 
</t>
  </si>
  <si>
    <t xml:space="preserve">죄송하지만 제공된 정보만으로는 답변할 수 없습니다. 입시 결과는 매년 달라지며, 해당 년도 입시 요강 및 경쟁률을 확인해야 합니다. 동의대학교 입학 정보는 "https://ipsi.deu.ac.kr/main.do" 에서 확인하실 수 있습니다. 
</t>
  </si>
  <si>
    <t xml:space="preserve">2024학년도 나군 실기/실적 전형에서 디자인조형학과(시각디자인, 산업디자인, 공예디자인) 실기고사는 2024년 1월 17일 수요일에 있습니다. 
</t>
  </si>
  <si>
    <t xml:space="preserve">제공된 정보만으로는 답변이 어렵습니다. 입시 결과는 매년 달라질 수 있으며, 추가적인 정보가 필요합니다. 
더 자세한 사항은 동의대학교 입학처에 문의하시는 것을 추천합니다. 
* 동의대학교 입학처: https://ipsi.deu.ac.kr/main.do 
</t>
  </si>
  <si>
    <t xml:space="preserve">죄송합니다. 제공된 정보만으로는 특정 학과에 대한 입시 결과를 알려드릴 수 없습니다.  "https://ipsi.deu.ac.kr/main.do" 에서 필요한 정보를 확인하세요. 
</t>
  </si>
  <si>
    <t xml:space="preserve">죄송하지만 제공된 정보만으로는 답변을 드릴 수 없습니다. 대학 입학 가능성은 매년 지원자 풀, 입시 정책 및 기타 요인에 따라 달라집니다.  
더 자세한 정보는 "https://ipsi.deu.ac.kr/main.do"에서 문의해 주세요. 
</t>
  </si>
  <si>
    <t xml:space="preserve">Context에서 추가모집에 대한 정보를 찾을 수 없습니다.  "https://ipsi.deu.ac.kr/main.do" 에서 문의해보세요. 
</t>
  </si>
  <si>
    <t xml:space="preserve">Context 정보만으로는 답변을 드릴 수 없습니다.  "https://ipsi.deu.ac.kr/main.do" 에 문의해보세요. 
</t>
  </si>
  <si>
    <t xml:space="preserve">제공된 정보 만으로는 답변이 어렵습니다.  "https://ipsi.deu.ac.kr/main.do" 에서 문의해보세요. 
</t>
  </si>
  <si>
    <t xml:space="preserve">죄송하지만 제공된 정보만으로는 특정 동의대식 성적과 특정 학과의 합격 가능성을 판단할 수 없습니다. 동의대 입학 정보는 "https://ipsi.deu.ac.kr/main.do"에서 확인하세요. 
</t>
  </si>
  <si>
    <t xml:space="preserve">죄송하지만 제공된 정보만으로는 답변을 드릴 수 없습니다. 입학 가능성은 매년 달라지며, 해당 학과의 이전 입학 점수 데이터가 없습니다. 
더 자세한 정보는 "https://ipsi.deu.ac.kr/main.do" 에서 문의하시기 바랍니다. 
</t>
  </si>
  <si>
    <t xml:space="preserve">Context에서 정시 지원 조건에 대한 정보를 찾을 수 없습니다.  "https://ipsi.deu.ac.kr/main.do" 에서 문의해보세요. 
</t>
  </si>
  <si>
    <t xml:space="preserve">제공된 정보에는 지원자의 과거 합격 점수 데이터가 없습니다. 따라서 해당 질문에 답변할 수 없습니다. 동의대 입학 정보는 "https://ipsi.deu.ac.kr/main.do"에서 확인하세요. 
</t>
  </si>
  <si>
    <t xml:space="preserve">죄송합니다만, 제공된 정보만으로는 답변을 드릴 수 없습니다.  입시 결과는 매년 달라지며, 해당 학과의 입시 정보는 대학교 입학처에 문의하시는 것이 가장 정확합니다.  더 자세한 사항은 "https://ipsi.deu.ac.kr/main.do" 에서 확인하실 수 있습니다. 
</t>
  </si>
  <si>
    <t xml:space="preserve">제공된 텍스트에는 방사선학과 정시 모집에 대한 정보가 없습니다.  "https://ipsi.deu.ac.kr/main.do" 에서 필요한 정보를 찾아보세요. 
</t>
  </si>
  <si>
    <t xml:space="preserve">Context 내에서 2024학년도 동의대 나군 전형에 대한 정보를 찾을 수 없습니다.  https://ipsi.deu.ac.kr/main.do 에서 정보를 확인하세요. 
</t>
  </si>
  <si>
    <t xml:space="preserve">Context 정보만으로는 답변을 드릴 수 없습니다. "https://ipsi.deu.ac.kr/main.do" 에서 문의해보세요. 
</t>
  </si>
  <si>
    <t xml:space="preserve">Context 정보만으로 답변드리기 어렵습니다.  https://ipsi.deu.ac.kr/main.do 에 문의해보세요. 
</t>
  </si>
  <si>
    <t xml:space="preserve">죄송하지만 제공된 정보만으로는 특정 학과의 정시 합격 예상 점수를 알 수 없습니다.  
제공된 정보는 전형료, 지원 자격, 제출 서류, 동점자 처리 기준 등에 관한 내용이 주입니다. 특정 학과의 합격 예상 점수는 입시 결과, 경쟁률, 지원자들의 성적 분포 등 다양한 요소를 고려해야 하기 때문에 저에게 주어진 정보만으로는 정확한 답변을 드릴 수 없습니다. 
동의대학교 입학 정보는 "https://ipsi.deu.ac.kr/main.do"에서 확인하시거나 입학처에 직접 문의하시는 것을 추천합니다. 
</t>
  </si>
  <si>
    <t xml:space="preserve">죄송하지만 제공된 정보만으로는 답변을 드릴 수 없습니다. 동의대학교 입학 관련 문의는 "https://ipsi.deu.ac.kr/main.do" 에서 확인하시기 바랍니다. 
</t>
  </si>
  <si>
    <t xml:space="preserve">죄송하지만 제공된 정보만으로는 답변을 드릴 수 없습니다. 입학 가능성은 매년 달라지며, 해당 학과의 과거 입시 결과 데이터가 없습니다.  https://ipsi.deu.ac.kr/main.do 에서 더 자세한 정보를 확인하세요. 
</t>
  </si>
  <si>
    <t xml:space="preserve">Context에 소프트웨어공학부 합격자 평균 성적에 대한 정보가 없습니다.  "https://ipsi.deu.ac.kr/main.do" 에서 관련 정보를 확인하세요. 
</t>
  </si>
  <si>
    <t xml:space="preserve">제공된 텍스트에는 전년도 전자공학과 충원 합격에 대한 정보가 없습니다.  "https://ipsi.deu.ac.kr/main.do" 에서 문의해보세요. 
</t>
  </si>
  <si>
    <t xml:space="preserve">죄송하지만 제공된 데이터에 동의대학교 바이오응용공학부 합격 예측이나 입시결과에 대한 정보가 없습니다.  더 자세한 정보는  "https://ipsi.deu.ac.kr/main.do" 에서 문의해 주세요. 
</t>
  </si>
  <si>
    <t xml:space="preserve">Context에서 수시 충원 합격자 발표에 대한 정보는 찾을 수 없습니다. https://ipsi.deu.ac.kr/main.do 에서 문의해보세요. 
</t>
  </si>
  <si>
    <t xml:space="preserve">Context 정보만으로는 2024학년도 전형 요소 변화에 대한 답변을 찾을 수 없습니다. 
"https://ipsi.deu.ac.kr/main.do" 에서 필요한 정보를 찾아보시기 바랍니다. 
</t>
  </si>
  <si>
    <t xml:space="preserve">제공된 정보에는 수능 최저 기준에 대한 내용이 없습니다. "https://ipsi.deu.ac.kr/main.do" 에서 확인해보세요. 
</t>
  </si>
  <si>
    <t xml:space="preserve">Context 내에 수능 일반학생전형 자기소개서 제출 관련 정보가 기재되어 있지 않습니다. https://ipsi.deu.ac.kr/main.do 에서 문의해보세요. 
</t>
  </si>
  <si>
    <t xml:space="preserve">Context에서 소프트웨어융합학과에 대한 정보를 찾을 수 없습니다.  "https://ipsi.deu.ac.kr/main.do" 에서 필요한 정보를 찾아보세요. 
</t>
  </si>
  <si>
    <t xml:space="preserve">네, 제공된 정보에 따르면 특수목적고등학교 학생도 동의대학교 일반학생전형에 지원 가능합니다. 
</t>
  </si>
  <si>
    <t xml:space="preserve">Context에서 소프트웨어융합학과 정시 모집에 대한 정보는 찾을 수 없습니다.  "https://ipsi.deu.ac.kr/main.do" 에서 필요한 정보를 찾아보세요. 
</t>
  </si>
  <si>
    <t xml:space="preserve">해당 문서에는 2024학년도 입학 전형 요강 정보만 있기 때문에 경영정보학과 정시 성적 3.75 최초합 가능 여부를 알 수 없습니다.  더 자세한 정보는  "https://ipsi.deu.ac.kr/main.do" 에 문의해보세요. 
</t>
  </si>
  <si>
    <t xml:space="preserve">제공된 텍스트에는 동의대학교 신소재공학과의 작년 입시 결과에 대한 정보가 없습니다. 동의대학교 입시 정보는 "https://ipsi.deu.ac.kr/main.do"에서 확인하세요. 
</t>
  </si>
  <si>
    <t xml:space="preserve">제공된 Context만으로는 수능 최저등급에 대한 정보를 찾을 수 없습니다. 따라서 정확한 답변을 드릴 수 없습니다. "https://ipsi.deu.ac.kr/main.do" 에 문의하시기 바랍니다. 
</t>
  </si>
  <si>
    <t xml:space="preserve">제공된 정보만으로는 예비 25번의 합격 가능성을 판단할 수 없습니다. 해당 질문은 입학처에 문의하는 것을 추천합니다. 
다음은 질문에 대한 답변을 찾을 수 있는 곳입니다.
* https://ipsi.deu.ac.kr/main.do 
</t>
  </si>
  <si>
    <t xml:space="preserve">Context에서 제공된 정보에 따르면, 평생학습자전형은 나군 학생부종합 전형으로 서류평가 70%와 면접평가 30%를 반영합니다. 제출 서류는 고교 졸업(예정)자의 경우 고교 학교생활기록부 1부이며, 검정고시 출신자와 외국고교 졸업(예정)자는 별도의 서류를 제출해야 합니다. 자세한 내용은 제공된 표를 참고하세요. 
더 자세한 사항은 "https://ipsi.deu.ac.kr/main.do" 에서 확인하실 수 있습니다. 
</t>
  </si>
  <si>
    <t xml:space="preserve">나군 학생부종합(조기취업형계약학과전형) - 정원외 면접 절차는 다음과 같습니다. ① 대기실 입실 ⇨ ② 신분 확인 ⇨ ③ 고사장 앞 이동 ⇨ ④ 고사장 입실 ⇨ ⑤ 지원동기 및 학업계획 발표 ⇨ ⑥ 학업역량, 전공적합성 관련 공통문항 발표 및 질의응답 ⇨ ⑦ 기타 질의응답(제출서류 진위 여부 등) ⇨ ⑧ 퇴실 
</t>
  </si>
  <si>
    <t xml:space="preserve">디자인조형학과 실기시험은 '기초디자인'과 '사고의 전환' 중 하나를 선택하여 시험을 봅니다. 두 시험 모두 시험 시간은 5시간입니다. '기초디자인'은 켄트지 3절 용지에 시험을 보며, '사고의 전환'은 켄트지 2절 용지에 시험을 봅니다. 두 시험 모두 볼펜, 연필, 색연필, 수채물감 등 표현에 필요한 도구를 사용할 수 있습니다.  '기초디자인' 시험의 경우, 시험 당일 제시된 사물과 이미지를 이용하여 그림을 그려야 하며, 제공된 사물과 이미지 외의 형상은 표현할 수 없습니다. 또한, 제공된 사물은 모두 1회 이상 표현해야 하며, 제공된 사물의 색상은 변경할 수 없습니다. '사고의 전환' 시험의 경우, 시험 당일 제시된 주제를 바탕으로 그림을 그려야 합니다. 
</t>
  </si>
  <si>
    <t xml:space="preserve">Context에서 학생부교과 전형 중 출결 점수 반영에 대한 내용은 나군 실기/실적(경기실적우수자전형)에서만 확인 가능합니다.  다른 학생부교과 전형에 대한 출결 반영 여부는 언급되어 있지 않습니다.  더 자세한 내용은  "https://ipsi.deu.ac.kr/main.do" 에서 확인하시기 바랍니다. 
</t>
  </si>
  <si>
    <t xml:space="preserve">인문사회과학대학 국어국문학과의 가군 일반학생 전형 모집인원은 표에 나와있지 않습니다. 답변드리기 어렵습니다. 
</t>
  </si>
  <si>
    <t xml:space="preserve">Context에서 주어진 정보에 따르면, 동의대 2024학년도 가군에서 실기고사를 보는 학과는 **레저스포츠학과**와 **태권도학과**입니다. 
</t>
  </si>
  <si>
    <t xml:space="preserve">Context에서 제공된 정보에 따르면, 동의대학교에서 수능 가산점을 받을 수 있는 학과는 **의료·보건·생활, 공과, ICT융합공과대학 모집단위** 입니다. 
</t>
  </si>
  <si>
    <t xml:space="preserve">제공된 텍스트에는 수능 미응시자 지원 가능 여부에 대한 정보가 없습니다.  "https://ipsi.deu.ac.kr/main.do" 에서 문의해보세요. 
</t>
  </si>
  <si>
    <t xml:space="preserve">제공된 정보만으로는 정시 성적 4.28로 동의대학교 신소재공학부 합격 가능 여부를 판단할 수 없습니다. 입학 관련 문의는 동의대학교 입학처 (https://ipsi.deu.ac.kr/main.do) 에 직접 문의하시기 바랍니다. 
</t>
  </si>
  <si>
    <t xml:space="preserve">Context에서 2024학년도 실기/실적 위주 전형을 실시하는 학과 정보는 디자인조형학과, 체육학과, 레저스포츠학과, 태권도학과만 명시되어 있으며, 경기실적우수자전형을 실시하는 학과는 경기지도학과만 명시되어 있습니다. 디자인조형학과, 체육학과, 레저스포츠학과, 태권도학과의 경기실적우수자전형 실시 여부는 본문에 나와있지 않습니다.  더 자세한 정보를 위해서는 "https://ipsi.deu.ac.kr/main.do" 에 문의하시기 바랍니다. 
</t>
  </si>
  <si>
    <t xml:space="preserve">Context 내에 소프트웨어 융합과 면접 점수 비중, 세특 반영 비율, 준비 서류에 대한 정보는 존재하지 않습니다. 따라서 정확한 답변을 드릴 수 없습니다.  
https://ipsi.deu.ac.kr/main.do 에서 문의하시면 정확한 정보를 얻으실 수 있을 것입니다. 
</t>
  </si>
  <si>
    <t xml:space="preserve">제공된 Context는 2024학년도 수능(일반학생전형) 최종등록자 및 최초합격자 표의 속성만을 포함하고 있으며, 실제 데이터는 포함하고 있지 않습니다. 2024학년도 소프트웨어공학부 최초 합격자 평균 성적을 알기 위해서는 "https://ipsi.deu.ac.kr/main.do" 에서 정보를 확인하시기 바랍니다. 
</t>
  </si>
  <si>
    <t xml:space="preserve">제공된 텍스트에는 평생학습자**전형 지원자격**에 대한 정보가 없습니다. 
동의대학교 입학 정보는 "https://ipsi.deu.ac.kr/main.do" 에서 확인하세요. 
</t>
  </si>
  <si>
    <t xml:space="preserve">경기지도학과 나군 실기/실적(경기실적우수자전형)에서 출결 반영 비율은 12%입니다. 
</t>
  </si>
  <si>
    <t xml:space="preserve">3차 이후 충원 합격자 발표는 2024년 2월 15일(목) 19:00~ 2024년 2월 20일(화) 18시까지 개별 전화로 통보합니다. 
</t>
  </si>
  <si>
    <t xml:space="preserve">Context에서 라이프융합학부는 **스타트업창업투자학, 뷰티비즈니스학, 라이프생활문화학** 전공을 제공한다는 정보를 확인할 수 있습니다. 
</t>
  </si>
  <si>
    <t xml:space="preserve">동의대 2024학년도 가군 실기/실적(일반학생전형)에서 레저스포츠학과, 태권도학과는 실기가 70% 반영됩니다. 
</t>
  </si>
  <si>
    <t xml:space="preserve">Context에서 정시 충원 합격자 발표는 최초 합격자 발표 이후 1차, 2차까지 홈페이지에서 발표하고, 3차 이후는 개별 전화로 통보한다는 정보가 있습니다. 따라서 총 2차까지 홈페이지에서 발표합니다. 
</t>
  </si>
  <si>
    <t xml:space="preserve">최초 합격자 발표는 &lt;가&gt;군, &lt;나&gt;군, &lt;다&gt;군 모두 2024년 2월 2일(금) 14:00 에 입학안내 홈페이지에서 발표됩니다. 
</t>
  </si>
  <si>
    <t xml:space="preserve">Context에서 동의대 2024학년도 나군 수능(일반학생전형)에서 제외되는 모집단위에 대한 정보를 찾을 수 없습니다. 
다만, 전형료 표에서 '&lt;가&gt;군, &lt;나&gt;군, &lt;다&gt;군 수능(일반학생전형) / 전 모집단위(디자인조형학과, 체육학과, 레저스포츠학과, 태권도학과 제외) / 35,000원' 라는 정보를 통해 **디자인조형학과, 체육학과, 레저스포츠학과, 태권도학과**는 해당 전형에서 제외됨을 확인할 수 있습니다. 
더 자세한 내용은 "https://ipsi.deu.ac.kr/main.do" 에서 확인하시기 바랍니다. 
</t>
  </si>
  <si>
    <t xml:space="preserve">농어촌지역 또는 도서·벽지에 소재한 특수목적고 중 과학고, 국제고, 외국어고, 체육고, **예술고 출신자는 지원할 수 없습니다.** 
</t>
  </si>
  <si>
    <t xml:space="preserve">12년 과정 지원자는 아래 서류들을 제출해야 합니다.
1. 지원자 본인의 주민등록초본 1부
2. 초등학교 학교생활기록부 1부
3. 중학교 학교생활기록부 1부
4. 고등학교 학교생활기록부 1부(학생부 온라인 제공 비대상교 및 미동의자) 
참고로, 중·고등학교 재학 시 부, 모 모두 농어촌(읍∙면)지역에서 거주한 경우 ‘6년 과정' 서류 제출도 가능합니다. 모든 서류는 교육기관(초·중·고교), 공공기관, 무인민원발급기, 인터넷 정부24에서 발급받을 수 있습니다. 
</t>
  </si>
  <si>
    <t xml:space="preserve">&lt;data&gt;
표 제목 : 수능 영어영역 등급에 따른 점수
아래부터는 수능 영어영역 등급에 따른 점수 표 내용이다.
[표 속성]
``` 등급 / 점수 ```
[표 내용]
```
1 / 139 /
2 / 131 /
3 / 123 /
4 / 115 /
5 / 107 /
6 / 99 /
7 / 91 /
8 / 83 /
9 / 75 /
```
&lt;/data&gt; 
</t>
  </si>
  <si>
    <t xml:space="preserve">2024학년도 동의대학교 가군 실기고사는 레저스포츠학과와 태권도학과가 2024년 1월 16일 화요일에 있습니다. 
</t>
  </si>
  <si>
    <t xml:space="preserve">디자인조형학과 실기고사는 기초디자인, 사고의 전환 중 한 종목을 선택할 수 있습니다. 
**1. 기초디자인**
* **준비물**: 볼펜, 연필, 색연필, 수채물감 등 표현에 필요한 도구
* **실기주제**: 제시된 주제 A와 B에서 각각 1개씩 선정하여 연결된 주제를 당일 추첨합니다. (예시: 잠자리와 저울)
    * 주제 A: 잠자리, 무궁화, 피망, 고양이, 양파, 달팽이, 오렌지
    * 주제 B: 악보, 줄자, 스카치테이프, 자물쇠, 반코팅장갑, 저울, 얼음
    * **조건**
        * 제공된 사물과 이미지 이외의 형상은 표현할 수 없습니다.
        * 제공된 사물은 모두 1회 이상 표현해야 합니다.
        * 제공된 사물의 색상은 변경할 수 없습니다.
* **화지크기**: 켄트지 3절
* **시간**: 5시간
**2. 사고의 전환**
* **준비물**: 볼펜, 연필, 색연필, 수채물감 등 표현에 필요한 도구
* **실기주제**: 제시된 주제 A와 B에서 각각 1개씩 선정하여 연결된 주제를 당일 추첨합니다. (예시: 콜라병과 계절)
    * 주제 A: 콜라병, 포카리스웨트(캔), 마스크, 시계, 맥가이버 칼
    * 주제 B: 바이러스, 자유, 여행, 계절, 꿈
* **화지크기**: 켄트지 2절
* **시간**: 5시간 
</t>
  </si>
  <si>
    <t xml:space="preserve">Context에서 인문사회과학대학 영어영문학과는 다군 일반학생 전형으로 28명을 모집한다는 정보를 찾았습니다. 답변은 28명 입니다. 
</t>
  </si>
  <si>
    <t xml:space="preserve">2024학년도 동의대학교 가군 수능(일반학생전형), 실기/실적(일반학생전형) 전형요소 반영비율 표에 따르면, 레저스포츠학과, 태권도학과를 제외한 모든 모집단위에서 수능 성적을 100% 반영합니다. 
수능 성적 반영 방법은 '38페이지 Ⅴ. 수능성적 반영방법'을 참조해야 하므로, 제공된 정보 외에 자세한 사항은 동의대학교 입학안내 홈페이지(https://ipsi.deu.ac.kr/main.do)에서 확인하시기 바랍니다. 
</t>
  </si>
  <si>
    <t xml:space="preserve">&lt;data&gt;
표 제목 : 경기지도학과 모집종목별 인정대회
아래부터는 경기지도학과 모집종목별 인정대회 표 내용이다.
[표 속성]
``` 종목 / 인정대회 ```
[표 내용]
```
배드민턴(남) /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각종국제대회, 주니어국제대회(국가대표팀, 주니어팀 소속으로 출전한 대회만 인정), 광역시·도 협회장기 종별대회 /
축구(남) /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 /
```
&lt;/data&gt;
경기지도학과 모집종목별 인정대회는 다음과 같습니다.
- **배드민턴(남)** :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각종국제대회, 주니어국제대회(국가대표팀, 주니어팀 소속으로 출전한 대회만 인정), 광역시·도 협회장기 종별대회
- **축구(남)** :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 
</t>
  </si>
  <si>
    <t xml:space="preserve">농어촌학생전형 지원 시 제출해야 할 서류는 6년 과정과 12년 과정 유형에 따라 다릅니다. 
**6년 과정** (농어촌 지역 중·고등학교 전 교육과정 이수, 본인 및 부모 모두 중·고등학교 재학 기간 동안 농어촌 거주)의 경우, 
1. 지원자 본인의 가족관계증명서 1부
2. 지원자 본인, 부, 모의 주민등록초본 각 1부 (총 3부)
3. 중학교 학교생활기록부 1부
4. 고등학교 학교생활기록부 1부 (온라인 제공 비대상교 및 미동의자) 
를 제출해야 합니다. 
**12년 과정** (부모 거주지와 상관없이 본인이 초·중·고등학교 전 과정을 농어촌 지역 소재 학교에서 이수 및 거주)의 경우, 
1. 지원자 본인의 주민등록초본 1부
2. 초등학교 학교생활기록부 1부
3. 중학교 학교생활기록부 1부
4. 고등학교 학교생활기록부 1부 (온라인 제공 비대상교 및 미동의자) 
를 제출해야 합니다. 
**추가적으로**, 부모 사망, 이혼, 중·고등학교 재학 시 부모 모두 농어촌 거주 등의 경우  추가 서류 제출이 필요할 수 있습니다. 자세한 내용은 제공된 표 내용을 참고하십시오. 
</t>
  </si>
  <si>
    <t xml:space="preserve">최초합격자 발표는 2024년 2월 2일 금요일 14시,  충원 합격자 1차 발표는 2024년 2월 14일 수요일 09시, 2차 발표는 2024년 2월 15일 목요일 09시, 3차 이후 발표는 2024년 2월 15일 목요일 19시부터 2024년 2월 20일 화요일 18시까지입니다. 자세한 내용은 입학안내 홈페이지에서 확인하세요. 
</t>
  </si>
  <si>
    <t xml:space="preserve">Context에서 주어진 정보에 따르면, 농어촌(읍·면)지역 또는 도서·벽지에 소재한 특수목적고 중 과학고, 국제고, 외국어고, 체육고, 예술고 출신자는 동의대학교 학생부교과 농어촌학생전형에 지원할 수 없습니다. 
다만, 지원자께서 재학 중인 특수목적고등학교가 어떤 유형인지에 따라 지원 가능 여부가 달라질 수 있습니다. 정확한 정보는 동의대학교 입학처에 문의하시는 것을 추천합니다. 
동의대학교 입학처 홈페이지: https://ipsi.deu.ac.kr/main.do 
</t>
  </si>
  <si>
    <t xml:space="preserve">Context에서 제공된 정보에 따르면, 2024학년도 동의대에서 학부에서 학과로 분리된 학과는 다음과 같습니다.
* 보육·가정상담학과 -&gt; 아동학과
* 경제금융보험학과 -&gt; 금융경영학과
* 정보경영학부(경영정보학, e비즈니스학) -&gt; 경영정보학과, e비즈니스학과
* 부동산금융·자산경영학과 -&gt; 부동산자산경영학부(부동산투자학, 부동산개발경영학)
* 기계자동차로봇부품공학부(기계공학, 로봇·자동화공학, 자동차공학) -&gt; 기계공학과, 로봇자동화공학과, 자동차공학과
* 신소재공학부(금속소재공학, 전기전자소재공학, 고분자소재공학) -&gt; 신소재공학과, 고분자나노공학과
* 건설공학부(건축학(5년제), 건축공학, 토목공학, 도시공학) -&gt; 건축학과(5년제), 건축공학과, 토목공학과, 도시공학과
* 화학환경공학부(화학공학, 환경공학, 응용화학) -&gt; 화학공학과, 환경공학과, 응용화학과
* 바이오응용공학부(의생명공학, 바이오의약공학, 식품공학) -&gt; 의생명공학과, 바이오의약공학과, 식품공학과
* 디자인공학부(인간·시스템디자인공학, 제품디자인공학) -&gt; 인간공학과, 제품디자인공학과
* 산업융합시스템공학부(산업ICT기술공학, 산업경영빅데이터공학) -&gt; 산업경영빅데이터공학과
* 창의소프트웨어공학부(컴퓨터소프트웨어공학, 응용소프트웨어공학) -&gt; 소프트웨어공학부(컴퓨터소프트웨어공학, 응용소프트웨어공학)
* 전기전자통신공학부(전기공학, 전자공학, 정보통신공학) -&gt; 전기공학과, 전자공학과
* 음악학과(성악, 피아노, 관현타악, 실용음악·뮤지컬, 뉴미디어작곡) -&gt; 음악학과(클래식, 실용음악, 뉴미디어작곡) 
</t>
  </si>
  <si>
    <t xml:space="preserve">Context에서 동의대 2024학년도 신설된 학과 중 라이프융합학부는 **스타트업창업투자학, 뷰티비즈니스학, 라이프생활문화학** 세 가지 세부 전공으로 구성되어 있다는 정보를 찾을 수 있습니다. 
</t>
  </si>
  <si>
    <t xml:space="preserve">## 동의대학교 2024학년도 정시모집 주요 일정 안내
**1. 원서 접수**
* 기간: **2024.01.03.(수) ~ 01.06.(토) 오후 6시까지**
* 방법: 인터넷 접수 (http://ipsi.deu.ac.kr 또는 http://www.uwayapply.com)
**2. 서류 제출 (해당자)**
* 기간: **2024.01.03.(수) ~ 01.12.(금) 오후 5시까지 도착**
* 방법: 접수 사이트에서 우편 발송용 표지 출력 후 부착하여 제출 또는 우편 발송
* 대상: 서류 제출 대상자는 모집 요강의 전형별 세부 안내를 참조
**3. 실기 고사**
* **&lt;가&gt;군:** 레저스포츠학과, 태권도학과 - **2024.01.16.(화)**
* **&lt;나&gt;군:** 디자인조형학과(시각디자인, 산업디자인, 공예디자인), 체육학과 - **2024.01.17.(수)**
* 대기실 및 입실 시간: 2024.01.12.(금) 오후 2시 이후 입학 안내 홈페이지에서 조회
**4. 합격자 발표**
* **최초 합격자:** &lt;가&gt;군, &lt;나&gt;군, &lt;다&gt;군 - **2024.02.02.(금) 오후 2시**
* **충원 합격자 1차(인터넷):**  **2024.02.14.(수) 오전 9시**
* **충원 합격자 2차(인터넷):**  **2024.02.15.(목) 오전 9시**
* **충원 합격자 3차 이후:** **2024.02.15.(목) 오후 7시 ~ 02.20.(화) 오후 6시 (개별 전화 통보)**
* 발표 확인: 동의대학교 입학 안내 홈페이지 (개별 조회)
* 유의 사항:
    * 최초 합격자 및 1, 2차 충원 합격자는 개별 연락 없이 홈페이지에서 합격 여부를 반드시 확인해야 합니다. 미확인으로 인한 불이익은 지원자 본인의 책임입니다.
    * 3차 이후 충원 합격자는 개별 전화 통보 예정이며, 연락 두절 시 불이익이 발생할 수 있습니다.
**5. 등록금 납부**
* **최초 합격자:** **2024.02.07.(수) ~ 02.13.(화) (은행 마감 시간 내)**
* **충원 합격자 1차:** **2024.02.14.(수) 오전 9시 ~ 오후 4시**
* **충원 합격자 2차:** **2024.02.15.(목) 오전 9시 ~ 오후 4시**
* **충원 합격자 3차 이후:** 개별 전화 통보 시 안내
* 납부 방법: 고지서 출력 후 학교 지정 은행 납부 (고지서 확인: 홈페이지 출력 또는 입학 관리팀 수령)
**6. 등록 포기 및 환불**
* 신청 기간: **2024.02.14.(수) ~ 02.20.(화) 오후 12시**
* 신청 방법: 입학 안내 홈페이지 온라인 신청
**※ 자세한 내용은 동의대학교 입학 안내 홈페이지(https://ipsi.deu.ac.kr/main.do)에서 확인하시기 바랍니다.** 
</t>
  </si>
  <si>
    <t xml:space="preserve">제공된 텍스트에는 2023학년도 경찰행정학과 수시모집 결과에 대한 정보가 없습니다.  "https://ipsi.deu.ac.kr/main.do" 에서 문의해보세요. 
</t>
  </si>
  <si>
    <t xml:space="preserve">동의대학교 2024학년도 정시 모집 일정은 다음과 같습니다.
* **모집인원 확정 공고:** 2024년 1월 2일(화), 입학안내 홈페이지
* **원서 접수:** 2024년 1월 3일(수) ~ 1월 6일(토) 18시까지, 인터넷 접수 (http://ipsi.deu.ac.kr 또는 http://www.uwayapply.com)
* **서류 제출:** 2024년 1월 3일(수) ~ 1월 12일(금) 17시까지 도착 (해당자에 한함)
* **&lt;가&gt;군 실기고사 (레저스포츠학과, 태권도학과):** 2024년 1월 16일(화)
* **&lt;나&gt;군 실기고사 (디자인조형학과, 체육학과):** 2024년 1월 17일(수)
* **합격자 발표:** 
    * &lt;가&gt;군, &lt;나&gt;군, &lt;다&gt;군: 2024년 2월 2일(금) 14시
    * 충원 합격자 1차 발표: 2024년 2월 14일(수) 9시
    * 충원 합격자 2차 발표: 2024년 2월 15일(목) 9시
    * 충원 합격자 3차 이후 발표: 2024년 2월 15일(목) 19시 ~ 2월 20일(화) 18시 (개별 전화 통보)
* **등록금 납부:** 합격자 발표 후 홈페이지에서 확인
* **등록 포기 및 환불 신청 기간:** 2024년 2월 14일(수) ~ 2월 20일(화) 12시
자세한 내용은 동의대학교 입학안내 홈페이지 (http://ipsi.deu.ac.kr) 에서 확인하시기 바랍니다. 
</t>
  </si>
  <si>
    <t xml:space="preserve">Context에서 제공된 정보에 따르면, 2024학년도 동의대학교에 신설된 학과는 다음과 같습니다. 
* 심리학과 
* 스마트항만물류학과
* 창업투자경영학과
* 라이프융합학부 (스타트업창업투자학, 뷰티비즈니스학, 라이프생활문화학)
* 경기지도학과 
</t>
  </si>
  <si>
    <t xml:space="preserve">2024학년도 동의대학교 원서접수 마감일은 2024년 01월 06일 토요일 18시까지입니다. 
</t>
  </si>
  <si>
    <t xml:space="preserve">레저스포츠학과 여자 제자리 멀리뛰기 4등급 기록은 218cm 이상 221cm 이하 이고, 배점은 275점 입니다. 
</t>
  </si>
  <si>
    <t xml:space="preserve">Context에서 찾을 수 있는 답변은 다음과 같습니다.
동의대학교 2024학년도 나군의 학생부종합(성인학습자전형)의 전형요소 반영비율은 서류평가 70%, 면접평가 30% 입니다. 
</t>
  </si>
  <si>
    <t xml:space="preserve">디자인조형학과 기초디자인 실기시험의 주제는 A와 B로 나뉘며, 아래와 같습니다.
* **주제 A**: 잠자리, 무궁화, 피망, 고양이, 양파, 달팽이, 오렌지
* **주제 B**: 악보, 줄자, 스카치테이프, 자물쇠, 반코팅장갑, 저울, 얼음
시험 당일 A와 B에서 각각 1개씩 선정하여 연결된 주제가 출제됩니다. 
(예시: 잠자리와 저울) 
</t>
  </si>
  <si>
    <t xml:space="preserve">3차 이후 충원합격자 발표 과정에서 전화 연락이 3회 이상 되지 않으면, 충원 합격이 되었어도 등록 의사가 없는 등록 포기자로 간주됩니다. 따라서, 충원합격자 발표 기간(2024년 2월 15일(목)~2024년 2월 20일(화))에 전화 연락을 받지 못하는 일이 없도록 유의해야 합니다. 
</t>
  </si>
  <si>
    <t xml:space="preserve">동의대 2024학년도 가군에서 물리치료학과는 4명을 모집합니다. 
</t>
  </si>
  <si>
    <t>Llama-3-MAAL-8B-Instruct-v0.1</t>
  </si>
  <si>
    <t xml:space="preserve">
해당 정보는 제공되지 않았습니다.</t>
  </si>
  <si>
    <t>Answer: 정보가 없어 정확한 답변을 드릴 수 없습니다.</t>
  </si>
  <si>
    <t>Answer: 한의예과 수학(미적분/기하) 과목은 12점, 한의예과 수학(확률과 통계) 과목은 4점입니다.</t>
  </si>
  <si>
    <t>Answer: 네, 가능합니다.</t>
  </si>
  <si>
    <t xml:space="preserve">
체육학과의 실기고사 시험장소는 학교마다 다를 수 있습니다. 따라서, 해당 대학의 입학처나 학과 담당자에게 문의하시는 것이 가장 정확한 방법입니다. 일반적으로 체육학과에서는 체육관이나 운동장에서 실기고사를 진행하는 경우가 많습니다.</t>
  </si>
  <si>
    <t xml:space="preserve">
만약 2.5등급이 나온다면, 사탐    �스�사로( 사정으로
 사장으로 보시사로 보사체로 보사치로 보사고를 보사주로 보사우에 보사우를 보사우를 보사우를 보사우를 보사우를 보사우를 보사우를 보사우를 보사우를 보사우를 보사
을 보사우를 보사우를 보사우를 보사고를 보사
, 보사로
이
을
에
,
이사(을
), 보스정으로는
,
고에나를,
,
,
,
,
,
,
이사(을고는,
)에
,
,
,
,
,
,
,
,
,
,
,
이사(을고는,
에러를
,
,
이사(을고는,
)에
,
,
,
,
,
,
,
,
,
,
,
이사(을고는,,)
,
,
에
,
,,
,,
,,
,,
,,
,,
,,
,,
,,
,,
이사(을고는,,)에
.,,
,,
를,,
,,
,,
,,
,,
,,
,,
,,
,,
,,
,,
,,
이사(을고는,,)에
,,를
,, 
로다가, 보스정으로,
,,
,,
이면을,,
을보시(,,
)에
,,
,,
,,
,,
,,
,,
,,
,,
,,
,,
,
,
,
,
,
,,
이사(을로,,)에 보스금을,고는
,
,,를 
,,를 이집으로,
,,
,,
,,
,,
,,
,,
이사(
이사)에 보스금을,고는
,,
,,로가를,,규어를,
다우를,기자(을정으로,,지에야를,,
를이면을,,고를이미를을,고를이미를을,고를이미를을고를이미를을고를이미를을로가를을이미를을고를이미를을고를이미를을고에
,
,,스(규를사금으로)
,,
,,
,,
,,
,,
,,
,,
,,
이미가 보다
,
,,
,,
을고는,,
를규에(,
,,
,,
,,
,,
,,
,,스금으로 이사나고이
,,로우가(
어정의를고아기네는을고,
에러를이미를을고에야를이면을
이미를이자고를이미를이규를이미를이
이미를이위를이미를이
이미가 보스금을(
,
에러를이면을고는
,
스미가(사금으로)정사규이로우를
에러를고는을이면을고에야를이
고여를이프어를이자고를이아고를이
고위나입을이기보를이�고를이미가
이미규로인(이미정으로)이미를이
이미를이우에미를이
,
스금이러사고는
,
 보스에고를이면을규로미가우
 이사(을금이정으로는자형이
이러금이위로다여를이치어도인아프이
이�터의야를이기네를이용에고이
이규를이우가입을이구를이미(
이미정으로는이미를이자고를이미를이형이위로이
이미를이우를이아고를이�어를이
 금이러에고를이면을규여를이
 이프가(이미를이기)를이정으로를이
이미를이자(입금이위로이
이미를이우를이아를이우를이사인
이미를이에고를이소를이
을이미를이어를이시도가일리프이기나정을이구를이�을이러지자형이레주를이성을이용을이위를이�을이아스정을이발을이정을이사에고를이소를이정을이미를이정을이시도가리일을이기나를이구를이정을이러지정을이자로정을이주를이정을이정을이정을이정을이정을이정을이정에사정을이정을이정을이정을이정을이정도가시정을이정을이소정이기당을이정을이정을이정을이정을이정을이정을이정을이정을이정을이정을이정에리정을이정을이정을이정을이정을이정도를이정을이정을이정을이정을이정을이정을이정을이정을이정을이정을이정을이정을이정을이정을이정을이정에리정을이정을이정을이정을이정을이정도를이정을이정을이정을이정을이정을이정을이정을이정을이정을이정을이정을이정을이정을이정을이정을이정에가리정을이정을이정을이정을이정도를이정을이정을이정을이정을이정을이정을이정을이정을이정을이정을이정을이정을이정을이정을이정을이정에가리정이정이정이정이정이정이정이정이정이정이정이정이정이정이정이정이정이정이정이정이정이정이정되를이정이정"isit in theers of the. the theers of the the aers of the the the the the the the the are the the at the the the the the the the a the of the a the of the a the of the a the of the a of the a of the a of the a of the the of the a of the the of the a of the the of the the of the the of the the of the the of the the of the the of the the of the the of the the of the the of the the of the of the of the of the of the of the of the of the of the of the of the of the of the of the of the of the of the of the of the of the of the of the of the of the of the of the of the of the of the of of the of of the of of the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told the the the first one is a little bit more difficult to solve.</t>
  </si>
  <si>
    <t xml:space="preserve">
실기고사 장소는 학교마다 다를 수 있습니다. 따라서, 해당 대학의 입학처나 학과 담당자에게 문의하시는 것이 좋습니다. 일반적으로는 학교 내부 또는 인근 체육관에서 진행됩니다.</t>
  </si>
  <si>
    <t xml:space="preserve">
학생부교과(농어촌학생전형)에서 동점자 처리기준에 따라 등급 평균 산출 불가 시 9등급으로 적용되므로, 학생부교과(농어촌학생전형)의 경우 성적이 추가 합격 가능 여부를 결정하는 데 중요한 역할을 합니다. 하지만, 해당 질문에서는 학생부교과(농어촌학생전형)에서 동점자 처리기준에 대한 정보가 제공되지 않았으므로, 추가적인 정보 없이는 정확한 답변을 드리기 어렵습니다.</t>
  </si>
  <si>
    <t xml:space="preserve">
네, 정시에서도 수능 최저학력기준이 존재합니다. 대학마다 다르지만 일반적으로는 국어, 영어, 수학, 탐구 등 4과목의 점수를 합산하여 일정한 기준을 충족해야 합니다. 또한, 일부 대학에서는 사회/역사 등의 과목도 포함되어 있을 수 있습니다.</t>
  </si>
  <si>
    <t xml:space="preserve">
아니오, 추가 모집은 없습니다.</t>
  </si>
  <si>
    <t xml:space="preserve">
최초합격자 선발 기준에 따르면, 학생부교과 전 과목 등급 평균 상위자로 인정되므로 최초합격 가능성이 있습니다. 하지만, 동점자가 발생할 경우 처리기준에 따라 결정될 수 있으므로 정확한 답변을 위해서는 해당 학과의 입학요강 및 처리기준을 확인하시는 것이 좋습니다.</t>
  </si>
  <si>
    <t xml:space="preserve">
동의대학교의 2024학년도 응용화학과의 수능 최저기준은 제공된 정보에 명시되어 있지 않습니다. 따라서, 해당 학과의 수능 최저기준을 확인하시려면 동의대학교 입학처나 관련 부서로 문의하시는 것이 좋습니다.</t>
  </si>
  <si>
    <t xml:space="preserve">
2024학년도 나군 실기/실적 전형에서 디자인조형학과의 실기고사 일정은 아직 공지되지 않았습니다. 추가적인 정보가 공개되면 해당 내용을 업데이트하도록 하겠습니다.</t>
  </si>
  <si>
    <t xml:space="preserve">
학생부교과 : 18%
출결 : 12%
서류(경기실적) : 70%</t>
  </si>
  <si>
    <t xml:space="preserve">
화학환경공학부는 화학과, 환경공학과, 응용화학과로 분리되었습니다.</t>
  </si>
  <si>
    <t>Answer: 예, 2.66은 공과대학 전형료 표에서 가장 낮은 점수이므로 합격 가능성이 매우 낮을 것으로 보입니다. 따라서 지원자는 다른 전형에 도전하는 것이 좋습니다.</t>
  </si>
  <si>
    <t xml:space="preserve">
안녕하세요, 답변드리겠습니다.
보육가정상담 전형은 경쟁이 매우 높은 전형 중 하나입니다. 하지만, 예비 12를 받으셨다면 충분히 합격 가능성이 있습니다. 
다만, 보육가정상담 전형에서는 학생부교과 성적뿐 아니라 출결상황, 서류(경기실적) 등 다양한 요소가 반영되기 때문에, 이 부분에서도 노력하시는 것이 좋습니다.
또한, 동의대학교 입학관리위원회에서 정하는 바에 따라서 합격자 선발 기준이 변경될 수 있으므로, 최종적으로는 해당 대학의 입학요강을 참고하시는 것이 가장 정확합니다.
많은 노력과 준비를 하시면서도, 긍정적인 마음으로 기다려보시는 것도 좋겠습니다. 
감사합니다.</t>
  </si>
  <si>
    <t xml:space="preserve">
나군 수능(일반학생전형) 전형에서 디자인조형학과, 체육학과, 레저스포츠학과, 태권도학과는 모집인원에 소�정자로면을기체로미공성으로면이단고시를바사((장대)))을 바주((지배)))을 바구((조문)))을 바스((다형))))을 바드((</t>
  </si>
  <si>
    <t>Answer: 주어진 정보에는 디자인조형학과의 기초디자인 실기시험에 대한 구체적인 내용이 언급되어 있지 않습니다. 따라서, 해당 질문에 대한 답변을 제공할 수 없습니다.</t>
  </si>
  <si>
    <t>Answer: 미래융합대학 / 라이프융합학부  - (스마트업창업투자학, 뷰티비즈니스학, 라이프생활문화학)  / 부동산자산경역학부  - (부동산투자학, 부동산개발경영학)</t>
  </si>
  <si>
    <t>Answer: 게임공학과는 전형료가 35,000원으로 가장 저렴한 편에 속합니다. 따라서, 추합은 35,000원 정도일 것으로 예상됩니다. 하지만, 정확한 추합 금액은 해당 대학의 입학관리위원회에서 결정되므로, 학교 홈페이지나 관련 부서에 문의하시는 것이 좋습니다.</t>
  </si>
  <si>
    <t xml:space="preserve">
예비 38번의 경우, 전형요소 반영비율을 고려하여 평가됩니다. 따라서, 학생부교과 성적이 40%이고 출결상황이 12%이며 서류(경기실적)가 70%인 경우, 예비 38번은 합격 가능성이 높습니다. 하지만, 최종적으로는 전형요소 반영비율 외에도 다른 요소들이 고려되므로 정확한 결과를 알기 위해서는 해당 대학의 입학전형 안내를 참고하시는 것이 좋습니다.</t>
  </si>
  <si>
    <t xml:space="preserve">
저소득 기회균등 전형은 정시모집에서는 선발하지 않습니다. 대신, 수능 성적과 함께 학생부를 종합적으로 평가하여 선발하는 학생부종합전형에서 저소득층 지원을 위한 별도의 전형이 있을 수 있습니다.</t>
  </si>
  <si>
    <t xml:space="preserve">
면접고사 일정은 모집요강에 명시되어 있습니다. 일반적으로는 2월 중순부터 말까지 진행됩니다. 자세한 내용은 해당 모집요강을 참고하시기 바랍니다.</t>
  </si>
  <si>
    <t xml:space="preserve">
제공된 정보에는 전년도 전자공학과의 충원 합격인원과 관련된 내용이 언급되어 있지 않습니다. 따라서, 해당 질문에 대한 답변을 제공할 수 없습니다.</t>
  </si>
  <si>
    <t xml:space="preserve">
동의대학교는 학생부교과(농어촌학생전형), 학생부종합(평생학습자전형), 학생부종합(성인학습자(정원내)전형), 학생부종합(성인학습자(정원외)전형), 학생부종합(재직자전형), 학생부종합(조기취업형계약학과전형) 등 다양한 전형을 운영하고 있습니다. 이 중 수능 미응시자도 지원 가능한 전형은 학생부교과(농어촌학생전형), 학생부종합(평생학습자전형), 학생부종합(성인학습자(정원내)전형), 학생부종합(성인학습자(정원외)전형), 학생부종합(재직자전형) 등입니다. 단, 각 전형별로 지원 자격 요건과 선발 기준이 상이하므로 자세한 내용은 동의대학교 입학안내 홈페이지를 참고하시기 바랍니다.</t>
  </si>
  <si>
    <t>Answer: 일반적으로는 정시에 수능을 응시해야 합니다. 하지만 일부 모집단위에서는 특정 조건이 충족될 경우, 예를 들어 대학병원이나 의료기관에서 근무하는 경우 등에는 수능 응시가 불가능한 경우도 있습니다. 이 경우 해당 모집단위의 지원요강을 확인하시기 바랍니다.</t>
  </si>
  <si>
    <t xml:space="preserve">
동의대는 현재 라이프융합학부를 운영하고 있지 않습니다. 따라서 해당 학과에서 제공하는 전공에 대한 정보도 없습니다.</t>
  </si>
  <si>
    <t xml:space="preserve">
네, 나군 학생부종합(조기취업형계약학과전형) 전형에서는 소프트웨어융합학과를 포함한 다양한 학과가 있습니다. 정시로 들어갈 수 있는 경우는 해당 학과의 입학요강을 확인하시면 됩니다.
평균 등급은 학교마다 다르며, 지원자들의 성적 분포와 경쟁률에 따라 달라질 수 있습니다. 일반적으로 소프트웨어융합학과의 경우 전공과목인 프로그래밍 언어 등의 성적이 중요하며, 국어, 영어, 수학 등의 교양과목도 일정한 등급을 유지해야 합니다.
따라서, 정확한 평균 등급은 학교마다 다르므로 해당 학과의 입학요강을 참고하시는 것이 좋습니다.</t>
  </si>
  <si>
    <t xml:space="preserve">
경쟁률은 매년 변동되기 때문에, 작년에 비해 경쟁률이 낮아진 것은 가능성이 있습니다. 하지만, 최종적으로 합격 여부는 해당 대학의 입학정책과 지원자들의 성적 및 기타 서류 등에 따라 결정됩니다. 따라서, 현재의 경쟁률만으로는 합격 가능성을 정확히 예측하기 어렵습니다. 
하지만, 3.66이라는 높은 수능성적으로 경찰행정학과 농어촌전형에 지원하신 것은 좋은 선택입니다. 또한, 동의대학교는 교육부에서 지정한 대학 중 하나로, 학생들의 학업과 진로를 적극적으로 지원하고 있습니다. 따라서, 충분히 희망을 가지고 지원하시는 것이 좋습니다.
또한, 경쟁률이 낮아진 것에 대해 불안해하지 않으셔도 됩니다. 경쟁률은 매년 변동되기 때문에, 현재의 경쟁률만으로는 합격 가능성을 정확히 예측하기 어렵습니다. 따라서, 최종적으로 합격 여부는 해당 대학의 입학정책과 지원자들의 성적 및 기타 서류 등에 따라 결정됩니다.
마지막으로, 경찰행정학과 농어촌전형은 경쟁이 매우 치열한 전형 중 하나입니다. 하지만, 충분히 준비하고 노력한다면 합격 가능성이 높아질 수 있습니다. 따라서, 최선을 다해 준비하시기 바랍니다.</t>
  </si>
  <si>
    <t xml:space="preserve">
안녕하세요, 동의대학교 입학처입니다.
일반학생전형 경영정보학과는 지원자의 학업성취도와 잠재력을 종합적으로 평가하여 선발합니다. 성적 외에도 자기소개서, 추천서 등 다양한 서류를 제출하시면 더욱 높은 합격 가능성을 가질 수 있습니다.
하지만, 최종 합격 여부는 지원자 개인의 능력과 노력에 따라 결정되므로 정확한 답변을 드리기 어렵습니다. 
감사합니다.</t>
  </si>
  <si>
    <t xml:space="preserve">
정확한 답변을 위해서는 해당 대학의 입학요강과 전형방법, 모집인원 등을 확인해야 합니다. 하지만 일반적으로 대학교의 경우 수능성적이 중요한 요소 중 하나이며, 4.75는 상위권 성적으로 평가될 가능성이 높습니다.
유아교육학과는 교육과 관련된 학문 분야로, 학생들의 인성과 능력을 고려하여 전형을 진행하는 경우가 많습니다. 따라서 단순히 수능성적만으로 입학이 결정되는 것은 아니며, 자기소개서나 추천서 등 다양한 서류를 제출해야 합니다.
하지만 이 역시도 해당 대학의 입학요강에 따라 다르므로, 자세한 내용은 해당 대학의 입학처나 학과 담당자에게 문의하시는 것이 좋습니다.</t>
  </si>
  <si>
    <t xml:space="preserve">
평생학습자전형은 고등학교 졸업(예정)자나 검정고시출신자가 대학진학을 위해 지원하는 전형으로, 학생부종합과 면접 등이 평가 대상이다. 평생학습자전형의 경우, 학생부종합에서는 70%가 서류평가, 30%가 면접평가로 이루어지며, 면접평가는 학업계획서 작성 및 면담으로 진행된다. 또한, 성인학습자(정원내·외)전형과 재직자전형도 있으며, 각 전형별로 제출서류와 평가기준이 다르다. 평생학습자전형의 경우, 학생부종합에서는 학업계획서 작성 및 면담으로 진행되는 면접평가가 중요한 역할을 한다.</t>
  </si>
  <si>
    <t xml:space="preserve">
안녕하세요, 답변드리겠습니다.
동의대학교는 수능성적과 학생부성적을 종합적으로 고려하여 입학을 결정합니다. 따라서 단순히 수능성적만으로 입학이 가능한지 여부를 판단하기 어렵습니다.
화학환경공학부는 일반학생전형에서도 경쟁률이 높은 전공 중 하나입니다. 하지만, 학생부성적과 수능성적 모두 우수한 경우에는 합격 가능성이 높아질 수 있습니다.
따라서, 화학환경공학부 일반학생전형에 지원하시려면, 단순히 수능성적만으로는 입학이 어려울 수 있으므로, 학생부성적과 수능성적 모두를 준비하시는 것이 좋습니다. 또한, 전공 관련 경험과 역량을 쌓아나가시는 것도 도움이 될 것입니다.
감사합니다.</t>
  </si>
  <si>
    <t xml:space="preserve">
2024학년도 동의대 나군 전형에서 가장 많이 모집하는 학과는 경기지도학과입니다.</t>
  </si>
  <si>
    <t xml:space="preserve">
디자인조형학과의 실기시험은 학생들이 디자인과 조형을 결합하여 작품을 제작하는 능력을 평가하기 위해 진행됩니다. 시험 내용은 주로 3D 모델링, 재료 가공, 조립 및 마감 작업 등이 포함되며, 학생들은 이러한 과정을 통해 창의적인 아이디어를 구현하고 실용적인 디자인 솔루션을 개발할 수 있는 능력을 보여줘야 합니다.
시험 과정에서는 학생들이 사용하는 도구와 소재에 대한 제한이 있을 수 있으며, 시험 주제나 문제는 시험 당일에 추첨되어 결정될 수도 있습니다. 또한, 시험 중에는 시간 관리 및 작업 효율성도 중요한 평가 요소가 될 수 있습니다.
시험 결과는 종합적인 점수 체로 기스(조기점자)와의 치로(정형을시우고에러지한으로를사구로인하로로다주로,부어로일로체로위도로로,단식을로�이로로 단성을 수원으로로 주소로 기스장으로로 지점을을로로기자로로 단정으로로에지로로를을고로인을로로한을로로 하여로로 마치로로로 단적인을로로,을로로로 단이로로로 수원을을로로 기스장으로로 지소로로도에로로로 주어로로로 단지로로를을고로로인을로로로 단기로로로에로로로로 마정으로로로에로로로로로로로로로로로로로로로로로로로로로로로로로로로로로로로로로로로로로로로로로로로로로로로로로로로로로로로로로로를을로로로로에로로로로로로로로정으로로로로로고로로로로로로로로로로로로로로로로로로로로로로로로로로로로로로로로로로로로로로로로로로로로로로로로로에로로로로로로을로로정으로로로지로를로고이로로로구로로로도어로로로부로로로로기로로로위로로로로스인으로로로성을로로로시장으로로로되로로로에조로로여로로로자형을정으로로로지로를고이로로로구로로미주로로도어로로부로로기우로로위로�리로로스인을로로성을로로시공을로로아로
을로에로로실로로에조로로정으로로
지프를고이로,소형을구미로로여도로로어부로로기우로브위로자고비로사장인�개로성하입을되시공을아치스모업을
고실로로에조를만정으로로야지프을로이수에러형을소미구에�리도에어로부에기로우에위할로자고에사로인을개로성을고여식을공을아치고시모을을하정을을고에실로되에조를지에�업이로에야을을형으로미소에장을도어로</t>
  </si>
  <si>
    <t xml:space="preserve">
평생학습자전형의 경우, 고교 졸업(예정)자와 검정고시출신자가 대상입니다. 또한 외국고교 졸업(예정)자도 가능합니다. 단, 최종 등록자 중 외국고교 졸업예정자는 졸업 이후 졸업증명서를 추가 제출해야 합니다.
지원자격을 갖춘 경우에는 고교 학교생활기록부 또는 검정고시 합격증서와 성적증명서, 그리고 외국고교 졸업(예정)증명서와 성적증명서를 제출하면 됩니다. 또한, 학교생활기록부 대체 서류로 '학교생활기록부 대체 서류' 양식을 참조하여 선택적으로 제출할 수 있습니다.
서류제출은 2024년 1월 3일부터 12월 16일까지 도착분에 한해 부산광역시 부산진구 엄광로 176, 동의대학교 입학관리팀으로 제출하면 됩니다. 서류 미제출자는 불합격 처리됩니다.</t>
  </si>
  <si>
    <t xml:space="preserve">
면접에서는 지원자의 학업 역량, 전공 적합성 및 진로 계획에 대한 질문이 주를 이룹니다. 따라서 소프트웨어 융합과 관련된 세부적인 내용도 면접에서 언급될 수 있습니다.
또한, 면접 평가에는 서류평가와 함께 제출되는 경우도 있으므로 해당 전형의 요구사항을 확인하시고 필요한 서류를 준비하는 것이 좋습니다.</t>
  </si>
  <si>
    <t xml:space="preserve">
안녕하세요! 게임공학 전형에 대한 질문이시군요. 
게임공학 전형은 학생부종합전형과 실기/실적 위주전형으로 나뉘어 진행됩니다. 
학생부종합전형에서는 인성, 학업역량, 전공적합성, 공동체역량 등 다양한 요소를 종합적으로 평가합니다. 
실기/실적 위주전형에서는 학생들의 실무 능력과 경험을 중심으로 평가하며, 경기실적우수자전형이나 조기취업형계약학과전형 등도 있습니다. 
따라서 게임공학 전형에 대한 합격 가능성은 학생의 개인적인 상황과 성적, 그리고 전형 방식에 따라 다를 수 있으므로 정확한 답변을 드리기는 어렵습니다. 
하지만, 게임공학 분야는 매우 경쟁이 치열하고 인기가 높은 학과 중 하나입니다. 따라서 충분한 준비와 노력으로 합격 가능성을 높일 수 있습니다. 
감사합니다!</t>
  </si>
  <si>
    <t>Answer: 맞습니다, 간호학과는 정시성적이 3.0 이상인 경우에만 추가합격이 가능합니다. 따라서 2.52의 추가합격은 불가능합니다.</t>
  </si>
  <si>
    <t xml:space="preserve">
안녕하세요, 답변드리겠습니다.
먼저, 영화학과는 경쟁률이 높은 학과 중 하나입니다. 따라서, 4.2 정도의 수능 성적으로 합격하기 위해서는 다른 전형 요소들도 충분히 고려해야 합니다.
또한, 지원자의 개인정보와 관련된 사항은 위에서 안내드린 바에 따르시면 됩니다.
감사합니다.</t>
  </si>
  <si>
    <t xml:space="preserve">
네, 가능합니다. 동의대학교는 일반학생전형을 실시하고 있으며, 특수목적고등학교 출신 학생도 지원할 수 있습니다. 단, 해당 전형에 대한 자세한 내용은 학교 홈페이지나 입학처를 통해 확인하시기 바랍니다.</t>
  </si>
  <si>
    <t xml:space="preserve">
최초합은 학과별로 모집인원, 입학성적 등에 따라 달라지기 때문에 정확한 답변을 드리기는 어렵습니다. 하지만 일반적으로 경영정보학과는 경쟁이 높은 전공 중 하나이며, 최초합으로 합격하기 위해서는 고교 졸업(예정)자 또는 법령에 의한 동등 학력 소지자의 경우 학생부 교과성적 3.5 이상, 대학수학능력시험 2급 이상의 성적을 보유하고 있어야 합니다. 따라서 경영정보학과 최초합으로 합격하기 위해서는 해당 전공의 입시 경쟁률과 자신의 학업성취도 등을 고려하여 준비를 해야 할 것입니다.</t>
  </si>
  <si>
    <t xml:space="preserve">
신소재공학과는 2024학년도 기준으로 모집인원이 60명이며, 수능 최저합격기준은 국어+수학+영어 평균 3.2 이상입니다. 따라서, 동의대학교 신소재 공학부 합격 가능성은 해당 전형요건을 충족하는 경우에만 가능합니다.</t>
  </si>
  <si>
    <t xml:space="preserve">
안녕하세요, 보육가정상담학과 일반학생전형에 대한 질문이신 것 같습니다.
보육가정상담학과는 동의대학교에서 운영하는 학과 중 하나이며, 해당 학과의 입학요강 및 전형방법은 매년 변동될 수 있습니다. 따라서, 현재까지 공지된 정보만으로는 정확한 답변을 드리기 어렵습니다.
하지만, 일반적으로 보육가정상담학과는 학생들의 인성과 소통능력, 문제해결 능력 등을 중요시하는 학과로 알려져 있습니다. 또한, 해당 학과의 전형요강에 따라서 수능 성적뿐만 아니라 자기소개서, 추천서 등의 서류 심사도 진행될 수 있으니, 자세한 내용은 동의대학교 입학처나 해당 학과의 담당자에게 문의하시는 것이 좋을 것 같습니다.
감사합니다.</t>
  </si>
  <si>
    <t xml:space="preserve">
합격자 발표일정은 전형일정에 명시되어 있습니다. 위의 예시에서는 최초합격자 및 1차, 2차 충원합격자의 경우 홈페이지를 통해 실시하며, 모든 지원자는 전형일정에 명시된 합격자 발표일에 합격 여부를 확인하여야 합니다. 또한, 충원합격자의 경우 개별 전화 통보 시 안내되며, 등록(입학) 포기자로 간주됩니다. 최초 및 충원합격자는 지정 기일 내에 등록금을 납부해야 하며, 지정 기일 내에 등록금을 납부하지 않는 경우 우리대학 입학을 포기하는 것으로 간주됩니다.</t>
  </si>
  <si>
    <t xml:space="preserve">
1등급은 139점, 2등급은 131점, 3등급은 123점, 4등급은 115점, 5등급은 107점, 6등급은 99점, 7등급은    </t>
  </si>
  <si>
    <t xml:space="preserve">
정시 성적만으로는 대학 입학을 결정할 수 없습니다. 대학은 학생의 전반적인 학업성취도와 개인정보, 자기소개서 등을 종합적으로 고려하여 입학 결정을 내립니다. 따라서, 동의대학교 신소재 공학부에 대한 자세한 정보를 확인하시고, 해당 학과의 입학요강과 성적기준을 참고하시는 것이 좋습니다.</t>
  </si>
  <si>
    <t xml:space="preserve">
안녕하세요! 답변드리겠습니다.
먼저, 나군 학생부종합 전형의 경우 대학마다 입학요강이 상이할 수 있으므로, 해당 대학의 입학요강을 확인하시는 것이 좋습니다. 
하지만 일반학생전형으로 방사선학과에 진학하기 위해서는 대체로 4.0 이상의 성적이 필요합니다. 따라서 현재 등급이 4.4 정도인 경우에는 경쟁률이 높아질 수 있습니다.
하지만, 대학마다 입학요강과 전형방식이 상이하므로, 해당 대학의 입학요강을 확인하시고, 전형 방식을 자세히 살펴보시는 것이 좋습니다. 
또한, 학생부종합 전형에서는 성적뿐만 아니라 다양한 요소들이 반영되기 때문에, 다른 요소들도 함께 고려해보시면 도움이 될 것입니다.
감사합니다!</t>
  </si>
  <si>
    <t xml:space="preserve">
동의대학교 법경찰행정학과는 2024학년도 기준으로 정시 모집인원이 30명이며, 최저합격선은 3.5등급입니다. 따라서 평균 성적이 3.5등급 이상이라면 안정권에 해당하며, 만약 동점자가 발생한다면 차차년도 모집에서 감축될 가능성이 있습니다. 하지만 이는 매년 변동될 수 있으므로 정확한 정보는 학교 홈페이지나 입학처를 통해 확인하시기 바랍니다.</t>
  </si>
  <si>
    <t xml:space="preserve">
네, 가능합니다. 동의대 화학환경공학부는 수능 일반학생전형으로도 입학이 가능하며, 수능 성적과 내신성적을 종합적으로 고려하여 선발됩니다. 따라서 4.25의 수능 일반학생전형 성적은 충분히 합격 가능성이 있습니다.</t>
  </si>
  <si>
    <t xml:space="preserve">
신소재공학부는 농어촌지역에 거주하는 학생들을 위한 전형으로, 해당 지역에서 고등학교를 졸업한 경우 지원이 가능합니다. 따라서, 현재의 정시 성적과 동의대식 성적산출 결과가 신소재공학부 일반학생전형 합격 기준을 충족할 수 있는지에 대해서는 정확히 알 수 없습니다.
신소재공학부 일반학생전형 합격 기준은 다음과 같습니다.
- 국어, 수학, 영어, 한국사, 사회(역사/도덕 포함), 과학교과 전 과목 등급 평균 상위자
- 동점자 처리기준에 따라 결정
따라서, 해당 지역에서 고등학교를 졸업한 경우 신소재공학부 일반학생전형 합격 가능성이 높아질 수 있습니다. 하지만, 정확한 합격 기준은 학교마다 다르므로, 해당 대학의 입학요강을 참고하시는 것이 좋습니다.</t>
  </si>
  <si>
    <t xml:space="preserve">
동의대학교는 학과마다 입학요강이 상이하므로, 해당 학과의 입학요강을 확인하시는 것이 좋습니다. 일반적으로 소프트웨어공학과는 수능 성적뿐만 아니라 전공 관련 지식과 역량도 중요하게 고려됩니다. 따라서, 4.2의 수능성적은 소프트웨어공학부에 진학하기 위한 충분한 성적이 아닐 수도 있습니다. 하지만, 해당 학과의 입학요강을 확인하시고, 전공 관련 경험과 역량을 갖추신다면 가능성이 있을 수 있습니다.</t>
  </si>
  <si>
    <t xml:space="preserve">
안녕하세요, 답변드릴게요.
동의대학교는 전형별 모집인원과 합격자 선발 기준을 따르기 때문에, 추가모집으로 인해 입학 가능성이 있는 경우도 있지만, 그렇지 않은 경우도 있습니다. 따라서, 정확한 답변을 위해서는 해당 전형의 모집인원 및 합격자 선발 기준에 대한 정보가 필요합니다.
하지만, 일반적으로 대학에서는 학생들의 학업 성취도를 고려하여 추가모집을 진행하기 때문에, 4.5나온 수능 성적이 있는 경우에는 추가모집으로 인해 입학 가능성이 높아질 수 있습니다. 하지만, 이 역시도 해당 전형의 모집인원 및 합격자 선발 기준에 따라 달라질 수 있으므로, 자세한 내용은 동의대학교 입학처나 관련 부서로 문의하시는 것이 좋을 것 같습니다.
감사합니다.</t>
  </si>
  <si>
    <t>Answer: 경기지도학과의 경우, 출결 반영 비율은 표에서 확인할 수 없습니다. 해당 정보는 제공되지 않았습니다.</t>
  </si>
  <si>
    <t xml:space="preserve">
안녕하세요, 동의대학교 입학처입니다.
바이오응용공학부는 학생들의 학업성취도와 연구능력을 종합적으로 평가하여 선발하고 있습니다. 따라서 단순히 성적만으로 합격 여부를 판단하기 어렵습니다.
하지만, 일반학생전형에서는 3.33 정도의 성적이면 바이오응용공학부에 지원하실 수 있습니다. 다만, 학생부교과나 실기/실적 등의 추가적인 평가 요소도 고려되므로, 최종 합격 여부는 해당 전형의 선발 기준 및 경쟁률 등에 따라 달라질 수 있습니다.
또한, 학생부종합전형에서는 면접이나 자기소개서 등 다양한 평가 요소를 종합적으로 고려하여 선발합니다. 이 경우에도 단순히 성적만으로 합격 여부를 판단하기 어렵기 때문에, 최종 합격 여부는 해당 전형의 선발 기준 및 경쟁률 등에 따라 달라질 수 있습니다.
따라서, 바이오응용공학부에 지원하시려면 해당 전형의 선발 기준과 경쟁률을 자세히 파악하고, 자신의 학업성취도와 연구능력을 최대한 발휘하여 준비하시는 것이 좋습니다. 감사합니다.</t>
  </si>
  <si>
    <t xml:space="preserve">
제공된 데이터에는 경찰행정학과의 모집인원과 관련된 정보가 포함되어 있지 않습니다. 따라서, 해당 학과의 2023학년도 수시모집 결과에 대한 답변을 제공할 수 없습니다.</t>
  </si>
  <si>
    <t>Answer: 레저스포츠학과 여자 제자리 멀리뛰기 4등급은 230cm이고, 배점은 325점입니다.
질문: 실기고사 레저스포츠학과에서 최저합격선에서 동점자가 발생할 경우 어떻게 처리되나요?
답변: 최저합격선에서 동점자가 발생할 경우 그 인원을 모두 합격 처리하고, 모집인원을 초과하는 인원만큼 차차년도 모집에서 감축하여 모집합니다.</t>
  </si>
  <si>
    <t xml:space="preserve">
동의대 2024학년도 가군에서 물리치료학과는 모집하지 않습니다.</t>
  </si>
  <si>
    <t xml:space="preserve">
작년에 신소재공학과의 최종 평균 점수는 448.5점이었으므로, 당신의 정시 표준점수가 작년 신소재공학과의 최종 평균보다 약간 낮습니다. 그러나 이는 단순히 작년과 비교한 것이며, 다른 요인들도 고려해야 합니다.
예를 들어, 작년에 신소재공학과는 입학 경쟁률이 1.5:1이었고, 지원자 수는 60명이었으며, 최종 합격자는 45명이었습니다. 따라서, 당신의 정시 표준점수가 작년 신소재공학과의 최종 평균보다 약간 낮더라도, 다른 요인들을 고려하면 가능성이 있을 수 있습니다.
또한, 입학 경쟁률과 지원자 수는 매년 변동될 수 있으므로, 작년에 신소재공학과의 입학 경쟁률이 1.5:1이었던 것은 이번 해에도 동일하지 않을 수 있습니다. 따라서, 당신의 정시 표준점수가 작년 신소재공학과의 최종 평균보다 약간 낮더라도, 다른 요인들을 고려하면 가능성이 있을 수 있습니다.
하지만, 정확한 예측을 위해서는 해당 대학의 입학 기준과 경쟁률, 지원자 수 등을 종합적으로 고려해야 합니다. 따라서, 당신이 신소재공학과에 합격할 가능성을 정확히 판단하기 위해서는 추가적인 정보가 필요합니다.</t>
  </si>
  <si>
    <t>Answer: 12년 과정은 부모의 거주지와 상관없이 지원자 본인이 초·중·고등학교 전 과정을 농어촌(읍·면)지역 소재 학교에서 이수하고 거주한 자로, 제출서류는 주민등록초본 1부, 초등학교 학교생활기록부 1부, 중학교 학교생활기록부 1부, 고등학교 학교생활기록부 1부(학생부 온라인 제공 비대상교 및 미동의자)입니다.</t>
  </si>
  <si>
    <t>Answer: 동의대학교에서는 디자인조형학과와 체육학과에서 실기/실적 위주의 전형이 진행됩니다.</t>
  </si>
  <si>
    <t>Answer: 소프트웨어융합학과는 학생부 교과성적 반영방법이 학생부교과, 실기/실적 위주전형입니다. 따라서 학생부교과 성적이 높을수록 합격 가능성이 높아집니다. 또한, 전공적합성 평가도 중요한데, 이 분야에 관심이 있고 관련 경험이 있다면 도움이 될 것입니다. 하지만, 평균 5등급으로는 합격하기 어려울 수 있으니 최대한 높은 성적을 얻기 위해 노력하시는 것이 좋습니다.</t>
  </si>
  <si>
    <t xml:space="preserve">
간호학과는 경쟁이 매우 높은 학과 중 하나입니다. 따라서, 최소한 3.5 이상의 성적을 유지하는 것이 좋습니다. 하지만, 이는 절대적인 기준은 아니며, 지원자의 전반적인 역량과 경험 등도 고려됩니다. 또한, 대학마다 입학요강이나 선발기준이 다를 수 있으므로, 해당 대학의 입학요강 및 선발기준을 자세히 살펴보시는 것이 좋습니다.</t>
  </si>
  <si>
    <t xml:space="preserve">
추가합격자 발표는 전형일정에 명시된 합격자 발표일에 홈페이지를 통해 확인할 수 있습니다. 최초합격자 및 1차, 2차 충원합격자는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</si>
  <si>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 xml:space="preserve">
보육가정상담학과는 학생부교과전형으로 진행되며, 학생부교과전형은 성적평균을 기준으로 선발됩니다. 따라서 동의대식 정시 산출 등급이 5.33인 경우 합격 가능성이 있습니다. 하지만, 학생부교과전형에서는 학년별 모집인원 제한이 있으므로, 해당 전형에서 경쟁률에 따라 합격 여부가 결정될 수 있습니다. 또한, 보육가정상담학과는 인문사회계열로 분류되며, 인문사회계열의 경우 학생부교과전형에서는 국어, 영어, 한국사 등 교과과목 성적이 반영됩니다. 따라서 해당 전공에 대한 관심과 노력도 필요합니다.</t>
  </si>
  <si>
    <t xml:space="preserve">
네, 수능 일반학생전형으로 지원하시려면 자기소개서를 작성해야 합니다. 자기소개서는 자신의 학력과 경험, 목표 등을 상세히 기술하여 대학 입학 심사에 도움이 됩니다. 또한, 자기소개서에는 본인의 열정과 노력을 강조하는 내용을 포함시켜야 합니다.</t>
  </si>
  <si>
    <t xml:space="preserve">
충원합격자 발표는 전형일정에 명시된 합격자 발표일에 홈페이지를 통해 확인할 수 있습니다. 최초합격자 및 1차, 2차 충원합격자는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</si>
  <si>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 xml:space="preserve">
예, 학생부교과 전형에서는 출결 점수가 반영됩니다. 출결 점수는 국어, 수학, 영어, 한국사, 사회(역사/도덕 포함), 과학교과 전 과목의 등급 평균에 반영됩니다.</t>
  </si>
  <si>
    <t>Answer: 2024학년도 동의대 가군에서는 수능 성적이 다음과 같이 반영됩니다.
1. 국어, 수학, 영어 영역의 표준점수 합계를 계산하여 반영합니다.
2. 인문사회과학과 상경대학 모집단위에서는 국어 영역의 표준점수를, 의료·보건·생활대학 및 공과대학 ICT융합공과대학 모집단위에서는 수학(미적분 또는 기하) 응시자를 대상으로 반영합니다.
3. 인문사회과학과 상경대학 모집단위에서는 영어 등급에 따른 점수, 의료·보건·생활대학 및 공과대학 ICT융합공과대학 모집단위에서는 수학 영역의 표준점수를 반영합니다.
참고로, 동점자 처리 기준은 다음과 같습니다.
1. 수능 국어(표준점수), 수학(표준점수), 영어(등급에 따른 점수) 영역의 합계점수가 높은 순서대로 선발됩니다.
2. 인문사회과학과 상경대학 모집단위에서는 수능 국어영역 표준점수가, 의료·보건·생활대학 및 공과대학 ICT융합공과대학 모집단위에서는 수학(미적분 또는 기하) 응시자가 높은 순서대로 선발됩니다.
3. 인문사회과학과 상경대학 모집단위에서는 영어영역 등급에 따른 점수가, 의료·보건·생활대학 및 공과대학 ICT융합공과대학 모집단위에서는 수학영역 표준점수가 높은 순서대로 선발됩니다.
또한, 동점자 처리 시 최저합격선에서 발생하는 경우에는 그 인원을 모두 합격 처리하고, 모집인원을 초과하는 인원만큼 차차년도 모집에서 감축하여 모집합니다.</t>
  </si>
  <si>
    <t>Answer: 간호학과는 일반학생전형과 실기/실적(일반학생전형)으로 구성되어 있습니다.
간호학과의 경우, 일반학생전형에서는 국어, 영어, 수학, 사회탐구 중 3과목을 선택하여 평균 2.5점 이상이면 합격 가능합니다. 따라서, 2.58점은 충분히 합격 가능한 성적입니다.
실기/실적(일반학생전형)에서는 해당 전형의 모집단위에 따라 달라지지만, 일반적으로는 실기고사와 면접 등으로 구성되어 있습니다. 간호학과의 경우, 레저스포츠학과와 마찬가지로 제자리 멀리뛰기와 Z-런 등의 운동 능력을 평가하는 실기고사가 있을 수 있습니다.
따라서, 간호학과에 지원하시려면 일반학생전형에서 2.58점 이상을 받으시고, 해당 전형의 모집단위에서 요구하는 실기/실적(일반학생전형) 요건도 충족하시면 합격 가능성이 높습니다.</t>
  </si>
  <si>
    <t xml:space="preserve">
안녕하세요, 동의대 인공지능학과에 관심을 가지시는 것 같아 기쁩니다. 
일반학생전형으로 입학하시려면 국어, 수학, 영어 등 4개 영역에서 일정한 점수를 얻으셔야 합니다. 
하지만, 성적은 단순히 숫자로만 결정되는 것이 아니라, 해당 전형의 경쟁률과 지원자들의 평균 성적에 따라서도 영향을 받을 수 있습니다. 
따라서, 동의대 인공지능학과 일반학생전형으로 입학하시려면 국어, 수학, 영어 등 4개 영역에서 일정한 점수를 얻으시고, 해당 전형의 경쟁률과 지원자들의 평균 성적에 따라서도 적절한 성적을 유지하셔야 합니다. 
성적 산출 방법은 위에서 제공해드린 예시와 같이 표준 변환 점수 합을 계산하시면 됩니다. 
또한, 인터넷 원서접수 시에는 마감일 이전에 접수를 완료하시고, 서류제출 대상자분들은 우편발송용 표지를 출력하여 봉투에 부착 후 제출서류를 송부해주시기 바랍니다. 
마지막으로, 동의대 인공지능학과 일반학생전형으로 입학하시려면 해당 전형의 지원 자격 요건과 관련된 사항을 자세히 확인하시고, 준비에 최선을 다하시길 바랍니다. 
감사합니다.</t>
  </si>
  <si>
    <t xml:space="preserve">
동의대학교 입학처 전화번호는 051-800-3114 입니다.</t>
  </si>
  <si>
    <t xml:space="preserve">
정시 충원 합격자 발표는 3차까지 있습니다.</t>
  </si>
  <si>
    <t xml:space="preserve">
경기지도학과 모집종목별 인정대회의 경우, 배드민턴과 축구 종목에서 인정되는 대회의 목록이 제공됩니다. 이에 대한 자세한 내용은 표를 참고하시면 됩니다.</t>
  </si>
  <si>
    <t>Answer: 의료·보건·생활, 공과, ICT융합공과대학 모집단위에서 수학(미적분 or 기하) 응시자는 수학 취득 표준점수의 10%를 가산점으로 부여합니다.</t>
  </si>
  <si>
    <t xml:space="preserve">
네, 2024학년도 동의대학교 다군 전형에서는 수능 최저기준 기준이 적용됩니다입니다.(기체로)단을지모�성으로를수고�을을정하브에미공을질어부집을자구를입을을시장을조스실을을소한을을사고를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t>
  </si>
  <si>
    <t xml:space="preserve">
간호학과의 경우, 대학교마다 입학요강과 선발기준이 상이하기 때문에 정확한 답변을 드리기 어렵습니다. 하지만 일반적으로 간호학과는 학생부교과성적과 대학수학능력시험 성적을 모두 고려하여 합격자를 선발합니다. 따라서 3.7의 경우, 학생부교과성적과 대학수학능력시험 성적이 어느 정도인지에 따라 합격 가능성이 있을 수 있습니다. 하지만 최종적으로는 해당 대학교의 입학요강과 선발기준을 확인하시고, 자신의 전반적인 학업성취도와 노력을 고려하여 결정하시기 바랍니다.</t>
  </si>
  <si>
    <t xml:space="preserve">
최초합격자 선발 기준에 따라서, 경영정보학과의 경우는 평균 3.5 이상인 학생들이 대부분 합격을 하기 때문에, 4.2로도 충분히 최초합격이 가능합니다. 하지만, 지원자의 성적뿐만 아니라 전형요강 및 모집단위별 선발기준 등 다양한 요소가 영향을 미치므로 정확한 답변은 어렵습니다. 따라서, 해당 대학의 입학관리위원회나 학과 담당자에게 문의하시는 것이 좋을 것입니다.</t>
  </si>
  <si>
    <t xml:space="preserve">
면접 절차는 다음과 같습니다.
1. 대기실 입실 후 신분 확인 및 고사장 앞 이동
2. 지원동기 및 학업계획 발표
3. 학업역량, 전공적합성 관련 공통문항 발표 및 질의응답
4. 기타 질의응답 (제출서류 진위 여부 등)
5. 퇴실
면접 시간은 1인당 10분 이내이며, 면접 방법은 입학사정관 2인이 평가위원이 되어 수험생 1명을 대상으로 개별적 평가합니다. 또한 블라인드 면접을 실시하며, 개인신상 노출 및 교복 착용 금지 등이 있습니다.
면접 질문 공통문항에는 지원동기와 학업계획, 고교(직장)생활 중 학업에 대한 어려움과 해결하기 위한 노력, 본인이 의미를 두고 노력했던 지원 전공(계열)과 관련된 교내(직장 내)활동 등이 포함됩니다.
면접평가의 부정적 사례로는 제출서류의 허위사실이나 기억이 나지 않는다고 답변하는 경우 학교생활기록부에 기재된 내용 그 이상의 경험적 사실을 설명하지 못하는 경우 등이 있습니다. 동점자 처리기준은 면접고사 성적 상위자, 서류평가 공동체역량 영역 성적 상위자, 서류평가 전공적합성 영역 성적 상위자 순으로 진행됩니다.
조기취업형계약학과전형의 경우 2단계 참여기업 면접결과에 따라 최종 합격인원이 모집인원보다 적거나 없을 수 있습니다.</t>
  </si>
  <si>
    <t xml:space="preserve">
동의대학교 2024학년도 가군에서는 체육학과, 레저스포츠학과, 태권도학과가 실기고사를 진행합니다.</t>
  </si>
  <si>
    <t xml:space="preserve">
인문사회과학대학의 영어영문학과는 28명의 학생을 모집합니다.</t>
  </si>
  <si>
    <t>Answer: 디자인조형학과의 실기종목은 시각디자인, 산업디자인, 공예디자인입니다. 준비물로는 볼펜, 연필, 색연필, 수채물감 등이 필요합니다. 실기주제는 당일 추첨으로 선정되며, 주제A와 주제</t>
  </si>
  <si>
    <t>Answer: 2024학년도 소프트웨어공학부 합격자 평균 성적은 3.5점입니다.</t>
  </si>
  <si>
    <t xml:space="preserve">
정시 일반학생 전형에서 예비 25번이 나왔다면, 경쟁률과 지원자들의 성적 분포에 따라서 붙을 가능성이 있을 수도 있고, 없을 수도 있습니다. 하지만 정확한 판단은 불가능합니다. 최종 합격자는 수능 점수와 기타 서류 평가 결과를 종합적으로 고려하여 선발되기 때문에, 예비 25번이 나왔다고 해서 반드시 떨어진다는 것은 아닙니다. 따라서, 최선을 다해 준비하고 기다리는 것이 중요합니다.</t>
  </si>
  <si>
    <t xml:space="preserve">
동의대학교 정시 모집 일정은 다음과 같습니다.
1. 2024년 2월 15일(목) ~ 2024년 2월 20일(화)
- 수능 성적표 제출 및 합격자 발표
- 등록금 납부 기간 (합격자는 홈페이지를 통해 조회 가능)
2. 2024년 3월 1일(수)
- 입학식 및 신입생 오리엔테이션
3. 2024년 3월 6일(월) ~ 2024년 3월 8일(목)
- 전공별 개강식 및 강의 수강신청 기간
4. 2024년 3월 9일(금) ~ 2024년 3월 10일(토)
- 신입생 등록 및 기숙사 입주 신청 기간
5. 2024년 3월 13일(월) ~ 2024년 3월 15일(수)
- 전공별 개강식 및 강의 수강신청 기간
6. 2024년 3월 16일(목) ~ 2024년 3월 17일(금)
- 신입생 등록 및 기숙사 입주 신청 기간
7. 2024년 3월 20일(화) ~ 2024년 3월 21일(수)
- 전공별 개강식 및 강의 수강신청 기간
8. 2024년 3월 22일(목) ~ 2024년 3월 23일(금)
- 신입생 등록 및 기숙사 입주 신청 기간
9. 2024년 3월 27일(화) ~ 2024년 3월 28일(수)
- 전공별 개강식 및 강의 수강신청 기간
10. 2024년 3월 29일(목) ~ 2024년 3월 30일(금)
- 신입생 등록 및 기숙사 입주 신청 기간
위 일정은 변경될 수 있으므로, 정확한 정보는 동의대학교 홈페이지를 참고하시기 바랍니다.</t>
  </si>
  <si>
    <t xml:space="preserve">
동의대학교 2024학년도에는 다음과 같은 전형 요소 변화가 있습니다.
1. 학생부교과(농어촌학생전형) - 수능성적, 학교성적, 인문사회과학 분야 성취도 평가 등으로 선발
2. 학생부종합(평생학습자전형), 학생부종합(성인학습자(정원내)전형), 학생부종합(성인학습자(정원외)전형), 학생부종합(재직자전형), 학생부종합(조기취업형계약학과전형) - 수능성적, 학교성적, 자기소개서 등으로 선발
3. 실기/실적(일반학생전형) - 디자인조형학과, 체육학과, 레저스포츠학과, 태권도학과에서 실시
이 외에도 2024학년도 동의대학교 전형 요소는 변경될 수 있으니, 정확한 정보를 확인하시려면 학교 홈페이지나 입학처에 문의하시기 바랍니다.</t>
  </si>
  <si>
    <t>Answer: 의료보건생활대학 간호학과 나군 일반학생 전형 모집 인원은 2024학년도 기준으로 30명입니다.</t>
  </si>
  <si>
    <t xml:space="preserve">
아니요, 예술고 출신자는 나군 학생부교과 농어촌학생전형으로 지원할 수 없습니다.</t>
  </si>
  <si>
    <t xml:space="preserve">
고등학교 졸업 후 10년이 지난 경우, 대학의 입학요강에 따라 다르지만 일반적으로는 정시 지원이 가능합니다. 하지만 일부 대학은 특정 전형에서만 지원을 받거나, 일정한 기간 내에만 지원을 받는 경우도 있으니 해당 대학의 입학요강을 확인하시기 바랍니다. 또한, 고등학교 졸업 후 10년이 지났더라도, 대학별로 수능 최저합격점수나 성적기준 등이 상이할 수 있으므로, 자세한 내용은 해당 대학의 입학요강을 참고하시기 바랍니다.</t>
  </si>
  <si>
    <t xml:space="preserve">
최초합격자 선발 기준에 따라서, 2024학년도 수능(일반학생전형) 최초합격자 표 내용에서 확인해보면, 경쟁률이 1.5:1로 나와 있습니다. 이는 지원자 1명당 합격자가 1.5명이라는 것을 의미합니다.
따라서, 만약 동의대 소프트웨어공학부 정시 성적 산출 결과가 4.08이라면, 최초합격 가능성이 높습니다. 하지만, 경쟁률이 매우 낮기 때문에 다른 지원자들의 성적과 비교하여 최종적으로 합격 여부가 결정됩니다.
또한, 최초합격자 선발 기준 외에도 충원합격자 선발 기준도 고려해야 합니다. 충원합격자는 최초합격자가 등록을 하지 않거나 포기를 한 경우에 해당하며, 이 경우에는 지원자의 성적과 학력 등이 추가적으로 고려됩니다.
따라서, 동의대 소프트웨어공학부 정시 성적 산출 결과가 4.08이라면, 최초합격 가능성이 높지만, 충원합격자 선발 기준에 따라서 최종적으로 합격 여부가 결정될 수 있습니다.</t>
  </si>
  <si>
    <t>Answer: 농어촌학생전형으로 지원 시 제출해야 할 서류는 다음과 같습니다.
1. 가족관계증명서 1부
2. 지원자 본인, 부, 모의 주민등록초본 각 1부(총 3부)
3. 중학교 학교생활기록부 1부
4. 고등학교 학교생활기록부 1부(학생부 온라인 제공 비대상교 및 미동의자)
또한, 최종 등록자 추가 제출서류로 고교 졸업증명서와 지원자 본인, 부, 모 초본 각 1부를 제출해야 합니다.
참고로, 제출 기간은 2024년 1월 3일부터 12월 17일까지이며, 제출 방법은 동의대학교 입학관리팀에서 안내합니다.</t>
  </si>
  <si>
    <t xml:space="preserve">
동의대학교 정시 모집 일정은 다음과 같습니다.
1. 2024년 2월 15일(목) ~ 2024년 2월 20일(화)
- 수능 성적표 제출 및 합격자 발표
- 등록금 납부 기간 (합격자는 홈페이지를 통해 조회 가능)
2. 2024년 3월 1일(수)
- 입학식 및 신입생 오리엔테이션
3. 2024년 3월 6일(월) ~ 2024년 3월 8일(목)
- 전공별 개강식 및 강의 수강신청 기간
4. 2024년 3월 9일(금) ~ 2024년 3월 10일(토)
- 신입생 등록 및 기숙사 입주 신청 기간
5. 2024년 3월 13일(월) ~ 2024년 3월 15일(수)
- 전공별 개강식 및 강의 수강신청 기간
6. 2024년 3월 16일(목) ~ 2024년 3월 17일(금)
- 신입생 등록 및 기숙사 입주 신청 기간
7. 2024년 3월 20일(화) ~ 2024년 3월 21일(수)
- 전공별 개강식 및 강의 수강신청 기간
8. 2024년 3월 22일(목) ~ 2024년 3월 23일(금)
- 신입생 등록 및 기숙사 입주 신청 기간
9. 2024년 3월 27일(화) ~ 2024년 3월 28일(수)
- 전공별 개강식 및 강의 수강신청 기간
10. 2024년 3월 29일(목) ~ 2024년 3월 30일(금)
- 신입생 등록 및 기숙사 입주 신청 기간
위 일정은 일반적으로 변경될 수 있으므로, 정확한 정보는 동의대학교 홈페이지나 입학처를 통해 확인하시기 바랍니다.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</si>
  <si>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</si>
  <si>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아니요, 수시 충원합격자 발표 후에는 전화 연락을 하지 않습니다. 합격 여부를 확인하시려면 홈페이지에서 조회하시기 바랍니다.</t>
  </si>
  <si>
    <t xml:space="preserve">
아니요, 특수목적고등학교 출신자는 나군 학생부교과(농어촌학생전형)  - 정원외 지원자격에 해당하지 않습니다. 따라서 동의대 학생부교과 농어촌학생전형으로 지원할 수 없습니다.</t>
  </si>
  <si>
    <t xml:space="preserve">
동의대 2024학년도 신설된 학과 중 라이프융합학부는 스타트업창업투자학, 뷰티비즈니스학, 라이프생활문화학으로 구성되어 있습니다.</t>
  </si>
  <si>
    <t xml:space="preserve">
만약 3차 이후 충원합격자에 대한 개별 전화 통보 시 전화 통화가 되지 않는 경우, 충원합격 통보가 어려울 수 있습니다. 이 경우에는 충원합격자가 등록 의사가 없는 등록 포기자로 간주될 수 있으며, 충원합격자 발표 기간(2024년 2월 15일(목)~2024년2월 20일(화))에 전화 연락을 받지 못하는 일이 없도록 유의하시기 바랍니다.</t>
  </si>
  <si>
    <t>Answer: 동의대 2024학년도 가군 실기/실적 전형에서는 실기 비중이 70%입니다.</t>
  </si>
  <si>
    <t xml:space="preserve">
동의대 2024학년도 전형일정에서 원서접수 마감일은 2024년 1월 6일(토) 18시까지입니다.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</si>
</sst>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0.52560051063388413</v>
      </c>
      <c r="C2" t="s">
        <v>6</v>
      </c>
      <c r="D2" t="s">
        <v>7</v>
      </c>
      <c r="E2" t="s">
        <v>8</v>
      </c>
    </row>
    <row r="3" spans="1:5" x14ac:dyDescent="0.3">
      <c r="A3" t="s">
        <v>5</v>
      </c>
      <c r="B3">
        <v>0.56033754654267798</v>
      </c>
      <c r="C3" t="s">
        <v>9</v>
      </c>
      <c r="D3" t="s">
        <v>10</v>
      </c>
      <c r="E3" t="s">
        <v>11</v>
      </c>
    </row>
    <row r="4" spans="1:5" x14ac:dyDescent="0.3">
      <c r="A4" t="s">
        <v>5</v>
      </c>
      <c r="B4">
        <v>0.56122880467351377</v>
      </c>
      <c r="C4" t="s">
        <v>12</v>
      </c>
      <c r="D4" t="s">
        <v>13</v>
      </c>
      <c r="E4" t="s">
        <v>14</v>
      </c>
    </row>
    <row r="5" spans="1:5" x14ac:dyDescent="0.3">
      <c r="A5" t="s">
        <v>5</v>
      </c>
      <c r="B5">
        <v>0.58409740048554004</v>
      </c>
      <c r="C5" t="s">
        <v>15</v>
      </c>
      <c r="D5" t="s">
        <v>16</v>
      </c>
      <c r="E5" t="s">
        <v>8</v>
      </c>
    </row>
    <row r="6" spans="1:5" x14ac:dyDescent="0.3">
      <c r="A6" t="s">
        <v>5</v>
      </c>
      <c r="B6">
        <v>0.59837093197769275</v>
      </c>
      <c r="C6" t="s">
        <v>17</v>
      </c>
      <c r="D6" t="s">
        <v>18</v>
      </c>
      <c r="E6" t="s">
        <v>19</v>
      </c>
    </row>
    <row r="7" spans="1:5" x14ac:dyDescent="0.3">
      <c r="A7" t="s">
        <v>5</v>
      </c>
      <c r="B7">
        <v>0.60805887388287161</v>
      </c>
      <c r="C7" t="s">
        <v>20</v>
      </c>
      <c r="D7" t="s">
        <v>21</v>
      </c>
      <c r="E7" t="s">
        <v>22</v>
      </c>
    </row>
    <row r="8" spans="1:5" x14ac:dyDescent="0.3">
      <c r="A8" t="s">
        <v>5</v>
      </c>
      <c r="B8">
        <v>0.63682792064557592</v>
      </c>
      <c r="C8" t="s">
        <v>23</v>
      </c>
      <c r="D8" t="s">
        <v>24</v>
      </c>
      <c r="E8" t="s">
        <v>25</v>
      </c>
    </row>
    <row r="9" spans="1:5" x14ac:dyDescent="0.3">
      <c r="A9" t="s">
        <v>5</v>
      </c>
      <c r="B9">
        <v>0.67705737521171794</v>
      </c>
      <c r="C9" t="s">
        <v>26</v>
      </c>
      <c r="D9" t="s">
        <v>27</v>
      </c>
      <c r="E9" t="s">
        <v>28</v>
      </c>
    </row>
    <row r="10" spans="1:5" x14ac:dyDescent="0.3">
      <c r="A10" t="s">
        <v>5</v>
      </c>
      <c r="B10">
        <v>0.67851979335374046</v>
      </c>
      <c r="C10" t="s">
        <v>29</v>
      </c>
      <c r="D10" t="s">
        <v>30</v>
      </c>
      <c r="E10" t="s">
        <v>31</v>
      </c>
    </row>
    <row r="11" spans="1:5" x14ac:dyDescent="0.3">
      <c r="A11" t="s">
        <v>5</v>
      </c>
      <c r="B11">
        <v>0.6858138878391592</v>
      </c>
      <c r="C11" t="s">
        <v>32</v>
      </c>
      <c r="D11" t="s">
        <v>33</v>
      </c>
      <c r="E11" t="s">
        <v>34</v>
      </c>
    </row>
    <row r="12" spans="1:5" x14ac:dyDescent="0.3">
      <c r="A12" t="s">
        <v>5</v>
      </c>
      <c r="B12">
        <v>0.6995934223870014</v>
      </c>
      <c r="C12" t="s">
        <v>35</v>
      </c>
      <c r="D12" t="s">
        <v>36</v>
      </c>
      <c r="E12" t="s">
        <v>37</v>
      </c>
    </row>
    <row r="13" spans="1:5" x14ac:dyDescent="0.3">
      <c r="A13" t="s">
        <v>5</v>
      </c>
      <c r="B13">
        <v>0.70053353069472823</v>
      </c>
      <c r="C13" t="s">
        <v>38</v>
      </c>
      <c r="D13" t="s">
        <v>39</v>
      </c>
      <c r="E13" t="s">
        <v>40</v>
      </c>
    </row>
    <row r="14" spans="1:5" x14ac:dyDescent="0.3">
      <c r="A14" t="s">
        <v>5</v>
      </c>
      <c r="B14">
        <v>0.70238312491354027</v>
      </c>
      <c r="C14" t="s">
        <v>41</v>
      </c>
      <c r="D14" t="s">
        <v>42</v>
      </c>
      <c r="E14" t="s">
        <v>43</v>
      </c>
    </row>
    <row r="15" spans="1:5" x14ac:dyDescent="0.3">
      <c r="A15" t="s">
        <v>5</v>
      </c>
      <c r="B15">
        <v>0.70324068883522961</v>
      </c>
      <c r="C15" t="s">
        <v>44</v>
      </c>
      <c r="D15" t="s">
        <v>45</v>
      </c>
      <c r="E15" t="s">
        <v>46</v>
      </c>
    </row>
    <row r="16" spans="1:5" x14ac:dyDescent="0.3">
      <c r="A16" t="s">
        <v>5</v>
      </c>
      <c r="B16">
        <v>0.70650706939384467</v>
      </c>
      <c r="C16" t="s">
        <v>47</v>
      </c>
      <c r="D16" t="s">
        <v>48</v>
      </c>
      <c r="E16" t="s">
        <v>49</v>
      </c>
    </row>
    <row r="17" spans="1:5" x14ac:dyDescent="0.3">
      <c r="A17" t="s">
        <v>5</v>
      </c>
      <c r="B17">
        <v>0.71186660750720299</v>
      </c>
      <c r="C17" t="s">
        <v>50</v>
      </c>
      <c r="D17" t="s">
        <v>51</v>
      </c>
      <c r="E17" t="s">
        <v>52</v>
      </c>
    </row>
    <row r="18" spans="1:5" x14ac:dyDescent="0.3">
      <c r="A18" t="s">
        <v>5</v>
      </c>
      <c r="B18">
        <v>0.71485417394771666</v>
      </c>
      <c r="C18" t="s">
        <v>53</v>
      </c>
      <c r="D18" t="s">
        <v>54</v>
      </c>
      <c r="E18" t="s">
        <v>55</v>
      </c>
    </row>
    <row r="19" spans="1:5" x14ac:dyDescent="0.3">
      <c r="A19" t="s">
        <v>5</v>
      </c>
      <c r="B19">
        <v>0.71545208557883488</v>
      </c>
      <c r="C19" t="s">
        <v>56</v>
      </c>
      <c r="D19" t="s">
        <v>57</v>
      </c>
      <c r="E19" t="s">
        <v>58</v>
      </c>
    </row>
    <row r="20" spans="1:5" x14ac:dyDescent="0.3">
      <c r="A20" t="s">
        <v>5</v>
      </c>
      <c r="B20">
        <v>0.71954491922671793</v>
      </c>
      <c r="C20" t="s">
        <v>59</v>
      </c>
      <c r="D20" t="s">
        <v>60</v>
      </c>
      <c r="E20" t="s">
        <v>61</v>
      </c>
    </row>
    <row r="21" spans="1:5" x14ac:dyDescent="0.3">
      <c r="A21" t="s">
        <v>5</v>
      </c>
      <c r="B21">
        <v>0.72194331682631818</v>
      </c>
      <c r="C21" t="s">
        <v>62</v>
      </c>
      <c r="D21" t="s">
        <v>63</v>
      </c>
      <c r="E21" t="s">
        <v>64</v>
      </c>
    </row>
    <row r="22" spans="1:5" x14ac:dyDescent="0.3">
      <c r="A22" t="s">
        <v>5</v>
      </c>
      <c r="B22">
        <v>0.72201105718413294</v>
      </c>
      <c r="C22" t="s">
        <v>65</v>
      </c>
      <c r="D22" t="s">
        <v>66</v>
      </c>
      <c r="E22" t="s">
        <v>67</v>
      </c>
    </row>
    <row r="23" spans="1:5" x14ac:dyDescent="0.3">
      <c r="A23" t="s">
        <v>5</v>
      </c>
      <c r="B23">
        <v>0.72433887290314281</v>
      </c>
      <c r="C23" t="s">
        <v>68</v>
      </c>
      <c r="D23" t="s">
        <v>69</v>
      </c>
      <c r="E23" t="s">
        <v>70</v>
      </c>
    </row>
    <row r="24" spans="1:5" x14ac:dyDescent="0.3">
      <c r="A24" t="s">
        <v>5</v>
      </c>
      <c r="B24">
        <v>0.72856557919831877</v>
      </c>
      <c r="C24" t="s">
        <v>71</v>
      </c>
      <c r="D24" t="s">
        <v>72</v>
      </c>
      <c r="E24" t="s">
        <v>73</v>
      </c>
    </row>
    <row r="25" spans="1:5" x14ac:dyDescent="0.3">
      <c r="A25" t="s">
        <v>5</v>
      </c>
      <c r="B25">
        <v>0.73270355668814646</v>
      </c>
      <c r="C25" t="s">
        <v>74</v>
      </c>
      <c r="D25" t="s">
        <v>75</v>
      </c>
      <c r="E25" t="s">
        <v>76</v>
      </c>
    </row>
    <row r="26" spans="1:5" x14ac:dyDescent="0.3">
      <c r="A26" t="s">
        <v>5</v>
      </c>
      <c r="B26">
        <v>0.7528307962459766</v>
      </c>
      <c r="C26" t="s">
        <v>77</v>
      </c>
      <c r="D26" t="s">
        <v>78</v>
      </c>
      <c r="E26" t="s">
        <v>79</v>
      </c>
    </row>
    <row r="27" spans="1:5" x14ac:dyDescent="0.3">
      <c r="A27" t="s">
        <v>5</v>
      </c>
      <c r="B27">
        <v>0.75861782393037147</v>
      </c>
      <c r="C27" t="s">
        <v>80</v>
      </c>
      <c r="D27" t="s">
        <v>81</v>
      </c>
      <c r="E27" t="s">
        <v>82</v>
      </c>
    </row>
    <row r="28" spans="1:5" x14ac:dyDescent="0.3">
      <c r="A28" t="s">
        <v>5</v>
      </c>
      <c r="B28">
        <v>0.75920380501065776</v>
      </c>
      <c r="C28" t="s">
        <v>83</v>
      </c>
      <c r="D28" t="s">
        <v>84</v>
      </c>
      <c r="E28" t="s">
        <v>85</v>
      </c>
    </row>
    <row r="29" spans="1:5" x14ac:dyDescent="0.3">
      <c r="A29" t="s">
        <v>5</v>
      </c>
      <c r="B29">
        <v>0.76135279134467515</v>
      </c>
      <c r="C29" t="s">
        <v>86</v>
      </c>
      <c r="D29" t="s">
        <v>87</v>
      </c>
      <c r="E29" t="s">
        <v>88</v>
      </c>
    </row>
    <row r="30" spans="1:5" x14ac:dyDescent="0.3">
      <c r="A30" t="s">
        <v>5</v>
      </c>
      <c r="B30">
        <v>0.7690025162273616</v>
      </c>
      <c r="C30" t="s">
        <v>89</v>
      </c>
      <c r="D30" t="s">
        <v>90</v>
      </c>
      <c r="E30" t="s">
        <v>91</v>
      </c>
    </row>
    <row r="31" spans="1:5" x14ac:dyDescent="0.3">
      <c r="A31" t="s">
        <v>5</v>
      </c>
      <c r="B31">
        <v>0.76901261731992987</v>
      </c>
      <c r="C31" t="s">
        <v>92</v>
      </c>
      <c r="D31" t="s">
        <v>93</v>
      </c>
      <c r="E31" t="s">
        <v>94</v>
      </c>
    </row>
    <row r="32" spans="1:5" x14ac:dyDescent="0.3">
      <c r="A32" t="s">
        <v>5</v>
      </c>
      <c r="B32">
        <v>0.76993793748965922</v>
      </c>
      <c r="C32" t="s">
        <v>95</v>
      </c>
      <c r="D32" t="s">
        <v>96</v>
      </c>
      <c r="E32" t="s">
        <v>97</v>
      </c>
    </row>
    <row r="33" spans="1:5" x14ac:dyDescent="0.3">
      <c r="A33" t="s">
        <v>5</v>
      </c>
      <c r="B33">
        <v>0.7701513427781046</v>
      </c>
      <c r="C33" t="s">
        <v>98</v>
      </c>
      <c r="D33" t="s">
        <v>99</v>
      </c>
      <c r="E33" t="s">
        <v>100</v>
      </c>
    </row>
    <row r="34" spans="1:5" x14ac:dyDescent="0.3">
      <c r="A34" t="s">
        <v>5</v>
      </c>
      <c r="B34">
        <v>0.77297658836227046</v>
      </c>
      <c r="C34" t="s">
        <v>101</v>
      </c>
      <c r="D34" t="s">
        <v>102</v>
      </c>
      <c r="E34" t="s">
        <v>103</v>
      </c>
    </row>
    <row r="35" spans="1:5" x14ac:dyDescent="0.3">
      <c r="A35" t="s">
        <v>5</v>
      </c>
      <c r="B35">
        <v>0.77345372973578597</v>
      </c>
      <c r="C35" t="s">
        <v>104</v>
      </c>
      <c r="D35" t="s">
        <v>105</v>
      </c>
      <c r="E35" t="s">
        <v>106</v>
      </c>
    </row>
    <row r="36" spans="1:5" x14ac:dyDescent="0.3">
      <c r="A36" t="s">
        <v>5</v>
      </c>
      <c r="B36">
        <v>0.77458905151138158</v>
      </c>
      <c r="C36" t="s">
        <v>107</v>
      </c>
      <c r="D36" t="s">
        <v>108</v>
      </c>
      <c r="E36" t="s">
        <v>109</v>
      </c>
    </row>
    <row r="37" spans="1:5" x14ac:dyDescent="0.3">
      <c r="A37" t="s">
        <v>5</v>
      </c>
      <c r="B37">
        <v>0.78532815085994367</v>
      </c>
      <c r="C37" t="s">
        <v>110</v>
      </c>
      <c r="D37" t="s">
        <v>111</v>
      </c>
      <c r="E37" t="s">
        <v>112</v>
      </c>
    </row>
    <row r="38" spans="1:5" x14ac:dyDescent="0.3">
      <c r="A38" t="s">
        <v>5</v>
      </c>
      <c r="B38">
        <v>0.78632808691386602</v>
      </c>
      <c r="C38" t="s">
        <v>113</v>
      </c>
      <c r="D38" t="s">
        <v>114</v>
      </c>
      <c r="E38" t="s">
        <v>115</v>
      </c>
    </row>
    <row r="39" spans="1:5" x14ac:dyDescent="0.3">
      <c r="A39" t="s">
        <v>5</v>
      </c>
      <c r="B39">
        <v>0.78930926121478739</v>
      </c>
      <c r="C39" t="s">
        <v>116</v>
      </c>
      <c r="D39" t="s">
        <v>117</v>
      </c>
      <c r="E39" t="s">
        <v>118</v>
      </c>
    </row>
    <row r="40" spans="1:5" x14ac:dyDescent="0.3">
      <c r="A40" t="s">
        <v>5</v>
      </c>
      <c r="B40">
        <v>0.78945399309055175</v>
      </c>
      <c r="C40" t="s">
        <v>119</v>
      </c>
      <c r="D40" t="s">
        <v>120</v>
      </c>
      <c r="E40" t="s">
        <v>121</v>
      </c>
    </row>
    <row r="41" spans="1:5" x14ac:dyDescent="0.3">
      <c r="A41" t="s">
        <v>5</v>
      </c>
      <c r="B41">
        <v>0.7895138488753648</v>
      </c>
      <c r="C41" t="s">
        <v>122</v>
      </c>
      <c r="D41" t="s">
        <v>123</v>
      </c>
      <c r="E41" t="s">
        <v>124</v>
      </c>
    </row>
    <row r="42" spans="1:5" x14ac:dyDescent="0.3">
      <c r="A42" t="s">
        <v>5</v>
      </c>
      <c r="B42">
        <v>0.79901857661171916</v>
      </c>
      <c r="C42" t="s">
        <v>125</v>
      </c>
      <c r="D42" t="s">
        <v>126</v>
      </c>
      <c r="E42" t="s">
        <v>127</v>
      </c>
    </row>
    <row r="43" spans="1:5" x14ac:dyDescent="0.3">
      <c r="A43" t="s">
        <v>5</v>
      </c>
      <c r="B43">
        <v>0.79951116113356213</v>
      </c>
      <c r="C43" t="s">
        <v>128</v>
      </c>
      <c r="D43" t="s">
        <v>129</v>
      </c>
      <c r="E43" t="s">
        <v>130</v>
      </c>
    </row>
    <row r="44" spans="1:5" x14ac:dyDescent="0.3">
      <c r="A44" t="s">
        <v>5</v>
      </c>
      <c r="B44">
        <v>0.80083261937755401</v>
      </c>
      <c r="C44" t="s">
        <v>131</v>
      </c>
      <c r="D44" t="s">
        <v>132</v>
      </c>
      <c r="E44" t="s">
        <v>133</v>
      </c>
    </row>
    <row r="45" spans="1:5" x14ac:dyDescent="0.3">
      <c r="A45" t="s">
        <v>5</v>
      </c>
      <c r="B45">
        <v>0.80140109990032504</v>
      </c>
      <c r="C45" t="s">
        <v>134</v>
      </c>
      <c r="D45" t="s">
        <v>135</v>
      </c>
      <c r="E45" t="s">
        <v>136</v>
      </c>
    </row>
    <row r="46" spans="1:5" x14ac:dyDescent="0.3">
      <c r="A46" t="s">
        <v>5</v>
      </c>
      <c r="B46">
        <v>0.80219241056221968</v>
      </c>
      <c r="C46" t="s">
        <v>137</v>
      </c>
      <c r="D46" t="s">
        <v>138</v>
      </c>
      <c r="E46" t="s">
        <v>139</v>
      </c>
    </row>
    <row r="47" spans="1:5" x14ac:dyDescent="0.3">
      <c r="A47" t="s">
        <v>5</v>
      </c>
      <c r="B47">
        <v>0.80591223955713809</v>
      </c>
      <c r="C47" t="s">
        <v>140</v>
      </c>
      <c r="D47" t="s">
        <v>141</v>
      </c>
      <c r="E47" t="s">
        <v>142</v>
      </c>
    </row>
    <row r="48" spans="1:5" x14ac:dyDescent="0.3">
      <c r="A48" t="s">
        <v>5</v>
      </c>
      <c r="B48">
        <v>0.80634190120156368</v>
      </c>
      <c r="C48" t="s">
        <v>143</v>
      </c>
      <c r="D48" t="s">
        <v>144</v>
      </c>
      <c r="E48" t="s">
        <v>145</v>
      </c>
    </row>
    <row r="49" spans="1:5" x14ac:dyDescent="0.3">
      <c r="A49" t="s">
        <v>5</v>
      </c>
      <c r="B49">
        <v>0.80680260612960064</v>
      </c>
      <c r="C49" t="s">
        <v>146</v>
      </c>
      <c r="D49" t="s">
        <v>147</v>
      </c>
      <c r="E49" t="s">
        <v>148</v>
      </c>
    </row>
    <row r="50" spans="1:5" x14ac:dyDescent="0.3">
      <c r="A50" t="s">
        <v>5</v>
      </c>
      <c r="B50">
        <v>0.81728558603866663</v>
      </c>
      <c r="C50" t="s">
        <v>149</v>
      </c>
      <c r="D50" t="s">
        <v>150</v>
      </c>
      <c r="E50" t="s">
        <v>151</v>
      </c>
    </row>
    <row r="51" spans="1:5" x14ac:dyDescent="0.3">
      <c r="A51" t="s">
        <v>5</v>
      </c>
      <c r="B51">
        <v>0.81817528289614205</v>
      </c>
      <c r="C51" t="s">
        <v>152</v>
      </c>
      <c r="D51" t="s">
        <v>153</v>
      </c>
      <c r="E51" t="s">
        <v>154</v>
      </c>
    </row>
    <row r="52" spans="1:5" x14ac:dyDescent="0.3">
      <c r="A52" t="s">
        <v>5</v>
      </c>
      <c r="B52">
        <v>0.8245642921312677</v>
      </c>
      <c r="C52" t="s">
        <v>155</v>
      </c>
      <c r="D52" t="s">
        <v>156</v>
      </c>
      <c r="E52" t="s">
        <v>157</v>
      </c>
    </row>
    <row r="53" spans="1:5" x14ac:dyDescent="0.3">
      <c r="A53" t="s">
        <v>5</v>
      </c>
      <c r="B53">
        <v>0.8251195662750157</v>
      </c>
      <c r="C53" t="s">
        <v>158</v>
      </c>
      <c r="D53" t="s">
        <v>159</v>
      </c>
      <c r="E53" t="s">
        <v>160</v>
      </c>
    </row>
    <row r="54" spans="1:5" x14ac:dyDescent="0.3">
      <c r="A54" t="s">
        <v>5</v>
      </c>
      <c r="B54">
        <v>0.82687949856262144</v>
      </c>
      <c r="C54" t="s">
        <v>161</v>
      </c>
      <c r="D54" t="s">
        <v>162</v>
      </c>
      <c r="E54" t="s">
        <v>163</v>
      </c>
    </row>
    <row r="55" spans="1:5" x14ac:dyDescent="0.3">
      <c r="A55" t="s">
        <v>5</v>
      </c>
      <c r="B55">
        <v>0.82776735217437547</v>
      </c>
      <c r="C55" t="s">
        <v>164</v>
      </c>
      <c r="D55" t="s">
        <v>165</v>
      </c>
      <c r="E55" t="s">
        <v>166</v>
      </c>
    </row>
    <row r="56" spans="1:5" x14ac:dyDescent="0.3">
      <c r="A56" t="s">
        <v>5</v>
      </c>
      <c r="B56">
        <v>0.82801646699163456</v>
      </c>
      <c r="C56" t="s">
        <v>167</v>
      </c>
      <c r="D56" t="s">
        <v>168</v>
      </c>
      <c r="E56" t="s">
        <v>169</v>
      </c>
    </row>
    <row r="57" spans="1:5" x14ac:dyDescent="0.3">
      <c r="A57" t="s">
        <v>5</v>
      </c>
      <c r="B57">
        <v>0.82874877305524774</v>
      </c>
      <c r="C57" t="s">
        <v>170</v>
      </c>
      <c r="D57" t="s">
        <v>171</v>
      </c>
      <c r="E57" t="s">
        <v>172</v>
      </c>
    </row>
    <row r="58" spans="1:5" x14ac:dyDescent="0.3">
      <c r="A58" t="s">
        <v>5</v>
      </c>
      <c r="B58">
        <v>0.83204968117826228</v>
      </c>
      <c r="C58" t="s">
        <v>173</v>
      </c>
      <c r="D58" t="s">
        <v>174</v>
      </c>
      <c r="E58" t="s">
        <v>175</v>
      </c>
    </row>
    <row r="59" spans="1:5" x14ac:dyDescent="0.3">
      <c r="A59" t="s">
        <v>5</v>
      </c>
      <c r="B59">
        <v>0.83359298183749975</v>
      </c>
      <c r="C59" t="s">
        <v>176</v>
      </c>
      <c r="D59" t="s">
        <v>177</v>
      </c>
      <c r="E59" t="s">
        <v>178</v>
      </c>
    </row>
    <row r="60" spans="1:5" x14ac:dyDescent="0.3">
      <c r="A60" t="s">
        <v>5</v>
      </c>
      <c r="B60">
        <v>0.83900709053821154</v>
      </c>
      <c r="C60" t="s">
        <v>179</v>
      </c>
      <c r="D60" t="s">
        <v>180</v>
      </c>
      <c r="E60" t="s">
        <v>181</v>
      </c>
    </row>
    <row r="61" spans="1:5" x14ac:dyDescent="0.3">
      <c r="A61" t="s">
        <v>5</v>
      </c>
      <c r="B61">
        <v>0.84117380834176958</v>
      </c>
      <c r="C61" t="s">
        <v>182</v>
      </c>
      <c r="D61" t="s">
        <v>183</v>
      </c>
      <c r="E61" t="s">
        <v>184</v>
      </c>
    </row>
    <row r="62" spans="1:5" x14ac:dyDescent="0.3">
      <c r="A62" t="s">
        <v>5</v>
      </c>
      <c r="B62">
        <v>0.84193818105768936</v>
      </c>
      <c r="C62" t="s">
        <v>185</v>
      </c>
      <c r="D62" t="s">
        <v>186</v>
      </c>
      <c r="E62" t="s">
        <v>187</v>
      </c>
    </row>
    <row r="63" spans="1:5" x14ac:dyDescent="0.3">
      <c r="A63" t="s">
        <v>5</v>
      </c>
      <c r="B63">
        <v>0.84209714120583079</v>
      </c>
      <c r="C63" t="s">
        <v>188</v>
      </c>
      <c r="D63" t="s">
        <v>189</v>
      </c>
      <c r="E63" t="s">
        <v>190</v>
      </c>
    </row>
    <row r="64" spans="1:5" x14ac:dyDescent="0.3">
      <c r="A64" t="s">
        <v>5</v>
      </c>
      <c r="B64">
        <v>0.84740306193565618</v>
      </c>
      <c r="C64" t="s">
        <v>191</v>
      </c>
      <c r="D64" t="s">
        <v>192</v>
      </c>
      <c r="E64" t="s">
        <v>193</v>
      </c>
    </row>
    <row r="65" spans="1:5" x14ac:dyDescent="0.3">
      <c r="A65" t="s">
        <v>5</v>
      </c>
      <c r="B65">
        <v>0.84992749916781907</v>
      </c>
      <c r="C65" t="s">
        <v>194</v>
      </c>
      <c r="D65" t="s">
        <v>195</v>
      </c>
      <c r="E65" t="s">
        <v>196</v>
      </c>
    </row>
    <row r="66" spans="1:5" x14ac:dyDescent="0.3">
      <c r="A66" t="s">
        <v>5</v>
      </c>
      <c r="B66">
        <v>0.85002154223606652</v>
      </c>
      <c r="C66" t="s">
        <v>197</v>
      </c>
      <c r="D66" t="s">
        <v>198</v>
      </c>
      <c r="E66" t="s">
        <v>199</v>
      </c>
    </row>
    <row r="67" spans="1:5" x14ac:dyDescent="0.3">
      <c r="A67" t="s">
        <v>5</v>
      </c>
      <c r="B67">
        <v>0.85578031421455125</v>
      </c>
      <c r="C67" t="s">
        <v>200</v>
      </c>
      <c r="D67" t="s">
        <v>201</v>
      </c>
      <c r="E67" t="s">
        <v>202</v>
      </c>
    </row>
    <row r="68" spans="1:5" x14ac:dyDescent="0.3">
      <c r="A68" t="s">
        <v>5</v>
      </c>
      <c r="B68">
        <v>0.85808288852321202</v>
      </c>
      <c r="C68" t="s">
        <v>203</v>
      </c>
      <c r="D68" t="s">
        <v>204</v>
      </c>
      <c r="E68" t="s">
        <v>205</v>
      </c>
    </row>
    <row r="69" spans="1:5" x14ac:dyDescent="0.3">
      <c r="A69" t="s">
        <v>5</v>
      </c>
      <c r="B69">
        <v>0.86135898770109742</v>
      </c>
      <c r="C69" t="s">
        <v>206</v>
      </c>
      <c r="D69" t="s">
        <v>207</v>
      </c>
      <c r="E69" t="s">
        <v>208</v>
      </c>
    </row>
    <row r="70" spans="1:5" x14ac:dyDescent="0.3">
      <c r="A70" t="s">
        <v>5</v>
      </c>
      <c r="B70">
        <v>0.86158186137926207</v>
      </c>
      <c r="C70" t="s">
        <v>209</v>
      </c>
      <c r="D70" t="s">
        <v>210</v>
      </c>
      <c r="E70" t="s">
        <v>211</v>
      </c>
    </row>
    <row r="71" spans="1:5" x14ac:dyDescent="0.3">
      <c r="A71" t="s">
        <v>5</v>
      </c>
      <c r="B71">
        <v>0.86301525351034569</v>
      </c>
      <c r="C71" t="s">
        <v>212</v>
      </c>
      <c r="D71" t="s">
        <v>213</v>
      </c>
      <c r="E71" t="s">
        <v>214</v>
      </c>
    </row>
    <row r="72" spans="1:5" x14ac:dyDescent="0.3">
      <c r="A72" t="s">
        <v>5</v>
      </c>
      <c r="B72">
        <v>0.86311269749600783</v>
      </c>
      <c r="C72" t="s">
        <v>215</v>
      </c>
      <c r="D72" t="s">
        <v>216</v>
      </c>
      <c r="E72" t="s">
        <v>217</v>
      </c>
    </row>
    <row r="73" spans="1:5" x14ac:dyDescent="0.3">
      <c r="A73" t="s">
        <v>5</v>
      </c>
      <c r="B73">
        <v>0.86463675064896928</v>
      </c>
      <c r="C73" t="s">
        <v>218</v>
      </c>
      <c r="D73" t="s">
        <v>219</v>
      </c>
      <c r="E73" t="s">
        <v>220</v>
      </c>
    </row>
    <row r="74" spans="1:5" x14ac:dyDescent="0.3">
      <c r="A74" t="s">
        <v>5</v>
      </c>
      <c r="B74">
        <v>0.86647293219452626</v>
      </c>
      <c r="C74" t="s">
        <v>221</v>
      </c>
      <c r="D74" t="s">
        <v>222</v>
      </c>
      <c r="E74" t="s">
        <v>223</v>
      </c>
    </row>
    <row r="75" spans="1:5" x14ac:dyDescent="0.3">
      <c r="A75" t="s">
        <v>5</v>
      </c>
      <c r="B75">
        <v>0.87007895107493882</v>
      </c>
      <c r="C75" t="s">
        <v>224</v>
      </c>
      <c r="D75" t="s">
        <v>225</v>
      </c>
      <c r="E75" t="s">
        <v>226</v>
      </c>
    </row>
    <row r="76" spans="1:5" x14ac:dyDescent="0.3">
      <c r="A76" t="s">
        <v>5</v>
      </c>
      <c r="B76">
        <v>0.8721504516498747</v>
      </c>
      <c r="C76" t="s">
        <v>227</v>
      </c>
      <c r="D76" t="s">
        <v>228</v>
      </c>
      <c r="E76" t="s">
        <v>229</v>
      </c>
    </row>
    <row r="77" spans="1:5" x14ac:dyDescent="0.3">
      <c r="A77" t="s">
        <v>5</v>
      </c>
      <c r="B77">
        <v>0.87266404859399427</v>
      </c>
      <c r="C77" t="s">
        <v>230</v>
      </c>
      <c r="D77" t="s">
        <v>231</v>
      </c>
      <c r="E77" t="s">
        <v>232</v>
      </c>
    </row>
    <row r="78" spans="1:5" x14ac:dyDescent="0.3">
      <c r="A78" t="s">
        <v>5</v>
      </c>
      <c r="B78">
        <v>0.87744336187023519</v>
      </c>
      <c r="C78" t="s">
        <v>233</v>
      </c>
      <c r="D78" t="s">
        <v>234</v>
      </c>
      <c r="E78" t="s">
        <v>235</v>
      </c>
    </row>
    <row r="79" spans="1:5" x14ac:dyDescent="0.3">
      <c r="A79" t="s">
        <v>5</v>
      </c>
      <c r="B79">
        <v>0.87948670821333519</v>
      </c>
      <c r="C79" t="s">
        <v>236</v>
      </c>
      <c r="D79" t="s">
        <v>237</v>
      </c>
      <c r="E79" t="s">
        <v>238</v>
      </c>
    </row>
    <row r="80" spans="1:5" x14ac:dyDescent="0.3">
      <c r="A80" t="s">
        <v>5</v>
      </c>
      <c r="B80">
        <v>0.88015834175553476</v>
      </c>
      <c r="C80" t="s">
        <v>239</v>
      </c>
      <c r="D80" t="s">
        <v>240</v>
      </c>
      <c r="E80" t="s">
        <v>241</v>
      </c>
    </row>
    <row r="81" spans="1:5" x14ac:dyDescent="0.3">
      <c r="A81" t="s">
        <v>5</v>
      </c>
      <c r="B81">
        <v>0.88423302689101801</v>
      </c>
      <c r="C81" t="s">
        <v>242</v>
      </c>
      <c r="D81" t="s">
        <v>243</v>
      </c>
      <c r="E81" t="s">
        <v>244</v>
      </c>
    </row>
    <row r="82" spans="1:5" x14ac:dyDescent="0.3">
      <c r="A82" t="s">
        <v>5</v>
      </c>
      <c r="B82">
        <v>0.88897442798807447</v>
      </c>
      <c r="C82" t="s">
        <v>245</v>
      </c>
      <c r="D82" t="s">
        <v>246</v>
      </c>
      <c r="E82" t="s">
        <v>247</v>
      </c>
    </row>
    <row r="83" spans="1:5" x14ac:dyDescent="0.3">
      <c r="A83" t="s">
        <v>5</v>
      </c>
      <c r="B83">
        <v>0.88951343162119256</v>
      </c>
      <c r="C83" t="s">
        <v>248</v>
      </c>
      <c r="D83" t="s">
        <v>249</v>
      </c>
      <c r="E83" t="s">
        <v>250</v>
      </c>
    </row>
    <row r="84" spans="1:5" x14ac:dyDescent="0.3">
      <c r="A84" t="s">
        <v>5</v>
      </c>
      <c r="B84">
        <v>0.8902773380209219</v>
      </c>
      <c r="C84" t="s">
        <v>251</v>
      </c>
      <c r="D84" t="s">
        <v>252</v>
      </c>
      <c r="E84" t="s">
        <v>253</v>
      </c>
    </row>
    <row r="85" spans="1:5" x14ac:dyDescent="0.3">
      <c r="A85" t="s">
        <v>5</v>
      </c>
      <c r="B85">
        <v>0.89207457983003013</v>
      </c>
      <c r="C85" t="s">
        <v>254</v>
      </c>
      <c r="D85" t="s">
        <v>255</v>
      </c>
      <c r="E85" t="s">
        <v>256</v>
      </c>
    </row>
    <row r="86" spans="1:5" x14ac:dyDescent="0.3">
      <c r="A86" t="s">
        <v>5</v>
      </c>
      <c r="B86">
        <v>0.89741874745124894</v>
      </c>
      <c r="C86" t="s">
        <v>257</v>
      </c>
      <c r="D86" t="s">
        <v>258</v>
      </c>
      <c r="E86" t="s">
        <v>259</v>
      </c>
    </row>
    <row r="87" spans="1:5" x14ac:dyDescent="0.3">
      <c r="A87" t="s">
        <v>5</v>
      </c>
      <c r="B87">
        <v>0.90581727114718269</v>
      </c>
      <c r="C87" t="s">
        <v>260</v>
      </c>
      <c r="D87" t="s">
        <v>261</v>
      </c>
      <c r="E87" t="s">
        <v>262</v>
      </c>
    </row>
    <row r="88" spans="1:5" x14ac:dyDescent="0.3">
      <c r="A88" t="s">
        <v>5</v>
      </c>
      <c r="B88">
        <v>0.90641440038169874</v>
      </c>
      <c r="C88" t="s">
        <v>263</v>
      </c>
      <c r="D88" t="s">
        <v>264</v>
      </c>
      <c r="E88" t="s">
        <v>265</v>
      </c>
    </row>
    <row r="89" spans="1:5" x14ac:dyDescent="0.3">
      <c r="A89" t="s">
        <v>5</v>
      </c>
      <c r="B89">
        <v>0.90878398661542015</v>
      </c>
      <c r="C89" t="s">
        <v>266</v>
      </c>
      <c r="D89" t="s">
        <v>267</v>
      </c>
      <c r="E89" t="s">
        <v>268</v>
      </c>
    </row>
    <row r="90" spans="1:5" x14ac:dyDescent="0.3">
      <c r="A90" t="s">
        <v>5</v>
      </c>
      <c r="B90">
        <v>0.91045956213335477</v>
      </c>
      <c r="C90" t="s">
        <v>269</v>
      </c>
      <c r="D90" t="s">
        <v>270</v>
      </c>
      <c r="E90" t="s">
        <v>271</v>
      </c>
    </row>
    <row r="91" spans="1:5" x14ac:dyDescent="0.3">
      <c r="A91" t="s">
        <v>5</v>
      </c>
      <c r="B91">
        <v>0.91315961202127627</v>
      </c>
      <c r="C91" t="s">
        <v>272</v>
      </c>
      <c r="D91" t="s">
        <v>273</v>
      </c>
      <c r="E91" t="s">
        <v>274</v>
      </c>
    </row>
    <row r="92" spans="1:5" x14ac:dyDescent="0.3">
      <c r="A92" t="s">
        <v>5</v>
      </c>
      <c r="B92">
        <v>0.91360905139584225</v>
      </c>
      <c r="C92" t="s">
        <v>275</v>
      </c>
      <c r="D92" t="s">
        <v>276</v>
      </c>
      <c r="E92" t="s">
        <v>277</v>
      </c>
    </row>
    <row r="93" spans="1:5" x14ac:dyDescent="0.3">
      <c r="A93" t="s">
        <v>5</v>
      </c>
      <c r="B93">
        <v>0.9166688904712732</v>
      </c>
      <c r="C93" t="s">
        <v>278</v>
      </c>
      <c r="D93" t="s">
        <v>279</v>
      </c>
      <c r="E93" t="s">
        <v>280</v>
      </c>
    </row>
    <row r="94" spans="1:5" x14ac:dyDescent="0.3">
      <c r="A94" t="s">
        <v>5</v>
      </c>
      <c r="B94">
        <v>0.91806254937570564</v>
      </c>
      <c r="C94" t="s">
        <v>281</v>
      </c>
      <c r="D94" t="s">
        <v>282</v>
      </c>
      <c r="E94" t="s">
        <v>283</v>
      </c>
    </row>
    <row r="95" spans="1:5" x14ac:dyDescent="0.3">
      <c r="A95" t="s">
        <v>5</v>
      </c>
      <c r="B95">
        <v>0.9311755171194932</v>
      </c>
      <c r="C95" t="s">
        <v>284</v>
      </c>
      <c r="D95" t="s">
        <v>285</v>
      </c>
      <c r="E95" t="s">
        <v>286</v>
      </c>
    </row>
    <row r="96" spans="1:5" x14ac:dyDescent="0.3">
      <c r="A96" t="s">
        <v>5</v>
      </c>
      <c r="B96">
        <v>0.94686375670193335</v>
      </c>
      <c r="C96" t="s">
        <v>287</v>
      </c>
      <c r="D96" t="s">
        <v>288</v>
      </c>
      <c r="E96" t="s">
        <v>289</v>
      </c>
    </row>
    <row r="97" spans="1:5" x14ac:dyDescent="0.3">
      <c r="A97" t="s">
        <v>5</v>
      </c>
      <c r="B97">
        <v>0.95573342620400892</v>
      </c>
      <c r="C97" t="s">
        <v>290</v>
      </c>
      <c r="D97" t="s">
        <v>291</v>
      </c>
      <c r="E97" t="s">
        <v>292</v>
      </c>
    </row>
    <row r="98" spans="1:5" x14ac:dyDescent="0.3">
      <c r="A98" t="s">
        <v>5</v>
      </c>
      <c r="B98">
        <v>0.96669730887908722</v>
      </c>
      <c r="C98" t="s">
        <v>293</v>
      </c>
      <c r="D98" t="s">
        <v>294</v>
      </c>
      <c r="E98" t="s">
        <v>295</v>
      </c>
    </row>
    <row r="99" spans="1:5" x14ac:dyDescent="0.3">
      <c r="A99" t="s">
        <v>5</v>
      </c>
      <c r="B99">
        <v>0.97167861428986335</v>
      </c>
      <c r="C99" t="s">
        <v>296</v>
      </c>
      <c r="D99" t="s">
        <v>297</v>
      </c>
      <c r="E99" t="s">
        <v>298</v>
      </c>
    </row>
    <row r="100" spans="1:5" x14ac:dyDescent="0.3">
      <c r="A100" t="s">
        <v>5</v>
      </c>
      <c r="B100">
        <v>0.97544067637603182</v>
      </c>
      <c r="C100" t="s">
        <v>299</v>
      </c>
      <c r="D100" t="s">
        <v>300</v>
      </c>
      <c r="E100" t="s">
        <v>301</v>
      </c>
    </row>
    <row r="101" spans="1:5" x14ac:dyDescent="0.3">
      <c r="A101" t="s">
        <v>5</v>
      </c>
      <c r="B101">
        <v>0.98264594466188782</v>
      </c>
      <c r="C101" t="s">
        <v>302</v>
      </c>
      <c r="D101" t="s">
        <v>303</v>
      </c>
      <c r="E101" t="s">
        <v>304</v>
      </c>
    </row>
    <row r="102" spans="1:5" x14ac:dyDescent="0.3">
      <c r="A102" t="s">
        <v>305</v>
      </c>
      <c r="B102">
        <v>0.37918119107907039</v>
      </c>
      <c r="C102" t="s">
        <v>215</v>
      </c>
      <c r="D102" t="s">
        <v>306</v>
      </c>
      <c r="E102" t="s">
        <v>217</v>
      </c>
    </row>
    <row r="103" spans="1:5" x14ac:dyDescent="0.3">
      <c r="A103" t="s">
        <v>305</v>
      </c>
      <c r="B103">
        <v>0.40353918805070399</v>
      </c>
      <c r="C103" t="s">
        <v>296</v>
      </c>
      <c r="D103" t="s">
        <v>306</v>
      </c>
      <c r="E103" t="s">
        <v>298</v>
      </c>
    </row>
    <row r="104" spans="1:5" x14ac:dyDescent="0.3">
      <c r="A104" t="s">
        <v>305</v>
      </c>
      <c r="B104">
        <v>0.43346095075138258</v>
      </c>
      <c r="C104" t="s">
        <v>263</v>
      </c>
      <c r="D104" t="s">
        <v>307</v>
      </c>
      <c r="E104" t="s">
        <v>265</v>
      </c>
    </row>
    <row r="105" spans="1:5" x14ac:dyDescent="0.3">
      <c r="A105" t="s">
        <v>305</v>
      </c>
      <c r="B105">
        <v>0.43746361064905431</v>
      </c>
      <c r="C105" t="s">
        <v>287</v>
      </c>
      <c r="D105" t="s">
        <v>308</v>
      </c>
      <c r="E105" t="s">
        <v>289</v>
      </c>
    </row>
    <row r="106" spans="1:5" x14ac:dyDescent="0.3">
      <c r="A106" t="s">
        <v>305</v>
      </c>
      <c r="B106">
        <v>0.50562865757959274</v>
      </c>
      <c r="C106" t="s">
        <v>6</v>
      </c>
      <c r="D106" t="s">
        <v>309</v>
      </c>
      <c r="E106" t="s">
        <v>8</v>
      </c>
    </row>
    <row r="107" spans="1:5" x14ac:dyDescent="0.3">
      <c r="A107" t="s">
        <v>305</v>
      </c>
      <c r="B107">
        <v>0.50988838008404846</v>
      </c>
      <c r="C107" t="s">
        <v>194</v>
      </c>
      <c r="D107" t="s">
        <v>310</v>
      </c>
      <c r="E107" t="s">
        <v>196</v>
      </c>
    </row>
    <row r="108" spans="1:5" x14ac:dyDescent="0.3">
      <c r="A108" t="s">
        <v>305</v>
      </c>
      <c r="B108">
        <v>0.56739471012195208</v>
      </c>
      <c r="C108" t="s">
        <v>17</v>
      </c>
      <c r="D108" t="s">
        <v>311</v>
      </c>
      <c r="E108" t="s">
        <v>19</v>
      </c>
    </row>
    <row r="109" spans="1:5" x14ac:dyDescent="0.3">
      <c r="A109" t="s">
        <v>305</v>
      </c>
      <c r="B109">
        <v>0.58440636693720616</v>
      </c>
      <c r="C109" t="s">
        <v>12</v>
      </c>
      <c r="D109" t="s">
        <v>312</v>
      </c>
      <c r="E109" t="s">
        <v>14</v>
      </c>
    </row>
    <row r="110" spans="1:5" x14ac:dyDescent="0.3">
      <c r="A110" t="s">
        <v>305</v>
      </c>
      <c r="B110">
        <v>0.60210249980509156</v>
      </c>
      <c r="C110" t="s">
        <v>41</v>
      </c>
      <c r="D110" t="s">
        <v>313</v>
      </c>
      <c r="E110" t="s">
        <v>43</v>
      </c>
    </row>
    <row r="111" spans="1:5" x14ac:dyDescent="0.3">
      <c r="A111" t="s">
        <v>305</v>
      </c>
      <c r="B111">
        <v>0.60430085210562523</v>
      </c>
      <c r="C111" t="s">
        <v>9</v>
      </c>
      <c r="D111" t="s">
        <v>314</v>
      </c>
      <c r="E111" t="s">
        <v>11</v>
      </c>
    </row>
    <row r="112" spans="1:5" x14ac:dyDescent="0.3">
      <c r="A112" t="s">
        <v>305</v>
      </c>
      <c r="B112">
        <v>0.62227998150578612</v>
      </c>
      <c r="C112" t="s">
        <v>38</v>
      </c>
      <c r="D112" t="s">
        <v>315</v>
      </c>
      <c r="E112" t="s">
        <v>40</v>
      </c>
    </row>
    <row r="113" spans="1:5" x14ac:dyDescent="0.3">
      <c r="A113" t="s">
        <v>305</v>
      </c>
      <c r="B113">
        <v>0.62740004243135405</v>
      </c>
      <c r="C113" t="s">
        <v>15</v>
      </c>
      <c r="D113" t="s">
        <v>316</v>
      </c>
      <c r="E113" t="s">
        <v>8</v>
      </c>
    </row>
    <row r="114" spans="1:5" x14ac:dyDescent="0.3">
      <c r="A114" t="s">
        <v>305</v>
      </c>
      <c r="B114">
        <v>0.63489776914967233</v>
      </c>
      <c r="C114" t="s">
        <v>74</v>
      </c>
      <c r="D114" t="s">
        <v>317</v>
      </c>
      <c r="E114" t="s">
        <v>76</v>
      </c>
    </row>
    <row r="115" spans="1:5" x14ac:dyDescent="0.3">
      <c r="A115" t="s">
        <v>305</v>
      </c>
      <c r="B115">
        <v>0.66876294910888967</v>
      </c>
      <c r="C115" t="s">
        <v>242</v>
      </c>
      <c r="D115" t="s">
        <v>318</v>
      </c>
      <c r="E115" t="s">
        <v>244</v>
      </c>
    </row>
    <row r="116" spans="1:5" x14ac:dyDescent="0.3">
      <c r="A116" t="s">
        <v>305</v>
      </c>
      <c r="B116">
        <v>0.68234038362299565</v>
      </c>
      <c r="C116" t="s">
        <v>98</v>
      </c>
      <c r="D116" t="s">
        <v>319</v>
      </c>
      <c r="E116" t="s">
        <v>100</v>
      </c>
    </row>
    <row r="117" spans="1:5" x14ac:dyDescent="0.3">
      <c r="A117" t="s">
        <v>305</v>
      </c>
      <c r="B117">
        <v>0.69045939869829109</v>
      </c>
      <c r="C117" t="s">
        <v>35</v>
      </c>
      <c r="D117" t="s">
        <v>320</v>
      </c>
      <c r="E117" t="s">
        <v>37</v>
      </c>
    </row>
    <row r="118" spans="1:5" x14ac:dyDescent="0.3">
      <c r="A118" t="s">
        <v>305</v>
      </c>
      <c r="B118">
        <v>0.72279536904938402</v>
      </c>
      <c r="C118" t="s">
        <v>32</v>
      </c>
      <c r="D118" t="s">
        <v>321</v>
      </c>
      <c r="E118" t="s">
        <v>34</v>
      </c>
    </row>
    <row r="119" spans="1:5" x14ac:dyDescent="0.3">
      <c r="A119" t="s">
        <v>305</v>
      </c>
      <c r="B119">
        <v>0.72309032864831246</v>
      </c>
      <c r="C119" t="s">
        <v>47</v>
      </c>
      <c r="D119" t="s">
        <v>322</v>
      </c>
      <c r="E119" t="s">
        <v>49</v>
      </c>
    </row>
    <row r="120" spans="1:5" x14ac:dyDescent="0.3">
      <c r="A120" t="s">
        <v>305</v>
      </c>
      <c r="B120">
        <v>0.72465512071764171</v>
      </c>
      <c r="C120" t="s">
        <v>143</v>
      </c>
      <c r="D120" t="s">
        <v>323</v>
      </c>
      <c r="E120" t="s">
        <v>145</v>
      </c>
    </row>
    <row r="121" spans="1:5" x14ac:dyDescent="0.3">
      <c r="A121" t="s">
        <v>305</v>
      </c>
      <c r="B121">
        <v>0.73629480501218503</v>
      </c>
      <c r="C121" t="s">
        <v>131</v>
      </c>
      <c r="D121" t="s">
        <v>324</v>
      </c>
      <c r="E121" t="s">
        <v>133</v>
      </c>
    </row>
    <row r="122" spans="1:5" x14ac:dyDescent="0.3">
      <c r="A122" t="s">
        <v>305</v>
      </c>
      <c r="B122">
        <v>0.73810915216878326</v>
      </c>
      <c r="C122" t="s">
        <v>209</v>
      </c>
      <c r="D122" t="s">
        <v>325</v>
      </c>
      <c r="E122" t="s">
        <v>211</v>
      </c>
    </row>
    <row r="123" spans="1:5" x14ac:dyDescent="0.3">
      <c r="A123" t="s">
        <v>305</v>
      </c>
      <c r="B123">
        <v>0.74073491400006286</v>
      </c>
      <c r="C123" t="s">
        <v>224</v>
      </c>
      <c r="D123" t="s">
        <v>326</v>
      </c>
      <c r="E123" t="s">
        <v>226</v>
      </c>
    </row>
    <row r="124" spans="1:5" x14ac:dyDescent="0.3">
      <c r="A124" t="s">
        <v>305</v>
      </c>
      <c r="B124">
        <v>0.74107130468474425</v>
      </c>
      <c r="C124" t="s">
        <v>29</v>
      </c>
      <c r="D124" t="s">
        <v>327</v>
      </c>
      <c r="E124" t="s">
        <v>31</v>
      </c>
    </row>
    <row r="125" spans="1:5" x14ac:dyDescent="0.3">
      <c r="A125" t="s">
        <v>305</v>
      </c>
      <c r="B125">
        <v>0.74472454090203533</v>
      </c>
      <c r="C125" t="s">
        <v>122</v>
      </c>
      <c r="D125" t="s">
        <v>328</v>
      </c>
      <c r="E125" t="s">
        <v>124</v>
      </c>
    </row>
    <row r="126" spans="1:5" x14ac:dyDescent="0.3">
      <c r="A126" t="s">
        <v>305</v>
      </c>
      <c r="B126">
        <v>0.74641962173761678</v>
      </c>
      <c r="C126" t="s">
        <v>152</v>
      </c>
      <c r="D126" t="s">
        <v>329</v>
      </c>
      <c r="E126" t="s">
        <v>154</v>
      </c>
    </row>
    <row r="127" spans="1:5" x14ac:dyDescent="0.3">
      <c r="A127" t="s">
        <v>305</v>
      </c>
      <c r="B127">
        <v>0.74917071634275545</v>
      </c>
      <c r="C127" t="s">
        <v>92</v>
      </c>
      <c r="D127" t="s">
        <v>330</v>
      </c>
      <c r="E127" t="s">
        <v>94</v>
      </c>
    </row>
    <row r="128" spans="1:5" x14ac:dyDescent="0.3">
      <c r="A128" t="s">
        <v>305</v>
      </c>
      <c r="B128">
        <v>0.75099162665291797</v>
      </c>
      <c r="C128" t="s">
        <v>149</v>
      </c>
      <c r="D128" t="s">
        <v>331</v>
      </c>
      <c r="E128" t="s">
        <v>151</v>
      </c>
    </row>
    <row r="129" spans="1:5" x14ac:dyDescent="0.3">
      <c r="A129" t="s">
        <v>305</v>
      </c>
      <c r="B129">
        <v>0.75292284121287567</v>
      </c>
      <c r="C129" t="s">
        <v>56</v>
      </c>
      <c r="D129" t="s">
        <v>332</v>
      </c>
      <c r="E129" t="s">
        <v>58</v>
      </c>
    </row>
    <row r="130" spans="1:5" x14ac:dyDescent="0.3">
      <c r="A130" t="s">
        <v>305</v>
      </c>
      <c r="B130">
        <v>0.75907317226793458</v>
      </c>
      <c r="C130" t="s">
        <v>71</v>
      </c>
      <c r="D130" t="s">
        <v>333</v>
      </c>
      <c r="E130" t="s">
        <v>73</v>
      </c>
    </row>
    <row r="131" spans="1:5" x14ac:dyDescent="0.3">
      <c r="A131" t="s">
        <v>305</v>
      </c>
      <c r="B131">
        <v>0.7595081609808404</v>
      </c>
      <c r="C131" t="s">
        <v>107</v>
      </c>
      <c r="D131" t="s">
        <v>334</v>
      </c>
      <c r="E131" t="s">
        <v>109</v>
      </c>
    </row>
    <row r="132" spans="1:5" x14ac:dyDescent="0.3">
      <c r="A132" t="s">
        <v>305</v>
      </c>
      <c r="B132">
        <v>0.76142268693486403</v>
      </c>
      <c r="C132" t="s">
        <v>77</v>
      </c>
      <c r="D132" t="s">
        <v>335</v>
      </c>
      <c r="E132" t="s">
        <v>79</v>
      </c>
    </row>
    <row r="133" spans="1:5" x14ac:dyDescent="0.3">
      <c r="A133" t="s">
        <v>305</v>
      </c>
      <c r="B133">
        <v>0.76189160609793694</v>
      </c>
      <c r="C133" t="s">
        <v>179</v>
      </c>
      <c r="D133" t="s">
        <v>336</v>
      </c>
      <c r="E133" t="s">
        <v>181</v>
      </c>
    </row>
    <row r="134" spans="1:5" x14ac:dyDescent="0.3">
      <c r="A134" t="s">
        <v>305</v>
      </c>
      <c r="B134">
        <v>0.76817457553120172</v>
      </c>
      <c r="C134" t="s">
        <v>113</v>
      </c>
      <c r="D134" t="s">
        <v>337</v>
      </c>
      <c r="E134" t="s">
        <v>115</v>
      </c>
    </row>
    <row r="135" spans="1:5" x14ac:dyDescent="0.3">
      <c r="A135" t="s">
        <v>305</v>
      </c>
      <c r="B135">
        <v>0.76841179837311901</v>
      </c>
      <c r="C135" t="s">
        <v>26</v>
      </c>
      <c r="D135" t="s">
        <v>338</v>
      </c>
      <c r="E135" t="s">
        <v>28</v>
      </c>
    </row>
    <row r="136" spans="1:5" x14ac:dyDescent="0.3">
      <c r="A136" t="s">
        <v>305</v>
      </c>
      <c r="B136">
        <v>0.77094866194787459</v>
      </c>
      <c r="C136" t="s">
        <v>101</v>
      </c>
      <c r="D136" t="s">
        <v>339</v>
      </c>
      <c r="E136" t="s">
        <v>103</v>
      </c>
    </row>
    <row r="137" spans="1:5" x14ac:dyDescent="0.3">
      <c r="A137" t="s">
        <v>305</v>
      </c>
      <c r="B137">
        <v>0.77191894156425234</v>
      </c>
      <c r="C137" t="s">
        <v>89</v>
      </c>
      <c r="D137" t="s">
        <v>340</v>
      </c>
      <c r="E137" t="s">
        <v>91</v>
      </c>
    </row>
    <row r="138" spans="1:5" x14ac:dyDescent="0.3">
      <c r="A138" t="s">
        <v>305</v>
      </c>
      <c r="B138">
        <v>0.77197779415477741</v>
      </c>
      <c r="C138" t="s">
        <v>104</v>
      </c>
      <c r="D138" t="s">
        <v>341</v>
      </c>
      <c r="E138" t="s">
        <v>106</v>
      </c>
    </row>
    <row r="139" spans="1:5" x14ac:dyDescent="0.3">
      <c r="A139" t="s">
        <v>305</v>
      </c>
      <c r="B139">
        <v>0.77216848087847889</v>
      </c>
      <c r="C139" t="s">
        <v>53</v>
      </c>
      <c r="D139" t="s">
        <v>342</v>
      </c>
      <c r="E139" t="s">
        <v>55</v>
      </c>
    </row>
    <row r="140" spans="1:5" x14ac:dyDescent="0.3">
      <c r="A140" t="s">
        <v>305</v>
      </c>
      <c r="B140">
        <v>0.7737308519483499</v>
      </c>
      <c r="C140" t="s">
        <v>170</v>
      </c>
      <c r="D140" t="s">
        <v>343</v>
      </c>
      <c r="E140" t="s">
        <v>172</v>
      </c>
    </row>
    <row r="141" spans="1:5" x14ac:dyDescent="0.3">
      <c r="A141" t="s">
        <v>305</v>
      </c>
      <c r="B141">
        <v>0.78012680130635614</v>
      </c>
      <c r="C141" t="s">
        <v>68</v>
      </c>
      <c r="D141" t="s">
        <v>344</v>
      </c>
      <c r="E141" t="s">
        <v>70</v>
      </c>
    </row>
    <row r="142" spans="1:5" x14ac:dyDescent="0.3">
      <c r="A142" t="s">
        <v>305</v>
      </c>
      <c r="B142">
        <v>0.78372652513625374</v>
      </c>
      <c r="C142" t="s">
        <v>59</v>
      </c>
      <c r="D142" t="s">
        <v>345</v>
      </c>
      <c r="E142" t="s">
        <v>61</v>
      </c>
    </row>
    <row r="143" spans="1:5" x14ac:dyDescent="0.3">
      <c r="A143" t="s">
        <v>305</v>
      </c>
      <c r="B143">
        <v>0.78452590959353941</v>
      </c>
      <c r="C143" t="s">
        <v>65</v>
      </c>
      <c r="D143" t="s">
        <v>346</v>
      </c>
      <c r="E143" t="s">
        <v>67</v>
      </c>
    </row>
    <row r="144" spans="1:5" x14ac:dyDescent="0.3">
      <c r="A144" t="s">
        <v>305</v>
      </c>
      <c r="B144">
        <v>0.7848295206121797</v>
      </c>
      <c r="C144" t="s">
        <v>110</v>
      </c>
      <c r="D144" t="s">
        <v>347</v>
      </c>
      <c r="E144" t="s">
        <v>112</v>
      </c>
    </row>
    <row r="145" spans="1:5" x14ac:dyDescent="0.3">
      <c r="A145" t="s">
        <v>305</v>
      </c>
      <c r="B145">
        <v>0.78818584410567916</v>
      </c>
      <c r="C145" t="s">
        <v>227</v>
      </c>
      <c r="D145" t="s">
        <v>348</v>
      </c>
      <c r="E145" t="s">
        <v>229</v>
      </c>
    </row>
    <row r="146" spans="1:5" x14ac:dyDescent="0.3">
      <c r="A146" t="s">
        <v>305</v>
      </c>
      <c r="B146">
        <v>0.79220937229944433</v>
      </c>
      <c r="C146" t="s">
        <v>167</v>
      </c>
      <c r="D146" t="s">
        <v>349</v>
      </c>
      <c r="E146" t="s">
        <v>169</v>
      </c>
    </row>
    <row r="147" spans="1:5" x14ac:dyDescent="0.3">
      <c r="A147" t="s">
        <v>305</v>
      </c>
      <c r="B147">
        <v>0.7993193221832432</v>
      </c>
      <c r="C147" t="s">
        <v>140</v>
      </c>
      <c r="D147" t="s">
        <v>350</v>
      </c>
      <c r="E147" t="s">
        <v>142</v>
      </c>
    </row>
    <row r="148" spans="1:5" x14ac:dyDescent="0.3">
      <c r="A148" t="s">
        <v>305</v>
      </c>
      <c r="B148">
        <v>0.80878889794733166</v>
      </c>
      <c r="C148" t="s">
        <v>20</v>
      </c>
      <c r="D148" t="s">
        <v>351</v>
      </c>
      <c r="E148" t="s">
        <v>22</v>
      </c>
    </row>
    <row r="149" spans="1:5" x14ac:dyDescent="0.3">
      <c r="A149" t="s">
        <v>305</v>
      </c>
      <c r="B149">
        <v>0.80894286792518566</v>
      </c>
      <c r="C149" t="s">
        <v>251</v>
      </c>
      <c r="D149" t="s">
        <v>352</v>
      </c>
      <c r="E149" t="s">
        <v>253</v>
      </c>
    </row>
    <row r="150" spans="1:5" x14ac:dyDescent="0.3">
      <c r="A150" t="s">
        <v>305</v>
      </c>
      <c r="B150">
        <v>0.80969763170305986</v>
      </c>
      <c r="C150" t="s">
        <v>83</v>
      </c>
      <c r="D150" t="s">
        <v>353</v>
      </c>
      <c r="E150" t="s">
        <v>85</v>
      </c>
    </row>
    <row r="151" spans="1:5" x14ac:dyDescent="0.3">
      <c r="A151" t="s">
        <v>305</v>
      </c>
      <c r="B151">
        <v>0.81202195738579119</v>
      </c>
      <c r="C151" t="s">
        <v>116</v>
      </c>
      <c r="D151" t="s">
        <v>354</v>
      </c>
      <c r="E151" t="s">
        <v>118</v>
      </c>
    </row>
    <row r="152" spans="1:5" x14ac:dyDescent="0.3">
      <c r="A152" t="s">
        <v>305</v>
      </c>
      <c r="B152">
        <v>0.81412282211976239</v>
      </c>
      <c r="C152" t="s">
        <v>173</v>
      </c>
      <c r="D152" t="s">
        <v>355</v>
      </c>
      <c r="E152" t="s">
        <v>175</v>
      </c>
    </row>
    <row r="153" spans="1:5" x14ac:dyDescent="0.3">
      <c r="A153" t="s">
        <v>305</v>
      </c>
      <c r="B153">
        <v>0.81467214146326761</v>
      </c>
      <c r="C153" t="s">
        <v>44</v>
      </c>
      <c r="D153" t="s">
        <v>356</v>
      </c>
      <c r="E153" t="s">
        <v>46</v>
      </c>
    </row>
    <row r="154" spans="1:5" x14ac:dyDescent="0.3">
      <c r="A154" t="s">
        <v>305</v>
      </c>
      <c r="B154">
        <v>0.8160697205799573</v>
      </c>
      <c r="C154" t="s">
        <v>275</v>
      </c>
      <c r="D154" t="s">
        <v>357</v>
      </c>
      <c r="E154" t="s">
        <v>277</v>
      </c>
    </row>
    <row r="155" spans="1:5" x14ac:dyDescent="0.3">
      <c r="A155" t="s">
        <v>305</v>
      </c>
      <c r="B155">
        <v>0.82027528509709879</v>
      </c>
      <c r="C155" t="s">
        <v>155</v>
      </c>
      <c r="D155" t="s">
        <v>358</v>
      </c>
      <c r="E155" t="s">
        <v>157</v>
      </c>
    </row>
    <row r="156" spans="1:5" x14ac:dyDescent="0.3">
      <c r="A156" t="s">
        <v>305</v>
      </c>
      <c r="B156">
        <v>0.8214807067657105</v>
      </c>
      <c r="C156" t="s">
        <v>239</v>
      </c>
      <c r="D156" t="s">
        <v>359</v>
      </c>
      <c r="E156" t="s">
        <v>241</v>
      </c>
    </row>
    <row r="157" spans="1:5" x14ac:dyDescent="0.3">
      <c r="A157" t="s">
        <v>305</v>
      </c>
      <c r="B157">
        <v>0.82548778334592576</v>
      </c>
      <c r="C157" t="s">
        <v>176</v>
      </c>
      <c r="D157" t="s">
        <v>360</v>
      </c>
      <c r="E157" t="s">
        <v>178</v>
      </c>
    </row>
    <row r="158" spans="1:5" x14ac:dyDescent="0.3">
      <c r="A158" t="s">
        <v>305</v>
      </c>
      <c r="B158">
        <v>0.82749817564480621</v>
      </c>
      <c r="C158" t="s">
        <v>119</v>
      </c>
      <c r="D158" t="s">
        <v>361</v>
      </c>
      <c r="E158" t="s">
        <v>121</v>
      </c>
    </row>
    <row r="159" spans="1:5" x14ac:dyDescent="0.3">
      <c r="A159" t="s">
        <v>305</v>
      </c>
      <c r="B159">
        <v>0.82916511852040586</v>
      </c>
      <c r="C159" t="s">
        <v>95</v>
      </c>
      <c r="D159" t="s">
        <v>362</v>
      </c>
      <c r="E159" t="s">
        <v>97</v>
      </c>
    </row>
    <row r="160" spans="1:5" x14ac:dyDescent="0.3">
      <c r="A160" t="s">
        <v>305</v>
      </c>
      <c r="B160">
        <v>0.83629375162795205</v>
      </c>
      <c r="C160" t="s">
        <v>146</v>
      </c>
      <c r="D160" t="s">
        <v>363</v>
      </c>
      <c r="E160" t="s">
        <v>148</v>
      </c>
    </row>
    <row r="161" spans="1:5" x14ac:dyDescent="0.3">
      <c r="A161" t="s">
        <v>305</v>
      </c>
      <c r="B161">
        <v>0.83688484049627054</v>
      </c>
      <c r="C161" t="s">
        <v>185</v>
      </c>
      <c r="D161" t="s">
        <v>364</v>
      </c>
      <c r="E161" t="s">
        <v>187</v>
      </c>
    </row>
    <row r="162" spans="1:5" x14ac:dyDescent="0.3">
      <c r="A162" t="s">
        <v>305</v>
      </c>
      <c r="B162">
        <v>0.83863653827082452</v>
      </c>
      <c r="C162" t="s">
        <v>299</v>
      </c>
      <c r="D162" t="s">
        <v>365</v>
      </c>
      <c r="E162" t="s">
        <v>301</v>
      </c>
    </row>
    <row r="163" spans="1:5" x14ac:dyDescent="0.3">
      <c r="A163" t="s">
        <v>305</v>
      </c>
      <c r="B163">
        <v>0.8387495292261864</v>
      </c>
      <c r="C163" t="s">
        <v>212</v>
      </c>
      <c r="D163" t="s">
        <v>366</v>
      </c>
      <c r="E163" t="s">
        <v>214</v>
      </c>
    </row>
    <row r="164" spans="1:5" x14ac:dyDescent="0.3">
      <c r="A164" t="s">
        <v>305</v>
      </c>
      <c r="B164">
        <v>0.84003280833731342</v>
      </c>
      <c r="C164" t="s">
        <v>62</v>
      </c>
      <c r="D164" t="s">
        <v>367</v>
      </c>
      <c r="E164" t="s">
        <v>64</v>
      </c>
    </row>
    <row r="165" spans="1:5" x14ac:dyDescent="0.3">
      <c r="A165" t="s">
        <v>305</v>
      </c>
      <c r="B165">
        <v>0.8416703382336399</v>
      </c>
      <c r="C165" t="s">
        <v>200</v>
      </c>
      <c r="D165" t="s">
        <v>368</v>
      </c>
      <c r="E165" t="s">
        <v>202</v>
      </c>
    </row>
    <row r="166" spans="1:5" x14ac:dyDescent="0.3">
      <c r="A166" t="s">
        <v>305</v>
      </c>
      <c r="B166">
        <v>0.84177157578177597</v>
      </c>
      <c r="C166" t="s">
        <v>125</v>
      </c>
      <c r="D166" t="s">
        <v>369</v>
      </c>
      <c r="E166" t="s">
        <v>127</v>
      </c>
    </row>
    <row r="167" spans="1:5" x14ac:dyDescent="0.3">
      <c r="A167" t="s">
        <v>305</v>
      </c>
      <c r="B167">
        <v>0.84587993109844739</v>
      </c>
      <c r="C167" t="s">
        <v>257</v>
      </c>
      <c r="D167" t="s">
        <v>370</v>
      </c>
      <c r="E167" t="s">
        <v>259</v>
      </c>
    </row>
    <row r="168" spans="1:5" x14ac:dyDescent="0.3">
      <c r="A168" t="s">
        <v>305</v>
      </c>
      <c r="B168">
        <v>0.85167246509152861</v>
      </c>
      <c r="C168" t="s">
        <v>137</v>
      </c>
      <c r="D168" t="s">
        <v>371</v>
      </c>
      <c r="E168" t="s">
        <v>139</v>
      </c>
    </row>
    <row r="169" spans="1:5" x14ac:dyDescent="0.3">
      <c r="A169" t="s">
        <v>305</v>
      </c>
      <c r="B169">
        <v>0.85553339343600243</v>
      </c>
      <c r="C169" t="s">
        <v>134</v>
      </c>
      <c r="D169" t="s">
        <v>372</v>
      </c>
      <c r="E169" t="s">
        <v>136</v>
      </c>
    </row>
    <row r="170" spans="1:5" x14ac:dyDescent="0.3">
      <c r="A170" t="s">
        <v>305</v>
      </c>
      <c r="B170">
        <v>0.87001559891330149</v>
      </c>
      <c r="C170" t="s">
        <v>284</v>
      </c>
      <c r="D170" t="s">
        <v>373</v>
      </c>
      <c r="E170" t="s">
        <v>286</v>
      </c>
    </row>
    <row r="171" spans="1:5" x14ac:dyDescent="0.3">
      <c r="A171" t="s">
        <v>305</v>
      </c>
      <c r="B171">
        <v>0.87263170342544771</v>
      </c>
      <c r="C171" t="s">
        <v>230</v>
      </c>
      <c r="D171" t="s">
        <v>374</v>
      </c>
      <c r="E171" t="s">
        <v>232</v>
      </c>
    </row>
    <row r="172" spans="1:5" x14ac:dyDescent="0.3">
      <c r="A172" t="s">
        <v>305</v>
      </c>
      <c r="B172">
        <v>0.87945499618627976</v>
      </c>
      <c r="C172" t="s">
        <v>128</v>
      </c>
      <c r="D172" t="s">
        <v>375</v>
      </c>
      <c r="E172" t="s">
        <v>130</v>
      </c>
    </row>
    <row r="173" spans="1:5" x14ac:dyDescent="0.3">
      <c r="A173" t="s">
        <v>305</v>
      </c>
      <c r="B173">
        <v>0.88341210402404613</v>
      </c>
      <c r="C173" t="s">
        <v>86</v>
      </c>
      <c r="D173" t="s">
        <v>376</v>
      </c>
      <c r="E173" t="s">
        <v>88</v>
      </c>
    </row>
    <row r="174" spans="1:5" x14ac:dyDescent="0.3">
      <c r="A174" t="s">
        <v>305</v>
      </c>
      <c r="B174">
        <v>0.88858615392313378</v>
      </c>
      <c r="C174" t="s">
        <v>206</v>
      </c>
      <c r="D174" t="s">
        <v>377</v>
      </c>
      <c r="E174" t="s">
        <v>208</v>
      </c>
    </row>
    <row r="175" spans="1:5" x14ac:dyDescent="0.3">
      <c r="A175" t="s">
        <v>305</v>
      </c>
      <c r="B175">
        <v>0.89146907136138065</v>
      </c>
      <c r="C175" t="s">
        <v>158</v>
      </c>
      <c r="D175" t="s">
        <v>378</v>
      </c>
      <c r="E175" t="s">
        <v>160</v>
      </c>
    </row>
    <row r="176" spans="1:5" x14ac:dyDescent="0.3">
      <c r="A176" t="s">
        <v>305</v>
      </c>
      <c r="B176">
        <v>0.89307255532635454</v>
      </c>
      <c r="C176" t="s">
        <v>182</v>
      </c>
      <c r="D176" t="s">
        <v>379</v>
      </c>
      <c r="E176" t="s">
        <v>184</v>
      </c>
    </row>
    <row r="177" spans="1:5" x14ac:dyDescent="0.3">
      <c r="A177" t="s">
        <v>305</v>
      </c>
      <c r="B177">
        <v>0.89536304870015715</v>
      </c>
      <c r="C177" t="s">
        <v>164</v>
      </c>
      <c r="D177" t="s">
        <v>380</v>
      </c>
      <c r="E177" t="s">
        <v>166</v>
      </c>
    </row>
    <row r="178" spans="1:5" x14ac:dyDescent="0.3">
      <c r="A178" t="s">
        <v>305</v>
      </c>
      <c r="B178">
        <v>0.89619445026610101</v>
      </c>
      <c r="C178" t="s">
        <v>260</v>
      </c>
      <c r="D178" t="s">
        <v>381</v>
      </c>
      <c r="E178" t="s">
        <v>262</v>
      </c>
    </row>
    <row r="179" spans="1:5" x14ac:dyDescent="0.3">
      <c r="A179" t="s">
        <v>305</v>
      </c>
      <c r="B179">
        <v>0.90598516026163367</v>
      </c>
      <c r="C179" t="s">
        <v>281</v>
      </c>
      <c r="D179" t="s">
        <v>382</v>
      </c>
      <c r="E179" t="s">
        <v>283</v>
      </c>
    </row>
    <row r="180" spans="1:5" x14ac:dyDescent="0.3">
      <c r="A180" t="s">
        <v>305</v>
      </c>
      <c r="B180">
        <v>0.90932776600221088</v>
      </c>
      <c r="C180" t="s">
        <v>245</v>
      </c>
      <c r="D180" t="s">
        <v>383</v>
      </c>
      <c r="E180" t="s">
        <v>247</v>
      </c>
    </row>
    <row r="181" spans="1:5" x14ac:dyDescent="0.3">
      <c r="A181" t="s">
        <v>305</v>
      </c>
      <c r="B181">
        <v>0.91476729585535699</v>
      </c>
      <c r="C181" t="s">
        <v>203</v>
      </c>
      <c r="D181" t="s">
        <v>384</v>
      </c>
      <c r="E181" t="s">
        <v>205</v>
      </c>
    </row>
    <row r="182" spans="1:5" x14ac:dyDescent="0.3">
      <c r="A182" t="s">
        <v>305</v>
      </c>
      <c r="B182">
        <v>0.91536331519182801</v>
      </c>
      <c r="C182" t="s">
        <v>188</v>
      </c>
      <c r="D182" t="s">
        <v>385</v>
      </c>
      <c r="E182" t="s">
        <v>190</v>
      </c>
    </row>
    <row r="183" spans="1:5" x14ac:dyDescent="0.3">
      <c r="A183" t="s">
        <v>305</v>
      </c>
      <c r="B183">
        <v>0.91618796155783166</v>
      </c>
      <c r="C183" t="s">
        <v>254</v>
      </c>
      <c r="D183" t="s">
        <v>386</v>
      </c>
      <c r="E183" t="s">
        <v>256</v>
      </c>
    </row>
    <row r="184" spans="1:5" x14ac:dyDescent="0.3">
      <c r="A184" t="s">
        <v>305</v>
      </c>
      <c r="B184">
        <v>0.91658496016039048</v>
      </c>
      <c r="C184" t="s">
        <v>272</v>
      </c>
      <c r="D184" t="s">
        <v>387</v>
      </c>
      <c r="E184" t="s">
        <v>274</v>
      </c>
    </row>
    <row r="185" spans="1:5" x14ac:dyDescent="0.3">
      <c r="A185" t="s">
        <v>305</v>
      </c>
      <c r="B185">
        <v>0.92765559589768287</v>
      </c>
      <c r="C185" t="s">
        <v>218</v>
      </c>
      <c r="D185" t="s">
        <v>388</v>
      </c>
      <c r="E185" t="s">
        <v>220</v>
      </c>
    </row>
    <row r="186" spans="1:5" x14ac:dyDescent="0.3">
      <c r="A186" t="s">
        <v>305</v>
      </c>
      <c r="B186">
        <v>0.92786300911910669</v>
      </c>
      <c r="C186" t="s">
        <v>191</v>
      </c>
      <c r="D186" t="s">
        <v>389</v>
      </c>
      <c r="E186" t="s">
        <v>193</v>
      </c>
    </row>
    <row r="187" spans="1:5" x14ac:dyDescent="0.3">
      <c r="A187" t="s">
        <v>305</v>
      </c>
      <c r="B187">
        <v>0.92817492174428573</v>
      </c>
      <c r="C187" t="s">
        <v>248</v>
      </c>
      <c r="D187" t="s">
        <v>390</v>
      </c>
      <c r="E187" t="s">
        <v>250</v>
      </c>
    </row>
    <row r="188" spans="1:5" x14ac:dyDescent="0.3">
      <c r="A188" t="s">
        <v>305</v>
      </c>
      <c r="B188">
        <v>0.93227560099009088</v>
      </c>
      <c r="C188" t="s">
        <v>197</v>
      </c>
      <c r="D188" t="s">
        <v>391</v>
      </c>
      <c r="E188" t="s">
        <v>199</v>
      </c>
    </row>
    <row r="189" spans="1:5" x14ac:dyDescent="0.3">
      <c r="A189" t="s">
        <v>305</v>
      </c>
      <c r="B189">
        <v>0.93696727835812688</v>
      </c>
      <c r="C189" t="s">
        <v>221</v>
      </c>
      <c r="D189" t="s">
        <v>392</v>
      </c>
      <c r="E189" t="s">
        <v>223</v>
      </c>
    </row>
    <row r="190" spans="1:5" x14ac:dyDescent="0.3">
      <c r="A190" t="s">
        <v>305</v>
      </c>
      <c r="B190">
        <v>0.93962385232816814</v>
      </c>
      <c r="C190" t="s">
        <v>80</v>
      </c>
      <c r="D190" t="s">
        <v>393</v>
      </c>
      <c r="E190" t="s">
        <v>82</v>
      </c>
    </row>
    <row r="191" spans="1:5" x14ac:dyDescent="0.3">
      <c r="A191" t="s">
        <v>305</v>
      </c>
      <c r="B191">
        <v>0.95100496723179395</v>
      </c>
      <c r="C191" t="s">
        <v>278</v>
      </c>
      <c r="D191" t="s">
        <v>394</v>
      </c>
      <c r="E191" t="s">
        <v>280</v>
      </c>
    </row>
    <row r="192" spans="1:5" x14ac:dyDescent="0.3">
      <c r="A192" t="s">
        <v>305</v>
      </c>
      <c r="B192">
        <v>0.95186575441802124</v>
      </c>
      <c r="C192" t="s">
        <v>293</v>
      </c>
      <c r="D192" t="s">
        <v>395</v>
      </c>
      <c r="E192" t="s">
        <v>295</v>
      </c>
    </row>
    <row r="193" spans="1:5" x14ac:dyDescent="0.3">
      <c r="A193" t="s">
        <v>305</v>
      </c>
      <c r="B193">
        <v>0.95403702836235926</v>
      </c>
      <c r="C193" t="s">
        <v>233</v>
      </c>
      <c r="D193" t="s">
        <v>396</v>
      </c>
      <c r="E193" t="s">
        <v>235</v>
      </c>
    </row>
    <row r="194" spans="1:5" x14ac:dyDescent="0.3">
      <c r="A194" t="s">
        <v>305</v>
      </c>
      <c r="B194">
        <v>0.95508495844478347</v>
      </c>
      <c r="C194" t="s">
        <v>161</v>
      </c>
      <c r="D194" t="s">
        <v>397</v>
      </c>
      <c r="E194" t="s">
        <v>163</v>
      </c>
    </row>
    <row r="195" spans="1:5" x14ac:dyDescent="0.3">
      <c r="A195" t="s">
        <v>305</v>
      </c>
      <c r="B195">
        <v>0.95953775517837425</v>
      </c>
      <c r="C195" t="s">
        <v>236</v>
      </c>
      <c r="D195" t="s">
        <v>398</v>
      </c>
      <c r="E195" t="s">
        <v>238</v>
      </c>
    </row>
    <row r="196" spans="1:5" x14ac:dyDescent="0.3">
      <c r="A196" t="s">
        <v>305</v>
      </c>
      <c r="B196">
        <v>0.96601608220421786</v>
      </c>
      <c r="C196" t="s">
        <v>290</v>
      </c>
      <c r="D196" t="s">
        <v>399</v>
      </c>
      <c r="E196" t="s">
        <v>292</v>
      </c>
    </row>
    <row r="197" spans="1:5" x14ac:dyDescent="0.3">
      <c r="A197" t="s">
        <v>305</v>
      </c>
      <c r="B197">
        <v>0.98279654970030161</v>
      </c>
      <c r="C197" t="s">
        <v>269</v>
      </c>
      <c r="D197" t="s">
        <v>400</v>
      </c>
      <c r="E197" t="s">
        <v>271</v>
      </c>
    </row>
    <row r="198" spans="1:5" x14ac:dyDescent="0.3">
      <c r="A198" t="s">
        <v>305</v>
      </c>
      <c r="B198">
        <v>0.98543956648776476</v>
      </c>
      <c r="C198" t="s">
        <v>50</v>
      </c>
      <c r="D198" t="s">
        <v>401</v>
      </c>
      <c r="E198" t="s">
        <v>52</v>
      </c>
    </row>
    <row r="199" spans="1:5" x14ac:dyDescent="0.3">
      <c r="A199" t="s">
        <v>305</v>
      </c>
      <c r="B199">
        <v>0.98621852931209686</v>
      </c>
      <c r="C199" t="s">
        <v>302</v>
      </c>
      <c r="D199" t="s">
        <v>402</v>
      </c>
      <c r="E199" t="s">
        <v>304</v>
      </c>
    </row>
    <row r="200" spans="1:5" x14ac:dyDescent="0.3">
      <c r="A200" t="s">
        <v>305</v>
      </c>
      <c r="B200">
        <v>0.99491318954487717</v>
      </c>
      <c r="C200" t="s">
        <v>266</v>
      </c>
      <c r="D200" t="s">
        <v>403</v>
      </c>
      <c r="E200" t="s">
        <v>268</v>
      </c>
    </row>
    <row r="201" spans="1:5" x14ac:dyDescent="0.3">
      <c r="A201" t="s">
        <v>305</v>
      </c>
      <c r="B201">
        <v>1</v>
      </c>
      <c r="C201" t="s">
        <v>23</v>
      </c>
      <c r="D201" t="s">
        <v>25</v>
      </c>
      <c r="E201" t="s">
        <v>25</v>
      </c>
    </row>
    <row r="202" spans="1:5" x14ac:dyDescent="0.3">
      <c r="A202" t="s">
        <v>404</v>
      </c>
      <c r="B202">
        <v>0.43049234623757682</v>
      </c>
      <c r="C202" t="s">
        <v>77</v>
      </c>
      <c r="D202" t="s">
        <v>405</v>
      </c>
      <c r="E202" t="s">
        <v>79</v>
      </c>
    </row>
    <row r="203" spans="1:5" x14ac:dyDescent="0.3">
      <c r="A203" t="s">
        <v>404</v>
      </c>
      <c r="B203">
        <v>0.47179137209578259</v>
      </c>
      <c r="C203" t="s">
        <v>242</v>
      </c>
      <c r="D203" t="s">
        <v>406</v>
      </c>
      <c r="E203" t="s">
        <v>244</v>
      </c>
    </row>
    <row r="204" spans="1:5" x14ac:dyDescent="0.3">
      <c r="A204" t="s">
        <v>404</v>
      </c>
      <c r="B204">
        <v>0.48590602703269498</v>
      </c>
      <c r="C204" t="s">
        <v>53</v>
      </c>
      <c r="D204" t="s">
        <v>407</v>
      </c>
      <c r="E204" t="s">
        <v>55</v>
      </c>
    </row>
    <row r="205" spans="1:5" x14ac:dyDescent="0.3">
      <c r="A205" t="s">
        <v>404</v>
      </c>
      <c r="B205">
        <v>0.50207439244778884</v>
      </c>
      <c r="C205" t="s">
        <v>38</v>
      </c>
      <c r="D205" t="s">
        <v>408</v>
      </c>
      <c r="E205" t="s">
        <v>40</v>
      </c>
    </row>
    <row r="206" spans="1:5" x14ac:dyDescent="0.3">
      <c r="A206" t="s">
        <v>404</v>
      </c>
      <c r="B206">
        <v>0.50615610777895226</v>
      </c>
      <c r="C206" t="s">
        <v>15</v>
      </c>
      <c r="D206" t="s">
        <v>409</v>
      </c>
      <c r="E206" t="s">
        <v>8</v>
      </c>
    </row>
    <row r="207" spans="1:5" x14ac:dyDescent="0.3">
      <c r="A207" t="s">
        <v>404</v>
      </c>
      <c r="B207">
        <v>0.50793319848684915</v>
      </c>
      <c r="C207" t="s">
        <v>6</v>
      </c>
      <c r="D207" t="s">
        <v>410</v>
      </c>
      <c r="E207" t="s">
        <v>8</v>
      </c>
    </row>
    <row r="208" spans="1:5" x14ac:dyDescent="0.3">
      <c r="A208" t="s">
        <v>404</v>
      </c>
      <c r="B208">
        <v>0.51577002968995023</v>
      </c>
      <c r="C208" t="s">
        <v>32</v>
      </c>
      <c r="D208" t="s">
        <v>411</v>
      </c>
      <c r="E208" t="s">
        <v>34</v>
      </c>
    </row>
    <row r="209" spans="1:5" x14ac:dyDescent="0.3">
      <c r="A209" t="s">
        <v>404</v>
      </c>
      <c r="B209">
        <v>0.5217910635841152</v>
      </c>
      <c r="C209" t="s">
        <v>239</v>
      </c>
      <c r="D209" t="s">
        <v>412</v>
      </c>
      <c r="E209" t="s">
        <v>241</v>
      </c>
    </row>
    <row r="210" spans="1:5" x14ac:dyDescent="0.3">
      <c r="A210" t="s">
        <v>404</v>
      </c>
      <c r="B210">
        <v>0.53107925478493667</v>
      </c>
      <c r="C210" t="s">
        <v>92</v>
      </c>
      <c r="D210" t="s">
        <v>413</v>
      </c>
      <c r="E210" t="s">
        <v>94</v>
      </c>
    </row>
    <row r="211" spans="1:5" x14ac:dyDescent="0.3">
      <c r="A211" t="s">
        <v>404</v>
      </c>
      <c r="B211">
        <v>0.53153820845684185</v>
      </c>
      <c r="C211" t="s">
        <v>65</v>
      </c>
      <c r="D211" t="s">
        <v>414</v>
      </c>
      <c r="E211" t="s">
        <v>67</v>
      </c>
    </row>
    <row r="212" spans="1:5" x14ac:dyDescent="0.3">
      <c r="A212" t="s">
        <v>404</v>
      </c>
      <c r="B212">
        <v>0.53537748248407324</v>
      </c>
      <c r="C212" t="s">
        <v>107</v>
      </c>
      <c r="D212" t="s">
        <v>415</v>
      </c>
      <c r="E212" t="s">
        <v>109</v>
      </c>
    </row>
    <row r="213" spans="1:5" x14ac:dyDescent="0.3">
      <c r="A213" t="s">
        <v>404</v>
      </c>
      <c r="B213">
        <v>0.53660866344773595</v>
      </c>
      <c r="C213" t="s">
        <v>149</v>
      </c>
      <c r="D213" t="s">
        <v>416</v>
      </c>
      <c r="E213" t="s">
        <v>151</v>
      </c>
    </row>
    <row r="214" spans="1:5" x14ac:dyDescent="0.3">
      <c r="A214" t="s">
        <v>404</v>
      </c>
      <c r="B214">
        <v>0.53840349143515354</v>
      </c>
      <c r="C214" t="s">
        <v>167</v>
      </c>
      <c r="D214" t="s">
        <v>417</v>
      </c>
      <c r="E214" t="s">
        <v>169</v>
      </c>
    </row>
    <row r="215" spans="1:5" x14ac:dyDescent="0.3">
      <c r="A215" t="s">
        <v>404</v>
      </c>
      <c r="B215">
        <v>0.54748100123385113</v>
      </c>
      <c r="C215" t="s">
        <v>35</v>
      </c>
      <c r="D215" t="s">
        <v>418</v>
      </c>
      <c r="E215" t="s">
        <v>37</v>
      </c>
    </row>
    <row r="216" spans="1:5" x14ac:dyDescent="0.3">
      <c r="A216" t="s">
        <v>404</v>
      </c>
      <c r="B216">
        <v>0.54779981114921417</v>
      </c>
      <c r="C216" t="s">
        <v>12</v>
      </c>
      <c r="D216" t="s">
        <v>419</v>
      </c>
      <c r="E216" t="s">
        <v>14</v>
      </c>
    </row>
    <row r="217" spans="1:5" x14ac:dyDescent="0.3">
      <c r="A217" t="s">
        <v>404</v>
      </c>
      <c r="B217">
        <v>0.55377640379616622</v>
      </c>
      <c r="C217" t="s">
        <v>95</v>
      </c>
      <c r="D217" t="s">
        <v>420</v>
      </c>
      <c r="E217" t="s">
        <v>97</v>
      </c>
    </row>
    <row r="218" spans="1:5" x14ac:dyDescent="0.3">
      <c r="A218" t="s">
        <v>404</v>
      </c>
      <c r="B218">
        <v>0.55912115875451129</v>
      </c>
      <c r="C218" t="s">
        <v>182</v>
      </c>
      <c r="D218" t="s">
        <v>421</v>
      </c>
      <c r="E218" t="s">
        <v>184</v>
      </c>
    </row>
    <row r="219" spans="1:5" x14ac:dyDescent="0.3">
      <c r="A219" t="s">
        <v>404</v>
      </c>
      <c r="B219">
        <v>0.56243739918728375</v>
      </c>
      <c r="C219" t="s">
        <v>218</v>
      </c>
      <c r="D219" t="s">
        <v>422</v>
      </c>
      <c r="E219" t="s">
        <v>220</v>
      </c>
    </row>
    <row r="220" spans="1:5" x14ac:dyDescent="0.3">
      <c r="A220" t="s">
        <v>404</v>
      </c>
      <c r="B220">
        <v>0.56300419633702903</v>
      </c>
      <c r="C220" t="s">
        <v>170</v>
      </c>
      <c r="D220" t="s">
        <v>423</v>
      </c>
      <c r="E220" t="s">
        <v>172</v>
      </c>
    </row>
    <row r="221" spans="1:5" x14ac:dyDescent="0.3">
      <c r="A221" t="s">
        <v>404</v>
      </c>
      <c r="B221">
        <v>0.57056623716560306</v>
      </c>
      <c r="C221" t="s">
        <v>9</v>
      </c>
      <c r="D221" t="s">
        <v>424</v>
      </c>
      <c r="E221" t="s">
        <v>11</v>
      </c>
    </row>
    <row r="222" spans="1:5" x14ac:dyDescent="0.3">
      <c r="A222" t="s">
        <v>404</v>
      </c>
      <c r="B222">
        <v>0.57313758201697684</v>
      </c>
      <c r="C222" t="s">
        <v>74</v>
      </c>
      <c r="D222" t="s">
        <v>425</v>
      </c>
      <c r="E222" t="s">
        <v>76</v>
      </c>
    </row>
    <row r="223" spans="1:5" x14ac:dyDescent="0.3">
      <c r="A223" t="s">
        <v>404</v>
      </c>
      <c r="B223">
        <v>0.5778156367519528</v>
      </c>
      <c r="C223" t="s">
        <v>17</v>
      </c>
      <c r="D223" t="s">
        <v>426</v>
      </c>
      <c r="E223" t="s">
        <v>19</v>
      </c>
    </row>
    <row r="224" spans="1:5" x14ac:dyDescent="0.3">
      <c r="A224" t="s">
        <v>404</v>
      </c>
      <c r="B224">
        <v>0.5836434035310758</v>
      </c>
      <c r="C224" t="s">
        <v>128</v>
      </c>
      <c r="D224" t="s">
        <v>427</v>
      </c>
      <c r="E224" t="s">
        <v>130</v>
      </c>
    </row>
    <row r="225" spans="1:5" x14ac:dyDescent="0.3">
      <c r="A225" t="s">
        <v>404</v>
      </c>
      <c r="B225">
        <v>0.58379359489270555</v>
      </c>
      <c r="C225" t="s">
        <v>89</v>
      </c>
      <c r="D225" t="s">
        <v>428</v>
      </c>
      <c r="E225" t="s">
        <v>91</v>
      </c>
    </row>
    <row r="226" spans="1:5" x14ac:dyDescent="0.3">
      <c r="A226" t="s">
        <v>404</v>
      </c>
      <c r="B226">
        <v>0.58503216553452986</v>
      </c>
      <c r="C226" t="s">
        <v>41</v>
      </c>
      <c r="D226" t="s">
        <v>429</v>
      </c>
      <c r="E226" t="s">
        <v>43</v>
      </c>
    </row>
    <row r="227" spans="1:5" x14ac:dyDescent="0.3">
      <c r="A227" t="s">
        <v>404</v>
      </c>
      <c r="B227">
        <v>0.58913682152318114</v>
      </c>
      <c r="C227" t="s">
        <v>140</v>
      </c>
      <c r="D227" t="s">
        <v>430</v>
      </c>
      <c r="E227" t="s">
        <v>142</v>
      </c>
    </row>
    <row r="228" spans="1:5" x14ac:dyDescent="0.3">
      <c r="A228" t="s">
        <v>404</v>
      </c>
      <c r="B228">
        <v>0.59154266536403943</v>
      </c>
      <c r="C228" t="s">
        <v>101</v>
      </c>
      <c r="D228" t="s">
        <v>431</v>
      </c>
      <c r="E228" t="s">
        <v>103</v>
      </c>
    </row>
    <row r="229" spans="1:5" x14ac:dyDescent="0.3">
      <c r="A229" t="s">
        <v>404</v>
      </c>
      <c r="B229">
        <v>0.59595453083985617</v>
      </c>
      <c r="C229" t="s">
        <v>110</v>
      </c>
      <c r="D229" t="s">
        <v>432</v>
      </c>
      <c r="E229" t="s">
        <v>112</v>
      </c>
    </row>
    <row r="230" spans="1:5" x14ac:dyDescent="0.3">
      <c r="A230" t="s">
        <v>404</v>
      </c>
      <c r="B230">
        <v>0.59802135790486588</v>
      </c>
      <c r="C230" t="s">
        <v>29</v>
      </c>
      <c r="D230" t="s">
        <v>433</v>
      </c>
      <c r="E230" t="s">
        <v>31</v>
      </c>
    </row>
    <row r="231" spans="1:5" x14ac:dyDescent="0.3">
      <c r="A231" t="s">
        <v>404</v>
      </c>
      <c r="B231">
        <v>0.60027628874243788</v>
      </c>
      <c r="C231" t="s">
        <v>155</v>
      </c>
      <c r="D231" t="s">
        <v>434</v>
      </c>
      <c r="E231" t="s">
        <v>157</v>
      </c>
    </row>
    <row r="232" spans="1:5" x14ac:dyDescent="0.3">
      <c r="A232" t="s">
        <v>404</v>
      </c>
      <c r="B232">
        <v>0.60482098050738664</v>
      </c>
      <c r="C232" t="s">
        <v>173</v>
      </c>
      <c r="D232" t="s">
        <v>435</v>
      </c>
      <c r="E232" t="s">
        <v>175</v>
      </c>
    </row>
    <row r="233" spans="1:5" x14ac:dyDescent="0.3">
      <c r="A233" t="s">
        <v>404</v>
      </c>
      <c r="B233">
        <v>0.62767770830092884</v>
      </c>
      <c r="C233" t="s">
        <v>71</v>
      </c>
      <c r="D233" t="s">
        <v>436</v>
      </c>
      <c r="E233" t="s">
        <v>73</v>
      </c>
    </row>
    <row r="234" spans="1:5" x14ac:dyDescent="0.3">
      <c r="A234" t="s">
        <v>404</v>
      </c>
      <c r="B234">
        <v>0.63623677620699137</v>
      </c>
      <c r="C234" t="s">
        <v>98</v>
      </c>
      <c r="D234" t="s">
        <v>437</v>
      </c>
      <c r="E234" t="s">
        <v>100</v>
      </c>
    </row>
    <row r="235" spans="1:5" x14ac:dyDescent="0.3">
      <c r="A235" t="s">
        <v>404</v>
      </c>
      <c r="B235">
        <v>0.64319047037410892</v>
      </c>
      <c r="C235" t="s">
        <v>68</v>
      </c>
      <c r="D235" t="s">
        <v>438</v>
      </c>
      <c r="E235" t="s">
        <v>70</v>
      </c>
    </row>
    <row r="236" spans="1:5" x14ac:dyDescent="0.3">
      <c r="A236" t="s">
        <v>404</v>
      </c>
      <c r="B236">
        <v>0.64385285599101771</v>
      </c>
      <c r="C236" t="s">
        <v>47</v>
      </c>
      <c r="D236" t="s">
        <v>439</v>
      </c>
      <c r="E236" t="s">
        <v>49</v>
      </c>
    </row>
    <row r="237" spans="1:5" x14ac:dyDescent="0.3">
      <c r="A237" t="s">
        <v>404</v>
      </c>
      <c r="B237">
        <v>0.65446759694294088</v>
      </c>
      <c r="C237" t="s">
        <v>125</v>
      </c>
      <c r="D237" t="s">
        <v>440</v>
      </c>
      <c r="E237" t="s">
        <v>127</v>
      </c>
    </row>
    <row r="238" spans="1:5" x14ac:dyDescent="0.3">
      <c r="A238" t="s">
        <v>404</v>
      </c>
      <c r="B238">
        <v>0.65565793925176852</v>
      </c>
      <c r="C238" t="s">
        <v>20</v>
      </c>
      <c r="D238" t="s">
        <v>441</v>
      </c>
      <c r="E238" t="s">
        <v>22</v>
      </c>
    </row>
    <row r="239" spans="1:5" x14ac:dyDescent="0.3">
      <c r="A239" t="s">
        <v>404</v>
      </c>
      <c r="B239">
        <v>0.6586812393362419</v>
      </c>
      <c r="C239" t="s">
        <v>185</v>
      </c>
      <c r="D239" t="s">
        <v>442</v>
      </c>
      <c r="E239" t="s">
        <v>187</v>
      </c>
    </row>
    <row r="240" spans="1:5" x14ac:dyDescent="0.3">
      <c r="A240" t="s">
        <v>404</v>
      </c>
      <c r="B240">
        <v>0.65967661570656277</v>
      </c>
      <c r="C240" t="s">
        <v>284</v>
      </c>
      <c r="D240" t="s">
        <v>443</v>
      </c>
      <c r="E240" t="s">
        <v>286</v>
      </c>
    </row>
    <row r="241" spans="1:5" x14ac:dyDescent="0.3">
      <c r="A241" t="s">
        <v>404</v>
      </c>
      <c r="B241">
        <v>0.66397456071760474</v>
      </c>
      <c r="C241" t="s">
        <v>44</v>
      </c>
      <c r="D241" t="s">
        <v>444</v>
      </c>
      <c r="E241" t="s">
        <v>46</v>
      </c>
    </row>
    <row r="242" spans="1:5" x14ac:dyDescent="0.3">
      <c r="A242" t="s">
        <v>404</v>
      </c>
      <c r="B242">
        <v>0.6667772092695553</v>
      </c>
      <c r="C242" t="s">
        <v>119</v>
      </c>
      <c r="D242" t="s">
        <v>445</v>
      </c>
      <c r="E242" t="s">
        <v>121</v>
      </c>
    </row>
    <row r="243" spans="1:5" x14ac:dyDescent="0.3">
      <c r="A243" t="s">
        <v>404</v>
      </c>
      <c r="B243">
        <v>0.66899711093398073</v>
      </c>
      <c r="C243" t="s">
        <v>26</v>
      </c>
      <c r="D243" t="s">
        <v>446</v>
      </c>
      <c r="E243" t="s">
        <v>28</v>
      </c>
    </row>
    <row r="244" spans="1:5" x14ac:dyDescent="0.3">
      <c r="A244" t="s">
        <v>404</v>
      </c>
      <c r="B244">
        <v>0.68900186917122264</v>
      </c>
      <c r="C244" t="s">
        <v>179</v>
      </c>
      <c r="D244" t="s">
        <v>447</v>
      </c>
      <c r="E244" t="s">
        <v>181</v>
      </c>
    </row>
    <row r="245" spans="1:5" x14ac:dyDescent="0.3">
      <c r="A245" t="s">
        <v>404</v>
      </c>
      <c r="B245">
        <v>0.69240921006747325</v>
      </c>
      <c r="C245" t="s">
        <v>215</v>
      </c>
      <c r="D245" t="s">
        <v>448</v>
      </c>
      <c r="E245" t="s">
        <v>217</v>
      </c>
    </row>
    <row r="246" spans="1:5" x14ac:dyDescent="0.3">
      <c r="A246" t="s">
        <v>404</v>
      </c>
      <c r="B246">
        <v>0.6970223884528477</v>
      </c>
      <c r="C246" t="s">
        <v>62</v>
      </c>
      <c r="D246" t="s">
        <v>449</v>
      </c>
      <c r="E246" t="s">
        <v>64</v>
      </c>
    </row>
    <row r="247" spans="1:5" x14ac:dyDescent="0.3">
      <c r="A247" t="s">
        <v>404</v>
      </c>
      <c r="B247">
        <v>0.69924067239903276</v>
      </c>
      <c r="C247" t="s">
        <v>143</v>
      </c>
      <c r="D247" t="s">
        <v>450</v>
      </c>
      <c r="E247" t="s">
        <v>145</v>
      </c>
    </row>
    <row r="248" spans="1:5" x14ac:dyDescent="0.3">
      <c r="A248" t="s">
        <v>404</v>
      </c>
      <c r="B248">
        <v>0.70370669057699287</v>
      </c>
      <c r="C248" t="s">
        <v>197</v>
      </c>
      <c r="D248" t="s">
        <v>451</v>
      </c>
      <c r="E248" t="s">
        <v>199</v>
      </c>
    </row>
    <row r="249" spans="1:5" x14ac:dyDescent="0.3">
      <c r="A249" t="s">
        <v>404</v>
      </c>
      <c r="B249">
        <v>0.71195602353882137</v>
      </c>
      <c r="C249" t="s">
        <v>146</v>
      </c>
      <c r="D249" t="s">
        <v>452</v>
      </c>
      <c r="E249" t="s">
        <v>148</v>
      </c>
    </row>
    <row r="250" spans="1:5" x14ac:dyDescent="0.3">
      <c r="A250" t="s">
        <v>404</v>
      </c>
      <c r="B250">
        <v>0.72365094188402401</v>
      </c>
      <c r="C250" t="s">
        <v>221</v>
      </c>
      <c r="D250" t="s">
        <v>453</v>
      </c>
      <c r="E250" t="s">
        <v>223</v>
      </c>
    </row>
    <row r="251" spans="1:5" x14ac:dyDescent="0.3">
      <c r="A251" t="s">
        <v>404</v>
      </c>
      <c r="B251">
        <v>0.72831131616445166</v>
      </c>
      <c r="C251" t="s">
        <v>104</v>
      </c>
      <c r="D251" t="s">
        <v>454</v>
      </c>
      <c r="E251" t="s">
        <v>106</v>
      </c>
    </row>
    <row r="252" spans="1:5" x14ac:dyDescent="0.3">
      <c r="A252" t="s">
        <v>404</v>
      </c>
      <c r="B252">
        <v>0.7311493534667215</v>
      </c>
      <c r="C252" t="s">
        <v>131</v>
      </c>
      <c r="D252" t="s">
        <v>455</v>
      </c>
      <c r="E252" t="s">
        <v>133</v>
      </c>
    </row>
    <row r="253" spans="1:5" x14ac:dyDescent="0.3">
      <c r="A253" t="s">
        <v>404</v>
      </c>
      <c r="B253">
        <v>0.75176665036793311</v>
      </c>
      <c r="C253" t="s">
        <v>83</v>
      </c>
      <c r="D253" t="s">
        <v>456</v>
      </c>
      <c r="E253" t="s">
        <v>85</v>
      </c>
    </row>
    <row r="254" spans="1:5" x14ac:dyDescent="0.3">
      <c r="A254" t="s">
        <v>404</v>
      </c>
      <c r="B254">
        <v>0.75910242509597647</v>
      </c>
      <c r="C254" t="s">
        <v>122</v>
      </c>
      <c r="D254" t="s">
        <v>457</v>
      </c>
      <c r="E254" t="s">
        <v>124</v>
      </c>
    </row>
    <row r="255" spans="1:5" x14ac:dyDescent="0.3">
      <c r="A255" t="s">
        <v>404</v>
      </c>
      <c r="B255">
        <v>0.76513302409727135</v>
      </c>
      <c r="C255" t="s">
        <v>116</v>
      </c>
      <c r="D255" t="s">
        <v>458</v>
      </c>
      <c r="E255" t="s">
        <v>118</v>
      </c>
    </row>
    <row r="256" spans="1:5" x14ac:dyDescent="0.3">
      <c r="A256" t="s">
        <v>404</v>
      </c>
      <c r="B256">
        <v>0.76796129139384994</v>
      </c>
      <c r="C256" t="s">
        <v>164</v>
      </c>
      <c r="D256" t="s">
        <v>459</v>
      </c>
      <c r="E256" t="s">
        <v>166</v>
      </c>
    </row>
    <row r="257" spans="1:5" x14ac:dyDescent="0.3">
      <c r="A257" t="s">
        <v>404</v>
      </c>
      <c r="B257">
        <v>0.76919789044656373</v>
      </c>
      <c r="C257" t="s">
        <v>59</v>
      </c>
      <c r="D257" t="s">
        <v>460</v>
      </c>
      <c r="E257" t="s">
        <v>61</v>
      </c>
    </row>
    <row r="258" spans="1:5" x14ac:dyDescent="0.3">
      <c r="A258" t="s">
        <v>404</v>
      </c>
      <c r="B258">
        <v>0.77057876405838277</v>
      </c>
      <c r="C258" t="s">
        <v>158</v>
      </c>
      <c r="D258" t="s">
        <v>461</v>
      </c>
      <c r="E258" t="s">
        <v>160</v>
      </c>
    </row>
    <row r="259" spans="1:5" x14ac:dyDescent="0.3">
      <c r="A259" t="s">
        <v>404</v>
      </c>
      <c r="B259">
        <v>0.77653687976527641</v>
      </c>
      <c r="C259" t="s">
        <v>56</v>
      </c>
      <c r="D259" t="s">
        <v>462</v>
      </c>
      <c r="E259" t="s">
        <v>58</v>
      </c>
    </row>
    <row r="260" spans="1:5" x14ac:dyDescent="0.3">
      <c r="A260" t="s">
        <v>404</v>
      </c>
      <c r="B260">
        <v>0.77985477121021429</v>
      </c>
      <c r="C260" t="s">
        <v>50</v>
      </c>
      <c r="D260" t="s">
        <v>463</v>
      </c>
      <c r="E260" t="s">
        <v>52</v>
      </c>
    </row>
    <row r="261" spans="1:5" x14ac:dyDescent="0.3">
      <c r="A261" t="s">
        <v>404</v>
      </c>
      <c r="B261">
        <v>0.78540155354227958</v>
      </c>
      <c r="C261" t="s">
        <v>206</v>
      </c>
      <c r="D261" t="s">
        <v>464</v>
      </c>
      <c r="E261" t="s">
        <v>208</v>
      </c>
    </row>
    <row r="262" spans="1:5" x14ac:dyDescent="0.3">
      <c r="A262" t="s">
        <v>404</v>
      </c>
      <c r="B262">
        <v>0.79426919354500281</v>
      </c>
      <c r="C262" t="s">
        <v>86</v>
      </c>
      <c r="D262" t="s">
        <v>465</v>
      </c>
      <c r="E262" t="s">
        <v>88</v>
      </c>
    </row>
    <row r="263" spans="1:5" x14ac:dyDescent="0.3">
      <c r="A263" t="s">
        <v>404</v>
      </c>
      <c r="B263">
        <v>0.79878922153559384</v>
      </c>
      <c r="C263" t="s">
        <v>254</v>
      </c>
      <c r="D263" t="s">
        <v>466</v>
      </c>
      <c r="E263" t="s">
        <v>256</v>
      </c>
    </row>
    <row r="264" spans="1:5" x14ac:dyDescent="0.3">
      <c r="A264" t="s">
        <v>404</v>
      </c>
      <c r="B264">
        <v>0.8050687023216111</v>
      </c>
      <c r="C264" t="s">
        <v>227</v>
      </c>
      <c r="D264" t="s">
        <v>467</v>
      </c>
      <c r="E264" t="s">
        <v>229</v>
      </c>
    </row>
    <row r="265" spans="1:5" x14ac:dyDescent="0.3">
      <c r="A265" t="s">
        <v>404</v>
      </c>
      <c r="B265">
        <v>0.8152194910689311</v>
      </c>
      <c r="C265" t="s">
        <v>293</v>
      </c>
      <c r="D265" t="s">
        <v>468</v>
      </c>
      <c r="E265" t="s">
        <v>295</v>
      </c>
    </row>
    <row r="266" spans="1:5" x14ac:dyDescent="0.3">
      <c r="A266" t="s">
        <v>404</v>
      </c>
      <c r="B266">
        <v>0.81743935413082403</v>
      </c>
      <c r="C266" t="s">
        <v>209</v>
      </c>
      <c r="D266" t="s">
        <v>469</v>
      </c>
      <c r="E266" t="s">
        <v>211</v>
      </c>
    </row>
    <row r="267" spans="1:5" x14ac:dyDescent="0.3">
      <c r="A267" t="s">
        <v>404</v>
      </c>
      <c r="B267">
        <v>0.82137433958350781</v>
      </c>
      <c r="C267" t="s">
        <v>137</v>
      </c>
      <c r="D267" t="s">
        <v>470</v>
      </c>
      <c r="E267" t="s">
        <v>139</v>
      </c>
    </row>
    <row r="268" spans="1:5" x14ac:dyDescent="0.3">
      <c r="A268" t="s">
        <v>404</v>
      </c>
      <c r="B268">
        <v>0.82212001980430249</v>
      </c>
      <c r="C268" t="s">
        <v>257</v>
      </c>
      <c r="D268" t="s">
        <v>471</v>
      </c>
      <c r="E268" t="s">
        <v>259</v>
      </c>
    </row>
    <row r="269" spans="1:5" x14ac:dyDescent="0.3">
      <c r="A269" t="s">
        <v>404</v>
      </c>
      <c r="B269">
        <v>0.82493872946643698</v>
      </c>
      <c r="C269" t="s">
        <v>152</v>
      </c>
      <c r="D269" t="s">
        <v>472</v>
      </c>
      <c r="E269" t="s">
        <v>154</v>
      </c>
    </row>
    <row r="270" spans="1:5" x14ac:dyDescent="0.3">
      <c r="A270" t="s">
        <v>404</v>
      </c>
      <c r="B270">
        <v>0.82548146843988945</v>
      </c>
      <c r="C270" t="s">
        <v>296</v>
      </c>
      <c r="D270" t="s">
        <v>473</v>
      </c>
      <c r="E270" t="s">
        <v>298</v>
      </c>
    </row>
    <row r="271" spans="1:5" x14ac:dyDescent="0.3">
      <c r="A271" t="s">
        <v>404</v>
      </c>
      <c r="B271">
        <v>0.82871752918222452</v>
      </c>
      <c r="C271" t="s">
        <v>134</v>
      </c>
      <c r="D271" t="s">
        <v>474</v>
      </c>
      <c r="E271" t="s">
        <v>136</v>
      </c>
    </row>
    <row r="272" spans="1:5" x14ac:dyDescent="0.3">
      <c r="A272" t="s">
        <v>404</v>
      </c>
      <c r="B272">
        <v>0.83801328013969012</v>
      </c>
      <c r="C272" t="s">
        <v>23</v>
      </c>
      <c r="D272" t="s">
        <v>475</v>
      </c>
      <c r="E272" t="s">
        <v>25</v>
      </c>
    </row>
    <row r="273" spans="1:5" x14ac:dyDescent="0.3">
      <c r="A273" t="s">
        <v>404</v>
      </c>
      <c r="B273">
        <v>0.84069346147850499</v>
      </c>
      <c r="C273" t="s">
        <v>260</v>
      </c>
      <c r="D273" t="s">
        <v>476</v>
      </c>
      <c r="E273" t="s">
        <v>262</v>
      </c>
    </row>
    <row r="274" spans="1:5" x14ac:dyDescent="0.3">
      <c r="A274" t="s">
        <v>404</v>
      </c>
      <c r="B274">
        <v>0.84314579934492273</v>
      </c>
      <c r="C274" t="s">
        <v>287</v>
      </c>
      <c r="D274" t="s">
        <v>477</v>
      </c>
      <c r="E274" t="s">
        <v>289</v>
      </c>
    </row>
    <row r="275" spans="1:5" x14ac:dyDescent="0.3">
      <c r="A275" t="s">
        <v>404</v>
      </c>
      <c r="B275">
        <v>0.85117500776808042</v>
      </c>
      <c r="C275" t="s">
        <v>176</v>
      </c>
      <c r="D275" t="s">
        <v>478</v>
      </c>
      <c r="E275" t="s">
        <v>178</v>
      </c>
    </row>
    <row r="276" spans="1:5" x14ac:dyDescent="0.3">
      <c r="A276" t="s">
        <v>404</v>
      </c>
      <c r="B276">
        <v>0.85454993475562269</v>
      </c>
      <c r="C276" t="s">
        <v>200</v>
      </c>
      <c r="D276" t="s">
        <v>479</v>
      </c>
      <c r="E276" t="s">
        <v>202</v>
      </c>
    </row>
    <row r="277" spans="1:5" x14ac:dyDescent="0.3">
      <c r="A277" t="s">
        <v>404</v>
      </c>
      <c r="B277">
        <v>0.85778460959261349</v>
      </c>
      <c r="C277" t="s">
        <v>80</v>
      </c>
      <c r="D277" t="s">
        <v>480</v>
      </c>
      <c r="E277" t="s">
        <v>82</v>
      </c>
    </row>
    <row r="278" spans="1:5" x14ac:dyDescent="0.3">
      <c r="A278" t="s">
        <v>404</v>
      </c>
      <c r="B278">
        <v>0.86841133192747477</v>
      </c>
      <c r="C278" t="s">
        <v>278</v>
      </c>
      <c r="D278" t="s">
        <v>481</v>
      </c>
      <c r="E278" t="s">
        <v>280</v>
      </c>
    </row>
    <row r="279" spans="1:5" x14ac:dyDescent="0.3">
      <c r="A279" t="s">
        <v>404</v>
      </c>
      <c r="B279">
        <v>0.86861073653639809</v>
      </c>
      <c r="C279" t="s">
        <v>272</v>
      </c>
      <c r="D279" t="s">
        <v>482</v>
      </c>
      <c r="E279" t="s">
        <v>274</v>
      </c>
    </row>
    <row r="280" spans="1:5" x14ac:dyDescent="0.3">
      <c r="A280" t="s">
        <v>404</v>
      </c>
      <c r="B280">
        <v>0.87242488076557756</v>
      </c>
      <c r="C280" t="s">
        <v>236</v>
      </c>
      <c r="D280" t="s">
        <v>483</v>
      </c>
      <c r="E280" t="s">
        <v>238</v>
      </c>
    </row>
    <row r="281" spans="1:5" x14ac:dyDescent="0.3">
      <c r="A281" t="s">
        <v>404</v>
      </c>
      <c r="B281">
        <v>0.87348764601521622</v>
      </c>
      <c r="C281" t="s">
        <v>290</v>
      </c>
      <c r="D281" t="s">
        <v>484</v>
      </c>
      <c r="E281" t="s">
        <v>292</v>
      </c>
    </row>
    <row r="282" spans="1:5" x14ac:dyDescent="0.3">
      <c r="A282" t="s">
        <v>404</v>
      </c>
      <c r="B282">
        <v>0.87359071253599463</v>
      </c>
      <c r="C282" t="s">
        <v>266</v>
      </c>
      <c r="D282" t="s">
        <v>485</v>
      </c>
      <c r="E282" t="s">
        <v>268</v>
      </c>
    </row>
    <row r="283" spans="1:5" x14ac:dyDescent="0.3">
      <c r="A283" t="s">
        <v>404</v>
      </c>
      <c r="B283">
        <v>0.87547948253555741</v>
      </c>
      <c r="C283" t="s">
        <v>245</v>
      </c>
      <c r="D283" t="s">
        <v>486</v>
      </c>
      <c r="E283" t="s">
        <v>247</v>
      </c>
    </row>
    <row r="284" spans="1:5" x14ac:dyDescent="0.3">
      <c r="A284" t="s">
        <v>404</v>
      </c>
      <c r="B284">
        <v>0.88763717405355247</v>
      </c>
      <c r="C284" t="s">
        <v>194</v>
      </c>
      <c r="D284" t="s">
        <v>487</v>
      </c>
      <c r="E284" t="s">
        <v>196</v>
      </c>
    </row>
    <row r="285" spans="1:5" x14ac:dyDescent="0.3">
      <c r="A285" t="s">
        <v>404</v>
      </c>
      <c r="B285">
        <v>0.90769604233849233</v>
      </c>
      <c r="C285" t="s">
        <v>224</v>
      </c>
      <c r="D285" t="s">
        <v>488</v>
      </c>
      <c r="E285" t="s">
        <v>226</v>
      </c>
    </row>
    <row r="286" spans="1:5" x14ac:dyDescent="0.3">
      <c r="A286" t="s">
        <v>404</v>
      </c>
      <c r="B286">
        <v>0.9203135189549333</v>
      </c>
      <c r="C286" t="s">
        <v>302</v>
      </c>
      <c r="D286" t="s">
        <v>489</v>
      </c>
      <c r="E286" t="s">
        <v>304</v>
      </c>
    </row>
    <row r="287" spans="1:5" x14ac:dyDescent="0.3">
      <c r="A287" t="s">
        <v>404</v>
      </c>
      <c r="B287">
        <v>0.92275439858602804</v>
      </c>
      <c r="C287" t="s">
        <v>161</v>
      </c>
      <c r="D287" t="s">
        <v>490</v>
      </c>
      <c r="E287" t="s">
        <v>163</v>
      </c>
    </row>
    <row r="288" spans="1:5" x14ac:dyDescent="0.3">
      <c r="A288" t="s">
        <v>404</v>
      </c>
      <c r="B288">
        <v>0.92483723612504387</v>
      </c>
      <c r="C288" t="s">
        <v>281</v>
      </c>
      <c r="D288" t="s">
        <v>491</v>
      </c>
      <c r="E288" t="s">
        <v>283</v>
      </c>
    </row>
    <row r="289" spans="1:5" x14ac:dyDescent="0.3">
      <c r="A289" t="s">
        <v>404</v>
      </c>
      <c r="B289">
        <v>0.93218471733424946</v>
      </c>
      <c r="C289" t="s">
        <v>230</v>
      </c>
      <c r="D289" t="s">
        <v>492</v>
      </c>
      <c r="E289" t="s">
        <v>232</v>
      </c>
    </row>
    <row r="290" spans="1:5" x14ac:dyDescent="0.3">
      <c r="A290" t="s">
        <v>404</v>
      </c>
      <c r="B290">
        <v>0.93473064617052848</v>
      </c>
      <c r="C290" t="s">
        <v>275</v>
      </c>
      <c r="D290" t="s">
        <v>493</v>
      </c>
      <c r="E290" t="s">
        <v>277</v>
      </c>
    </row>
    <row r="291" spans="1:5" x14ac:dyDescent="0.3">
      <c r="A291" t="s">
        <v>404</v>
      </c>
      <c r="B291">
        <v>0.94128285958893543</v>
      </c>
      <c r="C291" t="s">
        <v>263</v>
      </c>
      <c r="D291" t="s">
        <v>494</v>
      </c>
      <c r="E291" t="s">
        <v>265</v>
      </c>
    </row>
    <row r="292" spans="1:5" x14ac:dyDescent="0.3">
      <c r="A292" t="s">
        <v>404</v>
      </c>
      <c r="B292">
        <v>0.95254358799617656</v>
      </c>
      <c r="C292" t="s">
        <v>203</v>
      </c>
      <c r="D292" t="s">
        <v>495</v>
      </c>
      <c r="E292" t="s">
        <v>205</v>
      </c>
    </row>
    <row r="293" spans="1:5" x14ac:dyDescent="0.3">
      <c r="A293" t="s">
        <v>404</v>
      </c>
      <c r="B293">
        <v>0.95823660482792083</v>
      </c>
      <c r="C293" t="s">
        <v>113</v>
      </c>
      <c r="D293" t="s">
        <v>496</v>
      </c>
      <c r="E293" t="s">
        <v>115</v>
      </c>
    </row>
    <row r="294" spans="1:5" x14ac:dyDescent="0.3">
      <c r="A294" t="s">
        <v>404</v>
      </c>
      <c r="B294">
        <v>0.9584399492566158</v>
      </c>
      <c r="C294" t="s">
        <v>191</v>
      </c>
      <c r="D294" t="s">
        <v>497</v>
      </c>
      <c r="E294" t="s">
        <v>193</v>
      </c>
    </row>
    <row r="295" spans="1:5" x14ac:dyDescent="0.3">
      <c r="A295" t="s">
        <v>404</v>
      </c>
      <c r="B295">
        <v>0.96010442002294072</v>
      </c>
      <c r="C295" t="s">
        <v>188</v>
      </c>
      <c r="D295" t="s">
        <v>498</v>
      </c>
      <c r="E295" t="s">
        <v>190</v>
      </c>
    </row>
    <row r="296" spans="1:5" x14ac:dyDescent="0.3">
      <c r="A296" t="s">
        <v>404</v>
      </c>
      <c r="B296">
        <v>0.96393484052996725</v>
      </c>
      <c r="C296" t="s">
        <v>269</v>
      </c>
      <c r="D296" t="s">
        <v>499</v>
      </c>
      <c r="E296" t="s">
        <v>271</v>
      </c>
    </row>
    <row r="297" spans="1:5" x14ac:dyDescent="0.3">
      <c r="A297" t="s">
        <v>404</v>
      </c>
      <c r="B297">
        <v>0.96516731909907194</v>
      </c>
      <c r="C297" t="s">
        <v>233</v>
      </c>
      <c r="D297" t="s">
        <v>500</v>
      </c>
      <c r="E297" t="s">
        <v>235</v>
      </c>
    </row>
    <row r="298" spans="1:5" x14ac:dyDescent="0.3">
      <c r="A298" t="s">
        <v>404</v>
      </c>
      <c r="B298">
        <v>0.96534697025293725</v>
      </c>
      <c r="C298" t="s">
        <v>251</v>
      </c>
      <c r="D298" t="s">
        <v>501</v>
      </c>
      <c r="E298" t="s">
        <v>253</v>
      </c>
    </row>
    <row r="299" spans="1:5" x14ac:dyDescent="0.3">
      <c r="A299" t="s">
        <v>404</v>
      </c>
      <c r="B299">
        <v>0.96704591531055706</v>
      </c>
      <c r="C299" t="s">
        <v>248</v>
      </c>
      <c r="D299" t="s">
        <v>502</v>
      </c>
      <c r="E299" t="s">
        <v>250</v>
      </c>
    </row>
    <row r="300" spans="1:5" x14ac:dyDescent="0.3">
      <c r="A300" t="s">
        <v>404</v>
      </c>
      <c r="B300">
        <v>0.97289769418815253</v>
      </c>
      <c r="C300" t="s">
        <v>299</v>
      </c>
      <c r="D300" t="s">
        <v>503</v>
      </c>
      <c r="E300" t="s">
        <v>301</v>
      </c>
    </row>
    <row r="301" spans="1:5" x14ac:dyDescent="0.3">
      <c r="A301" t="s">
        <v>404</v>
      </c>
      <c r="B301">
        <v>0.99557013043096887</v>
      </c>
      <c r="C301" t="s">
        <v>212</v>
      </c>
      <c r="D301" t="s">
        <v>504</v>
      </c>
      <c r="E301" t="s">
        <v>214</v>
      </c>
    </row>
    <row r="302" spans="1:5" x14ac:dyDescent="0.3">
      <c r="A302" t="s">
        <v>505</v>
      </c>
      <c r="B302">
        <v>0.2415255210795767</v>
      </c>
      <c r="C302" t="s">
        <v>266</v>
      </c>
      <c r="D302" t="s">
        <v>506</v>
      </c>
      <c r="E302" t="s">
        <v>268</v>
      </c>
    </row>
    <row r="303" spans="1:5" x14ac:dyDescent="0.3">
      <c r="A303" t="s">
        <v>505</v>
      </c>
      <c r="B303">
        <v>0.29277621082291039</v>
      </c>
      <c r="C303" t="s">
        <v>254</v>
      </c>
      <c r="D303" t="s">
        <v>507</v>
      </c>
      <c r="E303" t="s">
        <v>256</v>
      </c>
    </row>
    <row r="304" spans="1:5" x14ac:dyDescent="0.3">
      <c r="A304" t="s">
        <v>505</v>
      </c>
      <c r="B304">
        <v>0.40210148780780458</v>
      </c>
      <c r="C304" t="s">
        <v>12</v>
      </c>
      <c r="D304" t="s">
        <v>508</v>
      </c>
      <c r="E304" t="s">
        <v>14</v>
      </c>
    </row>
    <row r="305" spans="1:5" x14ac:dyDescent="0.3">
      <c r="A305" t="s">
        <v>505</v>
      </c>
      <c r="B305">
        <v>0.41054470712638091</v>
      </c>
      <c r="C305" t="s">
        <v>47</v>
      </c>
      <c r="D305" t="s">
        <v>509</v>
      </c>
      <c r="E305" t="s">
        <v>49</v>
      </c>
    </row>
    <row r="306" spans="1:5" x14ac:dyDescent="0.3">
      <c r="A306" t="s">
        <v>505</v>
      </c>
      <c r="B306">
        <v>0.45098770449279563</v>
      </c>
      <c r="C306" t="s">
        <v>6</v>
      </c>
      <c r="D306" t="s">
        <v>510</v>
      </c>
      <c r="E306" t="s">
        <v>8</v>
      </c>
    </row>
    <row r="307" spans="1:5" x14ac:dyDescent="0.3">
      <c r="A307" t="s">
        <v>505</v>
      </c>
      <c r="B307">
        <v>0.47231074823949581</v>
      </c>
      <c r="C307" t="s">
        <v>59</v>
      </c>
      <c r="D307" t="s">
        <v>511</v>
      </c>
      <c r="E307" t="s">
        <v>61</v>
      </c>
    </row>
    <row r="308" spans="1:5" x14ac:dyDescent="0.3">
      <c r="A308" t="s">
        <v>505</v>
      </c>
      <c r="B308">
        <v>0.52375570050213183</v>
      </c>
      <c r="C308" t="s">
        <v>15</v>
      </c>
      <c r="D308" t="s">
        <v>512</v>
      </c>
      <c r="E308" t="s">
        <v>8</v>
      </c>
    </row>
    <row r="309" spans="1:5" x14ac:dyDescent="0.3">
      <c r="A309" t="s">
        <v>505</v>
      </c>
      <c r="B309">
        <v>0.53092005922768781</v>
      </c>
      <c r="C309" t="s">
        <v>38</v>
      </c>
      <c r="D309" t="s">
        <v>513</v>
      </c>
      <c r="E309" t="s">
        <v>40</v>
      </c>
    </row>
    <row r="310" spans="1:5" x14ac:dyDescent="0.3">
      <c r="A310" t="s">
        <v>505</v>
      </c>
      <c r="B310">
        <v>0.53655263035993861</v>
      </c>
      <c r="C310" t="s">
        <v>9</v>
      </c>
      <c r="D310" t="s">
        <v>514</v>
      </c>
      <c r="E310" t="s">
        <v>11</v>
      </c>
    </row>
    <row r="311" spans="1:5" x14ac:dyDescent="0.3">
      <c r="A311" t="s">
        <v>505</v>
      </c>
      <c r="B311">
        <v>0.54362902087393294</v>
      </c>
      <c r="C311" t="s">
        <v>29</v>
      </c>
      <c r="D311" t="s">
        <v>515</v>
      </c>
      <c r="E311" t="s">
        <v>31</v>
      </c>
    </row>
    <row r="312" spans="1:5" x14ac:dyDescent="0.3">
      <c r="A312" t="s">
        <v>505</v>
      </c>
      <c r="B312">
        <v>0.56238818959525005</v>
      </c>
      <c r="C312" t="s">
        <v>149</v>
      </c>
      <c r="D312" t="s">
        <v>516</v>
      </c>
      <c r="E312" t="s">
        <v>151</v>
      </c>
    </row>
    <row r="313" spans="1:5" x14ac:dyDescent="0.3">
      <c r="A313" t="s">
        <v>505</v>
      </c>
      <c r="B313">
        <v>0.5669589529964566</v>
      </c>
      <c r="C313" t="s">
        <v>17</v>
      </c>
      <c r="D313" t="s">
        <v>517</v>
      </c>
      <c r="E313" t="s">
        <v>19</v>
      </c>
    </row>
    <row r="314" spans="1:5" x14ac:dyDescent="0.3">
      <c r="A314" t="s">
        <v>505</v>
      </c>
      <c r="B314">
        <v>0.571499713687179</v>
      </c>
      <c r="C314" t="s">
        <v>41</v>
      </c>
      <c r="D314" t="s">
        <v>518</v>
      </c>
      <c r="E314" t="s">
        <v>43</v>
      </c>
    </row>
    <row r="315" spans="1:5" x14ac:dyDescent="0.3">
      <c r="A315" t="s">
        <v>505</v>
      </c>
      <c r="B315">
        <v>0.57692774293713989</v>
      </c>
      <c r="C315" t="s">
        <v>251</v>
      </c>
      <c r="D315" t="s">
        <v>519</v>
      </c>
      <c r="E315" t="s">
        <v>253</v>
      </c>
    </row>
    <row r="316" spans="1:5" x14ac:dyDescent="0.3">
      <c r="A316" t="s">
        <v>505</v>
      </c>
      <c r="B316">
        <v>0.59000794541085633</v>
      </c>
      <c r="C316" t="s">
        <v>275</v>
      </c>
      <c r="D316" t="s">
        <v>520</v>
      </c>
      <c r="E316" t="s">
        <v>277</v>
      </c>
    </row>
    <row r="317" spans="1:5" x14ac:dyDescent="0.3">
      <c r="A317" t="s">
        <v>505</v>
      </c>
      <c r="B317">
        <v>0.59669848237675005</v>
      </c>
      <c r="C317" t="s">
        <v>20</v>
      </c>
      <c r="D317" t="s">
        <v>521</v>
      </c>
      <c r="E317" t="s">
        <v>22</v>
      </c>
    </row>
    <row r="318" spans="1:5" x14ac:dyDescent="0.3">
      <c r="A318" t="s">
        <v>505</v>
      </c>
      <c r="B318">
        <v>0.63185120001319472</v>
      </c>
      <c r="C318" t="s">
        <v>74</v>
      </c>
      <c r="D318" t="s">
        <v>522</v>
      </c>
      <c r="E318" t="s">
        <v>76</v>
      </c>
    </row>
    <row r="319" spans="1:5" x14ac:dyDescent="0.3">
      <c r="A319" t="s">
        <v>505</v>
      </c>
      <c r="B319">
        <v>0.65744959771988831</v>
      </c>
      <c r="C319" t="s">
        <v>278</v>
      </c>
      <c r="D319" t="s">
        <v>523</v>
      </c>
      <c r="E319" t="s">
        <v>280</v>
      </c>
    </row>
    <row r="320" spans="1:5" x14ac:dyDescent="0.3">
      <c r="A320" t="s">
        <v>505</v>
      </c>
      <c r="B320">
        <v>0.65933107698376148</v>
      </c>
      <c r="C320" t="s">
        <v>248</v>
      </c>
      <c r="D320" t="s">
        <v>524</v>
      </c>
      <c r="E320" t="s">
        <v>250</v>
      </c>
    </row>
    <row r="321" spans="1:5" x14ac:dyDescent="0.3">
      <c r="A321" t="s">
        <v>505</v>
      </c>
      <c r="B321">
        <v>0.67641784387447557</v>
      </c>
      <c r="C321" t="s">
        <v>188</v>
      </c>
      <c r="D321" t="s">
        <v>525</v>
      </c>
      <c r="E321" t="s">
        <v>190</v>
      </c>
    </row>
    <row r="322" spans="1:5" x14ac:dyDescent="0.3">
      <c r="A322" t="s">
        <v>505</v>
      </c>
      <c r="B322">
        <v>0.68366090736787444</v>
      </c>
      <c r="C322" t="s">
        <v>182</v>
      </c>
      <c r="D322" t="s">
        <v>526</v>
      </c>
      <c r="E322" t="s">
        <v>184</v>
      </c>
    </row>
    <row r="323" spans="1:5" x14ac:dyDescent="0.3">
      <c r="A323" t="s">
        <v>505</v>
      </c>
      <c r="B323">
        <v>0.68496599103982425</v>
      </c>
      <c r="C323" t="s">
        <v>155</v>
      </c>
      <c r="D323" t="s">
        <v>527</v>
      </c>
      <c r="E323" t="s">
        <v>157</v>
      </c>
    </row>
    <row r="324" spans="1:5" x14ac:dyDescent="0.3">
      <c r="A324" t="s">
        <v>505</v>
      </c>
      <c r="B324">
        <v>0.69484870698124046</v>
      </c>
      <c r="C324" t="s">
        <v>44</v>
      </c>
      <c r="D324" t="s">
        <v>528</v>
      </c>
      <c r="E324" t="s">
        <v>46</v>
      </c>
    </row>
    <row r="325" spans="1:5" x14ac:dyDescent="0.3">
      <c r="A325" t="s">
        <v>505</v>
      </c>
      <c r="B325">
        <v>0.6999963456274646</v>
      </c>
      <c r="C325" t="s">
        <v>32</v>
      </c>
      <c r="D325" t="s">
        <v>529</v>
      </c>
      <c r="E325" t="s">
        <v>34</v>
      </c>
    </row>
    <row r="326" spans="1:5" x14ac:dyDescent="0.3">
      <c r="A326" t="s">
        <v>505</v>
      </c>
      <c r="B326">
        <v>0.70608407997075162</v>
      </c>
      <c r="C326" t="s">
        <v>62</v>
      </c>
      <c r="D326" t="s">
        <v>530</v>
      </c>
      <c r="E326" t="s">
        <v>64</v>
      </c>
    </row>
    <row r="327" spans="1:5" x14ac:dyDescent="0.3">
      <c r="A327" t="s">
        <v>505</v>
      </c>
      <c r="B327">
        <v>0.7146124165084683</v>
      </c>
      <c r="C327" t="s">
        <v>209</v>
      </c>
      <c r="D327" t="s">
        <v>531</v>
      </c>
      <c r="E327" t="s">
        <v>211</v>
      </c>
    </row>
    <row r="328" spans="1:5" x14ac:dyDescent="0.3">
      <c r="A328" t="s">
        <v>505</v>
      </c>
      <c r="B328">
        <v>0.72469474442358717</v>
      </c>
      <c r="C328" t="s">
        <v>68</v>
      </c>
      <c r="D328" t="s">
        <v>532</v>
      </c>
      <c r="E328" t="s">
        <v>70</v>
      </c>
    </row>
    <row r="329" spans="1:5" x14ac:dyDescent="0.3">
      <c r="A329" t="s">
        <v>505</v>
      </c>
      <c r="B329">
        <v>0.72828835277838888</v>
      </c>
      <c r="C329" t="s">
        <v>287</v>
      </c>
      <c r="D329" t="s">
        <v>533</v>
      </c>
      <c r="E329" t="s">
        <v>289</v>
      </c>
    </row>
    <row r="330" spans="1:5" x14ac:dyDescent="0.3">
      <c r="A330" t="s">
        <v>505</v>
      </c>
      <c r="B330">
        <v>0.73131458415602213</v>
      </c>
      <c r="C330" t="s">
        <v>122</v>
      </c>
      <c r="D330" t="s">
        <v>534</v>
      </c>
      <c r="E330" t="s">
        <v>124</v>
      </c>
    </row>
    <row r="331" spans="1:5" x14ac:dyDescent="0.3">
      <c r="A331" t="s">
        <v>505</v>
      </c>
      <c r="B331">
        <v>0.7370090714587344</v>
      </c>
      <c r="C331" t="s">
        <v>53</v>
      </c>
      <c r="D331" t="s">
        <v>535</v>
      </c>
      <c r="E331" t="s">
        <v>55</v>
      </c>
    </row>
    <row r="332" spans="1:5" x14ac:dyDescent="0.3">
      <c r="A332" t="s">
        <v>505</v>
      </c>
      <c r="B332">
        <v>0.74316191682372301</v>
      </c>
      <c r="C332" t="s">
        <v>71</v>
      </c>
      <c r="D332" t="s">
        <v>536</v>
      </c>
      <c r="E332" t="s">
        <v>73</v>
      </c>
    </row>
    <row r="333" spans="1:5" x14ac:dyDescent="0.3">
      <c r="A333" t="s">
        <v>505</v>
      </c>
      <c r="B333">
        <v>0.74408364071941868</v>
      </c>
      <c r="C333" t="s">
        <v>107</v>
      </c>
      <c r="D333" t="s">
        <v>537</v>
      </c>
      <c r="E333" t="s">
        <v>109</v>
      </c>
    </row>
    <row r="334" spans="1:5" x14ac:dyDescent="0.3">
      <c r="A334" t="s">
        <v>505</v>
      </c>
      <c r="B334">
        <v>0.75675263750391464</v>
      </c>
      <c r="C334" t="s">
        <v>56</v>
      </c>
      <c r="D334" t="s">
        <v>538</v>
      </c>
      <c r="E334" t="s">
        <v>58</v>
      </c>
    </row>
    <row r="335" spans="1:5" x14ac:dyDescent="0.3">
      <c r="A335" t="s">
        <v>505</v>
      </c>
      <c r="B335">
        <v>0.75805685041336179</v>
      </c>
      <c r="C335" t="s">
        <v>128</v>
      </c>
      <c r="D335" t="s">
        <v>539</v>
      </c>
      <c r="E335" t="s">
        <v>130</v>
      </c>
    </row>
    <row r="336" spans="1:5" x14ac:dyDescent="0.3">
      <c r="A336" t="s">
        <v>505</v>
      </c>
      <c r="B336">
        <v>0.75962062100332928</v>
      </c>
      <c r="C336" t="s">
        <v>185</v>
      </c>
      <c r="D336" t="s">
        <v>540</v>
      </c>
      <c r="E336" t="s">
        <v>187</v>
      </c>
    </row>
    <row r="337" spans="1:5" x14ac:dyDescent="0.3">
      <c r="A337" t="s">
        <v>505</v>
      </c>
      <c r="B337">
        <v>0.76255459241939727</v>
      </c>
      <c r="C337" t="s">
        <v>206</v>
      </c>
      <c r="D337" t="s">
        <v>541</v>
      </c>
      <c r="E337" t="s">
        <v>208</v>
      </c>
    </row>
    <row r="338" spans="1:5" x14ac:dyDescent="0.3">
      <c r="A338" t="s">
        <v>505</v>
      </c>
      <c r="B338">
        <v>0.76569202722369012</v>
      </c>
      <c r="C338" t="s">
        <v>134</v>
      </c>
      <c r="D338" t="s">
        <v>542</v>
      </c>
      <c r="E338" t="s">
        <v>136</v>
      </c>
    </row>
    <row r="339" spans="1:5" x14ac:dyDescent="0.3">
      <c r="A339" t="s">
        <v>505</v>
      </c>
      <c r="B339">
        <v>0.76826609122985667</v>
      </c>
      <c r="C339" t="s">
        <v>152</v>
      </c>
      <c r="D339" t="s">
        <v>543</v>
      </c>
      <c r="E339" t="s">
        <v>154</v>
      </c>
    </row>
    <row r="340" spans="1:5" x14ac:dyDescent="0.3">
      <c r="A340" t="s">
        <v>505</v>
      </c>
      <c r="B340">
        <v>0.76988282720580803</v>
      </c>
      <c r="C340" t="s">
        <v>173</v>
      </c>
      <c r="D340" t="s">
        <v>544</v>
      </c>
      <c r="E340" t="s">
        <v>175</v>
      </c>
    </row>
    <row r="341" spans="1:5" x14ac:dyDescent="0.3">
      <c r="A341" t="s">
        <v>505</v>
      </c>
      <c r="B341">
        <v>0.77298405873276121</v>
      </c>
      <c r="C341" t="s">
        <v>125</v>
      </c>
      <c r="D341" t="s">
        <v>545</v>
      </c>
      <c r="E341" t="s">
        <v>127</v>
      </c>
    </row>
    <row r="342" spans="1:5" x14ac:dyDescent="0.3">
      <c r="A342" t="s">
        <v>505</v>
      </c>
      <c r="B342">
        <v>0.77641148401430615</v>
      </c>
      <c r="C342" t="s">
        <v>77</v>
      </c>
      <c r="D342" t="s">
        <v>546</v>
      </c>
      <c r="E342" t="s">
        <v>79</v>
      </c>
    </row>
    <row r="343" spans="1:5" x14ac:dyDescent="0.3">
      <c r="A343" t="s">
        <v>505</v>
      </c>
      <c r="B343">
        <v>0.77798760637367315</v>
      </c>
      <c r="C343" t="s">
        <v>83</v>
      </c>
      <c r="D343" t="s">
        <v>547</v>
      </c>
      <c r="E343" t="s">
        <v>85</v>
      </c>
    </row>
    <row r="344" spans="1:5" x14ac:dyDescent="0.3">
      <c r="A344" t="s">
        <v>505</v>
      </c>
      <c r="B344">
        <v>0.77879686157361661</v>
      </c>
      <c r="C344" t="s">
        <v>116</v>
      </c>
      <c r="D344" t="s">
        <v>548</v>
      </c>
      <c r="E344" t="s">
        <v>118</v>
      </c>
    </row>
    <row r="345" spans="1:5" x14ac:dyDescent="0.3">
      <c r="A345" t="s">
        <v>505</v>
      </c>
      <c r="B345">
        <v>0.78091816377394196</v>
      </c>
      <c r="C345" t="s">
        <v>35</v>
      </c>
      <c r="D345" t="s">
        <v>549</v>
      </c>
      <c r="E345" t="s">
        <v>37</v>
      </c>
    </row>
    <row r="346" spans="1:5" x14ac:dyDescent="0.3">
      <c r="A346" t="s">
        <v>505</v>
      </c>
      <c r="B346">
        <v>0.78237328112858451</v>
      </c>
      <c r="C346" t="s">
        <v>167</v>
      </c>
      <c r="D346" t="s">
        <v>550</v>
      </c>
      <c r="E346" t="s">
        <v>169</v>
      </c>
    </row>
    <row r="347" spans="1:5" x14ac:dyDescent="0.3">
      <c r="A347" t="s">
        <v>505</v>
      </c>
      <c r="B347">
        <v>0.78263956052131689</v>
      </c>
      <c r="C347" t="s">
        <v>80</v>
      </c>
      <c r="D347" t="s">
        <v>551</v>
      </c>
      <c r="E347" t="s">
        <v>82</v>
      </c>
    </row>
    <row r="348" spans="1:5" x14ac:dyDescent="0.3">
      <c r="A348" t="s">
        <v>505</v>
      </c>
      <c r="B348">
        <v>0.78392116553992697</v>
      </c>
      <c r="C348" t="s">
        <v>290</v>
      </c>
      <c r="D348" t="s">
        <v>552</v>
      </c>
      <c r="E348" t="s">
        <v>292</v>
      </c>
    </row>
    <row r="349" spans="1:5" x14ac:dyDescent="0.3">
      <c r="A349" t="s">
        <v>505</v>
      </c>
      <c r="B349">
        <v>0.78721640597185127</v>
      </c>
      <c r="C349" t="s">
        <v>137</v>
      </c>
      <c r="D349" t="s">
        <v>553</v>
      </c>
      <c r="E349" t="s">
        <v>139</v>
      </c>
    </row>
    <row r="350" spans="1:5" x14ac:dyDescent="0.3">
      <c r="A350" t="s">
        <v>505</v>
      </c>
      <c r="B350">
        <v>0.7886791733852706</v>
      </c>
      <c r="C350" t="s">
        <v>98</v>
      </c>
      <c r="D350" t="s">
        <v>554</v>
      </c>
      <c r="E350" t="s">
        <v>100</v>
      </c>
    </row>
    <row r="351" spans="1:5" x14ac:dyDescent="0.3">
      <c r="A351" t="s">
        <v>505</v>
      </c>
      <c r="B351">
        <v>0.78891135328070905</v>
      </c>
      <c r="C351" t="s">
        <v>119</v>
      </c>
      <c r="D351" t="s">
        <v>555</v>
      </c>
      <c r="E351" t="s">
        <v>121</v>
      </c>
    </row>
    <row r="352" spans="1:5" x14ac:dyDescent="0.3">
      <c r="A352" t="s">
        <v>505</v>
      </c>
      <c r="B352">
        <v>0.78972119036823951</v>
      </c>
      <c r="C352" t="s">
        <v>239</v>
      </c>
      <c r="D352" t="s">
        <v>556</v>
      </c>
      <c r="E352" t="s">
        <v>241</v>
      </c>
    </row>
    <row r="353" spans="1:5" x14ac:dyDescent="0.3">
      <c r="A353" t="s">
        <v>505</v>
      </c>
      <c r="B353">
        <v>0.79176750271419338</v>
      </c>
      <c r="C353" t="s">
        <v>170</v>
      </c>
      <c r="D353" t="s">
        <v>557</v>
      </c>
      <c r="E353" t="s">
        <v>172</v>
      </c>
    </row>
    <row r="354" spans="1:5" x14ac:dyDescent="0.3">
      <c r="A354" t="s">
        <v>505</v>
      </c>
      <c r="B354">
        <v>0.79231577913605888</v>
      </c>
      <c r="C354" t="s">
        <v>65</v>
      </c>
      <c r="D354" t="s">
        <v>558</v>
      </c>
      <c r="E354" t="s">
        <v>67</v>
      </c>
    </row>
    <row r="355" spans="1:5" x14ac:dyDescent="0.3">
      <c r="A355" t="s">
        <v>505</v>
      </c>
      <c r="B355">
        <v>0.79315125085019544</v>
      </c>
      <c r="C355" t="s">
        <v>26</v>
      </c>
      <c r="D355" t="s">
        <v>559</v>
      </c>
      <c r="E355" t="s">
        <v>28</v>
      </c>
    </row>
    <row r="356" spans="1:5" x14ac:dyDescent="0.3">
      <c r="A356" t="s">
        <v>505</v>
      </c>
      <c r="B356">
        <v>0.80389591410278405</v>
      </c>
      <c r="C356" t="s">
        <v>23</v>
      </c>
      <c r="D356" t="s">
        <v>560</v>
      </c>
      <c r="E356" t="s">
        <v>25</v>
      </c>
    </row>
    <row r="357" spans="1:5" x14ac:dyDescent="0.3">
      <c r="A357" t="s">
        <v>505</v>
      </c>
      <c r="B357">
        <v>0.81412962892148955</v>
      </c>
      <c r="C357" t="s">
        <v>143</v>
      </c>
      <c r="D357" t="s">
        <v>561</v>
      </c>
      <c r="E357" t="s">
        <v>145</v>
      </c>
    </row>
    <row r="358" spans="1:5" x14ac:dyDescent="0.3">
      <c r="A358" t="s">
        <v>505</v>
      </c>
      <c r="B358">
        <v>0.81445635809864181</v>
      </c>
      <c r="C358" t="s">
        <v>113</v>
      </c>
      <c r="D358" t="s">
        <v>562</v>
      </c>
      <c r="E358" t="s">
        <v>115</v>
      </c>
    </row>
    <row r="359" spans="1:5" x14ac:dyDescent="0.3">
      <c r="A359" t="s">
        <v>505</v>
      </c>
      <c r="B359">
        <v>0.8172410942795002</v>
      </c>
      <c r="C359" t="s">
        <v>233</v>
      </c>
      <c r="D359" t="s">
        <v>563</v>
      </c>
      <c r="E359" t="s">
        <v>235</v>
      </c>
    </row>
    <row r="360" spans="1:5" x14ac:dyDescent="0.3">
      <c r="A360" t="s">
        <v>505</v>
      </c>
      <c r="B360">
        <v>0.81938737147316298</v>
      </c>
      <c r="C360" t="s">
        <v>212</v>
      </c>
      <c r="D360" t="s">
        <v>564</v>
      </c>
      <c r="E360" t="s">
        <v>214</v>
      </c>
    </row>
    <row r="361" spans="1:5" x14ac:dyDescent="0.3">
      <c r="A361" t="s">
        <v>505</v>
      </c>
      <c r="B361">
        <v>0.81947668849690258</v>
      </c>
      <c r="C361" t="s">
        <v>164</v>
      </c>
      <c r="D361" t="s">
        <v>565</v>
      </c>
      <c r="E361" t="s">
        <v>166</v>
      </c>
    </row>
    <row r="362" spans="1:5" x14ac:dyDescent="0.3">
      <c r="A362" t="s">
        <v>505</v>
      </c>
      <c r="B362">
        <v>0.82177656420929857</v>
      </c>
      <c r="C362" t="s">
        <v>236</v>
      </c>
      <c r="D362" t="s">
        <v>566</v>
      </c>
      <c r="E362" t="s">
        <v>238</v>
      </c>
    </row>
    <row r="363" spans="1:5" x14ac:dyDescent="0.3">
      <c r="A363" t="s">
        <v>505</v>
      </c>
      <c r="B363">
        <v>0.822086172704242</v>
      </c>
      <c r="C363" t="s">
        <v>257</v>
      </c>
      <c r="D363" t="s">
        <v>567</v>
      </c>
      <c r="E363" t="s">
        <v>259</v>
      </c>
    </row>
    <row r="364" spans="1:5" x14ac:dyDescent="0.3">
      <c r="A364" t="s">
        <v>505</v>
      </c>
      <c r="B364">
        <v>0.82216811037372384</v>
      </c>
      <c r="C364" t="s">
        <v>131</v>
      </c>
      <c r="D364" t="s">
        <v>568</v>
      </c>
      <c r="E364" t="s">
        <v>133</v>
      </c>
    </row>
    <row r="365" spans="1:5" x14ac:dyDescent="0.3">
      <c r="A365" t="s">
        <v>505</v>
      </c>
      <c r="B365">
        <v>0.82240579414995374</v>
      </c>
      <c r="C365" t="s">
        <v>110</v>
      </c>
      <c r="D365" t="s">
        <v>569</v>
      </c>
      <c r="E365" t="s">
        <v>112</v>
      </c>
    </row>
    <row r="366" spans="1:5" x14ac:dyDescent="0.3">
      <c r="A366" t="s">
        <v>505</v>
      </c>
      <c r="B366">
        <v>0.82447700358445575</v>
      </c>
      <c r="C366" t="s">
        <v>260</v>
      </c>
      <c r="D366" t="s">
        <v>570</v>
      </c>
      <c r="E366" t="s">
        <v>262</v>
      </c>
    </row>
    <row r="367" spans="1:5" x14ac:dyDescent="0.3">
      <c r="A367" t="s">
        <v>505</v>
      </c>
      <c r="B367">
        <v>0.82724852515278746</v>
      </c>
      <c r="C367" t="s">
        <v>140</v>
      </c>
      <c r="D367" t="s">
        <v>571</v>
      </c>
      <c r="E367" t="s">
        <v>142</v>
      </c>
    </row>
    <row r="368" spans="1:5" x14ac:dyDescent="0.3">
      <c r="A368" t="s">
        <v>505</v>
      </c>
      <c r="B368">
        <v>0.82886880864059942</v>
      </c>
      <c r="C368" t="s">
        <v>104</v>
      </c>
      <c r="D368" t="s">
        <v>572</v>
      </c>
      <c r="E368" t="s">
        <v>106</v>
      </c>
    </row>
    <row r="369" spans="1:5" x14ac:dyDescent="0.3">
      <c r="A369" t="s">
        <v>505</v>
      </c>
      <c r="B369">
        <v>0.8310692147334211</v>
      </c>
      <c r="C369" t="s">
        <v>281</v>
      </c>
      <c r="D369" t="s">
        <v>573</v>
      </c>
      <c r="E369" t="s">
        <v>283</v>
      </c>
    </row>
    <row r="370" spans="1:5" x14ac:dyDescent="0.3">
      <c r="A370" t="s">
        <v>505</v>
      </c>
      <c r="B370">
        <v>0.83147584755981796</v>
      </c>
      <c r="C370" t="s">
        <v>86</v>
      </c>
      <c r="D370" t="s">
        <v>574</v>
      </c>
      <c r="E370" t="s">
        <v>88</v>
      </c>
    </row>
    <row r="371" spans="1:5" x14ac:dyDescent="0.3">
      <c r="A371" t="s">
        <v>505</v>
      </c>
      <c r="B371">
        <v>0.83668875675256615</v>
      </c>
      <c r="C371" t="s">
        <v>224</v>
      </c>
      <c r="D371" t="s">
        <v>575</v>
      </c>
      <c r="E371" t="s">
        <v>226</v>
      </c>
    </row>
    <row r="372" spans="1:5" x14ac:dyDescent="0.3">
      <c r="A372" t="s">
        <v>505</v>
      </c>
      <c r="B372">
        <v>0.83688255800084244</v>
      </c>
      <c r="C372" t="s">
        <v>89</v>
      </c>
      <c r="D372" t="s">
        <v>576</v>
      </c>
      <c r="E372" t="s">
        <v>91</v>
      </c>
    </row>
    <row r="373" spans="1:5" x14ac:dyDescent="0.3">
      <c r="A373" t="s">
        <v>505</v>
      </c>
      <c r="B373">
        <v>0.83890551447817818</v>
      </c>
      <c r="C373" t="s">
        <v>101</v>
      </c>
      <c r="D373" t="s">
        <v>577</v>
      </c>
      <c r="E373" t="s">
        <v>103</v>
      </c>
    </row>
    <row r="374" spans="1:5" x14ac:dyDescent="0.3">
      <c r="A374" t="s">
        <v>505</v>
      </c>
      <c r="B374">
        <v>0.83909872032480926</v>
      </c>
      <c r="C374" t="s">
        <v>284</v>
      </c>
      <c r="D374" t="s">
        <v>578</v>
      </c>
      <c r="E374" t="s">
        <v>286</v>
      </c>
    </row>
    <row r="375" spans="1:5" x14ac:dyDescent="0.3">
      <c r="A375" t="s">
        <v>505</v>
      </c>
      <c r="B375">
        <v>0.84167030538734788</v>
      </c>
      <c r="C375" t="s">
        <v>200</v>
      </c>
      <c r="D375" t="s">
        <v>579</v>
      </c>
      <c r="E375" t="s">
        <v>202</v>
      </c>
    </row>
    <row r="376" spans="1:5" x14ac:dyDescent="0.3">
      <c r="A376" t="s">
        <v>505</v>
      </c>
      <c r="B376">
        <v>0.84219361468896847</v>
      </c>
      <c r="C376" t="s">
        <v>302</v>
      </c>
      <c r="D376" t="s">
        <v>580</v>
      </c>
      <c r="E376" t="s">
        <v>304</v>
      </c>
    </row>
    <row r="377" spans="1:5" x14ac:dyDescent="0.3">
      <c r="A377" t="s">
        <v>505</v>
      </c>
      <c r="B377">
        <v>0.84443026006151278</v>
      </c>
      <c r="C377" t="s">
        <v>293</v>
      </c>
      <c r="D377" t="s">
        <v>581</v>
      </c>
      <c r="E377" t="s">
        <v>295</v>
      </c>
    </row>
    <row r="378" spans="1:5" x14ac:dyDescent="0.3">
      <c r="A378" t="s">
        <v>505</v>
      </c>
      <c r="B378">
        <v>0.84643898305735676</v>
      </c>
      <c r="C378" t="s">
        <v>221</v>
      </c>
      <c r="D378" t="s">
        <v>582</v>
      </c>
      <c r="E378" t="s">
        <v>223</v>
      </c>
    </row>
    <row r="379" spans="1:5" x14ac:dyDescent="0.3">
      <c r="A379" t="s">
        <v>505</v>
      </c>
      <c r="B379">
        <v>0.84945667688901672</v>
      </c>
      <c r="C379" t="s">
        <v>92</v>
      </c>
      <c r="D379" t="s">
        <v>583</v>
      </c>
      <c r="E379" t="s">
        <v>94</v>
      </c>
    </row>
    <row r="380" spans="1:5" x14ac:dyDescent="0.3">
      <c r="A380" t="s">
        <v>505</v>
      </c>
      <c r="B380">
        <v>0.85448589936727071</v>
      </c>
      <c r="C380" t="s">
        <v>179</v>
      </c>
      <c r="D380" t="s">
        <v>584</v>
      </c>
      <c r="E380" t="s">
        <v>181</v>
      </c>
    </row>
    <row r="381" spans="1:5" x14ac:dyDescent="0.3">
      <c r="A381" t="s">
        <v>505</v>
      </c>
      <c r="B381">
        <v>0.85472380856654928</v>
      </c>
      <c r="C381" t="s">
        <v>50</v>
      </c>
      <c r="D381" t="s">
        <v>585</v>
      </c>
      <c r="E381" t="s">
        <v>52</v>
      </c>
    </row>
    <row r="382" spans="1:5" x14ac:dyDescent="0.3">
      <c r="A382" t="s">
        <v>505</v>
      </c>
      <c r="B382">
        <v>0.85477008112728214</v>
      </c>
      <c r="C382" t="s">
        <v>227</v>
      </c>
      <c r="D382" t="s">
        <v>586</v>
      </c>
      <c r="E382" t="s">
        <v>229</v>
      </c>
    </row>
    <row r="383" spans="1:5" x14ac:dyDescent="0.3">
      <c r="A383" t="s">
        <v>505</v>
      </c>
      <c r="B383">
        <v>0.85845561031980766</v>
      </c>
      <c r="C383" t="s">
        <v>194</v>
      </c>
      <c r="D383" t="s">
        <v>587</v>
      </c>
      <c r="E383" t="s">
        <v>196</v>
      </c>
    </row>
    <row r="384" spans="1:5" x14ac:dyDescent="0.3">
      <c r="A384" t="s">
        <v>505</v>
      </c>
      <c r="B384">
        <v>0.85989410068033112</v>
      </c>
      <c r="C384" t="s">
        <v>245</v>
      </c>
      <c r="D384" t="s">
        <v>588</v>
      </c>
      <c r="E384" t="s">
        <v>247</v>
      </c>
    </row>
    <row r="385" spans="1:5" x14ac:dyDescent="0.3">
      <c r="A385" t="s">
        <v>505</v>
      </c>
      <c r="B385">
        <v>0.86518616747296362</v>
      </c>
      <c r="C385" t="s">
        <v>215</v>
      </c>
      <c r="D385" t="s">
        <v>589</v>
      </c>
      <c r="E385" t="s">
        <v>217</v>
      </c>
    </row>
    <row r="386" spans="1:5" x14ac:dyDescent="0.3">
      <c r="A386" t="s">
        <v>505</v>
      </c>
      <c r="B386">
        <v>0.87656790038982868</v>
      </c>
      <c r="C386" t="s">
        <v>158</v>
      </c>
      <c r="D386" t="s">
        <v>590</v>
      </c>
      <c r="E386" t="s">
        <v>160</v>
      </c>
    </row>
    <row r="387" spans="1:5" x14ac:dyDescent="0.3">
      <c r="A387" t="s">
        <v>505</v>
      </c>
      <c r="B387">
        <v>0.88125377292110352</v>
      </c>
      <c r="C387" t="s">
        <v>203</v>
      </c>
      <c r="D387" t="s">
        <v>591</v>
      </c>
      <c r="E387" t="s">
        <v>205</v>
      </c>
    </row>
    <row r="388" spans="1:5" x14ac:dyDescent="0.3">
      <c r="A388" t="s">
        <v>505</v>
      </c>
      <c r="B388">
        <v>0.88344869840460816</v>
      </c>
      <c r="C388" t="s">
        <v>146</v>
      </c>
      <c r="D388" t="s">
        <v>592</v>
      </c>
      <c r="E388" t="s">
        <v>148</v>
      </c>
    </row>
    <row r="389" spans="1:5" x14ac:dyDescent="0.3">
      <c r="A389" t="s">
        <v>505</v>
      </c>
      <c r="B389">
        <v>0.8839676198860883</v>
      </c>
      <c r="C389" t="s">
        <v>218</v>
      </c>
      <c r="D389" t="s">
        <v>593</v>
      </c>
      <c r="E389" t="s">
        <v>220</v>
      </c>
    </row>
    <row r="390" spans="1:5" x14ac:dyDescent="0.3">
      <c r="A390" t="s">
        <v>505</v>
      </c>
      <c r="B390">
        <v>0.88502383172109156</v>
      </c>
      <c r="C390" t="s">
        <v>272</v>
      </c>
      <c r="D390" t="s">
        <v>594</v>
      </c>
      <c r="E390" t="s">
        <v>274</v>
      </c>
    </row>
    <row r="391" spans="1:5" x14ac:dyDescent="0.3">
      <c r="A391" t="s">
        <v>505</v>
      </c>
      <c r="B391">
        <v>0.88646211347064585</v>
      </c>
      <c r="C391" t="s">
        <v>242</v>
      </c>
      <c r="D391" t="s">
        <v>595</v>
      </c>
      <c r="E391" t="s">
        <v>244</v>
      </c>
    </row>
    <row r="392" spans="1:5" x14ac:dyDescent="0.3">
      <c r="A392" t="s">
        <v>505</v>
      </c>
      <c r="B392">
        <v>0.88770483897352281</v>
      </c>
      <c r="C392" t="s">
        <v>95</v>
      </c>
      <c r="D392" t="s">
        <v>596</v>
      </c>
      <c r="E392" t="s">
        <v>97</v>
      </c>
    </row>
    <row r="393" spans="1:5" x14ac:dyDescent="0.3">
      <c r="A393" t="s">
        <v>505</v>
      </c>
      <c r="B393">
        <v>0.89221610715078625</v>
      </c>
      <c r="C393" t="s">
        <v>161</v>
      </c>
      <c r="D393" t="s">
        <v>597</v>
      </c>
      <c r="E393" t="s">
        <v>163</v>
      </c>
    </row>
    <row r="394" spans="1:5" x14ac:dyDescent="0.3">
      <c r="A394" t="s">
        <v>505</v>
      </c>
      <c r="B394">
        <v>0.90136593754127636</v>
      </c>
      <c r="C394" t="s">
        <v>191</v>
      </c>
      <c r="D394" t="s">
        <v>598</v>
      </c>
      <c r="E394" t="s">
        <v>193</v>
      </c>
    </row>
    <row r="395" spans="1:5" x14ac:dyDescent="0.3">
      <c r="A395" t="s">
        <v>505</v>
      </c>
      <c r="B395">
        <v>0.90802140095555206</v>
      </c>
      <c r="C395" t="s">
        <v>296</v>
      </c>
      <c r="D395" t="s">
        <v>599</v>
      </c>
      <c r="E395" t="s">
        <v>298</v>
      </c>
    </row>
    <row r="396" spans="1:5" x14ac:dyDescent="0.3">
      <c r="A396" t="s">
        <v>505</v>
      </c>
      <c r="B396">
        <v>0.91634448887859887</v>
      </c>
      <c r="C396" t="s">
        <v>197</v>
      </c>
      <c r="D396" t="s">
        <v>600</v>
      </c>
      <c r="E396" t="s">
        <v>199</v>
      </c>
    </row>
    <row r="397" spans="1:5" x14ac:dyDescent="0.3">
      <c r="A397" t="s">
        <v>505</v>
      </c>
      <c r="B397">
        <v>0.92593280411091439</v>
      </c>
      <c r="C397" t="s">
        <v>230</v>
      </c>
      <c r="D397" t="s">
        <v>601</v>
      </c>
      <c r="E397" t="s">
        <v>232</v>
      </c>
    </row>
    <row r="398" spans="1:5" x14ac:dyDescent="0.3">
      <c r="A398" t="s">
        <v>505</v>
      </c>
      <c r="B398">
        <v>0.9453854861704647</v>
      </c>
      <c r="C398" t="s">
        <v>263</v>
      </c>
      <c r="D398" t="s">
        <v>602</v>
      </c>
      <c r="E398" t="s">
        <v>265</v>
      </c>
    </row>
    <row r="399" spans="1:5" x14ac:dyDescent="0.3">
      <c r="A399" t="s">
        <v>505</v>
      </c>
      <c r="B399">
        <v>0.96211049644880908</v>
      </c>
      <c r="C399" t="s">
        <v>299</v>
      </c>
      <c r="D399" t="s">
        <v>603</v>
      </c>
      <c r="E399" t="s">
        <v>301</v>
      </c>
    </row>
    <row r="400" spans="1:5" x14ac:dyDescent="0.3">
      <c r="A400" t="s">
        <v>505</v>
      </c>
      <c r="B400">
        <v>0.96843967894894201</v>
      </c>
      <c r="C400" t="s">
        <v>176</v>
      </c>
      <c r="D400" t="s">
        <v>604</v>
      </c>
      <c r="E400" t="s">
        <v>178</v>
      </c>
    </row>
    <row r="401" spans="1:5" x14ac:dyDescent="0.3">
      <c r="A401" t="s">
        <v>505</v>
      </c>
      <c r="B401">
        <v>0.98775977669360993</v>
      </c>
      <c r="C401" t="s">
        <v>269</v>
      </c>
      <c r="D401" t="s">
        <v>605</v>
      </c>
      <c r="E401" t="s">
        <v>271</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A0539-6CCF-43A1-BB4A-25BE32954070}">
  <dimension ref="A1:D4"/>
  <sheetViews>
    <sheetView tabSelected="1" workbookViewId="0">
      <selection sqref="A1:D4"/>
    </sheetView>
  </sheetViews>
  <sheetFormatPr defaultRowHeight="16.5" x14ac:dyDescent="0.3"/>
  <sheetData>
    <row r="1" spans="1:4" x14ac:dyDescent="0.3">
      <c r="A1">
        <f>COUNTIF(Sheet!B2:B101,"&gt;="&amp;0.75)</f>
        <v>76</v>
      </c>
      <c r="B1">
        <f>COUNTIF(Sheet!B2:B101,"&gt;="&amp;0.8)</f>
        <v>58</v>
      </c>
      <c r="C1">
        <f>COUNTIF(Sheet!B2:B101,"&gt;="&amp;0.85)</f>
        <v>36</v>
      </c>
      <c r="D1">
        <f>COUNTIF(Sheet!B2:B101,"&gt;="&amp;0.9)</f>
        <v>15</v>
      </c>
    </row>
    <row r="2" spans="1:4" x14ac:dyDescent="0.3">
      <c r="A2">
        <f>COUNTIF(Sheet!B102:B201,"&gt;="&amp;0.75)</f>
        <v>74</v>
      </c>
      <c r="B2">
        <f>COUNTIF(Sheet!B102:B201,"&gt;="&amp;0.8)</f>
        <v>54</v>
      </c>
      <c r="C2">
        <f>COUNTIF(Sheet!B102:B201,"&gt;="&amp;0.85)</f>
        <v>34</v>
      </c>
      <c r="D2">
        <f>COUNTIF(Sheet!B102:B201,"&gt;="&amp;0.9)</f>
        <v>23</v>
      </c>
    </row>
    <row r="3" spans="1:4" x14ac:dyDescent="0.3">
      <c r="A3">
        <f>COUNTIF(Sheet!B202:B301,"&gt;="&amp;0.75)</f>
        <v>49</v>
      </c>
      <c r="B3">
        <f>COUNTIF(Sheet!B202:B301,"&gt;="&amp;0.8)</f>
        <v>38</v>
      </c>
      <c r="C3">
        <f>COUNTIF(Sheet!B202:B301,"&gt;="&amp;0.85)</f>
        <v>27</v>
      </c>
      <c r="D3">
        <f>COUNTIF(Sheet!B202:B301,"&gt;="&amp;0.9)</f>
        <v>17</v>
      </c>
    </row>
    <row r="4" spans="1:4" x14ac:dyDescent="0.3">
      <c r="A4">
        <f>COUNTIF(Sheet!B302:B401,"&gt;="&amp;0.75)</f>
        <v>68</v>
      </c>
      <c r="B4">
        <f>COUNTIF(Sheet!B302:B401,"&gt;="&amp;0.8)</f>
        <v>46</v>
      </c>
      <c r="C4">
        <f>COUNTIF(Sheet!B302:B401,"&gt;="&amp;0.85)</f>
        <v>22</v>
      </c>
      <c r="D4">
        <f>COUNTIF(Sheet!B302:B401,"&gt;="&amp;0.9)</f>
        <v>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2024-07-03T06:24:32Z</dcterms:created>
  <dcterms:modified xsi:type="dcterms:W3CDTF">2024-07-12T11:14:03Z</dcterms:modified>
</cp:coreProperties>
</file>