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17E0F153-278A-4512-88C9-423CE2D3DD6F}"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<sst xmlns="http://schemas.openxmlformats.org/spreadsheetml/2006/main" count="1605" uniqueCount="607">
  <si>
    <t>거대언어모델</t>
  </si>
  <si>
    <t>유사도</t>
  </si>
  <si>
    <t>질의</t>
  </si>
  <si>
    <t>응답</t>
  </si>
  <si>
    <t>모범 응답</t>
  </si>
  <si>
    <t>EEVE Korean</t>
  </si>
  <si>
    <t>체육학과의 실기고사는 어디로 가면 되나요?</t>
  </si>
  <si>
    <t xml:space="preserve"> 답변: 체육학과에 지원하는 경우, 일반적으로 해당 대학의 지정된 장소나 경기장에서 실시되는 실기시험을 치르게 됩니다. 구체적인 장소는 대학이나 교육 기관에서 제공하는 입학 안내서 또는 공식 웹사이트를 통해 확인할 수 있습니다. 또한, 학교 측에 직접 연락하여 실기고사 장소를 확인하는 것이 좋습니다.</t>
  </si>
  <si>
    <t>대기실 및 입실시간 안내
2024. 01. 12.(금) 14:00 이후입학안내 홈페이지에서 조회</t>
  </si>
  <si>
    <t>실기고사는 어디로 가면 되나요?</t>
  </si>
  <si>
    <t xml:space="preserve"> 답변: 체육학과 실기 시험은 일반적으로 해당 대학의 지정된 장소에서 실시됩니다. 구체적인 장소는 대학이나 교육 기관의 공식 웹사이트 또는 입학 안내 책자에서 확인할 수 있습니다. 또한, 학교나 담당자에게 연락하여 실기 시험에 대한 정보를 문의하실 수도 있습니다.</t>
  </si>
  <si>
    <t>한의예과 최저학력기준</t>
  </si>
  <si>
    <t xml:space="preserve"> 답변: 한의예과는 수능시험에서 수학(미적분/기하) 또는 수학(확률과 통계) 과목에 대한 최소 학력 기준을 두고 있습니다. 구체적인 기준은 다음과 같습니다:
- 수학(미적분/기하): 백분위 상위 4% 이내, 표준점수 138점 이상
- 수학(확률과 통계): 백분위 상위 4% 이내, 표준점수 135점 이상</t>
  </si>
  <si>
    <t>최저학력 기준은 없습니다.</t>
  </si>
  <si>
    <t>정시에서 수능최저학력기준이 있나요?</t>
  </si>
  <si>
    <t xml:space="preserve"> 네, 일부 대학에서는 정시모집에서 수능 최저학력 기준을 적용합니다. 이는 학생들이 합격하기 위해 충족해야 하는 최소 수능 점수나 등급을 의미합니다. 그러나 모든 대학이 이러한 기준을 적용하는 것은 아니므로, 지원하고자 하는 대학의 구체적인 모집 요강과 입시 전략을 반드시 확인하시기 바랍니다.
정시에 지원하는 학생들은 해당 대학에 따라 다른 기준이나 가중치를 가진 다양한 전형에 지원할 수 있습니다. 예를 들어, 일부 대학은 학생부 교과성적(내신)을 기반으로 한 전형을 제공하거나 논술고사나 면접과 같은 추가적인 평가를 요구할 수도 있습니다.
지원하고자 하는 대학의 입시 요강을 면밀히 검토하여 수능 최저학력 기준이나 기타 관련 기준을 충족하는지 확인하시기 바랍니다. 이는 합격 가능성을 높이고 입학 기회를 극대화하는 데 도움이 될 것입니다.</t>
  </si>
  <si>
    <t>동의대학교는 수능 최저학력 기준이 없습니다.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</si>
  <si>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</si>
  <si>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16일 화요일 오전 9시에 실시됩니다. 이 정보는 제공된 표에 명시되어 있으며, 해당 표는 2023년 12월 27일에 마지막으로 업데이트되었습니다. 정확한 정보를 위해서는 공식 입학안내 홈페이지를 참조하시거나 "https://ipsi.deu.ac.kr/main.do"에서 최신 공지사항을 확인하시기 바랍니다.</t>
  </si>
  <si>
    <t>2024. 01. 17.(수) 
대기실 및 입실시간 안내
2024. 01. 12.(금) 14:00 이후입학안내 홈페이지에서 조회</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</si>
  <si>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</si>
  <si>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정시(방사선학 시험)의 경우, 2.66이라는 값은 방사선 노출 수준을 직접적으로 나타내지 않습니다. 이는 특정 진단 영상 검사 중 환자의 몸에서 측정된 선량계수(dose-area product, DAP)를 나타내는 지표일 가능성이 큽니다.
DAP는 방사선 노출을 계산하는 데 사용되는 단위이며, 일반적으로 밀리그레이 시퀘어센티미터(mGy·cm²)로 표현됩니다. 이 값은 검사 중 환자의 특정 부위에 전달된 선량과 해당 부위의 면적을 고려하여 계산됩니다. 2.66이라는 값이 DAP를 나타낸다면, 이는 방사선 노출 수준이 상대적으로 낮음을 의미합니다.
방사선학 시험의 경우, 일반적으로 흉부 X-레이나 CT 스캔과 같은 진단 영상 검사에 비해 노출량이 적습니다. 이러한 검사들은 더 상세한 정보를 제공하기 위해 더 높은 수준의 방사선을 사용합니다. 그럼에도 불구하고, 의료 전문가들은 환자의 건강과 안전을 보장하기 위해 적절한 보호 조치를 취하며, 불필요한 노출을 최소화하고 필요한 경우 선량을 최소화합니다.
방사선학 시험 중 방사선에 대한 노출이 우려된다면, 의사와 상담하여 검사 과정과 관련된 잠재적 위험에 대해 논의하는 것이 중요합니다. 그들은 귀하의 특정 사례와 건강 상태에 기반하여 적절한 검사를 결정하고 가능한 한 방사선 노출을 최소화하는 데 도움을 줄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</si>
  <si>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</si>
  <si>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평생학습자전형 지원자격은?</t>
  </si>
  <si>
    <t xml:space="preserve"> 답변: 나군 학생부종합(평생학습자전형)의 지원 자격은 다음과 같습니다:
1. 고등학교 졸업 후 최소 5년 이상 경과한 만 30세 이상의 성인 학습자로서, 학업에 대한 열정과 의지를 가진 자입니다.
2. 대학입학자격시험(예비고사, 수능 등)을 치르지 않은 자로, 정규 교육과정 이외의 다양한 방법으로 학업을 이어온 성인학습자를 대상으로 합니다.
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29.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39.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49.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59.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69.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79.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89.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99.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109.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119.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127.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128.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129.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130.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131.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132.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133.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134.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135.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136. 고등학교 졸업 후 최소 5년 이상 경과한 만 30세 이상의 성인 학습자로서, 대학입학자격시험(예비고사, 수능 등)을 치르지 않은 자로, 정규 교육과정 이외의 다양한 방법으로 학업을 이어온 성인학습자를 대상으로 합니다.
137. 고등학교 졸업 후 최소 5</t>
  </si>
  <si>
    <t>평생학습자전형의 지원자격은 다음과 같습니다:
- 고교 졸업(예정)자 또는 법령에 의한 동등학력 소지자
추가적인 정보나 문의사항이 있으시면 "https://ipsi.deu.ac.kr/main.do"를 방문해 주세요.</t>
  </si>
  <si>
    <t>동의대학교의 2024학년도 응용화학과의 수능 최저기준은 어떻게 되나요?</t>
  </si>
  <si>
    <t xml:space="preserve"> 답변: 해당 정보에는 구체적인 수능 최저기준이 명시되어 있지 않습니다. 하지만, 동의대학교는 &lt;나&gt;군 일반학생전형에서 수능 최저등급을 적용하고 있습니다. 수능 최저기준은 모집단위별로 다르며, 자세한 사항은 대학 입학안내 홈페이지 또는 관련 공지를 참고하시기 바랍니다. 또한, 수능 최저기준은 매년 변경될 수 있으니 최신 정보를 확인하는 것이 중요합니다.</t>
  </si>
  <si>
    <t>수능 최저 학력 기준은 없습니다.</t>
  </si>
  <si>
    <t>추가모집을 하나요?</t>
  </si>
  <si>
    <t xml:space="preserve"> 네, 일부 대학과 대학교에서는 정규 입학 기간 이후에도 추가모집을 진행하며, 이는 보통 '추가모집' 또는 '정원 외 모집'이라고 불립니다. 추가모집은 다양한 이유로 인해 정규 입학 기간에 자리를 확보하지 못한 지원자들에게 기회를 제공합니다. 추가모집의 구체적인 날짜와 마감일은 기관마다 다르며, 일부 대학은 특정 학년이나 프로그램에만 추가모집을 실시할 수도 있습니다.
추가모집에 관심이 있다면 다음 단계를 따라야 합니다:
1. 관심 있는 대학과 대학교 조사하기: 추가모집 정보를 제공하는 웹사이트를 방문하거나 입학 사무실에 연락하여 해당 기관의 추가모집 정책, 날짜 및 마감일을 확인하세요.
2. 자격요건 확인하기: 각 대학의 추가모집 요건을 충족하는지 확인하세요. 이는 학업 성적, 표준화된 시험 점수 또는 기타 요구사항을 포함할 수 있습니다.
3. 지원서 작성하기: 추가모집을 위한 온라인 지원서를 제출하거나 필요한 경우 종이 신청서를 작성하여 제출하세요. 일반적으로 이에는 개인 정보, 연락처 정보 및 관련 자격요건이 포함됩니다.
4. 추가 서류 준비하기: 일부 대학은 성적 증명서, 추천서 또는 기타 서류를 요구할 수 있습니다. 이러한 문서가 마감일까지 준비되어 있는지 확인하세요.
5. 지원료 납부하기: 일부 대학은 추가모집 신청을 위한 수수료를 부과합니다. 이 수수료를 제때 납부하여 지원을 완료하세요.
6. 마감일 준수하기: 추가모집에 대한 구체적인 날짜와 마감일을 주의 깊게 확인하고, 모든 필요한 문서가 기한 내에 제출되도록 하세요.
7. 지원서 추적하기: 입학 사무실에 연락하거나 온라인 포털을 통해 지원 상태를 확인하세요. 일부 대학은 추가모집 합격자에 대해 개별적으로 통보할 수 있지만, 다른 대학들은 특정 날짜에 결과를 발표할 수도 있습니다.
8. 등록 결정하기: 추가모집에서 자리를 확보했다면, 해당 기관의 등록 절차에 따라 등록을 완료하고 필요한 경우 예치금을 납부하세요.
추가모집은 경쟁이 치열할 수 있으며, 일부 프로그램이나 학년은 빠르게 마감될 수 있으니, 관심 있는 대학과 대학교에 대한 정보를 미리 수집하고 추가모집을 위한 지원서를 제때 제출하는 것이 중요합니다.</t>
  </si>
  <si>
    <t xml:space="preserve"> 정시모집 모집단위별 등록인원이 모집인원에 미달된 경우에는 그 인원을 추가모집으로 이월하여 모집합니다.</t>
  </si>
  <si>
    <t>동의대 수능 정시 산출로 4.5나왔는데 추가모집이든 해서 들어갈수 있을까요?</t>
  </si>
  <si>
    <t xml:space="preserve"> 답변: 추가모집(정원 외 모집)은 일반적으로 정시모집에서 미충원한 인원을 선발하기 위해 실시됩니다. 추가모집의 구체적인 일정과 자격 요건은 대학마다 다를 수 있습니다. 동의대학교의 경우, 추가모집 일정은 보통 2월 말이나 3월 초에 진행되며, 지원자는 해당 대학의 추가모집 공고를 확인해야 합니다.
추가적으로, 추가모집에서 합격할 가능성을 판단하기 위해서는 본인의 수능 성적과 해당 모집단위의 정시 경쟁률을 고려하는 것이 중요합니다. 동의대학교의 경우, 추가모집은 보통 정시모집에서 미충원한 인원을 선발하기 때문에 경쟁률이 낮을 수 있습니다. 하지만, 추가모집에서도 여전히 경쟁이 치열할 수 있으니, 본인의 지원 전략을 신중하게 계획하고 지원하는 모집단위의 합격 가능성을 고려하는 것이 중요합니다.
추가적으로, 동의대학교의 경우 일부 모집단위에서는 학생부 교과 성적이나 면접고사 성적을 반영하여 선발하기도 하므로, 추가모집에 지원하기 전에 이러한 요소들을 반드시 확인해야 합니다. 또한, 본인의 수능 점수가 해당 모집단위의 합격선에 미달되는 경우, 추가적으로 필요한 서류나 자격 요건을 충족하는지 확인하는 것이 중요합니다.
결론적으로, 동의대학교의 추가모집에서 합격할 가능성을 판단하려면 본인의 수능 성적과 해당 모집단위의 정시 경쟁률을 고려하고, 추가모집 공고를 면밀히 검토하며, 지원 전략을 신중하게 계획하는 것이 필요합니다.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</si>
  <si>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</si>
  <si>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동의대식 정시 성적 4.2인데 교과로 소프트웨어공학부 가능성 있을까요???</t>
  </si>
  <si>
    <t xml:space="preserve"> 네, 동의대학교의 정시 모집에서 학생부교과전형으로 소프트웨어공학부에 지원할 수 있습니다. 하지만 합격 가능성을 판단하기 위해서는 해당 전형에 대한 구체적인 입학 요건과 경쟁률을 고려하는 것이 중요합니다.
동의대에서는 정시모집에서 학생부교과(농어촌학생)와 학생부교과(일반학생) 두 가지 유형의 학생부 교과전형으로 소프트웨어공학부를 모집합니다. 농어촌학생 전형은 6년 과정 또는 12년 과정을 이수한 농어촌지역 출신 학생들을 대상으로 하며, 일반학생 전형은 모든 고등학교 졸업자(또는 예정자)를 대상으로 합니다.
소프트웨어공학부의 학생부교과전형 합격 가능성을 평가하기 위해서는 다음과 같은 요소들을 고려하세요:
1. 정시 모집 경쟁률: 소프트웨어공학부의 최근 몇 년 간의 경쟁률을 확인하여 지원자의 경쟁 수준을 이해하세요. 경쟁률이 높을수록 합격하기가 더 어려울 수 있습니다.
2. 학생부교과 성적 기준: 동의대학교는 각 전형에 대한 최소 입학 성적을 공개합니다. 이 기준을 충족하는지 확인하고, 만약 충족하지 못한다면 다른 전형을 고려하거나 추가 준비를 해야 할 수도 있습니다.
3. 교과성적 및 비교과활동: 소프트웨어공학부는 컴퓨터 과학이나 관련 분야의 강한 배경을 가진 학생들을 선호할 수 있으므로, 해당 과목에서의 성적과 동아리 활동, 프로젝트 참여, 대회 수상 이력 등 관련 경험을 강조하세요.
4. 면접 또는 실기시험(해당되는 경우): 일부 전형은 면접이나 실기시험을 요구합니다. 이러한 평가에 대비하여 준비하세요.
5. 가산점: 동의대학교는 농어촌학생 및 기초생활보장 수급자 등 특정 지원자에게 가산점을 부여할 수 있습니다. 본인의 상황에 따라 이 혜택이 적용되는지 확인하세요.
동의대 소프트웨어공학부에 대한 구체적인 입학 요건과 경쟁률에 대해 더 알아보려면 공식 웹사이트를 방문하거나 해당 대학 입시 담당자와 상담하는 것이 좋습니다.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</si>
  <si>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</si>
  <si>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e비즈니스학과 정시 전형 성적 4.6이면 추가 합격 가능할까요?</t>
  </si>
  <si>
    <t xml:space="preserve"> 답변: 정시전형에서 합격 가능성을 판단하기 위해서는 해당 대학의 입시 요건, 경쟁률 및 기타 관련 요소들을 고려하는 것이 중요합니다. 하지만 일반적으로 정시전형에서 높은 성적을 받는 것은 유리한 위치에 서게 해줍니다. 그러나 e비즈니스학과에 입학할 수 있는 가능성은 여러 가지 다른 요소들에 따라 달라집니다.
e비즈니스학과에 합격 가능성을 평가하기 위해 다음과 같은 요소들을 고려해 보세요:
1. 대학 및 학과별 입시 요건: 각 대학은 자체적인 입학 기준을 가지고 있으며, 이는 성적을 포함한 다양한 요소를 기반으로 합니다. e비즈니스학과에 지원하는 특정 대학의 최소 성적 요구 사항을 확인하세요. 일부 대학은 정시전형에서 4.6 이상의 성적을 요구하는 반면, 다른 대학들은 더 높거나 낮은 점수를 요구할 수 있습니다.
2. 경쟁률: 입학 경쟁률이 높은 프로그램의 경우, 높은 성적이 합격 가능성을 크게 향상시킬 수 있습니다. 경쟁이 치열한 프로그램에 지원한다면, 4.6 이상의 성적을 받는 것이 유리합니다. 하지만 경쟁률이 낮은 프로그램에서는 더 낮은 성적으로도 합격할 가능성이 있을 수 있습니다.
3. 전형 요소: 일부 대학은 정시전형에서 성적뿐만 아니라 표준화된 시험 점수(예: SAT 또는 ACT), 에세이, 추천서, 활동 내역 등 다양한 요소를 고려합니다. 이러한 요소들이 당신의 지원서를 보완한다면, 4.6 이상의 성적을 가지고도 합격할 가능성이 더 클 수 있습니다.
4. 전공 관련 과외활동 및 경험: e비즈니스학과에 지원하는 경우, 비즈니스나 기술 분야에서의 관련 경험이나 과외활동을 강조하는 것이 중요합니다. 이러한 요소들은 당신의 지원서를 강화하고 경쟁에서 두각을 나타낼 수 있게 도와줍니다.
5. 전략적 접근: 여러 대학에 지원할 계획이라면, 다양한 수준의 경쟁률을 가진 대학들에 지원하는 것을 고려해보세요. 이렇게 하면 합격 가능성을 높일 수 있습니다. 또한, 일부 대학은 특정 전공에 대해 별도의 입학 요건을 가지고 있을 수 있으니, 이러한 세부 사항을 반드시 확인하세요.
결론적으로, 정시전형에서 4.6 이상의 성적을 받는 것은 e비즈니스학과에 지원할 때 유리한 위치에 서게 해줍니다. 하지만 합격 가능성을 결정짓는 유일한 요소로 여겨져서는 안 됩니다. 경쟁률, 전형 요소 및 관련 과외활동과 같은 다른 요소들도 고려하는 것이 중요합니다.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</si>
  <si>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</si>
  <si>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이번에 정시전형으로 영화학과 지원했습니다. 정시 성적이 4.2정도 나왔는데 가능성 있을까요..?</t>
  </si>
  <si>
    <t xml:space="preserve"> 답변: 제공된 정보만으로는 특정 대학이나 학과의 경쟁률, 합격 기준, 그리고 전형 요소에 대한 충분한 세부 사항이 없어 정확한 가능성을 판단하기 어렵습니다. 그러나 일반적으로 정시전형에서 영화학과는 경쟁률이 높은 편이며, 입학 성적이 높을수록 합격 가능성이 더 높아집니다.
정확한 가능성을 파악하려면 해당 대학이나 학과의 과거 합격 성적 데이터와 현재 경쟁률을 확인하는 것이 중요합니다. 또한, 전형 요소에 대한 구체적인 정보를 찾아보시고, 내신성적(학생부교과전형), 수능 점수(일반학생전형), 면접 및 서류 평가 같은 요소들이 입학 결정에 어떤 영향을 미치는지 알아보세요.
또한, 영화학과는 창의성과 예술적 재능을 평가하는 포트폴리오나 오디션을 요구할 수도 있습니다. 이러한 요소가 전형에서 중요한 역할을 할 수 있으니, 지원 과정의 일부로 준비하세요.
마지막으로, 합격 가능성을 높이기 위해서는 해당 대학이나 학과의 입학 상담원 또는 담당자에게 연락하여 구체적인 조언을 구하는 것이 좋습니다. 그들은 귀하의 상황에 기반한 더 정확한 정보를 제공할 수 있을 것입니다.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</si>
  <si>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</si>
  <si>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</si>
  <si>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네, 경찰행정학과 농어촌전형에 대한 경쟁률은 매년 변동될 수 있으며, 지난해의 경쟁률을 참고하는 것은 도움이 될 수 있습니다. 하지만, 최종 합격 여부는 여러 가지 요소에 따라 달라지므로, 단순히 경쟁률만으로 결과를 예측하기는 어렵습니다. 본인의 성적과 전형 요소들을 고려하여 지원 가능성을 평가해보는 것이 좋습니다.
경쟁률이 낮아졌다고 해서 반드시 합격 가능성이 더 높아진다는 의미는 아니며, 입학 사정 과정에서 다양한 요소들이 고려됩니다. 예를 들어, 내신 성적이 우수하거나 관련 경험이 있다면 경쟁률보다 유리한 위치에 있을 수 있습니다. 또한, 농어촌전형은 정원 외 모집으로 운영되므로, 최종 등록 인원이 결정될 때까지 결과를 예측하기 어렵습니다.
경쟁률이 높다고 해서 포기하지 마시고, 본인의 강점과 전형 요건을 바탕으로 지원 가능성을 평가해 보시기 바랍니다. 합격 가능성을 향상시키기 위해 관련 경험을 쌓거나 면접 준비에 집중하는 것도 도움이 될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</si>
  <si>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</si>
  <si>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면접 절차를 알려줘.</t>
  </si>
  <si>
    <t xml:space="preserve"> 나군 학생부종합(조기취업형계약학과전형) - 정원외 면접 절차는 다음과 같습니다:
1. 개별면접: 지원자는 입학사정관 2인 앞에서 개별적으로 평가를 받습니다.
2. 면접 시간: 각 지원자에 대한 면접 시간은 대략 10분 이내입니다.
3. 블라인드 면접: 입학사정관은 개인의 신상을 알 수 없도록 하며, 교복 착용은 금지됩니다.
4. 면접 절차: 대기실 입실 후 신분 확인, 고사장 이동, 고사장 입장, 지원동기 및 학업 계획 발표, 학업역량, 전공적합성에 대한 공통 질문 발표 및 질의응답, 제출 서류 진위 여부 등 기타 질의응답을 진행한 뒤 퇴실합니다.
5. 면접 평가: 입학사정관 2인이 개별적으로 지원자의 답변을 바탕으로 정성적이고 종합적인 평가를 실시합니다.
6. 면접고사는 학교생활을 성실히 하고 선행학습이나 사교육에 의존하지 않고도 준비할 수 있는 학생의 개인적 입장 및 경험을 평가하는 것을 목표로 합니다.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</si>
  <si>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</si>
  <si>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전년도에 전자공학과의 충원 합격은 몇차까지 이루어졌습니까?</t>
  </si>
  <si>
    <t xml:space="preserve"> 답변: 해당 표에 따르면, 가군 수능(일반학생전형) 및 실기/실적(일반학생전형) 모집단위와 모집인원에 대한 정보만 제공되어 있으며, 전년도에 전자공학과의 충원 합격이 몇 차례 이루어졌는지에 대한 정보는 명시되어 있지 않습니다. 정확한 정보를 얻으시려면 해당 대학의 입학 관리팀에 문의하시거나 공식 웹사이트를 확인하시는 것이 좋겠습니다.</t>
  </si>
  <si>
    <t>전년도에 전자공학과의 충원 합격은 36차까지 이루어졌습니다.</t>
  </si>
  <si>
    <t>경기지도학과 출결 반영 비율을 알려줘.</t>
  </si>
  <si>
    <t xml:space="preserve"> 경기지도학과는 체육대학에 속해 있으며, 학생의 학업 성적과 출결을 포함한 다양한 요소를 종합적으로 평가하여 합격 여부를 결정합니다. 그러나 구체적인 출결 반영 비율은 매년 달라질 수 있습니다. 일반적으로 대학들은 입학 과정에서 여러 가지 요소들을 고려하는데, 그 중 출결도 중요한 부분입니다.
경기지도학과에서 출결이 차지하는 정확한 비율을 말씀드리기는 어렵습니다만, 보통 학업 성적(내신 및 수능 점수), 면접, 신체 능력 평가, 그리고 기타 서류 등 다양한 요소를 종합적으로 평가하는 전형 방식을 사용합니다. 일반적으로 학업 성적이 가장 큰 영향을 미치지만, 출결도 학생의 성실성과 책임감을 보여주는 중요한 요소로 간주됩니다.
경기지도학과에 지원하실 때는 해당 대학의 입시 요강을 반드시 확인하시고, 특히 출결과 관련된 부분을 주의 깊게 살펴보시는 것이 좋습니다. 또한, 학업 성적과 함께 꾸준한 출결을 유지하여 입학 가능성을 높이는 것이 중요합니다.</t>
  </si>
  <si>
    <t>경기지도학과의 출결 반영 비율은 12%입니다.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</si>
  <si>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</si>
  <si>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포기자 수, 추가 선발 기준(예: 서류 평가나 면접), 그리고 해당 학과의 경쟁률 등이 포함됩니다.
추가 정보를 수집하고 합격 가능성을 더 잘 이해하기 위해 다음과 같은 단계를 고려해 보세요:
1. 동의대학교 입학 홈페이지에서 최신 공지사항을 확인하세요: 등록 포기자 수, 추가 선발 기준, 그리고 최종 합격자 발표 일정에 대한 업데이트를 확인할 수 있습니다.
2. 해당 학과의 경쟁률을 알아보세요: 경쟁률이 높을수록 예비 번호가 낮아질수록 합격 가능성이 더 좋습니다.
3. 입학 담당자에게 문의하세요: 등록 포기자 수나 추가 선발 기준과 같은 구체적인 정보를 요청하여 귀하의 상황에 대한 보다 정확한 예측을 할 수 있습니다.
4. 최종 합격자 발표까지 차분히 기다리세요: 충원 과정이 진행됨에 따라, 예비 번호가 낮은 지원자들이 우선적으로 고려될 것입니다.
5. 등록 포기자가 발생하면 추가 선발 기준에 대비하세요: 서류 평가나 면접과 같은 추가적인 평가를 준비하여 경쟁력을 높이세요.
결국 최종 합격 여부는 여러분의 통제 범위를 벗어난 요소들에 달려있지만, 이러한 단계를 따르면 동의대학교 보육가정상담학과에 대한 귀하의 지원 가능성을 더 잘 이해하고 정보에 근거한 결정을 내릴 수 있을 것입니다.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</si>
  <si>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</si>
  <si>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정시에 수능 응시하지 않아도 지원할 수 있나요?</t>
  </si>
  <si>
    <t xml:space="preserve"> 네, 일부 대학에서는 정시에 수능을 보지 않고도 다양한 전형으로 입학 지원을 하실 수 있습니다. 예를 들어 학생부종합전형(학생부교과전형 포함), 논술전형, 실기전형을 통해 대학에 지원하실 수 있습니다. 이러한 전형들은 주로 내신 성적, 비교과 활동, 논술고사 또는 실기고사를 바탕으로 평가합니다. 하지만 각 대학마다 구체적인 전형 요건과 선발 방식이 다르므로, 관심 있는 대학의 입학 요강을 반드시 확인하시길 권장드립니다.</t>
  </si>
  <si>
    <t>아니요, 정시모집 지원자는 수능 성적자료의 온라인 제공에 동의하는 것으로 간주되므로, 수능에 응시하지 않으면 지원할 수 없습니다.</t>
  </si>
  <si>
    <t>동의대학교 신소재 공학부 합격 가능할까요? 정시등급은 몇 인가여 신소재 학과는?</t>
  </si>
  <si>
    <t xml:space="preserve"> 동의대학교 신소재공학과에 대한 정보를 제공해 드리겠습니다. 하지만, 정시 등급만으로 특정 대학에 합격 가능성을 판단하는 것은 정확하지 않을 수 있다는 점을 알려드립니다. 대학 입학 결정에는 다양한 요소들이 고려되기 때문입니다. 그럼에도 불구하고, 일반적인 가이드라인을 제공하기 위해 노력하겠습니다.
동의대학교 신소재공학과는 2021년도 수시 모집에서 학생부교과전형으로 평균 내신등급(수능 최저학력 기준 충족 시)이 3.5등급 정도였습니다. 정시모집에서는 수능 백분위 기준으로 자연계열 일반전형의 경우, 화학물리학과와 함께 신소재공학과가 가장 경쟁률이 높은 학과 중 하나로, 보통 400대 후반에서 500대 초반의 백분위를 요구합니다.
정시 등급만으로 합격 가능성을 판단하는 것은 정확하지 않을 수 있지만, 일반적으로 동의대학교 신소재공학과에 지원하기 위해서는 자연계열 일반전형 기준으로 수능 백분위 400대 후반에서 500대 초반 정도의 성적이 필요합니다. 하지만 이는 예시일 뿐이며, 실제 경쟁률과 합격 가능성은 매년 달라질 수 있습니다.
동의대학교 신소재공학과에 입학하고자 한다면, 내신 성적 관리와 함께 수능 준비에도 힘쓰시길 바랍니다. 또한, 대학별 고사나 면접이 있는 경우 해당 전형에 대비하는 것도 중요합니다. 추가로 궁금한 사항이 있거나 더 자세한 정보가 필요하시면 언제든지 문의해 주세요.</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</si>
  <si>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</si>
  <si>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동의대식 정시 성적 5.33으로 일반학생전형 경영정보학과 합격 가능할까요?ㅠㅠ</t>
  </si>
  <si>
    <t xml:space="preserve"> 안녕하세요! 동의대학교 정시 모집에 관심이 있으신 것 같네요. 제공해주신 정보만으로는 정확한 답변을 드리기 어렵습니다만, 일반적인 정보와 제안을 드릴 수 있습니다.
동의대학교의 정시 성적은 각 대학마다 다르며, 경영정보학과 같은 특정 학과에 대한 합격 가능 여부를 결정하기 위해서는 해당 학과의 경쟁률, 전년도 합격자 평균 성적, 그리고 모집단위별 배정점수 등 여러 요소를 고려해야 합니다. 또한, 수능 성적이 전체 평가에서 차지하는 비율은 각 대학마다 다를 수 있습니다.
동의대학교의 경우, 경영정보학과는 &lt;가&gt;군에 속해 있으며, 2023학년도 정시 모집 요강에 따르면 일반학생전형(수능)으로 15명을 선발합니다. 전년도 합격자 평균 성적은 공개되지 않았지만, 경쟁률과 배정점수를 고려했을 때, 경영정보학과에 지원하기 위해서는 대체로 수능 성적이 높아야 할 것으로 보입니다.
동의대학교의 정시 모집 요강을 직접 확인하시려면 공식 입학처 웹사이트(https://ipsi.deu.ac.kr/)를 방문하거나 해당 학과 사무실에 문의하시는 것이 좋습니다. 또한, 본인의 수능 성적과 비교해 합격 가능성을 가늠해볼 수 있는 다양한 온라인 자료와 상담 서비스를 활용하실 수도 있습니다.
합격 가능 여부를 결정하기 위해서는 본인의 수능 성적을 면밀히 분석하고, 동의대학교의 정시 모집 요강을 잘 숙지하는 것이 중요합니다. 행운을 빕니다!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</si>
  <si>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</si>
  <si>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평생학습자전형에 대해 알려줘.</t>
  </si>
  <si>
    <t xml:space="preserve"> 평생학습자전형은 고등학교 졸업 후 바로 대학에 진학하지 않고 직장이나 사회생활을 경험한 성인 학습자를 대상으로 하는 대학입학 전형입니다. 이 전형을 통해 다양한 배경과 경력을 가진 학생들이 학업에 재도전하고, 자신의 전공 분야와 관련된 실무 경험을 쌓으며, 새로운 기술을 습득할 수 있는 기회를 제공합니다.
평생학습자전형은 일반적으로 다음과 같은 특징들을 가지고 있습니다:
1. 지원 자격: 고등학교 졸업 후 일정 기간 직장이나 사회생활을 한 성인 학습자를 대상으로 하며, 보통 만 25세 이상이어야 합니다. 일부 대학에서는 연령 제한을 더 유연하게 적용하기도 합니다.
2. 전형 요소: 평생학습자전형은 대체로 학생부종합전형으로 진행되며, 학업 성적뿐만 아니라 다양한 활동과 경험을 평가합니다. 서류평가와 면접을 통해 지원자의 전공 적합성, 성장 가능성, 그리고 잠재력 등을 판단합니다.
3. 서류평가: 고등학교 졸업 후의 직장이나 사회생활 관련 경험, 직무 수행 능력, 리더십, 문제 해결 능력 등이 주요 평가 요소입니다. 또한, 학업 성적과 자격증 취득 여부도 고려됩니다.
4. 면접: 개별면접 또는 집단면접 형태로 진행되며, 지원자의 전공 적합성, 성장 가능성, 잠재력 등을 평가합니다. 면접에서는 지원동기, 진로 목표, 전공 관련 지식 및 경험 등에 대해 질문할 수 있습니다.
5. 모집단위별 모집인원: 대학마다 평생학습자전형으로 선발하는 인원이 다르며, 일부 단과대학이나 학과는 아예 이 전형을 운영하지 않을 수도 있습니다. 관심 있는 대학의 입학 요강을 반드시 확인해야 합니다.
6. 장학금 및 혜택: 일부 대학에서는 평생학습자전형의 학생들을 위한 장학금을 제공하거나, 재직 중인 직장과의 협력을 통해 수업료 감면이나 학점 인정 등의 혜택을 제공할 수 있습니다.
7. 편입 과정: 일부 대학은 평생학습자전형으로 입학한 학생들이 일정 기간 후 정규 학생들과 동일한 조건으로 편입할 수 있는 기회를 제공합니다. 이 경우, 추가로 필요한 학점을 이수하거나 편입 시험에 합격해야 할 수도 있습니다.
평생학습자전형을 통해 다양한 경력을 가진 성인 학습자들이 새로운 도전을 시작하고 자신의 전공 분야와 관련된 실무 경험을 쌓으며, 대학에서 학문적 성장을 이룰 수 있는 기회가 제공됩니다.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</si>
  <si>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</si>
  <si>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</si>
  <si>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우수한 성적이 필요합니다. 하지만 입학 사정 과정에서 여러 가지 요소들이 고려됩니다. 예를 들어, 학생부 교과 성적(내신), 대학수학능력시험(수능) 점수, 면접 점수 등이 있습니다.
동의대 간호학과에 지원할 때 다음과 같은 사항을 염두에 두세요:
1. 학업 성적: 내신 성적이 높을수록 합격 가능성이 높아집니다. 동의대학교는 학생부 교과 성적을 중요하게 평가하므로, 고등학교 재학 기간 동안 꾸준히 좋은 성적을 유지하는 것이 중요합니다.
2. 수능 점수: 동의대 간호학과에 지원할 때 수능 점수도 중요한 요소입니다. 특히 국어, 수학, 영어 과목의 성적이 중요하며, 자연계열 학생의 경우 과탐(과학탐구) 과목도 고려됩니다.
3. 면접: 동의대학교는 정시 모집에서 학생을 선발하는 과정에서 면접을 실시합니다. 이는 지원자의 인성, 의사소통 능력, 전공에 대한 관심과 열정을 평가하는 데 도움이 됩니다. 면접 준비에 시간을 투자하고 간호학과와 관련된 주제에 대해 잘 알고 있어야 합니다.
4. 추가 합격 기회: 일부 대학은 정시 모집 후에도 추가로 학생들을 선발할 수 있습니다. 동의대학교는 이러한 기회를 제공할 수도 있지만, 구체적인 사항은 매년 다를 수 있으므로 최신 정보를 확인하는 것이 중요합니다.
결론적으로, 동의대 간호학과에 마지막까지 입학이 확정되지 않은 자리가 남아있을 가능성은 있지만, 경쟁률이 매우 치열하고 합격 가능성을 높이기 위해서는 우수한 학업 성적과 수능 점수, 그리고 면접 준비에 집중하는 것이 필수적입니다.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</si>
  <si>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</si>
  <si>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학생부교과 전형에서 출결 점수가 반영되나요?</t>
  </si>
  <si>
    <t xml:space="preserve"> 답변: 네, 일부 전형에서는 학생부 교과 성적에 출결 상황이 포함됩니다. 특히 나군 실기/실적(경기실적우수자전형)의 경우 결석 일수에 따라 점수를 부여하며, 학생부종합(조기취업형계약학과전형)에서는 동점자를 가리는 기준으로 출결을 고려합니다. 구체적인 반영 방법은 표를 참조하세요:
나군 실기/실적(경기실적우수자전형):
- 결석일수 0~2일: 120점
- 결석일수 3~6일: 90점
- 결석일수 7~12일: 60점
- 결석일수 13~20일: 30점
- 결석일수 21일 이상: 0점
학생부종합(조기취업형계약학과전형): 교과 성적 산출 시 출결 상황을 고려합니다. 등급 평균을 계산할 때 소수점 세 번째 자리에서 절사합니다.</t>
  </si>
  <si>
    <t>아니요. 학생부 교과 전형에서는 출결 점수가 반영되지 않습니다.</t>
  </si>
  <si>
    <t>제가 동의대 정시 환산등급이 4.16인데 보육가정상담학과 일반학생전형으로 추합까지 생각해서 합격이 될까요?</t>
  </si>
  <si>
    <t xml:space="preserve"> 답변: 동의대학교 수능(일반학생전형) 최종등록자 표에 따르면, 2024학년도 보육·가정상담학과는 정시 모집에서 경쟁률이 1.98:1이었습니다. 환산등급 4.16을 기준으로 추합 가능성을 판단하기 위해서는 해당 학과의 합격선을 알아야 합니다. 그러나 제공된 정보에 정확한 합격선이 명시되어 있지 않습니다.
추합 가능 여부를 정확히 파악하려면, 동의대학교 입학처에 직접 연락하거나 공식 웹사이트를 방문하여 관련 정보를 확인하는 것이 좋습니다. 또한, 수능 성적 외에도 학생부 교과성적과 비교과 활동 등 다른 요소들도 평가에 영향을 줄 수 있다는 점을 유의하세요.</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</si>
  <si>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</si>
  <si>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합격자발표 언제</t>
  </si>
  <si>
    <t xml:space="preserve"> 답변: 가군 수능(일반학생전형), 실기/실적(일반학생전형)의 합격자 발표는 2024년 2월 2일(금)에 이루어집니다. 합격자들은 전형일정에서 명시된 등록 기간 내에 지정된 은행을 통해 등록금을 납부해야 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</si>
  <si>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</si>
  <si>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나는 특수목적고등학교 학생인데, 동의대 일반학생전형으로 지원 가능한가요?</t>
  </si>
  <si>
    <t xml:space="preserve"> 답변: 네, 특수목적고등학교(예: 과학고, 마이스터고 등)에 재학 중인 학생도 동의대학교 일반학생전형에 지원 가능합니다. 다만, 일부 모집단위나 전공은 특정 교과목을 이수했거나 관련 자격증을 소지한 학생들을 우대하는 경우가 있으니, 해당 전형과 모집요강을 반드시 확인하시기 바랍니다.
동의대학교 일반학생전형은 수능성적(국어, 수학, 영어, 탐구영역)과 학생부 교과 성적을 반영하여 합격자를 선발합니다. 지원하고자 하는 학과에 따라 반영 비율이나 가산점이 다를 수 있으니, 반드시 해당 전형과 모집요강을 확인하시기 바랍니다.
특수목적고등학교 재학생의 경우, 일반계 고등학교 학생들과 비교하여 교과 이수가 다를 수 있으므로, 학생부 교과 성적을 계산할 때 과목별 등급이나 석차등급이 다르게 적용될 수 있습니다. 또한, 일부 모집단위에서는 특정 과목을 이수했거나 관련 자격증을 소지한 학생들을 우대하는 경우가 있으니, 본인의 상황과 지원하고자 하는 학과에 적합한 전형을 신중히 고려하시기 바랍니다.
특정 교과목이나 자격증에 대한 요구사항이 있는 경우, 해당 사항을 충족하지 못할 경우 불리할 수 있으므로 반드시 확인하시고 준비하시기 바랍니다. 또한, 수시모집의 학생부교과전형은 내신 성적이 중요한 요소이므로, 본인의 성적과 지원하고자 하는 학과의 합격선을 고려하여 전형을 선택하시는 것이 좋습니다.
마지막으로, 동의대학교 일반학생전형에 대한 구체적인 사항이나 궁금한 점이 있으시다면 공식 홈페이지나 입학처로 문의하시어 정확한 정보를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</si>
  <si>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</si>
  <si>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정시 성적이 4.28인데 동의대학교 신소재 공학부 들어갈 수 있을까요?</t>
  </si>
  <si>
    <t xml:space="preserve"> 동의대학교 신소재공학과에 입학하기 위해서는 해당 학과의 입학과 관련된 구체적인 정보를 알아야 합니다. 일반적으로 대학들은 다양한 요소에 따라 학생들을 선발하는데, 이는 내신 성적을 포함한 여러 요소들을 고려합니다. 또한, 일부 대학은 학생부종합전형이나 논술고사 같은 다른 전형 방법을 사용할 수도 있습니다.
동의대학교 신소재공학과에 입학하기 위해서는 다음과 같은 단계를 거쳐야 합니다:
1. 동의대학교 홈페이지 방문: 대학의 공식 웹사이트에서 학과별 입학과 관련된 정보를 찾아보세요. 이에는 정시 모집 요강, 합격 기준, 그리고 지원 방법 등이 포함됩니다.
2. 정시 모집 요강 확인: 동의대학교의 정시 모집 요강을 검토하여 신소재공학과에 대한 구체적인 입학 기준을 알아보세요. 이는 내신 성적(또는 수능 점수)과 같은 요소들을 포함할 수 있습니다.
3. 합격 기준 분석: 동의대학교가 제시하는 합격 기준에 따라 본인의 성적을 평가하세요. 일반적으로, 대학들은 정시 모집에서 특정 범위 내의 성적을 가진 학생들을 선발합니다.
4. 지원 방법 확인: 동의대학교 홈페이지에서 신소재공학과에 지원하는 방법에 대한 정보를 찾아보세요. 이는 온라인 지원서 제출이나 추가 서류 제출을 포함할 수 있습니다.
5. 지원 마감일 준수: 정시 모집 기간 내에 모든 필요한 서류를 제출하여 지원을 완료하세요. 마감일을 놓치면 입학 기회가 상실될 수 있습니다.
6. 합격자 발표 기다리기: 대학이 합격자를 발표하면, 본인의 성적을 확인하고 신소재공학과에 합격했는지 여부를 확인하세요.
7. 등록 절차 완료: 합격한 경우, 동의대학교에서 제공하는 지침을 따라 등록 절차를 완료하세요. 이는 등록금 납부와 필요한 서류 제출을 포함할 수 있습니다.
동의대학교의 입학 기준은 매년 변경될 수 있으므로, 최신 정보를 얻기 위해 정기적으로 대학의 공식 웹사이트를 확인하는 것이 중요합니다. 또한, 본인의 성적이 합격 기준에 부합하지 않을 경우 다른 전형 방법이나 대학을 고려하는 것도 도움이 될 수 있습니다.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</si>
  <si>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</si>
  <si>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동의대 인공지능학과 수능 일반학생전형으로 가고싶어요 성적좀 알려주세요</t>
  </si>
  <si>
    <t xml:space="preserve"> 안녕하세요! 질문에 도움을 드리기 위해 여기 있습니다. 하지만, 질문 자체가 명확하지 않거나 완전하지 않은 것 같습니다. '동의대 인공지능학과 수능 일반학생전형'에 대한 구체적인 정보를 제공해주시면 더 잘 도와드릴 수 있을 것 같아요. 예를 들어, 해당 학과에서 요구하는 최소 합격 점수나 평균 성적 같은 정보요.
추가로 필요한 정보가 있다면 언제든지 물어보세요. 최선을 다해 도와드리겠습니다!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</si>
  <si>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</si>
  <si>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수능 일반학생전형으로 넣으려고 하는데 자기소개서 써야하나요??</t>
  </si>
  <si>
    <t xml:space="preserve"> 답변: 가군과 다군 모두에서 수능(일반학생전형)을 지원할 때는 자기소개서를 제출하실 필요가 없습니다. 해당 전형은 오직 수능 성적만을 기준으로 합니다. 그러나 레저스포츠학과에 지원하는 경우, 실기고사를 준비하셔야 한다는 점을 유의하세요.</t>
  </si>
  <si>
    <t>아니요. 수능 일반학생전형은 자기소개서가 필요없습니다.</t>
  </si>
  <si>
    <t>게임공학과 정시 성적이 4.16정도인데 정시로 넣으면 추합몇정도 될까요??</t>
  </si>
  <si>
    <t xml:space="preserve"> 게임공학 분야의 대학이나 대학교에 대한 구체적인 정보가 없으면 정확한 추합 순위를 제공하기 어렵습니다. 그러나 일반적으로, 4.16 정도의 성적을 가진 지원자는 명성이 좋은 대학의 게임공학과에서 경쟁력 있는 입학을 할 수 있습니다.
추합 순위는 여러 가지 요소에 따라 달라질 수 있으며, 이는 다음과 같습니다:
1. 지원하는 특정 대학이나 대학교의 입학 기준 및 경쟁률.
2. 해당 학과에 대한 수요와 경쟁 수준.
3. 지원자의 전반적인 학문적 성과, 과외 활동, 그리고 개인 진술서 또는 에세이의 질.
4. 대학의 특별 프로그램이나 장학금 기회.
5. 특정 대학이 사용하는 입학 시스템(예: 종합 평가, 점수 기반 등).
추합 순위를 더 잘 파악하기 위해서는 지원하는 각 대학의 웹사이트를 방문하여 그들의 입학과정에 대한 구체적인 정보를 확인하는 것이 좋습니다. 또한, 해당 분야의 명성이 좋은 다른 학교들의 합격 기준을 조사하는 것도 도움이 될 수 있습니다.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</si>
  <si>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</si>
  <si>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간호학과 정시 성적이 2.58인데 정시 전형 합격할 수 있을까요?</t>
  </si>
  <si>
    <t xml:space="preserve"> 답변: 간호학 학사(Bachelor of Science in Nursing, BSN) 프로그램에 대한 정시 전형에서 합격 가능 여부는 여러 요소에 따라 달라집니다. 이에는 대학이나 대학교의 경쟁률, 입학 기준, 그리고 특정 프로그램의 요구사항이 포함됩니다. 그러나 일반적으로 2.58의 학점 평균(GPA)은 일부 기관에서는 다소 낮을 수 있습니다.
간호학 BSN 프로그램에 합격할 가능성을 평가하기 위해서는 다음과 같은 요소들을 고려해 보세요:
1. 대학이나 대학교의 경쟁률: 특정 기관의 입학 경쟁률이 높다면, 더 높은 GPA를 가진 지원자들과 경쟁해야 할 수도 있습니다. 경쟁률이 낮은 학교들은 학점이 다소 낮은 학생들도 고려할 수 있지만, 여전히 다른 요소에 따라 달라질 수 있습니다.
2. 전형 요소: 일부 대학이나 대학교는 정시 전형에서 GPA뿐만 아니라 표준화된 시험 점수(예: SAT 또는 ACT), 에세이, 추천서, 그리고 관련 경험과 같은 다른 요소들을 고려합니다. 이러한 요소들이 당신의 지원서를 보완하고 경쟁력을 높여줄 수 있습니다.
3. 프로그램 요구사항: 일부 간호학 BSN 프로그램은 특정 GPA 최소 기준을 설정할 수 있으며, 이는 기관마다 다를 수 있습니다. 또한, 일부 대학이나 대학교는 입학 전에 필수 과목을 이수하도록 요구합니다. 이러한 요구사항을 충족하는지 확인하세요.
4. 전형 마감일: 정시 전형에서 합격 가능성을 높이기 위해서는 지원서를 제때 제출하는 것이 중요합니다. 마감일을 놓치면 경쟁이 덜한 후기 전형으로 이동해야 할 수도 있습니다.
5. 추가 자료: 일부 대학이나 대학교는 GPA가 다소 낮은 학생들을 위해 보충 자료를 요구할 수 있습니다. 이러한 자료에는 개인 진술서, 추천서 또는 관련 경험을 보여주는 포트폴리오 등이 포함될 수 있습니다.
결론적으로, 간호학 BSN 프로그램에 합격할 가능성을 정확히 예측하기는 어렵습니다. 그러나 경쟁력 있는 GPA를 가지고 있다면, 여러분의 학업 성과와 다른 요소들을 강조하는 강력한 지원서를 제출함으로써 합격 가능성을 높일 수 있습니다. 또한, 다양한 기관의 입학 요건을 조사하고 지원하는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</si>
  <si>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</si>
  <si>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제가 동의대학교 정시 표준점수가 447점으로 환산되는데 작년 신소재공학과 표점이 447점보다 1점 정도 위더라구요 (최종 평균)가능성은 있늘까요??</t>
  </si>
  <si>
    <t xml:space="preserve"> 답변: 동의대학교의 정시 모집은 수능 성적과 학생부 반영 비율에 따라 달라집니다. 제공된 정보만으로는 정확한 가능성을 판단하기 어렵습니다. 하지만, 일반적으로 경쟁률이 치열한 인기학과인 신소재공학과는 합격선이 더 높을 가능성이 있습니다. 또한, 전년도 합격 선이 올해와 동일하거나 다를 수도 있다는 점을 유의해야 합니다.
정확한 가능성을 파악하려면 동의대학교의 정시 모집 요강과 해당 학과의 과거 합격선을 확인하는 것이 중요합니다. 또한, 학생부 성적, 면접 점수(해당되는 경우), 그리고 가산점 등 다른 요소들도 최종 결과에 영향을 줄 수 있습니다.
동의대학교 입학관리팀에 연락하거나 공식 웹사이트를 방문하여 최신 정보를 확인하시길 권장합니다. 그들은 지원자님의 구체적인 상황에 대한 더 정확한 가능성을 제공할 수 있을 것입니다.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</si>
  <si>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</si>
  <si>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동의대 정시 성적으로 5.27인데 이 성적으로 추합 가능한가요?</t>
  </si>
  <si>
    <t xml:space="preserve"> 답변: 네, 동의대학교의 정시 모집에서 5.27 성적으로 일부 학과에 합격할 가능성이 있습니다. 그러나 구체적인 가능성은 지원하는 학과와 경쟁률, 그리고 해당 학과의 정시 모집 요강에 따라 달라질 수 있음을 유의해야 합니다. 또한, 추가합격을 고려하기 위해서는 본인의 성적과 지원하고자 하는 학과의 합격선을 비교해보는 것이 중요합니다.
추가적으로 궁금한 사항이 있거나 더 자세한 정보를 원하시면 언제든지 문의해주세요.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</si>
  <si>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</si>
  <si>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정시 성적으로 4.75 나오는데 가능할까요?? 그리고 유아교육학과는 이 성적으로 어렵겠죠 ?</t>
  </si>
  <si>
    <t xml:space="preserve"> 답변: 네, 정시 성적이 4.75라면 일부 대학에서 유아교육과 학과에 합격할 가능성이 있습니다. 그러나 각 대학의 입학 기준은 다를 수 있으니 구체적인 정보를 위해서는 해당 대학들의 입시 요강을 확인하는 것이 중요합니다. 또한, 경쟁률이 높은 인기 있는 대학이나 프로그램의 경우 더 높은 성적이 필요할 수도 있다는 점을 유의하세요.
입학 가능성을 극대화하기 위해 다음과 같은 단계를 고려해 보세요:
1. 관심 있는 대학의 입학 기준 조사: 각 대학의 입시 요강을 확인하여 정시 성적, 내신 성적(해당되는 경우), 그리고 기타 요구 사항들을 알아보세요. 일부 대학은 면접이나 서류 평가를 실시할 수 있으니 이 점들도 반드시 숙지하세요.
2. 비교 가능한 프로그램 찾기: 여러분의 성적으로 지원이 가능하며 관심 있는 유아교육과 학과를 제공하는 다양한 대학을 찾아보세요. 이렇게 하면 여러분의 선택지를 넓히고 입학 가능성을 높일 수 있습니다.
3. 내신 성적 관리하기: 정시 성적이 중요하지만, 일부 대학은 내신 성적을 고려하기도 합니다. 특히 경쟁률이 높은 프로그램의 경우 더욱 그렇습니다. 학업에 집중하여 좋은 내신 성적을 유지하세요.
4. 비교과 활동 참여하기: 동아리, 자원봉사, 인턴십 등 다양한 활동에 참여하는 것은 여러분의 지원서를 강화시킬 수 있습니다. 유아교육과 관련된 경험을 쌓는 것이 특히 도움이 될 것입니다.
5. 개인 진술서 준비하기: 대학들은 종종 지원자들이 왜 유아교육과에 관심이 있는지, 그리고 해당 분야에서 성공할 잠재력이 있는지를 보여주는 개인 진술서를 요구합니다. 이 서류를 작성할 때 여러분의 관심사, 동기, 관련 경험을 강조하세요.
6. 상담 선생님이나 멘토와 상담하기: 여러분의 진로 목표와 대학 선택에 대해 상담 선생님이나 멘토와 상의하세요. 그들은 지원 과정에서 유용한 통찰력과 지도를 제공할 수 있습니다.
7. 준비된 상태로 입학 시험 보기: 일부 대학은 입학을 위해 추가 시험을 요구할 수 있으니, 이러한 시험들에 대비하여 잘 준비하세요.
8. 여러 곳에 지원하기: 여러분의 성적으로 지원 가능한 다양한 대학에 지원함으로써 합격 가능성을 높일 수 있습니다. 이렇게 하면 여러분의 선택지를 늘리고 원하는 유아교육과 학과에 입학할 기회를 더 많이 가질 수 있습니다.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</si>
  <si>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</si>
  <si>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경영정보학과 정시 성적 3.75 인데 최초합으로 가능할까용?</t>
  </si>
  <si>
    <t xml:space="preserve"> 경영정보학과에 대한 구체적인 정보를 제공해주셔서 감사합니다. 하지만, 대학별 합격 기준은 입학 전형, 경쟁률 및 기타 요소에 따라 다를 수 있다는 점을 유의해야 합니다. 또한, '최초합격'이라는 용어는 일반적으로 정시모집에서 최초 합격한 학생들을 의미하며, 이는 해당 학과의 경쟁률과 지원자의 성적에 따라 달라질 수 있습니다.
경영정보학과에 대한 구체적인 정보를 제공해주시면, 귀하의 성적으로 어느 정도의 경쟁력을 가질 수 있는지 더 잘 판단해드릴 수 있을 것입니다. 또한, 대학별 입학 전형과 합격 기준은 매년 변경될 수 있으므로 최신 정보를 확인하는 것이 중요합니다.
일반적으로 경영정보학 학과의 경우, 높은 경쟁률을 가지고 있으며, 최초합격하기 위해서는 일반적으로 상위 성적이 필요합니다. 하지만, 일부 기관에서는 다양한 요소를 고려하여 학생을 선발할 수도 있습니다. 예를 들어, 동아리 활동, 수상 경력, 인턴십 경험 등이 그것입니다.
최종 결정을 내리기 전에 해당 대학의 입학 사무실에 직접 연락하거나 웹사이트를 방문하여 구체적인 합격 기준과 경쟁률을 확인하는 것이 좋습니다. 또한, 학업 성적 외에도 다양한 요소를 고려하는 전형에 지원할 수 있는지 여부를 문의해보는 것도 도움이 될 것입니다.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</si>
  <si>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</si>
  <si>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간호학과 정시 성적이 3.7인데 정시 전형 합격할 수 있을까요?</t>
  </si>
  <si>
    <t xml:space="preserve"> 답변: 정시 전형에서 합격 가능 여부는 여러 가지 요소에 따라 달라지며, 단순히 학점 평균(GPA)만으로 결정되지 않습니다. 간호학 프로그램의 경쟁률, 입학 기준, 그리고 지원하는 특정 대학의 요구사항도 고려되어야 합니다. 그러나 일반적으로 GPA가 높을수록 합격할 가능성이 더 큽니다.
간호학과 정시 전형에서 경쟁력을 유지하기 위해서는 다음과 같은 요소들을 고려해야 합니다:
1. 학점 평균(GPA): 간호 프로그램은 대체로 최소 GPA 요구 사항을 가지고 있으며, 이는 보통 3.0에서 3.5 사이입니다. 일부 명문 대학이나 경쟁이 치열한 프로그램의 경우 더 높은 GPA를 요구할 수 있습니다.
2. 전형 요소: 대부분의 간호학 프로그램은 학점 평균 외에도 표준화된 시험 점수(예: SAT 또는 ACT), 추천서, 개인 진술서, 그리고 관련 경험이나 자원봉사 활동을 고려합니다. 일부 대학은 또한 인터뷰나 추가 에세이 제출을 요구할 수 있습니다.
3. 경쟁률: 지원하는 대학의 간호 프로그램의 경쟁률을 알아보는 것이 중요합니다. 경쟁률이 높은 프로그램들은 더 엄격한 입학 기준을 가지고 있을 수 있으며, GPA가 약간 낮아도 합격할 가능성이 적습니다.
4. 전형 과정: 일부 대학은 정시뿐만 아니라 조기 결정이나 롤링 전형을 제공합니다. 이러한 전형에 지원함으로써 합격 가능성을 높일 수 있습니다. 또한, 여러 대학에 지원하는 것은 더 많은 기회를 열어줄 수 있습니다.
5. 추가 요소: 일부 대학은 소수 민족 학생, 저소득층 학생 또는 특정 지역 출신 학생들을 위한 특별 입학 프로그램을 가지고 있을 수 있습니다. 이러한 프로그램에 지원할 자격을 갖추고 있다면, 경쟁력을 향상시킬 수 있습니다.
결론적으로, 간호학과 정시 전형에서 합격 가능 여부를 정확히 예측하기는 어렵습니다. 그러나 GPA가 3.7인 것은 좋은 출발점입니다. 경쟁력 있는 프로그램을 목표로 하고, 다른 전형 요소들을 최대한 활용하며, 여러 대학에 지원하는 것이 성공 가능성을 높이는 데 도움이 될 것입니다.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</si>
  <si>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</si>
  <si>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소프트웨어융합학과 정시로 들어갈 수 있나요? 된다면 평균 몇 등급정도 받아야 하나요?</t>
  </si>
  <si>
    <t xml:space="preserve"> 네, 소프트웨어융합학과는 일반적으로 정시 모집으로 신입생을 선발합니다. 그러나 구체적인 지원 자격과 합격 기준은 대학마다 다를 수 있습니다. 소프트웨어융합학과에 입학하기 위해서는 대체로 수학 가형이나 나형을 선택한 수능 시험에서 높은 성적을 받아야 합니다.
대학별 평균 등급은 크게 다르지만, 일반적으로 상위권 대학의 경우 수학 가형 기준으로 1등급 또는 2등급 정도의 성적이 필요합니다. 또한, 대학별로 다른 과목을 반영하는 비율과 가산점 부여 여부도 합격에 영향을 줄 수 있습니다.
정확한 정보를 얻기 위해서는 지원하고자 하는 특정 대학의 입시 요강을 반드시 확인하시기 바랍니다.</t>
  </si>
  <si>
    <t>아니요. 소프트웨어융합학과는 정시로 지원할 수 없습니다.</t>
  </si>
  <si>
    <t>동의대학교 법경찰행정학부에 정시로 들어갈려면 평균 성적이 몇 정도 받으면 안정권이거나 문 닫고 들어갈 수 있을까요?</t>
  </si>
  <si>
    <t xml:space="preserve"> 답변: 동의대학교 법경찰행정학부의 합격 가능 점수는 매년 변동될 수 있으며, 경쟁률과 입학 사정 기준의 변화에 따라 달라질 수 있습니다. 또한, 학생의 학업 배경, 비교과 활동, 면접 성적 등 다양한 요소가 고려됩니다. 따라서 정확한 평균 성적을 제공하기 어렵습니다.
하지만 일반적으로 정시에서 법경찰행정학부에 합격하기 위해서는 해당 학년도 입시 자료와 과거 데이터를 참고하여 예상 합격선을 확인하는 것이 좋습니다. 동의대학교 입학처 웹사이트나 교육부 공식 웹사이트(www.admissions.go.kr)를 방문하면 관련 정보를 찾을 수 있습니다.
또한, 법경찰행정학부는 경쟁률이 매우 치열한 인기 학과이므로, 단순히 평균 성적이 합격선에 부합한다고 해서 반드시 합격한다는 보장은 없습니다. 비교과 활동, 면접 준비, 그리고 입학 사정 과정에서 고려되는 다른 요소들에 대해서도 잘 준비하는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</si>
  <si>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</si>
  <si>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수능 최저등급에서 사탐 2 과목 평균산출이라고 나와있는데 만약 2.5등급이 나오면 절사하나요? 아님 그대로 2.5등급으로 보는건가요?</t>
  </si>
  <si>
    <t xml:space="preserve"> 답변: 수능 최저등급을 계산할 때, 일반적으로 각 과목을 등급별로 점수를 부여한 후 이 점수들을 합산합니다. 사탐(사회탐구) 과목의 경우, 두 과목을 평균내어 하나의 점수로 만듭니다.
만약 한 학생이 사탐에서 2.5등급과 3등급을 받았다면, 그들의 평균 등급은 (2.5 + 3) / 2 = 2.75가 됩니다. 이 경우에는 소수점 첫째 자리까지 반올림하여 2등급으로 간주합니다. 따라서 수능 최저등급 계산 시 해당 학생의 사탐 점수는 2등급이 됩니다.
절사란 등급을 올림하거나 내림하는 것을 의미하는데, 이는 일반적으로 수능 최저등급에서 적용되지 않습니다. 대신에 과목별 등급들을 평균내어 하나의 점수로 만듭니다. 이 경우, 소수점 첫째 자리까지 반올림하여 2등급으로 간주합니다.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</si>
  <si>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</si>
  <si>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동의대식 정시 성적 산출로 3.92 나오는데 화학환경공학부 일반학생전형 가능할까요..!</t>
  </si>
  <si>
    <t xml:space="preserve"> 네, 제공된 정보를 바탕으로 볼 때 동의대식 정시 성적 산출이 3.92인 경우 화학환경공학부에 지원할 수 있습니다. 하지만 최종 합격 여부는 경쟁률과 해당 학과의 구체적인 입학 기준에 따라 달라질 수 있음을 유의해야 합니다. 또한, 본인의 점수가 다른 지원자들과 비교하여 어느 정도 위치를 차지하는지 확인하기 위해 입시 기관이나 대학에 직접 문의하는 것이 좋습니다.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</si>
  <si>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</si>
  <si>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간호학과 정시 성적 2.52 추가 합격으로도 합격 안되겠죠?</t>
  </si>
  <si>
    <t xml:space="preserve"> 답변: 네, 일반적으로 간호학과 정시 모집에서 2.52의 성적으로는 추가 합격이 어렵습니다. 추가 합격은 보통 최초 합격 기준 점수보다 약간 높은 성적을 가진 지원자들을 대상으로 이루어집니다. 하지만 구체적인 상황은 대학마다 다를 수 있으니 해당 대학의 입학 요건과 추가 합격 기준에 대해 자세히 알아보시는 것이 좋습니다. 또한, 일부 대학에서는 면접이나 서류 평가를 통해 추가 합격자를 선발하기도 하니 이러한 요소들도 고려해 보시기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</si>
  <si>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</si>
  <si>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동의대식 정시 성적 3.33 정도인데 바이오응용공학부 최초합 가능할까요?</t>
  </si>
  <si>
    <t xml:space="preserve"> 답변: 제공된 정보만으로는 동의대학교 바이오응용공학과에 대한 구체적인 합격 가능성을 정확히 예측하기 어렵습니다. 그러나, 수능 성적을 기준으로 한 전형별 합격선을 고려해 볼 때 다음과 같은 일반적인 정보를 드릴 수 있습니다:
1. 정시 일반학생전형(가/나/다군)의 경우, 2023학년도 입시에서 바이오응용공학과는 가군으로 분류되었습니다. 지난해(2022학년도)에 해당 학과의 최초 합격자 평균 성적을 기준으로 했을 때, 수능 표준점수 합계로 대략 740-760점 정도였을 것으로 추정됩니다.
2. 본인의 수능 성적은 국어, 수학, 영어, 과학탐구(두 과목을 평균) 영역의 백분위 점수를 합산하여 계산합니다. 예를 들어, 만약 여러분이 국어 85%, 수학 90%, 영어 70%, 과학탐구(두 과목 평균) 85%를 받았다면, 수능 표준점수 합계는 다음과 같이 계산됩니다:
   - 국어 = (백분위 점수 + 19) * 2 = 104 * 2 = 208점
   - 수학 = (백분위 점수 + 19) * 3 = 109 * 3 = 327점
   - 영어 = (백분위 점수 + 19) * 1 = 89 * 1 = 89점
   - 과학탐구(두 과목 평균) = (백분위 점수 + 19) * 2 = 92.5 * 2 = 185점
   총합: 208 + 327 + 89 + 185 = 819점
3. 본인의 수능 표준점수 합계(819점)를 지난해 바이오응용공학과 최초 합격자 평균 점수와 비교해보면, 경쟁력이 있을 것으로 보입니다. 하지만, 실제 합격 여부는 모집단위별 정원, 지원자의 전체 성적 분포, 동점자 처리 규정 등 다양한 요소에 따라 달라질 수 있습니다.
4. 또한, 동의대학교는 학생부 교과성적(내신)과 면접고사 성적을 포함한 종합적인 평가를 실시하므로, 본인의 내신 성적이 경쟁력 있는지 확인하고 면접 준비도 철저히 하는 것이 중요합니다.
5. 최종적으로 합격 가능성을 판단하려면, 본인의 수능 성적과 내신 성적을 대학 홈페이지에서 제공하는 전형별 합격선과 비교해보는 것이 좋습니다. 또한, 동의대학교 입학처에 직접 문의하거나 상담센터를 방문하여 보다 정확한 정보를 얻는 것도 도움이 될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</si>
  <si>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</si>
  <si>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 2024학년도에 전형 요소 변화가 있는 전형은 무엇이 있나요?</t>
  </si>
  <si>
    <t xml:space="preserve"> 답변: 2024학년도 동의대학교 정시모집에서 다음과 같은 전형 요소가 변경되었습니다:
1. &lt;가&gt;군, &lt;나&gt;군, &lt;다&gt;군 수능(일반학생전형) 모집단위 및 모집인원: 일부 단위의 모집인원이 조정되었으며, 새로운 전공이 신설되거나 기존 전공의 명칭이 변경되었을 수 있습니다.
2. &lt;가&gt;군, &lt;나&gt;군 실기/실적(일반학생전형): 디자인조형학과, 체육학과, 레저스포츠학과, 태권도학과에 대한 전형료가 68,000원으로 조정되었습니다.
3. &lt;나&gt;군 학생부교과(농어촌학생전형) 및 &lt;나&gt;군 학생부종합(평생학습자전공, 성인학습자(정원내/외)전형, 재직자전형, 조기취업형계약학과전형): 전형료가 40,000원으로 조정되었습니다.
4. 개인정보 제공 동의: 수집된 개인정보는 대학입학전형 및 학사관리를 위해 사용되며, 관련 목적 외에는 절대 이용되지 않습니다. 학생부종합전형 면접고사의 공정성과 투명성을 확보하기 위한 목적으로 특정 모집단위에서 면접 과정의 녹화 및 실시간 영상 송출이 진행될 수 있습니다.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</si>
  <si>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</si>
  <si>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</si>
  <si>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학생부(세특) 내용과 면접 점수를 모두 중요하게 고려합니다. 하지만 구체적인 비율은 기관마다 다를 수 있습니다.
소프트웨어 융합 프로그램을 지원할 때 다음과 같은 서류들을 준비해야 합니다:
1. 고등학교 성적표 및 학업 이력서: 이는 소프트웨어 관련 과목에서의 성과와 전반적인 학업 성취도를 보여줍니다.
2. 자기소개서(SOP): SOP는 지원하는 이유, 관심 분야, 진로 목표 등을 개요로 설명하는 문서로, 입학 담당자에게 당신의 동기와 열정을 전달합니다.
3. 추천서: 교수나 지도교사로부터의 추천서는 당신의 학문적 성과와 소프트웨어 융합에 대한 적합성을 입증할 수 있습니다.
4. 포트폴리오(선택사항): 프로그래밍 프로젝트, 연구 논문 또는 관련 경험을 보여주는 포트폴리오는 당신의 기술과 관심사를 보여줄 수 있는 좋은 방법입니다.
5. 영어 능력 증명서(해당되는 경우): 일부 기관은 TOEFL이나 IELTS와 같은 공인 영어 시험 점수를 요구할 수 있습니다.
6. 면접 준비: 소프트웨어 융합 프로그램에 지원하는 것은 기술적 지식뿐만 아니라 문제 해결 능력, 창의성 및 팀워크 능력을 보여주는 것을 포함합니다. 따라서 면접을 위해 철저히 준비하는 것이 중요합니다.
면접에서는 세특 내용과 함께 여러분의 관심사, 동기, 그리고 소프트웨어 융합 분야에서의 잠재적 기여도에 대해 질문받을 가능성이 높습니다. 또한 프로그래밍 문제 해결 능력이나 관련 주제에 대한 지식을 시험하는 기술적 질문을 받을 수도 있습니다.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</si>
  <si>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</si>
  <si>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2023학년도 경찰행정학과 수시모집 결과는?</t>
  </si>
  <si>
    <t xml:space="preserve"> 답변:  2023학년도 경찰행정학과 수시모집 결과는 일반적으로 해당 대학이나 기관의 공식 웹사이트에서 확인할 수 있습니다. 구체적인 날짜와 시간은 매년 다를 수 있으니, 최신 정보를 확인하기 위해서는 해당 대학의 입학 관리처나 입학 안내 페이지를 방문하는 것이 좋습니다. 또한, 합격자 발표에 대한 업데이트를 받기 위해 이메일 알림 서비스나 모바일 앱을 등록하는 것도 좋은 방법입니다.
2023학년도 경찰행정학과 수시모집 결과를 확인하려면 다음 단계를 따르세요:
1. 해당 대학의 공식 웹사이트 방문: 경찰행정학과가 있는 대학이나 기관의 입학 관리처 또는 입학 안내 페이지를 찾아보세요.
2. 합격자 발표 날짜와 시간 찾기: 보통 '합격자 발표'나 '입학 결과'라는 제목 아래에서 합격자 발표를 확인할 수 있습니다. 정확한 날짜와 시간을 확인하세요.
3. 지원번호와 비밀번호 준비: 대학이나 기관에 따라, 합격 여부를 확인하기 위해 지원번호와 비밀번호가 필요할 수 있습니다. 이 정보를 쉽게 찾을 수 있도록 준비해두세요.
4. 합격자 발표 페이지 접속: 지정된 날짜와 시간에 맞춰 대학의 입학 관리처나 입학 안내 페이지를 방문하세요.
5. 결과 확인: 지원번호와 비밀번호를 입력하고 제출 버튼을 클릭하면 경찰행정학과 수시모집 결과를 확인할 수 있습니다.
6. 추가 조치 확인하기: 합격했다면, 등록이나 입학을 위한 추가 지침을 반드시 따르세요. 불합격한 경우, 해당 대학이나 기관의 다른 모집 기회나 추후 지원 방법에 대해 문의하세요.
2023학년도 경찰행정학과 수시모집 결과는 각 대학의 일정과 절차에 따라 달라질 수 있으니, 항상 최신 정보를 확인하기 위해 공식 웹사이트를 확인하는 것이 중요합니다.</t>
  </si>
  <si>
    <t>제공된 Context에는 2023학년도 경찰행정학과 수시모집 결과에 대한 정보가 포함되어 있지 않습니다. 해당 정보를 확인하려면 "https://ipsi.deu.ac.kr/main.do"를 방문하여 문의하시기 바랍니다.</t>
  </si>
  <si>
    <t>소프트웨어융합학과 정시 평균 5등급으로 여기 올 수 있나요?</t>
  </si>
  <si>
    <t xml:space="preserve"> 네, 소프트웨어융합학과에 정시에서 평균 등급이 5등급 정도면 충분히 지원하실 수 있습니다. 하지만 합격 가능성을 결정짓는 요소는 여러 가지가 있다는 점을 기억해야 합니다. 대학마다 다른 입학 기준과 경쟁률을 가지고 있기 때문입니다.
소프트웨어융합학과에 지원하는 데 도움이 될 몇 가지 팁을 드리겠습니다:
1. 관심 있는 대학의 입시 요건 조사하기: 각 대학은 소프트웨어융합학과 지원 시 요구하는 학업 성적, 내신 성적이 다를 수 있습니다. 또한 일부 대학은 면접이나 포트폴리오 제출과 같은 추가 요구 사항을 가질 수도 있습니다.
2. 경쟁률 고려하기: 특정 대학에 지원하는 다른 학생들의 평균 등급을 알아보세요. 경쟁률이 높다면 더 높은 등급이 필요할 수 있습니다.
3. 비교과 활동 강조하기: 소프트웨어융합학과는 종종 프로그래밍, 문제 해결 능력 및 창의성을 중시합니다. 이러한 기술을 보여주는 동아리 참여나 대회 참가와 같은 비교과 활동을 강조하세요.
4. 자기소개서 준비하기: 대학이 지원하는 이유, 전공에 대한 관심사, 관련 경험을 설명하는 잘 작성된 자기소개서를 준비하세요. 이는 입학 가능성을 높일 수 있습니다.
5. 지원 마감일 지키기: 소프트웨어융합학과는 경쟁률이 높은 인기 있는 전공이므로, 모든 필요한 서류와 시험 점수를 제시간에 제출하여 지원 마감일을 놓치지 않도록 하세요.
6. 상담 선생님이나 카운슬러에게 도움 요청하기: 그들은 입학 과정에 대한 통찰력과 지원을 제공할 수 있으며, 소프트웨어융합학과에 지원하는 데 도움이 될 맞춤형 조언을 해줄 수 있습니다.
7. 다양한 대학에 지원하기: 합격 가능성을 높이기 위해 여러 대학과 대학교에 지원하세요. 이렇게 하면 원하는 전공을 공부할 기회를 더 잘 확보할 수 있습니다.
결론적으로, 평균 등급이 5등급이라면 소프트웨어융합학과에 정시 지원을 할 수 있지만, 경쟁률, 비교과 활동 및 입학 요건을 고려하는 것이 중요합니다. 이러한 요소들을 염두에 두고 지원 전략을 세운다면 소프트웨어융합학과에서 공부할 가능성을 높일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</si>
  <si>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</si>
  <si>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제가 지금 현재 정시 등급이 4.4정도고, 일반학생전형 생각중인데, 제 성적으로 방사선학과 갈 수 잇을까요?</t>
  </si>
  <si>
    <t xml:space="preserve"> 답변: 제공된 정보만으로는 귀하의 구체적인 상황에 대해 정확한 답변을 드리기 어렵습니다. 그러나 일반적으로 대학들은 다양한 요소들을 고려하여 합격 여부를 결정하기 때문에, 정시 등급만으로 입학 가능성을 판단하는 것은 충분하지 않습니다. 또한 각 대학의 입시 기준과 경쟁률은 다를 수 있습니다.
방사선학과에 지원할 때 고려할 몇 가지 요소는 다음과 같습니다:
1. 해당 대학의 입학 기준 확인: 방사선학과에 지원하는 특정 대학이나 대학교의 요구 사항을 살펴보세요. 일부 기관은 최소 정시 등급을 요구하거나, 내신 성적, 면접 또는 기타 요소들을 고려하기도 합니다.
2. 경쟁률 평가: 지원하고자 하는 대학의 과거 합격자들의 평균 정시 등급과 경쟁률을 확인하세요. 이는 귀하의 입시 가능성을 이해하는 데 도움이 될 수 있습니다.
3. 전형 요소 고려: 일부 대학은 방사선학과에 지원하는 학생들을 위한 별도의 전형을 가질 수 있으며, 이 경우 다른 요소들이 더 중요하게 작용할 수 있습니다. 예를 들어, 서류 평가나 면접이 포함될 수 있습니다.
4. 비교과 활동 및 경험: 방사선학과는 과학 과목에서 강한 배경을 요구하므로, 관련 과목을 수강하고 좋은 성적을 유지하는 것이 중요합니다. 또한 방사선학과와 관련된 인턴십이나 자원봉사와 같은 관련 경험은 입학 가능성을 높일 수 있습니다.
5. 상담자 또는 입시 전문가와의 상담: 귀하의 고등학교 상담자나 입시 전문가는 지원 전략을 세우고, 대학 선택에 대한 조언을 제공하며, 개인 맞춤형 지원을 준비하는 데 도움을 줄 수 있습니다.
결론적으로, 현재 정시 등급이 4.4인 상태에서 방사선학과에 합격할 가능성을 판단하기는 어렵지만, 경쟁력 있는 지원서를 만들기 위해서는 관련 과목을 수강하고 좋은 성적을 유지하며, 비교과 활동을 하고, 상담자 또는 입시 전문가와 상담하는 것이 중요합니다.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</si>
  <si>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</si>
  <si>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정시모집에서 저소득 기회균등 전형은 선발하지 않나요??</t>
  </si>
  <si>
    <t xml:space="preserve"> 답변: 네, 동의대학교는 정시모집에서도 저소득 기회균등 전형을 통해 학생들을 선발합니다. 다만, 해당 전형의 모집군과 모집단위에 따라 지원 자격이 다를 수 있습니다. 자세한 정보는 대학의 입학안내 홈페이지를 참조하시거나 담당 부서에 문의하시기 바랍니다.</t>
  </si>
  <si>
    <t>동의대학교 정시 모집 전형에는 기회균등 전형이라는 전형이 존재하지 않습니다. 
자세한 사항은 "https://ipsi.deu.ac.kr/main.do"에서 확인하시기 바랍니다.</t>
  </si>
  <si>
    <t>동의대학교 e비즈니스학과 정시 등급 5.3이면 최초합 가능성 있을까?</t>
  </si>
  <si>
    <t xml:space="preserve"> 답변: 동의대학교 e비즈니스학과에 대한 구체적인 합격 기준이나 경쟁률은 매년 달라질 수 있으며, 다양한 요소에 따라 달라집니다. 그러나 일반적으로 정시 등급 5.3을 기준으로 했을 때, 최초합격 가능성을 판단하기 어렵습니다. 합격 여부는 학생부 교과 성적, 비교과 활동, 면접 점수 등 여러 요소를 고려하여 결정됩니다.
동의대학교 e비즈니스학과에 지원할 때는 경쟁률, 전년도 합격 기준, 그리고 본인의 학생부 교과 성적 및 비교과 활동을 면밀히 분석하는 것이 중요합니다. 또한, 해당 학과의 입시 요강을 확인하고 최신 정보를 업데이트하여 지원하는 데 도움이 될 수 있습니다.
추가로 궁금한 사항이 있거나 더 자세한 정보가 필요하시면 언제든지 문의해 주세요.</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</si>
  <si>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</si>
  <si>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e비즈니스학전공 예비38번 이정도면 예비합격 가능할지 궁금합니다.</t>
  </si>
  <si>
    <t xml:space="preserve"> 안녕하세요! 귀하의 질문에 도움을 드리겠습니다. 하지만, 질문에서 '예비38번'이라는 용어가 무엇을 의미하는지 명확하지 않습니다. 혹시 특정 시험이나 평가에 대해 언급하고 계신 건가요? 또한, e비즈니스학전공 예비 합격 가능 여부를 판단하기 위해서는 해당 전공과 관련된 구체적인 정보나 요구사항이 필요합니다.
좀 더 맥락을 제공하거나 질문을 명확히 해주시면 최선을 다해 도와드리겠습니다. 예를 들어, 어떤 기관의 e비즈니스 학사 프로그램에 지원하고 계신지, 지원하는 특정 전공이나 프로그램이 무엇인지, 그리고 예비 합격 점수에 대한 기대치가 어떠한지 알려주시면 좋겠습니다.
추가로 필요한 정보가 있다면 언제든지 문의해 주시고, 최선을 다해 도와드리겠습니다!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</si>
  <si>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</si>
  <si>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</si>
  <si>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제공된 데이터를 바탕으로, 특정 모집단위와 단과대학의 경쟁률 및 합격 점수를 분석하여 예비번호가 붙을 가능성을 판단하는 것이 중요합니다. 그러나 예비번호는 등록 포기로 인한 결원이 생길 경우 충원되는 순서대로 배정되기 때문에, 최종 등록자 표에 있는 평균 점수보다 낮은 점수로도 합격할 가능성이 있습니다.
예비번호의 합격 가능성은 경쟁률과 모집단위별 합격 선점에 따라 달라집니다. 예비번호가 붙은 해당 단과대학 및 모집단위의 경쟁률을 확인하여 다른 지원자들과 비교해보는 것이 좋습니다. 또한, 등록 포기로 인한 결원이 생길 경우 충원되는 순서대로 배정되기 때문에, 최종 등록자 표에 있는 평균 점수보다 낮은 점수로도 합격할 가능성이 있습니다.
결정이 확정적으로 내려지기 전까지 예비번호를 받은 지원자는 등록을 포기하지 않도록 주의해야 합니다. 만약 등록 포기로 인한 결원이 발생하면 예비번호가 붙은 순서대로 충원되기 때문입니다. 추가로 궁금한 사항이 있거나 더 자세한 정보가 필요하시면, 해당 대학 입학관리처에 문의하시길 바랍니다.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</si>
  <si>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</si>
  <si>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보육가정상담학과 2023 합격 70퍼 컷이 5.33인데 제 동의대식 정시 산출 등급이 5.33이거든요.. 합격할 수 있을까요?</t>
  </si>
  <si>
    <t xml:space="preserve"> 답변: 제공된 정보만으로는 보육가정상담학과에 대한 구체적인 합격 가능성을 확실하게 판단하기 어렵습니다. 왜냐하면 대학마다 자체적인 입학 기준과 선발 방식이 다르기 때문입니다. 하지만, 동의대학교의 정시 산출 등급이 5.33이고 해당 학과의 합격 컷이 5.33이라면 경쟁률이 매우 치열할 것으로 보입니다.
동의대학교에서 사용하는 구체적인 정시 모집 요강을 확인하고, 수능 성적과 학생부 성적을 포함한 다양한 요소들을 고려하여 본인의 전반적인 입시 가능성을 평가해보는 것이 좋습니다. 또한, 해당 학과의 합격 선발 기준과 경쟁률을 더 잘 이해하기 위해 대학 웹사이트를 방문하거나 입학 사무실에 문의하는 것도 도움이 될 것입니다.
결론적으로, 동의대학교의 정시 산출 등급이 합격 컷과 동일하기 때문에 보육가정상담학과에 합격할 가능성이 있을 수 있지만, 최종 결정은 대학의 구체적인 선발 기준에 따라 달라질 것임을 유념해야 합니다.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</si>
  <si>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</si>
  <si>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면접고사는 언제 보러 가나요</t>
  </si>
  <si>
    <t xml:space="preserve"> 답변: 전형 일정 표에 따르면, 나군 학생부종합(평생학습자전형|성인학습자(정원내·외)전형|재직자전형) 면접은 2024년 1월 17일 수요일에 실시됩니다. 구체적인 시간은 개별면접으로 1인당 10분 이내로 진행되며, 입학사정관 2인이 평가위원이 되어 지원자의 답변 내용을 바탕으로 정성·종합적으로 평가합니다. 면접은 블라인드 방식으로 이루어지며, 개인 신상 정보(수험번호, 성명, 출신고교, 부모직업 등) 노출을 금지하고 교복 착용도 금지됩니다.
면접 절차는 대기실 입실 후 신분 확인, 고사장 이동, 고사장 입장, 지원동기 및 학업계획 발표, 학업역량, 전공적합성에 대한 공통문항 발표 및 질의응답, 기타 질문(제출서류 진위 여부 등) 순으로 진행됩니다. 면접고사는 학교생활을 성실히 하고 선행학습과 사교육의 의존 없이 준비할 수 있는 학생 개인의 입장 및 경험을 평가 대상으로 합니다.
면접고사 점수는 학업역량 180점, 전공적합성 120점으로 구성되며 최고점은 300점입니다. 면접고사에서 부정 행위가 발견되면 해당 지원자는 불이익을 받게 됩니다. 동점자 처리 기준은 제시된 표에 명시되어 있습니다.
또한 나군 학생부종합(조기취업형계약학과전형) - 정원외 모집단위 및 모집인원은 상경대학의 스마트호스피탈리티학과 7명, IT융합부품소재공과대학의 미래형자동차학과 7명, ICT공과대학의 소프트웨어융합학과 7명으로 구성되어 있습니다. 조기취업형계약학과전형은 참여기업 면접 결과에 따라 최종 합격 인원이 모집인원보다 적거나 없을 수도 있음을 유의하시기 바랍니다.</t>
  </si>
  <si>
    <t>나군 평생학습자전형, 성인학습자(정원내)전형, 성인학습자(정원외)전형, 재직자전형, 조기취업형계약학과전형의 면접고사 일정은 2024. 01. 20.(토)입니다.</t>
  </si>
  <si>
    <t>동의대 2024학년도 가군 실기/실적 전형에서 실기 비중은 얼마인가요?</t>
  </si>
  <si>
    <t xml:space="preserve"> 동의대학교 2024학년도 가군 실기/실적(일반학생전형)의 경우, 레저스포츠학과와 태권도학과 모집단위에 대해서만 실기성적이 반영됩니다. 이 두 학과의 전형 요소 반영 비율은 다음과 같습니다:
- 수능 성적 30%
- 실기성적 70%
실기/실적 전형의 경우, 해당 전공과 관련된 실기 시험을 치르게 되며, 그 성적을 바탕으로 합격 여부가 결정됩니다. 구체적인 실기 과목 및 평가 기준은 대학의 입학 안내 자료를 참고하시기 바랍니다.</t>
  </si>
  <si>
    <t>동의대학교 2024학년도 가군 실기/실적 전형에서 실기 비중은 70%입니다.</t>
  </si>
  <si>
    <t>동의대 소프트웨어공학부 정시 성적 산출 했을때 4.08인데 최초합 가능할까요?</t>
  </si>
  <si>
    <t xml:space="preserve"> 답변: 제공된 정보만으로는 동의대학교 소프트웨어공학과 정시 모집에서 4.08의 성적으로 최초 합격할 수 있는지 여부를 정확히 판단하기 어렵습니다. 합격 여부는 경쟁률, 전년도 합격 선행 데이터, 그리고 대학이 사용하는 구체적인 입학 기준 등 여러 요소에 따라 달라집니다.
동의대학교 소프트웨어공학과에 지원하려면 다음과 같은 단계를 고려해 보세요:
1. 동의대학교 홈페이지나 입시 포털에서 정시 모집요강을 확인하세요. 이는 전년도 합격 선행 데이터, 경쟁률 및 입학 기준과 같은 유용한 정보를 제공할 수 있습니다.
2. 소프트웨어공학과에 지원하는 다른 지원자들의 평균 성적을 비교해 보세요. 이를 통해 본인의 성적 위치를 파악하고 경쟁력을 평가할 수 있습니다.
3. 동의대학교가 사용하는 표준 점수 변환 표와 가산점을 확인하세요. 이는 실제 합격 선행 데이터를 계산하는 데 도움이 될 것입니다.
4. 소프트웨어공학과에 지원하는 다른 지원자들의 내신 성적을 고려하세요. 이 정보는 본인의 위치를 파악하고 경쟁력을 평가하는 데에도 도움이 됩니다.
5. 동의대학교가 사용하는 면접이나 실기 시험과 같은 추가 평가 요소를 고려하세요. 이러한 요소들은 최종 합격 결정에 영향을 줄 수 있습니다.
6. 소프트웨어공학과에 지원하는 다른 지원자들의 내신 성적을 비교해 보세요. 이 정보는 본인의 위치를 파악하고 경쟁력을 평가하는 데에도 도움이 됩니다.
7. 동의대학교가 사용하는 면접이나 실기 시험과 같은 추가 평가 요소를 고려하세요. 이러한 요소들은 최종 합격 결정에 영향을 줄 수 있습니다.
8. 소프트웨어공학과에 지원하는 다른 지원자들의 내신 성적을 비교해 보세요. 이 정보는 본인의 위치를 파악하고 경쟁력을 평가하는 데에도 도움이 됩니다.
9. 동의대학교가 사용하는 면접이나 실기 시험과 같은 추가 평가 요소를 고려하세요. 이러한 요소들은 최종 합격 결정에 영향을 줄 수 있습니다.
10. 소프트웨어공학과에 지원하는 다른 지원자들의 내신 성적을 비교해 보세요. 이 정보는 본인의 위치를 파악하고 경쟁력을 평가하는 데에도 도움이 됩니다.
결론적으로, 동의대학교 소프트웨어공학과 정시 모집에서 4.08의 성적으로 최초 합격할 수 있는지 여부를 정확히 판단하기는 어렵습니다. 하지만 위에 나열된 단계를 따르면 본인의 위치와 경쟁력을 평가하고 입학 가능성을 더 잘 이해할 수 있을 것입니다.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</si>
  <si>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</si>
  <si>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경영정보학과 정시 성적이 4.2입니다 최초합 가능할까요??</t>
  </si>
  <si>
    <t xml:space="preserve"> 경영정보학과의 합격 가능성을 정확히 예측하기 위해서는 해당 대학의 구체적인 모집단위, 경쟁률 및 전년도 합격 선행 사례 등 더 많은 정보가 필요합니다. 하지만 일반적인 가이드라인을 제공해 드릴 수 있습니다.
정시모집에서 대학들은 대체로 표준 점수(표준 점수 합계)를 기준으로 학생들을 평가합니다. 표준 점수는 각 과목의 백분위를 기반으로 계산되며, 국어, 수학, 영어, 사회/과학탐구 영역별로 100점 만점으로 환산됩니다. 경영정보학과 같은 상경계열 학과는 대체로 수학과 영어 성적이 중요하며, 사회/과학탐구 과목은 일반적으로 비중이 적습니다.
경영정보학과의 합격 가능성을 평가할 때 다음과 같은 요소들을 고려하세요:
1. 대학별 정시 모집 요강 확인: 각 대학의 홈페이지에서 경영정보학과에 대한 정시 모집 요강을 찾아보십시오. 경쟁률, 전년도 합격 선행 사례 및 기타 관련 정보를 확인할 수 있습니다.
2. 표준 점수 계산: 본인의 국어, 수학, 영어, 사회/과학탐구 영역의 백분위를 바탕으로 표준 점수를 계산하세요. 이 점수는 대학이 제시하는 최소 기준 점수에 비해 비교해 볼 수 있습니다.
3. 경쟁률 고려: 경영정보학과 같은 인기 있는 학과의 경우 경쟁률이 높을 수 있으므로, 본인의 표준 점수가 해당 대학의 합격 선행 사례와 어떻게 비교되는지 살펴보세요.
4. 전년도 합격 선행 사례 분석: 대학이 제공하는 합격 선행 사례를 검토하여 본인의 표준 점수와 비교해 보세요. 이는 본인의 합격 가능성을 가늠하는 데 도움이 될 것입니다.
5. 추가 요소 고려: 일부 대학은 학생부 교과 성적, 면접 결과 또는 기타 비교과 활동을 평가에 반영할 수 있습니다. 이러한 요소들이 본인의 전반적인 경쟁력에 어떤 영향을 미치는지 고려하세요.
결론적으로, 경영정보학과 정시 성적이 4.2인 경우 합격 가능성을 판단하기 어렵습니다. 구체적인 대학과 모집단위에 대한 더 많은 정보가 필요하며, 표준 점수 계산 및 경쟁률 분석도 필요합니다. 본인의 강점과 약점을 이해하고 전략을 세우기 위해 입시 컨설턴트나 교육 전문가와 상담하는 것이 도움이 될 수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</si>
  <si>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</si>
  <si>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</si>
  <si>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경쟁률과 지원자의 자격입니다. 하지만 포기하지 마시고 최선을 다하는 것이 중요합니다. 다음은 합격 가능성을 높이기 위한 몇 가지 팁입니다:
1. 준비 상태를 평가하세요: 게임공학과에 입학하기 위해 필요한 자격을 다시 한번 확인해보세요. 학업 성적, 관련 경험, 포트폴리오가 요구 사항을 충족하는지 확인하세요. 만약 부족하다면 추가 지원을 위해 노력하세요.
2. 면접 준비: 일부 대학은 합격 여부를 결정하기 전에 인터뷰를 진행합니다. 게임 디자인 개념에 대한 지식, 프로그래밍 능력, 그리고 게임에 대한 열정을 보여주는 연습을 하세요.
3. 네트워킹: 게임 산업에서 활동하는 사람들과 연결을 맺으세요. 이벤트나 워크샵에 참석하거나 온라인 포럼에 참여하여 업계 전문가들과 교류하세요. 이는 당신의 관심사를 보여주고 추천서를 받는 데 도움이 될 수 있습니다.
4. 지원서 강화: 지원하는 대학이 요구하는 모든 추가 자료를 제출했는지 확인하세요. 이것은 개인 진술서, 추천서 또는 게임 프로젝트와 같은 것들을 포함할 수 있습니다.
5. 인내심을 가지세요: 합격 여부는 시간이 걸릴 수 있으니 낙심하지 마세요. 일부 대학은 여러 차례에 걸쳐 합격자를 발표하기도 합니다.
6. 다른 옵션 고려: 만약 첫 번째 선택 대학에 합격하지 못한다면, 대안적인 게임 프로그램이나 관련 분야를 찾아보세요.
7. 지원 과정 내내 자신을 돌보세요: 스트레스와 불안을 관리하기 위해 자기 관리를 실천하세요. 운동, 명상 또는 취미 활동을 통해 휴식을 취하는 시간을 가지세요.
기억하세요, 입학 과정은 경쟁적일 수 있지만 포기하지 마세요. 열심히 노력하고 긍정적인 태도를 유지하면 게임공학과에 합격할 가능성을 높일 수 있습니다. 행운을 빌며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</si>
  <si>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</si>
  <si>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동의대학교 정시 모집 일정에 대해 설명해주세요.</t>
  </si>
  <si>
    <t xml:space="preserve"> 물론이죠! 제공해주신 표를 바탕으로 동의대학교의 정시 모집 일정에 대한 정보를 요약해 드리겠습니다:
1. 전형일정:
- 원서접수(인터넷): 2024년 1월 3일(수)부터 1월 6일(토)까지 마감일 18시까지
- 서류 제출(해당자만 해당): 2024년 1월 3일(수)부터 1월 12일(금)까지
- 실기고사: &lt;가&gt;군, &lt;나&gt;군 - 레저스포츠학과 및 태권도학과는 2024년 1월 16일(화), 디자인조형학과는 2024년 1월 17일(수)
- 합격자 발표: 2024년 1월 25일(수) 입학안내 홈페이지에서 확인 가능
- 등록기간: 2024년 2월 13일(화)부터 16일(금)까지
- 충원합격자 발표 및 등록: 2024년 2월 17일(토)부터 2월 28일(수)까지
2. 전형료:
- &lt;가&gt;군, &lt;나&gt;군 수능(일반학생전형): 전 모집단위(디자인조형학과, 체육학과, 레저스포츠학과, 태권도학과 제외)에 대해 35,000원
- &lt;가&gt;군, &lt;나&gt;군 실기/실적(일반학생전형): 디자인조형학과, 체육학과, 레저스포츠학과, 태권도학과에 대해 68,000원
- &lt;나&gt;군 실기/실적(경기실적우수자전형): 전 모집단위에 대해 40,000원
- &lt;나&gt;군 학생부교과(농어촌학생전형): 전 모집단위에 대해 35,000원
- &lt;나&gt;군 학생부종합(평생학습자전형), &lt;나&gt;군 학생부종합(성인학습자(정원내)전형), &lt;나&gt;군 학생부종합(성인학습자(정원외)전형), &lt;나&gt;군 학생부종합(재직자전형), &lt;나&gt;군 학생부종합(조기취업형계약학과전형): 전 모집단위에 대해 40,000원
3. 개인정보 제공 동의:
동의대학교는 학적관리, 신입생 오리엔테이션, 장학대상자 선발, 학생증 발급, 교내 유인물 발송 등 다양한 목적으로 개인정보를 수집 및 이용합니다. 수집된 정보는 위 목적 이외에는 사용되지 않으며, 목적이 달성되면 지체 없이 파기됩니다. 또한 면접고사 시 공정성과 투명성을 확보하기 위해 특정 모집단위에서 면접 과정 녹화 및 실시간 영상 송출이 이루어질 수 있습니다.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</si>
  <si>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</si>
  <si>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 2024학년도 가군 실기고사 날짜는 언제인가요?</t>
  </si>
  <si>
    <t xml:space="preserve"> 답변: 동의대학교 2024학년도 가군(일반학생전형, 수능(교과) 및 실기/실적(교과))의 실기고사는 아직 발표되지 않았습니다. 정확한 일정은 추후에 공식 입학안내 홈페이지에서 확인하실 수 있습니다. 현재로서는 2023학년도 일정과 비교해보면 대략적인 추정만 가능합니다:
- 일반학생전형(수능(교과)): 2023년 1월 7일(토)
- 실기/실적(교과): 2023년 1월 8일(일)
하지만, 정확한 날짜는 추후에 공식 입학안내 홈페이지에서 발표될 예정이므로, 지원하시는 학년도의 최신 정보를 주기적으로 확인하시길 바랍니다.</t>
  </si>
  <si>
    <t>동의대학교 2024학년도 가군 실기고사는 2024년 1월 16일(화)에 진행됩니다.</t>
  </si>
  <si>
    <t>인문사회과학대학의 영어영문학과에서 다군 일반학생 전형으로 몇 명을 모집하나요?</t>
  </si>
  <si>
    <t xml:space="preserve"> 답변: 인문사회과학대학의 영어영문학과 - 교직에서 다군 수능(일반학생전형)으로 28명을 모집합니다.</t>
  </si>
  <si>
    <t xml:space="preserve"> 인문사회과학대학 영어영문학과의 경우, 다군 일반학생 전형을 통해 총 28명의 신입생을 선발합니다.</t>
  </si>
  <si>
    <t>수시 충원합격자 발표하면 전화 주시는건가요?</t>
  </si>
  <si>
    <t xml:space="preserve"> 답변: 네, 수시 충원 합격자에 대해서는 개별적으로 전화로 연락을 드릴 예정입니다. 그러나, 2024년 2월 15일(목)부터 2024년 2월 20일(화)까지의 충원합격자 발표 기간 동안에 전화 연결이 두절되는 경우 등 특별한 사정으로 인해 통화가 불가능한 경우에는 충원 합격 통보가 이루어지지 않을 수 있습니다. 이 경우, 등록 의사를 확인하기 위해 지정된 등록 기간 내에 입학안내 홈페이지를 통해 반드시 확인하시기 바랍니다. 또한, 수시모집 등록자의 등록 포기로 인한 결원은 정시 일반학생전형 모집인원으로 이월하여 추가 선발하므로, 수시모집 실기/실적(경기실적우수자전형), 학생부교과(농어촌학생전형), 학생부교과(특성화고동일계전형), 학생부종합(평생학습자전형), 학생부종합(성인학습자(정원내)전형), 학생부종합(성인학습자(정원외)전형), 학생부종합(재직자전형), 학생부종합(조기취업형계약학과전형)의 결원 인원은 정시&lt;나&gt;군으로 이월하여 선발합니다.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</si>
  <si>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</si>
  <si>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정시 충원 합격자 발표는 몇차까지 있나요 ..?</t>
  </si>
  <si>
    <t xml:space="preserve"> 답변: 정시모집에서 충원합격자 발표는 일반적으로 3차까지 이루어집니다. 그러나 구체적인 사항은 대학마다 다를 수 있으니, 해당 대학의 입학안내 홈페이지를 참고하거나 담당 부서에 직접 문의하는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</si>
  <si>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</si>
  <si>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디자인조형학과의 실기시험에 대해서 설명해줘.</t>
  </si>
  <si>
    <t xml:space="preserve"> 물론이죠, 도와드리겠습니다! 디자인조형학과(시각디자인, 산업디자인, 공예디자인)의 실기시험은 다음과 같은 준비물, 주제, 화지 크기 및 시험 기간을 포함합니다:
1. 기초디자인:
	* 준비물: 볼펜, 연필, 색연필, 수채화 물감 등 표현에 필요한 도구들
	* 주제: A주제와 B주제에서 각각 1개씩 선택하여 연결된 주제를 당일 추첨 (예시: 잠자리와 저울)
	* 화지 크기: 켄트지 3절
	* 시험 기간: 5시간
2. 사고의 전환:
	* 준비물: 볼펜, 연필, 색연필, 수채화 물감 등 표현에 필요한 도구들
	* 주제: A주제와 B주제에서 각각 1개씩 선택하여 연결된 주제를 당일 추첨 (예시: 콜라병과 계절)
	* 화지 크기: 켄트지 2절
	* 시험 기간: 5시간
디자인조형학과 실기시험은 창의성, 문제 해결 능력 및 시각적 표현 능력을 평가하는 것을 목적으로 합니다. 학생들은 주어진 주제를 바탕으로 독창적이고 매력적인 디자인을 만들어야 하며, 다양한 도구와 기법을 사용하여 자신의 아이디어를 효과적으로 전달해야 합니다. 또한, 시험 당일 부상이나 기타 사유로 인해 기권하는 경우 해당 종목에 최저점수를 부여받게 되며, 각 실기시험에서 2회 반칙을 저지른 경우에도 마찬가지입니다.
도움이 되셨길 바랍니다! 추가 질문이 있으시면 알려주세요.</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</si>
  <si>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</si>
  <si>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동의대학교 정시 일정에 대해 설명해주세요.</t>
  </si>
  <si>
    <t xml:space="preserve"> 물론이죠! 제공해주신 표를 바탕으로 동의대학교의 정시 일정에 대한 정보를 요약해 드리겠습니다:
1. 전형일정:
- 모집인원 확정 공고: 2024년 1월 2일(화)
- 원서접수(인터넷): 2024년 1월 3일(수)부터 1월 6일(토)까지 마감일 18시까지
- 서류 제출(해당자만 해당): 2024년 1월 3일(수)부터 1월 12일(금)까지
- 실기고사 및 면접고사: &lt;가&gt;군, &lt;나&gt;군 - 2024년 1월 16일(화), &lt;다&gt;군 - 2024년 1월 23일(화)부터 25일(수)까지
- 합격자 발표 및 등록: 2024년 2월 8일(목)부터 2월 20일(화)까지
- 등록금 납부 기간: 2024년 2월 13일(월)부터 17일(금)까지
- 추가등록 및 등록포기 기간: 2024년 2월 19일(월)부터 20일(화)까지
2. 지원자 유의사항:
- 수험생은 정시 모집요강과 동의대학교 입학안내 홈페이지를 반드시 숙지해야 합니다.
- 지원자는 수능 성적자료의 온라인 제공에 동의하는 것으로 간주됩니다.
- 결원 발생 시 추가모집으로 인원을 이월하여 선발합니다.
- 등록포기 및 등록금 환불 신청은 온라인으로 해야 하며, 지정된 기간 내에 완료되어야 합니다.
3. 전형료:
- &lt;가&gt;군, &lt;나&gt;군 수능(일반학생전형): 전 모집단위(디자인조형학과, 체육학과, 레저스포츠학과, 태권도학과 제외)에 대해 35,000원
- &lt;가&gt;군, &lt;나&gt;군 실기/실적(일반학생전형): 디자인조형학과, 체육학과, 레저스포츠학과, 태권도학과에 대해 68,000원
- &lt;나&gt;군 수능(경기실적우수자전형): 전 모집단위에 대해 40,000원
- &lt;나&gt;군 학생부교과(농어촌학생전형): 전 모집단위에 대해 35,000원
- &lt;나&gt;군 학생부종합(평생학습자전형), &lt;나&gt;군 학생부종합(성인학습자(정원내)전형), &lt;나&gt;군 학생부종합(성인학습자(정원외)전형), &lt;나&gt;군 학생부종합(재직자전형), &lt;나&gt;군 학생부종합(조기취업형계약학과전형): 전 모집단위에 대해 40,000원
4. 개인정보 제공 동의:
- 동의대학교는 학적관리, 신입생 오리엔테이션, 장학대상자 선발, 학생증 발급, 입학 전 강좌 안내, 통계 작성 등 다양한 목적으로 개인정보를 수집 및 이용합니다.
- 수집된 개인정보는 위 목적 이외에는 절대 사용되지 않으며, 목적이 달성되면 지체 없이 파기됩니다.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</si>
  <si>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</si>
  <si>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 2024학년도 가군에서 물리치료학과에 몇 명을 모집하나요?</t>
  </si>
  <si>
    <t xml:space="preserve"> 답변: 2024학년도 가군에서 동의대학교 물리치료학과는 정원 외 전형을 포함하여 총 35명의 신입생을 선발할 예정입니다. 이 중 일반전형으로 18명을, 지역인재전형으로 6명을 모집하며, 나머지 11명은 정원 외 전형(조기취업계약학과)을 통해 선발합니다.</t>
  </si>
  <si>
    <t>동의대학교 2024학년도 가군에서 물리치료학과는 4명을 모집합니다.</t>
  </si>
  <si>
    <t>2024학년도 동의대 나군 전형에서 가장 많이 모집하는 학과는 어떤 학과인가요?</t>
  </si>
  <si>
    <t xml:space="preserve"> 답변: 2024학년도 동의대학교 나군 전형에서 가장 많은 인원을 모집하는 학과는 공과대학의 소프트웨어공학부(컴퓨터소프트웨어공학과, 응용소프트웨어공학과)로, 총 45명의 신입생을 선발합니다.</t>
  </si>
  <si>
    <t>2024학년도 동의대 나군 전형에서 가장 많이 모집하는 학과는 인문사회과학대학의 중어중국학과와 공과대학 신소재공학과로, 나군 일반학생 전형에서 32명을 모집합니다.</t>
  </si>
  <si>
    <t>동의대학교 정시 모집 전형 중 수능 미응시자도 지원 가능한 전형은 어떤 것이 있나요?</t>
  </si>
  <si>
    <t xml:space="preserve"> 답변: 동의대학교의 정시모집에서는 수능 성적 없이도 지원할 수 있는 전형이 있습니다. 해당 전형으로는 &lt;나&gt;군 학생부종합(평생학습자전형), &lt;나&gt;군 학생부종합(성인학습자(정원내)전형), &lt;나&gt;군 학생부종합(성인학습자(정원외)전형), 그리고 &lt;나&gt;군 학생부종합(재직자전형)이 있습니다. 이 전형들은 수능 성적 대신에 학생부의 교과 성적을 기반으로 합니다. 또한, &lt;가&gt;군과 &lt;나&gt;군의 실기/실적(일반학생전형)은 수능 미응시자도 지원 가능합니다. 다만, 해당 전형별 구체적인 요건 및 제출 서류는 반드시 동의대학교 입학안내 홈페이지를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</si>
  <si>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</si>
  <si>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</si>
  <si>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</si>
  <si>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</si>
  <si>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의료보건생활대학 간호학과 나군 일반학생 전형 모집 인원을 알려줘.</t>
  </si>
  <si>
    <t xml:space="preserve"> 물론이죠, 도와드리겠습니다! 제공된 표에 따르면, 의료·보건·생활대학의 간호학과는 나군 수능(일반학생전형)으로 정원 내 22명의 신입생을 선발합니다. 이 정보는 2021년도 입시 요강을 기준으로 한 것이며, 추후 변경될 수 있으니 최신 정보를 확인하기 위해서는 공식 입학처나 해당 대학의 웹사이트를 확인하는 것이 좋습니다.</t>
  </si>
  <si>
    <t xml:space="preserve"> 의료보건생활대학 간호학과의 경우, 나군 일반학생 전형을 통해 총 22명의 신입생을 선발합니다.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</si>
  <si>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</si>
  <si>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지원자 수, 그리고 대학이 사용하는 구체적인 입학 기준에 따라 달라질 수 있음을 유의해야 합니다.
동의대학교의 경우, 최근 몇 년 동안 신소재공학과 일반학생전형에서 경쟁률이 상당히 높았으며, 평균 합격 성적은 일반적으로 4등급 초반이었습니다. 따라서 현재로서는 경쟁력 있는 성적을 가지고 있습니다. 하지만 최종 결정을 내리기 전에 입학 요건과 지원 마감일을 확인하는 것이 중요합니다.
또한, 대학들은 다양한 요소를 고려하여 학생을 선발하므로, 단순히 학업 성적만이 전부가 아님을 기억하세요. 동아리 활동, 수상 경력, 그리고 자기소개서 같은 요소들도 입학 결정에 영향을 줄 수 있습니다. 따라서 이러한 부분에 대해서도 시간을 투자하고 노력을 기울이는 것이 좋습니다.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</si>
  <si>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</si>
  <si>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2024학년도 동의대의 다군 전형에서 수능 최저기준이 적용되나요?</t>
  </si>
  <si>
    <t xml:space="preserve"> 답변: 네, 2024학년도 동의대학교 다군(일반학생전형)에서는 일부 모집단위에 대해 수능 최저기준을 적용합니다. 구체적인 수능 최저기준은 다음과 같습니다:
1. 인문사회과학대학 및 상경대학 모집단위: 국어영역, 수학영역(가/나형), 영어영역의 등급 합계가 8등급 이내이며, 한국사영역에서 4등급 이상을 받아야 합니다.
2. 공과대학 및 ICT융합공과대학 모집단위(수학영역 미응시자 제외): 국어영역, 수학영역(가/나형), 영어영역의 등급 합계가 9등급 이내이며, 한국사영역에서 4등급 이상을 받아야 합니다.
3. 공과대학 및 ICT융합공과대학 모집단위(수학영역 미응시자): 국어영역, 수학영역(가/나형), 영어영역의 등급 합계가 10등급 이내이며, 한국사영역에서 4등급 이상을 받아야 합니다.
다군 전형의 수능 최저기준은 수시모집에 적용되며 정시모집에는 적용되지 않습니다. 또한, 일부 모집단위에서는 면접고사를 실시하며, 이 경우 면접고사의 반영 비율과 합격 기준은 대학 입학안내 홈페이지에서 확인할 수 있습니다.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</si>
  <si>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</si>
  <si>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동의대의 가군에서 수능 성적을 어떻게 반영하나요?</t>
  </si>
  <si>
    <t xml:space="preserve"> 답변:  2024학년도 동의대학교(이하 '동의대')의 가군에서는 일반학생전형으로 모집하는 전 모집단위(레저스포츠학과, 태권도학과 제외)에서 수능 성적을 100% 반영합니다. 이 경우, 국어, 수학, 영어 과목의 표준점수를 활용하여 합격자를 선발하게 됩니다.
수능 성적 반영 방법은 다음과 같습니다:
- 국어(표준점수), 수학(표준점수), 영어(등급에 따른 점수) 영역의 합계점수를 기준으로 순위를 결정합니다.
- 인문사회과학대학, 상경대학 모집단위에서는 국어영역 표준점수가 높은 지원자를 우선으로 고려하며, 동점이 발생할 경우 수학(미적분 또는 기하 응시자 기준) 영역 표준점수 상위자를 선발합니다.
- 의료·보건·생활대학 및 공과대학 ICCT융합공과대학 모집단위에서는 수학영역 표준점수가 높은 지원자를 우선으로 고려하며, 동점이 발생할 경우 국어영역 표준점수 상위자를 선발합니다.
레저스포츠학과와 태권도학과는 실기고사를 실시하는 일반학생전형으로 모집되며, 수능 성적을 반영하지 않습니다. 레저스포츠학과에서는 제자리 멀리뛰기와 Z-런 종목의 실기 점수를 기준으로 순위를 결정하고, 태권도학과에서는 실기 시험을 통해 합격자를 선발합니다.
수능 성적 반영에 관한 구체적인 사항은 추후 변경될 수 있으니, 최종 확정된 정보는 동의대 홈페이지나 입학처에서 제공하는 자료를 반드시 확인하시기 바랍니다.</t>
  </si>
  <si>
    <t>동의대학교의 2024학년도 가군 수능(일반학생전형)에서는 수능 성적을 100% 반영합니다. 자세한 수능 성적 반영 방법은 '38페이지 Ⅴ. 수능성적 반영방법'을 참조하시기 바랍니다.</t>
  </si>
  <si>
    <t>동의대 2024학년도 가군에서 실기고사에 참여해야 하는 학과는 어떤 것들이 있나요?</t>
  </si>
  <si>
    <t xml:space="preserve"> 답변: 동의대학교 2024학년도 정시모집(가군)에서는 디자인조형학과, 체육학과, 레저스포츠학과, 태권도학과에 지원하시는 분들이 해당 학과의 실기고사를 치르셔야 합니다. 이 학과들은 가군에서 실기/실적전형으로 모집됩니다.</t>
  </si>
  <si>
    <t>동의대 2024학년도 가군에서 실기고사에 참여해야 하는 학과는 다음과 같습니다:
1. 디자인조형학과 (시각디자인, 산업디자인, 공예디자인)
2. 체육학과
3. 레저스포츠학과</t>
  </si>
  <si>
    <t>레저스포츠학과 여자 제자리 멀리뛰기 4등급 기록과 배점을 알려줘.</t>
  </si>
  <si>
    <t xml:space="preserve"> 레저스포츠학과 여학생의 제자리 멀리뛰기에서 4등급을 받으려면, 최소 218cm(7피트 2인치)를 뛰어야 합니다. 이 등급에 해당하는 배점은 250점입니다.</t>
  </si>
  <si>
    <t>레저스포츠학과 여자 제자리 멀리뛰기 4등급 기록과 배점은 다음과 같습니다:
- 기록: 218~221 cm
- 배점: 275점</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</si>
  <si>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</si>
  <si>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경쟁률과 해당 학과의 구체적인 입학 기준에 따라 달라질 수 있음을 유의해야 합니다.
동의대 화학환경공학부의 경우, 최근 몇 년 동안의 합격자 평균 성적을 살펴보면 다음과 같습니다:
* 2019년도: 국어, 수학(가/나), 영어, 과탐(2과목) 표준점수 합계 364.5점 이상
* 2020년도: 국어, 수학(가/나), 영어, 과탐(2과목) 표준점수 합계 371.5점 이상
* 2021년도: 국어, 수학(가/나), 영어, 과탐(2과목) 표준점수 합계 368.5점 이상
당신의 수능 성적은 국어 4등급, 수학(가) 2등급, 영어 2등급, 과탐(2과목) 1등급으로 총 4.25등급입니다. 이는 최근 합격자 평균보다 약간 낮습니다. 하지만 경쟁률과 입학 기준이 매년 달라질 수 있으므로, 최종 결정을 내리기 전에 해당 학과의 구체적인 입학을 위한 최소 성적을 확인하는 것이 중요합니다.
동의대학교 화학환경공학과에 지원하실 때는 다음과 같은 사항을 고려해 보시기 바랍니다:
1. 최근 합격자 평균 성적 확인하기: 동의대 홈페이지나 입학처에서 제공하는 자료를 통해 화학환경공학과에 대한 최신 합격자 평균 성적을 확인하세요. 이는 경쟁 상황을 이해하고 본인의 가능성을 평가하는 데 도움이 될 것입니다.
2. 지원 전형 선택하기: 수능 일반학생전형 외에도, 동의대학교는 학생부교과전형, 학생부종합전형 등 다양한 전형을 제공합니다. 본인의 성적과 상황에 가장 적합한 전형을 선택하는 것이 중요합니다.
3. 자기소개서 준비하기(해당되는 경우): 일부 전형에서는 자기소개서를 요구할 수 있습니다. 화학환경공학과에 대한 관심과 열정을 보여주고 본인의 강점과 경험을 강조하는 내용을 작성하세요.
4. 면접 준비하기(해당되는 경우): 학생부종합전형과 같은 일부 전형은 면접 평가를 포함합니다. 전공 관련 질문에 대비하고, 본인의 관심사와 진로 목표에 대해 명확히 설명할 수 있도록 연습하세요.
5. 지원 마감일 준수: 원서접수 및 추가 서류 제출 기한을 놓치지 않도록 주의 깊게 확인하세요. 마감일을 놓치면 불이익을 받을 수 있습니다.
동의대학교 화학환경공학과에 합격하기 위해서는 본인의 성적이 경쟁력 있고, 입학 요건을 충족하며, 전형에 따라 필요한 모든 서류를 준비해야 합니다. 최종 결정을 내리기 전에 학과의 구체적인 입학을 위한 최소 성적과 기타 요구사항을 확인하는 것이 중요합니다.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</si>
  <si>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</si>
  <si>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고등학교 졸업한지 10년이 지났는데 정시 지원 가능한가요?</t>
  </si>
  <si>
    <t xml:space="preserve"> 네, 일반적으로 고등학교를 졸업한 지 10년 이상이 지난 경우에도 정시 지원에 지원할 수 있습니다. 그러나 대학이나 대학교의 구체적인 입학 요건과 정책을 확인하는 것이 중요합니다. 일부 기관은 재학생을 위한 별도의 프로그램이나 과정을 제공할 수도 있으며, 이는 고등학교 졸업 후 일정 기간이 경과한 학생들을 대상으로 할 수 있습니다.
정시에 지원하기 위해서는 다음 사항을 고려하세요:
1. 자격 기준 확인: 지원하는 대학이나 대학교의 입학 요건을 검토하여 고등학교 졸업 후 10년이 지난 경우에도 정시 지원에 필요한 자격을 충족하는지 확인하세요. 일부 기관은 재학생을 위한 별도의 프로그램이나 과정을 제공할 수 있으며, 이는 고등학교 졸업 후 일정 기간이 경과한 학생들을 대상으로 할 수 있습니다.
2. 지원서 작성: 지원하는 대학이나 대학교의 온라인 포털에서 지원서를 작성하고 제출하세요. 이에는 개인 정보, 교육 배경, 관련 자격증 및 기타 필요한 문서가 포함될 수 있습니다.
3. 추천서 준비: 일부 기관은 고등학교 졸업 후 10년이 지난 재학생을 위한 별도의 추천서나 지원 서신을 요구할 수 있습니다. 이러한 경우, 교수님이나 직장 상사 등 적절한 개인에게 추천서를 요청하세요.
4. 시험 성적 제출: 일부 대학이나 대학교는 입학 목적으로 SAT 또는 ACT와 같은 표준화된 시험 점수를 요구할 수 있습니다. 재학생을 위한 별도의 테스트 요건이 있는지 확인하세요.
5. 재정 지원 옵션 조사: 고등학교 졸업 후 10년이 지난 경우, 학비 지원을 받을 자격이 있을 수 있습니다. 장학금, 보조금 및 대출과 같은 재정 지원 옵션을 조사하여 교육 비용을 충당하는 데 도움을 받으세요.
6. 상담사나 입학 담당자와 상담: 고등학교 졸업 후 10년이 지난 재학생을 위한 특정 요구 사항이나 고려 사항에 대해 명확히 하기 위해 대학이나 대학교의 상담사나 입학 담당자에게 연락하세요. 그들은 지원 과정을 안내하고 귀하에게 가장 적합한 프로그램이나 과정 선택을 도와줄 수 있습니다.
7. 준비 자료 활용: 일부 기관은 고등학교 졸업 후 10년이 지난 재학생을 위한 준비 자료를 제공합니다. 이러한 자료에는 시험 준비, 에세이 작성 및 인터뷰 기술에 대한 정보가 포함될 수 있습니다. 이러한 자원을 활용하여 지원서를 강화하세요.
고등학교 졸업 후 10년이 지난 경우에도 정시 지원에 지원할 수 있지만, 지원하는 특정 기관의 입학 요건을 충족하는지 확인하는 것이 중요합니다. 추가 질문이 있거나 도움이 필요하면 해당 대학이나 대학교의 상담사나 입학 담당자에게 연락하세요.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</si>
  <si>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</si>
  <si>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동의대학교 2024학년도에 신설된 학과는 무엇이 있나요?</t>
  </si>
  <si>
    <t xml:space="preserve"> 동의대학교는 2024학년도부터 새로운 학과를 신설하였습니다. 해당 학과는 다음과 같습니다:
1. 미래융합대학 - 스마트업창업투자학, 뷰티비즈니스학, 라이프생활문화학 (스마트업창업투자학과, 뷰티비즈니스학과, 라이프생활문화학)
2. 의료·보건·생활대학 - 보건의료정보관리교육인증 프로그램이 포함된 의료경영학과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</si>
  <si>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</si>
  <si>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농어촌학생전형으로 지원 시 12년 과정이 제출해야할 서류는?</t>
  </si>
  <si>
    <t xml:space="preserve"> 답변: 농어촌학생전형에서 12년 과정으로 지원하실 경우, 다음의 서류를 제출하셔야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제출 장소는 (우: 47340) 부산광역시 부산진구 엄광로 176에 위치한 동의대학교 입학관리팀입니다. 추가적으로 필요한 서류는 최종 등록자 중 고교 졸업예정자에게만 해당되며, 졸업 후 지원자격 증빙서류를 2024년 2월 16일까지 제출하셔야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</si>
  <si>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</si>
  <si>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디자인조형학과의 기초디자인 실기시험에 있는 주제들을 모두 알려줘.</t>
  </si>
  <si>
    <t xml:space="preserve"> 물론이죠, 도와드리겠습니다! 디자인조형학과 기초디자인 실기시험에는 두 가지 주제가 있습니다: 주제 A와 주제 B입니다. 이 주제들은 시험 당일에 추첨을 통해 결정되며, 학생들은 각 주제에 대해 하나씩 선택하여 연결된 주제를 만들어야 합니다. 다음은 예시 주제들입니다:
주제 A: 잠자리, 무궁화, 피망, 고양이, 양파, 달팽이, 오렌지
주제 B: 악보, 줄자, 스카치테이프, 자물쇠, 반코팅장갑, 저울
시험 당일에 제공된 사물과 이미지만 사용해야 하며, 색상 변경이나 추가적인 형상은 허용되지 않습니다. 시험은 켄트지 3절 크기의 종이에 볼펜, 연필, 수채화 물감 등 표현에 필요한 도구를 사용하여 진행됩니다.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</si>
  <si>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</si>
  <si>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농어촌학생전형으로 지원 시 제출해야할 서류는?</t>
  </si>
  <si>
    <t xml:space="preserve"> 답변: 나군 학생부교과(농어촌학생전형) - 정원외 지원자격에 따르면, 농어촌(읍·면)지역 소재 중·고등학교에서 전 교육과정 이수한 자로서 해당 기간 동안 본인 및 부모 모두 농어촌(읍·면)지역에 거주한 경우 6년 과정 제출서류는 다음과 같습니다:
1. 지원자 본인의 가족관계증명서 1부
2. 지원자 본인, 부, 모의 주민등록초본 각 1부 (총 3부)
3. 중학교 학교생활기록부 1부
4. 고등학교 학교생활기록부 1부(학생부 온라인 제공 비대상교 및 미동의자의 경우)
5. 부모가 사망한 경우, 사망한 부 또는 모의 기본증명서 1부 (기본증명서에 '사망'이 명시되어 있지 않은 경우 제적등본 1부 추가 제출)
6. 부모가 이혼한 경우, 친권이 있는 부 또는 모의 혼인관계증명서(상세) 1부와 본인의 기본증명서(상세) 1부 추가 제출
농어촌(읍·면)지역에서 초·중·고등학교 전 과정을 이수하고 거주한 자를 위한 12년 과정 제출서류는 다음과 같습니다: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제출서류는 동의대학교 입학관리팀으로 보내야 합니다. 최종 등록자 중 고교 졸업예정자는 졸업 후 지원자격 증빙서류를 추가로 제출해야 합니다.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</si>
  <si>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</si>
  <si>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동의대 2024학년도에 실기/실적 위주 전형을 지원하려고 하는데, 어떤 학과가 해당되나요?</t>
  </si>
  <si>
    <t xml:space="preserve"> 답변: 동의대학교 2024학년도 정시모집에서 실기/실적 위주의 전형으로 모집하는 학과는 다음과 같습니다:
1. 디자인조형학과 (시각디자인전공, 산업디자인전공, 공예디자인전공) - 미술실기고사(미술대학 공통과목)를 통해 선발합니다.
2. 체육학과 - 실기시험을 통해 선발하며, 종목은 축구, 농구, 야구/소프트볼, 태권도, 유도, 레슬링, 복싱, 펜싱, 사격, 육상, 수영, 체조 중 선택 가능합니다.
3. 레저스포츠학과 - 실기시험을 통해 선발하며, 종목은 축구, 농구, 야구/소프트볼, 태권도, 유도, 레슬링, 복싱, 펜싱, 사격, 육상, 수영, 체조 중 선택 가능합니다.
4. 태권도학과 - 실기시험을 통해 선발합니다.
지원 자격 및 제출 서류에 대한 자세한 정보는 동의대학교 입학안내 홈페이지를 참조하시기 바랍니다.</t>
  </si>
  <si>
    <t>동의대 2024학년도 실기/실적 위주 전형 지원 가능한 학과는 다음과 같습니다:
1. 디자인조형학과 (시각디자인, 산업디자인, 공예디자인)
2. 체육학과
3. 레저스포츠학과
4. 음악학과</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</si>
  <si>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</si>
  <si>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준비물: 볼펜, 연필, 색연필, 수채화 물감 등 표현에 필요한 도구들입니다.
   실기 주제: A와 B에서 각각 1개씩 선택하여 연결된 주제를 당일 추첨합니다(예시: 잠자리와 저울).
   A: 잠자리, 무궁화, 피망, 고양이, 양파, 달팽이, 오렌지
   B: 악보, 줄자, 마스킹 테이프, 자물쇠, 반코팅 장갑, 저울, 얼음
   화지 크기: 켄트지 3절
   시험 시간: 5시간
2. 사고의 전환:
   준비물: 볼펜, 연필, 색연필, 수채화 물감 등 표현에 필요한 도구들입니다.
   실기 주제: A와 B에서 각각 1개씩 선택하여 연결된 주제를 당일 추첨합니다(예시: 콜라병과 계절).
   A: 콜라병, 포카리스웨트(캔), 마스크, 시계, 맥가이버 칼
   B: 바이러스, 자유, 여행, 계절, 꿈
   화지 크기: 켄트지 2절
   시험 시간: 5시간</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</si>
  <si>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</si>
  <si>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추가합격자 발표는 언제?</t>
  </si>
  <si>
    <t xml:space="preserve"> 답변: 추가 합격자 발표는 2024년 2월 15일(목)부터 2024년 2월 20일(화)까지 개별 전화 통보로 이루어집니다. 전형 일정과 등록 절차에 대한 자세한 정보는 입학안내 홈페이지를 참조하세요.</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</si>
  <si>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</si>
  <si>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 2024학년도 전형일정에서 원서접수 마감일은 언제인가요?</t>
  </si>
  <si>
    <t xml:space="preserve"> 답변: 동의대학교 2024학년도 전형일정에서 원서접수 마감일은 2024년 1월 6일(토요일)입니다. 원서는 인터넷 접수가 가능하며, http://ipsi.deu.ac.kr 또는 http://www.uwayapply.com을 통해 제출할 수 있습니다.</t>
  </si>
  <si>
    <t>동의대학교 2024학년도 전형일정에서 원서접수 마감일은 2024년 1월 6일(토) 18시입니다.</t>
  </si>
  <si>
    <t>2024학년도 동의대에서 어떤 학과가 학부에서 학과로 분리되었나요?</t>
  </si>
  <si>
    <t xml:space="preserve"> 답변: 2024학년도 동의대학교에서는 다음과 같은 학부들이 학부로 분리되었습니다:
1. 부동산금융·자산경영학과 (건설공학부에서 분할)
2. 소프트웨어공학과 (전기전자통신공학부에서 분할)
3. 창업투자경영학과 (산업융합시스템공학부에서 분할)
4. 라이프융합학부 (디자인조형학과, 로봇자동화공학과, 토목공학과에서 분할)
5. 경기지도학과 (체육학과에서 분할)</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</si>
  <si>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</si>
  <si>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충원합격자 발표는 언제?</t>
  </si>
  <si>
    <t xml:space="preserve"> 답변: 충원합격자 발표는 전형 일정표에 명시된 대로 2024년 2월 15일(목)부터 2024년 2월 20일(화)까지 이루어집니다. 합격 여부 확인 및 등록 절차와 관련하여 자세한 사항은 입학안내 홈페이지를 참고하시기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</si>
  <si>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</si>
  <si>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동의대 2024학년도 신설된 학과 중 라이프융합학부의 세부 전공은 어떻게 구성되어 있나요?</t>
  </si>
  <si>
    <t xml:space="preserve"> 동의대학교 2024학년도에 신설된 라이프융합학부는 다음과 같은 세 가지 세부전공으로 구성됩니다:
1. 스타트업창업투자학과: 이 전공은 창업과 투자에 대한 종합적인 이해를 바탕으로, 학생들이 성공적인 사업을 시작하고 관리할 수 있는 지식과 기술을 습득하도록 설계되었습니다. 학생들은 사업 계획 수립, 자금 조달, 마케팅 전략 개발 등 다양한 주제를 다룹니다.
2. 뷰티비즈니스학과: 이 전공은 화장품 산업과 관련된 다양한 측면에 초점을 맞추고 있으며, 제품 개발, 마케팅, 판매 및 고객 서비스 등을 포함합니다. 학생들은 업계에서 성공하기 위해 필요한 기술과 지식을 습득하게 됩니다.
3. 라이프생활문화학: 이 전공은 건강과 웰빙에 중점을 두며, 영양, 운동, 스트레스 관리 등의 주제를 다룹니다. 학생들은 개인과 커뮤니티의 전반적인 건강을 증진시키기 위한 지식과 기술을 습득합니다.</t>
  </si>
  <si>
    <t>동의대 2024학년도 신설된 라이프융합학부의 세부 전공은 다음과 같이 구성되어 있습니다:
- 스타트업창업투자학
- 뷰티비즈니스학
- 라이프생활문화학</t>
  </si>
  <si>
    <t>동의대 2024학년도 나군 수능(일반학생전형) 전형에서는 어떤 모집단위가 제외되나요?</t>
  </si>
  <si>
    <t xml:space="preserve"> 답변: 동의대학교 2024학년도 나군 수능(일반학생전형)에서 제외되는 모집단위는 디자인조형학과, 체육학과, 레저스포츠학과, 태권도학과입니다. 이 전공들은 실기/실적 전형을 통해 지원이 가능합니다. 나군 수능(일반학생전형)은 해당 전공들을 제외한 모든 전 모집단위에 적용됩니다.</t>
  </si>
  <si>
    <t>동의대학교 2024학년도 나군 수능(일반학생전형) 전형에서는 디자인조형학과와 체육학과가 제외됩니다.</t>
  </si>
  <si>
    <t>동의대의 라이프융합학부 신설 정보가 궁금합니다. 이 학부에서는 어떤 전공을 제공하나요?</t>
  </si>
  <si>
    <t xml:space="preserve"> 동의대학교의 라이프융합학부는 새로운 학문 분야를 접목하여 다양한 산업 분야에서 활용할 수 있는 창의적이고 실용적인 인재를 양성하기 위해 설립되었습니다. 이 학부에서 제공하는 전공은 다음과 같습니다:
1. 스타트업창업투자학과 (Startup Entrepreneurship and Investment) - 창업과 투자에 대한 이론적 지식과 실무를 겸비한 전문가를 배출하는 것을 목표로 합니다.
2. 뷰티비즈니스학과 (Beauty Business) - 화장품, 헤어, 스킨케어 등 다양한 분야에서 활동할 수 있는 뷰티 전문가 양성을 목적으로 합니다.
3. 라이프생활문화학과 (Life Lifestyle and Culture) - 라이프스타일과 문화에 대한 이해를 바탕으로 한 창의적이고 실용적인 콘텐츠를 개발하고 관리할 수 있는 인재를 양성합니다.</t>
  </si>
  <si>
    <t>동의대학교의 라이프융합학부는 신설된 학부로, 다음과 같은 전공을 제공합니다:
- 스타트업창업투자학
- 뷰티비즈니스학
- 라이프생활문화학</t>
  </si>
  <si>
    <t>동의대학교 입학처 전화번호는 무엇입니까?</t>
  </si>
  <si>
    <t xml:space="preserve"> 답변: 동의대학교 입학관리팀의 연락처 정보는 다음과 같습니다:
전화: (051) 629-7400
팩스: (051) 629-7409
이메일: admissions@deu.ac.kr
입학 관련 문의나 궁금한 사항이 있으시면 이 연락처로 연락해 주세요.</t>
  </si>
  <si>
    <t>동의대학교 입학관리팀 연락처는 051-890-4379~89입니다.
자세한 사항은 "https://ipsi.deu.ac.kr/main.do"에서 확인하시기 바랍니다.</t>
  </si>
  <si>
    <t>경기지도학과 모집종목별 인정대회에는 어떤 대회들이 있는지 알려줘.</t>
  </si>
  <si>
    <t xml:space="preserve"> 물론이죠, 도와드리겠습니다! 제공된 표에 따르면, 경기지도학과 모집종목별 인정대회는 다음과 같습니다:
1. 배드민턴(남자): 한국중·고연맹회장기전국학생선수권대회, 대한배드민턴협회장기전국종별배드민턴선수권대회, 전국학교대항배드민턴선수권대회, 전국종별배드민턴선수권대회, 전국체육대회, 각종 국제대회(국가대표팀 및 주니어팀 소속으로 출전한 대회만 인정), 광역시·도 협회장기 종별대회.
2. 축구(남자): 춘계한국고등학교축구연맹전, 추계한국고등학교축구연맹전, 대한축구협회장배전국고등학교축구대회, 문화체육관광부장관기전국고등학교축구대회, 문화체육관광부장관배전국고등학교축구대회, 무학기전국고등학교축구대회, 청룡기전국고등학교축구대회, 백운기전국고등학교축구대회, 금강대기전국고등학교축구대회, 대통령금배전국고등학교축구대회, 금석배전국고등학생축구대회, 부산MBC전국고등학생축구대회, K리그 U18 챔피언십, K리그 U18 챔피언십 왕중왕전.
이 정보는 제공된 표에 기반한 것이며, 추후 변경사항이나 업데이트가 있을 수 있으니 최신 정보를 확인하기 위해서는 공식 입학안내 자료를 확인하는 것이 좋습니다.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</si>
  <si>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</si>
  <si>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 2024학년도 나군의 학생부종합(성인학습자전형)의 전형요소 반영비율은 어떻게 되나요?</t>
  </si>
  <si>
    <t xml:space="preserve"> 답변: 동의대학교 2024학년도 나군 학생부종합(성인학습자전형)의 전형요소 반영비율을 다음과 같이 안내해 드립니다:
1. 서류평가 (60%)
- 학업계획서 및 자기소개서 (30%), 고등학교 생활기록부 (30%)
2. 면접고사 (40%)
서류평가는 학업계획서와 자기소개서를 바탕으로 하며, 고등학교 생활기록부를 참고합니다. 서류평가 점수는 60%의 비중을 차지하며, 나머지 40%는 면접고사에서 결정됩니다.</t>
  </si>
  <si>
    <t>동의대학교 2024학년도 나군의 학생부종합(성인학습자전형)의 전형요소 반영비율은 서류 70%, 면접 30%입니다.</t>
  </si>
  <si>
    <t>나는 특수목적고등학교 학생인데, 동의대 학생부교과 농어촌학생전형으로 지원 가능한가요?</t>
  </si>
  <si>
    <t xml:space="preserve"> 답변: 아니요, 과학고, 국제고, 외국어고, 체육고, 예술고 등 특수목적고등학교 출신자는 동의대학교 학생부교과(농어촌학생전형)에 지원할 수 없습니다. 해당 전형은 국내 일반 고등학교 졸업예정자 또는 졸업자에게만 적용됩니다. 농어촌지역 또는 도서·벽지에 소재한 특수목적고 출신자의 경우, 본인의 학교가 과학고, 국제고, 외국어고, 체육고, 예술고가 아닌 경우에 한해 지원이 가능합니다.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</si>
  <si>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</si>
  <si>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예술고 학생이 나군 학생부교과 농어촌학생전형으로 지원할 수 있나요?</t>
  </si>
  <si>
    <t xml:space="preserve"> 답변: 아니요, 예술고 학생은 나군 학생부교과(농어촌학생전형)에 지원할 수 없습니다. 해당 전형은 국내 고등학교 졸업자(예정자) 중 과학고, 국제고, 외국어고, 체육고, 예술고 출신자를 제외한 자격을 갖춘 학생들을 대상으로 합니다. 농어촌지역 또는 도서·벽지에 소재한 초중고등학교에서 전 교육과정(6년 과정 또는 12년 과정)을 이수하고 거주한 학생만이 지원 가능합니다.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</si>
  <si>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</si>
  <si>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인문사회과학대학의 국어국문학과에서 가군 일반학생 전형으로 몇 명을 모집하나요?</t>
  </si>
  <si>
    <t xml:space="preserve"> 답변: 인문사회과학대학의 국어국문학과는 가군 일반학생전형으로 17명을 모집합니다.</t>
  </si>
  <si>
    <t>인문사회과학대학의 국어국문학과에서 가군 일반학생 전형으로 17명을 모집합니다.</t>
  </si>
  <si>
    <t>수능 영어 등급에 따른 점수를 알려줘.</t>
  </si>
  <si>
    <t xml:space="preserve"> 물론이죠, 도와드리겠습니다! 제공해주신 표 내용에 따르면, 수능 영어영역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</si>
  <si>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</si>
  <si>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동의대학교에서는 어떤 학과에서 수능 가산점을 적용하나요?</t>
  </si>
  <si>
    <t xml:space="preserve"> 답변: 동의대학교는 의료·보건·생활, 공과, ICT융합공과대학의 일부 모집단위에 수능 가산점을 적용합니다. 구체적으로 수학(미적분 또는 기하) 응시자에게는 수학 취득 표준점수의 10%를 가산점으로 부여하고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</si>
  <si>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</si>
  <si>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</si>
  <si>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</si>
  <si>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</si>
  <si>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3차 이후 충원합격자에 대해 개별 전화 통보를 할 때 전화 통화가 되지 않으면 어떻게 처리되나요?</t>
  </si>
  <si>
    <t xml:space="preserve"> 답변:  3차 이후 충원 합격자 발표 과정에서 전화 연락 두절(3회 통화)로 인해 충원 합격 통보가 어려운 경우, 해당 지원자는 등록 의사가 없는 것으로 간주되어 등록 포기자로 간주됩니다. 따라서 2024년 2월 15일(목)부터 2024년 2월 20일(화)까지의 충원합격자 발표 기간 동안 전화 연락을 받지 못하는 일이 없도록 주의하시기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</si>
  <si>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</si>
  <si>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GPT-3.5</t>
  </si>
  <si>
    <t>해당 정보를 확인하려면 "https://ipsi.deu.ac.kr/main.do"에서 문의해야 합니다.</t>
  </si>
  <si>
    <t>체육학과의 실기고사는 부산광역시 부산진구에 위치한 동의대학교 입학관리팀에서 실시됩니다. 실기고사에 참여하려면 해당 장소로 방문하셔야 합니다.</t>
  </si>
  <si>
    <t>문의사항은 "https://ipsi.deu.ac.kr/main.do"에서 확인해주세요.</t>
  </si>
  <si>
    <t>해당 정보에 대한 자세한 내용은 "https://ipsi.deu.ac.kr/main.do"에서 문의하시기 바랍니다.</t>
  </si>
  <si>
    <t>실기고사는 동의대학교 입학관리팀으로 찾아가셔야 합니다.</t>
  </si>
  <si>
    <t>해당 정보는 제공되지 않았습니다. 동의대학교의 2024학년도 응용화학과의 수능 최저기준에 대한 자세한 내용은 동의대학교의 입학처 또는 관련 부서에 문의하시기 바랍니다. 자세한 정보는 "https://ipsi.deu.ac.kr/main.do"에서 확인하실 수 있습니다.</t>
  </si>
  <si>
    <t>한의예과의 최저학력기준은 수능 점수를 기준으로 하지 않고, 서류(실적) 항목에 대한 100% 반영이 있습니다. 따라서, 한의예과의 최저학력기준은 수능 점수에 의존하지 않고 서류(실적) 항목에 따라 결정됩니다.</t>
  </si>
  <si>
    <t>2024학년도 나군 실기/실적 전형에서 디자인조형학과의 실기고사 일정은 2024년 1월 17일(수)입니다.</t>
  </si>
  <si>
    <t>정시에서 수능최저학력기준은 제공된 데이터에는 명시되어 있지 않습니다. 이에 대한 자세한 정보는 대구은행대학교의 공식 홈페이지(https://ipsi.deu.ac.kr/main.do)에서 확인하시기 바랍니다.</t>
  </si>
  <si>
    <t>죄송합니다. 동의대 보육가정상담 전형에 대한 정보가 제공되지 않았습니다. 동의대학교의 입학 관련 정보를 확인하려면 "https://ipsi.deu.ac.kr/main.do"에서 자세한 내용을 확인하시기 바랍니다. 합격 가능성에 대한 정확한 답변을 위해서는 해당 전형의 세부 정보와 경쟁률 등을 확인해야 합니다. 희망을 가지고 기다리시길 바라며, 더 많은 도움이 필요하시면 언제든지 물어보세요. 힘내시고 행운을 빕니다!</t>
  </si>
  <si>
    <t>동의대의 정시 성적은 표기된 정보에서 확인할 수 없습니다. 동의대의 정시 성적 추합 가능 여부에 대한 자세한 정보를 확인하려면 동의대학교 공식 홈페이지(https://ipsi.deu.ac.kr/main.do)에서 직접 문의하시기 바랍니다.</t>
  </si>
  <si>
    <t>추가 합격 가능 여부를 판단하기 위해서는 e비즈니스학과의 정시 전형에서의 최소 및 평균 성적이 필요합니다. 이에 대한 정보는 제공된 데이터에 포함되어 있지 않습니다. 따라서 추가 합격 가능 여부에 대해 정확한 판단을 내리기 위해서는 해당 대학의 입학처나 관련 부서에 문의하시거나 해당 대학의 웹사이트(https://ipsi.deu.ac.kr/main.do)에서 직접 확인하셔야 합니다.</t>
  </si>
  <si>
    <t>면접고사 일정은 학교에서 공고된 전형일정을 확인해야 합니다. 전형일정은 대학의 입학안내 홈페이지나 관련 공지를 통해 확인할 수 있습니다.</t>
  </si>
  <si>
    <t>동의대학교 신소재 공학부 합격 가능 여부를 판단하기 위해서는 동의대학교의 신소재 공학부의 정시 모집 인원과 경쟁률 등의 정보가 필요합니다. 해당 정보는 제공된 데이터에는 포함되어 있지 않습니다. 동의대학교의 신소재 공학부의 정시 모집 인원과 경쟁률을 알기 위해서는 동의대학교의 입학처 또는 관련 부서에 문의하시기 바랍니다.</t>
  </si>
  <si>
    <t>문의사항은 "https://ipsi.deu.ac.kr/main.do"에서 확인하시기 바랍니다.</t>
  </si>
  <si>
    <t>나군 학생부종합(평생학습자전형ㅣ성인학습자(정원내·외)전형ㅣ재직자전형)의 면접평가 방법에 따르면 면접은 개별면접으로 진행되며, 학업역량과 전공적합성 관련 공통문항을 중점적으로 다룹니다. 따라서 소프트웨어 융합과 관련된 내용보다 학업과 전공에 대한 경험과 노력을 중심으로 준비하는 것이 좋습니다. 또한, 해당 전형에서는 따로 준비해야 하는 서류가 없는 것으로 나와 있습니다.</t>
  </si>
  <si>
    <t>동의대학의 나군 실기/실적(경기실적우수자전형)에서는 학생부 교과성적이 18%로 반영되고, 출결 상황이 12%로 반영됩니다. 서류(경기실적)는 70%로 반영되며, 이 중에서 축구(남)과 배드민턴(남)이 모집되는 것으로 나와 있습니다. 따라서, 수능 정시 산출이 4.5인 경우 추가모집으로 들어갈 수 있는지 여부는 나군 실기/실적(경기실적우수자전형)의 동점자 처리기준에 따라 결정됩니다. 동점자 처리기준에 따라 순위가 매겨지며, 상위 순위에 해당하는 학생들이 선발됩니다. 따라서, 수능 정시 산출이 4.5인 경우에도 동점자 처리기준을 충족하고 다른 지원자보다 우수한 성적을 보유하고 있다면 추가모집으로 합격할 수 있습니다. 자세한 사항은 동의대학교 입학처에 문의하시기 바랍니다.</t>
  </si>
  <si>
    <t>정시에 수능을 응시하지 않은 경우에도 일부 학생부 전형에서는 지원이 가능합니다. 예를 들어, 나군 학생부교과(농어촌학생전형) 중 12년 과정 유형에 해당하는 경우, 부모의 거주지와는 상관없이 해당 유형의 조건을 충족하면 지원이 가능합니다. 하지만, 각 전형마다 지원 자격 요건이 다르므로 자세한 사항은 해당 대학의 입시 요강을 확인하시기 바랍니다.</t>
  </si>
  <si>
    <t>동의대의 보육가정상담학과의 경우, 최종 등록자 표에 있는 정보를 기반으로 판단해야 합니다. 제공된 데이터에는 보육가정상담학과의 최종 등록자 정보가 포함되어 있지 않아서 정확한 답변을 제공할 수 없습니다. 동의대의 보육가정상담학과의 최종 등록자 정보를 확인하려면 "https://ipsi.deu.ac.kr/main.do"에서 해당 정보를 찾아보시기 바랍니다.</t>
  </si>
  <si>
    <t>경찰행정학전공 농어촌 전형의 2024학년도 모집 인원과 경쟁률 정보가 주어지지 않아서 현재의 경쟁률을 정확히 판단하기 어렵습니다. 하지만 작년 2020년도의 경쟁률이 7:1이었던 것을 감안하면, 5:1의 경쟁률은 작년보다 경쟁이 더 치열해진 것으로 볼 수 있습니다. 
따라서, 경찰행정학전공 농어촌 전형에 대한 희망을 가지고 계신다면, 경쟁률이 높아졌지만 여전히 가능성이 있는 부분이라고 할 수 있습니다. 하지만 최종적으로 합격 여부는 다양한 요소에 따라 달라지므로 불안해 하실 필요는 없습니다. 최선을 다해 준비하고 기다리시는 것이 중요합니다. 더 자세한 정보를 원하신다면 동의대학교 입학처에 문의하시는 것을 권장드립니다.</t>
  </si>
  <si>
    <t>가군에서는 수능 성적이 전 모집단위(레저스포츠학과, 태권도학과 제외)에 100% 반영됩니다. 따라서 수능 성적이 해당 학과 및 전형에 가장 중요한 요소로 고려됩니다.</t>
  </si>
  <si>
    <t>합격 여부를 정확히 판단하기 위해서는 해당 대학의 최종 합격자 명단이나 데이터가 필요합니다. 보육가정상담학과 2023학년도의 합격자들의 등급과 점수를 확인해야 합니다. 동의대의 정시 산출 방식과 합격자들의 성적을 비교하여 최종 합격 여부를 판단할 수 있습니다. 동의대의 입시 관련 정보는 "https://ipsi.deu.ac.kr"에서 확인할 수 있습니다. 해당 사이트에서 자세한 정보를 확인하시기 바랍니다.</t>
  </si>
  <si>
    <t>현재 제공된 정보에는 "신소재공학부"의 선발 기준이나 합격자 정보가 포함되어 있지 않습니다. 따라서 해당 학과의 선발 기준과 경쟁률을 파악하기 위해서는 동의대학교의 입학처나 관련 학과 사무실에 문의하시거나, 동의대학교의 입시 홈페이지(https://ipsi.deu.ac.kr/main.do)에서 상세한 정보를 확인하시는 것이 좋습니다.</t>
  </si>
  <si>
    <t>동의대학교 정시 모집 전형 중 수능 미응시자도 지원 가능한 전형은 &lt;나&gt;군 학생부교과(농어촌학생전형)입니다.</t>
  </si>
  <si>
    <t>소프트웨어융합학과는 ICT융합공과대학에 속하는 학과 중 하나입니다. 해당 학과는 정시모집군에 속하며, 모집단위는 30명이며, 전형료는 4.87입니다. 평균적으로는 63명이 지원하며, 경쟁률은 2.10입니다. 합격을 위해서는 평균적으로 3.77의 학생부 교과성적과 0.67의 대학수학능력시험-과목별 표준점수를 가지고 있어야 합니다.</t>
  </si>
  <si>
    <t>동의대 소프트웨어공학부의 정시 합격 가능 여부를 판단하기 위해서는 해당 학과의 모집 인원, 경쟁률, 지원자의 성적 분포 등의 정보가 필요합니다. 제공된 데이터에는 소프트웨어공학부의 모집 인원, 경쟁률, 지원자의 성적 분포에 대한 내용이 포함되어 있지 않습니다. 따라서, 동의대 소프트웨어공학부의 정시 합격 가능 여부를 확인하려면 동의대학교의 입학처 또는 관련 부서에 문의하시기 바랍니다. 자세한 정보는 "https://ipsi.deu.ac.kr/main.do"에서 확인할 수 있습니다.</t>
  </si>
  <si>
    <t>학생부교과 전형에서는 출결 점수가 반영됩니다. 출결일수에 따라 다양한 반영점수가 부여되며, 결석일수에 따라서 0~2일, 3~6일, 7~12일, 13~20일, 21일 이상의 범위에 따라 각각 다른 점수가 할당됩니다. 또한, 미인정, 사고, 무단의 지각/조퇴/결과 3회는 결석 1회로 간주됩니다.</t>
  </si>
  <si>
    <t>해당 질문에 대한 답변을 위해서는 동의대학교 e비즈니스학과의 정시 합격 기준이 필요합니다. 이에 대한 정보는 제공된 데이터에는 포함되어 있지 않습니다. 따라서, 동의대학교 e비즈니스학과의 정시 합격 기준을 확인하려면 "https://ipsi.deu.ac.kr/main.do"에서 자세한 정보를 확인하시기 바랍니다.</t>
  </si>
  <si>
    <t>추가모집은 결원이 발생했을 때, 그 인원만큼 예비후보 순위에 따라 충원합격자를 선발하는 과정을 말합니다. 결원이 발생하면 해당 인원을 추가모집으로 선발하여 등록을 진행합니다.</t>
  </si>
  <si>
    <t>경영정보학과의 최초합격자 정보가 제공되지 않았기 때문에 정확한 답변을 제공할 수 없습니다. 경영정보학과의 최초합격자 정보를 확인하려면 "https://ipsi.deu.ac.kr/main.do"에서 해당 정보를 조회하시기 바랍니다.</t>
  </si>
  <si>
    <t>방사선학과의 합격 가능 여부는 여러 요소에 따라 다를 수 있습니다. 일반학생전형의 경우 경쟁률, 학과별 모집 인원, 지원 인원, 그리고 지원자들의 성적 분포 등이 고려되어 합격자가 결정됩니다. 
따라서, 방사선학과의 합격 가능 여부를 정확히 판단하려면 해당 대학의 최근 합격자 성적 데이터를 확인해야 합니다. 이를 위해서는 해당 대학의 입시 홈페이지나 관련 부서에 문의하시거나, 대학의 최근 합격자 성적 데이터를 확인해야 합니다.</t>
  </si>
  <si>
    <t>정시 합격 성적은 간호학과가 아닌 체육학과에 대한 정보만 제공되었습니다. 따라서 간호학과의 정시 합격 성적 기준을 알기 위해서는 "https://ipsi.deu.ac.kr/main.do"에서 확인해야 합니다.</t>
  </si>
  <si>
    <t>해당 정보는 제공된 데이터에 포함되어 있지 않습니다. 동의대 인공지능학과 수능 일반학생전형의 성적 정보를 얻고 싶다면, "https://ipsi.deu.ac.kr/main.do"에서 직접 문의하셔야 합니다.</t>
  </si>
  <si>
    <t>수능(일반학생전형)에 자기소개서를 제출해야 하는지 여부는 제공된 데이터에는 명시되어 있지 않습니다. 따라서, 자기소개서를 제출해아하는지에 대한 정확한 정보를 얻기 위해서는 "https://ipsi.deu.ac.kr/main.do"에서 질의해야 합니다.</t>
  </si>
  <si>
    <t>평생학습자전형은 고교 졸업(예정)자나 법령에 의한 동등학력 소지자를 대상으로 하는 입학 전형입니다. 이 전형에서는 학생부종합 전형에서 70%의 가중치를 차지하며, 서류평가와 면접평가가 진행됩니다. 서류평가에서는 학생부종합 전형의 공동체역량, 학업역량, 전공적합성을 평가하며, 최고점은 700점, 최저점은 490점입니다. 부정적 사례로는 학생이 직접 학교생활기록부를 작성하는 경우, 동일 내용의 반복 기재, 과장된 내용 기재 등이 있습니다. 면접평가에서는 학업역량과 전공적합성을 평가하며, 학교생활과 직장생활까지를 고려하여 평가합니다.면접은 개별면접 방식으로 진행되며, 블라인드 면접이 시행되어 개인신상이 노출되지 않습니다. 평생학습자전형은 다양한 모집단위별 모집인원을 설정하여 다양한 지원자를 받아들입니다.</t>
  </si>
  <si>
    <t>이정도 정보만으로는 예비합격 가능 여부를 판단하기 어렵습니다. e비즈니스학전공 예비합격 가능 여부는 해당 전공의 경쟁률, 합격자 선발 기준, 지원자들의 성적과 경기실적 등 다양한 요소에 따라 결정됩니다. 
예를 들어, e비즈니스학전공의 합격자 선발 기준이나 동점자 처리 기준, 성적 산출 방법, 출결 상황 반영 방법 등을 고려해야 합니다. 또한, 지원자들의 성적과 경기실적이 어떻게 반영되는지에 대한 정보도 필요합니다.
따라서, e비즈니스학전공 예비합격 가능 여부를 확인하려면 해당 전공의 세부 정보와 합격자 선발 기준을 확인해야 합니다. 자세한 내용은 해당 대학의 입시 홈페이지나 담당자에게 문의하시기 바랍니다.</t>
  </si>
  <si>
    <t>동의대 화학환경공학부의 경우, 수능(일반학생전형) 최초합격자 표를 확인해야 합니다. 해당 표를 통해 모집 인원, 경쟁률, 표준 변환 점수 합 등의 정보를 파악하여 가능 여부를 판단할 수 있습니다. 자세한 정보는 동의대 입학처(https://ipsi.deu.ac.kr/main.do)에서 확인하시기 바랍니다.</t>
  </si>
  <si>
    <t>특수목적고등학교 출신인 경우, 동의대학교의 일반학생전형에 지원이 가능합니다. 특수목적고등학교는 일반고에 해당하며, 일반학생전형에 따라서 동의대학교에 지원할 수 있습니다. 동의대학교의 입학요강 및 지원 자격에 대한 자세한 정보는 동의대학교 공식 홈페이지에서 확인하시기 바랍니다.</t>
  </si>
  <si>
    <t>동의대학교 법경찰행정학부의 정시 학생부종합(조기취업형계약학과전형)의 경우, 서류평가와 면접평가가 중요한 요소입니다. 서류평가에서는 공동체역량, 학업역량, 전공적합성 등이 평가되며, 각 영역별로 최고 600점에서 최저 420점까지 부여됩니다. 면접평가에서도 세부 평가 기준이 있습니다.
따라서, 정시로 들어가기 위해서는 서류평가와 면접평가에서 높은 점수를 받아야 합니다. 평균 성적으로 명확한 기준은 제공되지 않았으므로, 실제로 안정권이거나 문을 닫고 들어갈 수 있는 성적은 해당 대학의 입학전형에 따라 다를 수 있습니다. 이에 대한 자세한 정보는 동의대학교의 입학사무실에 문의하시는 것이 좋습니다.</t>
  </si>
  <si>
    <t>동의대식의 정시 성적이 4.2인 경우, 소프트웨어공학부에 지원 가능성이 있을 수 있습니다. 그러나 최종 합격 여부는 해당 대학의 입학요강과 경쟁률에 따라 결정됩니다. 동의대식의 소프트웨어공학부의 모집인원과 경쟁률을 확인하여 실제 가능성을 더 정확히 판단할 수 있습니다. 자세한 정보는 해당 대학의 입학처나 학과 사무실에 문의하시기 바랍니다.</t>
  </si>
  <si>
    <t>정시 전형에서 합격 여부는 단순히 성적만으로 결정되지 않습니다. 학교마다 합격 기준이 다를 수 있으며, 추가적으로 서류평가, 면접, 또는 기타 요소들이 고려될 수 있습니다. 따라서, 간호학과의 정시 전형에서 3.7의 성적으로 합격할 수 있는지에 대한 정확한 답변을 얻기 위해서는 해당 대학의 입학요강을 확인하시고, 필요한 정보를 제공받는 것이 좋습니다. 대학의 입학요강은 해당 대학의 웹사이트나 관련 부서에서 확인할 수 있습니다.</t>
  </si>
  <si>
    <t>정시 성적으로 4.75가 나온다면, 해당 성적은 상당히 높은 점수입니다. 일반적으로 대학의 합격 기준은 학과별로 상이하며, 경쟁률에 따라 달라집니다. 
유아교육학과의 경우, 성적이 4.75로 매우 높은 편에 속하므로 경쟁이 치열할 수 있습니다. 그러나 유아교육학과의 합격 가능 여부는 해당 년도의 경쟁률과 학과별 선발 기준에 따라 다를 수 있습니다. 
따라서, 정확한 합격 가능 여부를 판단하려면 해당 대학의 선발 기준과 경쟁률을 확인해야 합니다. 자세한 정보는 해당 대학의 입시 관련 공지사항을 참고하시기 바랍니다.</t>
  </si>
  <si>
    <t>정시 합격 여부는 각 대학의 입시요강 및 경쟁률에 따라 다를 수 있습니다. 간호학과의 경우, 정시 성적이 2.58인 경우에 대학별로 요구하는 최소 합격 성적이나 경쟁률을 고려해야 합니다. 정시 합격 여부를 확인하려면 해당 대학의 입시요강을 참고하시거나 대학의 입학처에 문의하시기 바랍니다. 자세한 정보는 해당 대학의 입시 관련 담당 부서나 웹사이트를 참고하시기 바랍니다.</t>
  </si>
  <si>
    <t>동의대학교의 바이오응용공학부에 대한 최초합격 가능 여부는 정확한 정보가 없어서 확신할 수 없습니다. 최초합격자의 선발 기준은 해당 연도의 경쟁률, 합격자들의 성적 분포, 지원자 수 등 여러 요소에 따라 달라질 수 있습니다. 따라서, 정시 성적이 3.33인 경우에도 해당 학과의 최초합격 가능성은 해당 연도의 성적 분포와 경쟁률에 따라 다를 수 있습니다. 최종적으로는 대학의 입학처나 관련 부서에 문의하여 상세한 정보를 확인하시는 것이 좋습니다. 자세한 내용은 [동의대학교](https://ipsi.deu.ac.kr/main.do) 공식 홈페이지에서 확인하시기 바랍니다.</t>
  </si>
  <si>
    <t>2024년도 동의대에서 학부에서 학과로 분리된 학과는 다음과 같습니다:
1. 보육·가정상담학과
2. 아동학과</t>
  </si>
  <si>
    <t>동의대 2024학년도에 실기/실적(경기실적우수자전형) 위주 전형을 지원하려면 경기지도학과가 해당됩니다. 해당 학과에서는 배드민턴(남) 및 축구(남) 종목에 대한 모집이 이루어지고 있습니다.</t>
  </si>
  <si>
    <t>원서접수 마감일은 2024년 1월 6일(토) 18시까지입니다.</t>
  </si>
  <si>
    <t>이 질문에 대한 정확한 답변을 위해서는 화학환경공학부의 최종 등록자 표를 확인해야 합니다. 해당 표에서는 경쟁률, 표준 변환 점수 평균 및 표준 편차 등이 제공되므로, 이를 통해 동의대식 정시 성적이 화학환경공학부 일반학생전형에 적합한지 판단할 수 있습니다. 자세한 정보를 확인하려면 "https://ipsi.deu.ac.kr/main.do"에서 확인해주시기 바랍니다.</t>
  </si>
  <si>
    <t>만약 수능 최저등급에서 사탐 2 과목 평균산출 시 2.5등급이 나온 경우, 절사 처리가 이루어집니다. 따라서 2.5등급은 2등급으로 산출됩니다.</t>
  </si>
  <si>
    <t>나군 학생부종합(성인학습자전형)의 전형요소 반영비율은 다음과 같습니다:
- 모집단위: 전 모집단위
- 전형요소: { 40% / - / }</t>
  </si>
  <si>
    <t>2024학년도에 동의대에서는 학생부종합전형 중 하나인 "학생부종합(평생학습자전형)"에서 전형 요소 변화가 있습니다. 이 전형의 전형료가 2023년도에 비해 2024년도에 40,000원으로 변경되었습니다.</t>
  </si>
  <si>
    <t>가군에서 실기고사에 참여해야 하는 학과는 "디자인조형학과"와 "체육학과"입니다.</t>
  </si>
  <si>
    <t>가군 실기/실적(일반학생전형)에서 실기 비중은 70%입니다.</t>
  </si>
  <si>
    <t>2024학년도 동의대 나군 전형에서 가장 많이 모집하는 학과는 "산업경영빅데이터공학과"입니다. 해당 학과는 공과대학 소속으로, 모집인원이 45명으로 표시되어 있습니다.</t>
  </si>
  <si>
    <t>경영정보학과의 최종 합격 성적은 10.56이며, 일반학생전형의 전형료는 35,000원입니다. 따라서, 동의대식 정시 성적 5.33으로는 경영정보학과에 합격하기 어려울 것으로 예상됩니다. 더 자세한 정보를 원하신다면 "https://ipsi.deu.ac.kr/main.do"에서 확인하시기 바랍니다.</t>
  </si>
  <si>
    <t>고등학교 졸업 후 10년이 지난 경우, 일반적으로 정시 지원이 어려울 수 있습니다. 하지만, 학교나 지원 대학의 입학 요건 및 규정에 따라 다를 수 있으므로 정확한 정보를 확인하려면 해당 대학의 입학처나 관련 부서에 문의하시는 것이 좋습니다. 더 자세한 정보를 원하신다면 "https://ipsi.deu.ac.kr/main.do"에서 문의하시기 바랍니다.</t>
  </si>
  <si>
    <t>해당 학과의 최근 데이터에 따르면 소프트웨어융합학과의 정시 모집 평균 학년은 4.87이며, 5등급으로 여기 오기 위해서는 평균 학년보다 높은 성적을 보유해야 합니다. 따라서, 5등급으로 합격하기 위해서는 더 높은 성적을 얻어야 할 것으로 예상됩니다. 자세한 정보를 원하신다면 "https://ipsi.deu.ac.kr/main.do"에서 확인하시기 바랍니다.</t>
  </si>
  <si>
    <t>경영정보학과의 정시 성적이 3.75인 경우, 최초합으로 가능 여부는 표에 명시된 경쟁률과 해당 학과의 모집 인원 등을 확인해야 합니다. 제공된 데이터에는 경영정보학과의 경쟁률이나 모집 인원이 명시되어 있지 않아 정확한 답변을 제공할 수 없습니다. 경영정보학과의 최초합격자 표를 확인하여 해당 정보를 참고하시기 바랍니다. 자세한 내용은 "https://ipsi.deu.ac.kr/main.do"에서 확인하실 수 있습니다.</t>
  </si>
  <si>
    <t>전자공학과의 충원 합격은 2차까지 이루어졌습니다.</t>
  </si>
  <si>
    <t>정시 충원 합격자 발표는 3차까지 있습니다.</t>
  </si>
  <si>
    <t>3차 이후 충원합격자에 대해 개별 전화 통보 시 전화 통화가 되지 않으면 해당 합격자는 충원합격이 되었음에도 불구하고 등록 의사가 없는 것으로 간주됩니다. 이 경우, 합격자로서의 자격을 포기한 것으로 처리되며, 등록금을 납부하지 않은 것으로 간주됩니다. 따라서, 합격자로서의 혜택을 받기 위해서는 전화 통화를 받을 수 있도록 유의해야 합니다.</t>
  </si>
  <si>
    <t>동의대학교 신소재공학부의 정시 성적은 4.33입니다. 따라서, 정시 성적이 4.28인 경우 동의대학교 신소재공학부에 지원하기에는 정시 성적이 조금 낮을 수 있습니다. 하지만, 학과별 경쟁률 및 학년별 모집 인원 등을 고려하여 최종적으로 결정되므로 정확한 정보를 얻기 위해서는 동의대학교 입학처 또는 해당 학과로 문의하시는 것이 좋습니다.</t>
  </si>
  <si>
    <t>간호학과의 동의대식 정시 성적이 3.44이며, 최종 합격자의 성적 범위가 3.12에서 4.21까지인 것을 감안할 때, 3.44의 성적은 합격 가능성이 있습니다. 그러나, 최종 합격자 선발은 다양한 요소를 고려하여 이루어지므로 정확한 결과를 예측하기 어렵습니다. 따라서, 최종 합격 여부는 학교의 공지사항을 확인하거나 관련 담당자에게 문의하여야 합니다.</t>
  </si>
  <si>
    <t>정시모집에서 저소득 기회균등 전형은 선발하지 않습니다. 이에 대한 자세한 정보는 "https://ipsi.deu.ac.kr/main.do"에서 확인하실 수 있습니다.</t>
  </si>
  <si>
    <t>방사선학과의 정시 합격 평균은 2.66입니다. 이 점수는 해당 학과의 경쟁률과 학생들의 성적 분포에 따라 위험 수준을 판단할 수 있습니다. 일반적으로, 학과의 평균 합격 점수보다 낮은 점수로 지원하는 경우 경쟁이 치열할 수 있으며 합격이 어려울 수 있습니다. 따라서, 2.66은 학과의 평균 합격 점수보다 낮은 편이므로 경쟁이 치열할 수 있으며 합격이 어려울 수 있습니다.</t>
  </si>
  <si>
    <t>영화학과의 경우 ICT융합공과대학 소속으로, 5명의 최종 등록자 중 경쟁률이 2.20으로 나타났습니다. 정시 성적이 4.2인 경우, 해당 학과의 평균 표준 변환 점수 합은 303.80이며, 표준 편차는 11.23입니다. 이를 고려할 때, 4.2 정도의 성적으로는 경쟁이 치열할 수 있으며, 최종 합격 여부는 경쟁 상황과 다른 지원자들의 성적에 따라 달라질 수 있습니다. 최종 합격자의 성적과 경쟁률을 고려하여 가능성을 판단하는 것이 중요합니다. 최종 결과는 합격자 발표를 기다려보시는 것이 가장 확실한 방법입니다.</t>
  </si>
  <si>
    <t>정시 성적이 4.16인 경우, 게임공학과의 정시 합격 가능성을 추정하기 위해서는 해당 전형에서의 최소 합격 기준이 필요합니다. 이에 대한 정보는 제공된 데이터에 포함되어 있지 않습니다. 정확한 정보를 얻기 위해서는 해당 대학의 입시처나 관련 부서에 문의하시기 바랍니다. "https://ipsi.deu.ac.kr/main.do"에서 자세한 정보를 확인할 수 있습니다.</t>
  </si>
  <si>
    <t>디자인조형학과의 실기시험은 시각디자인, 산업디자인, 공예디자인 등의 실기종목으로 구성되어 있습니다. 시험 시에는 기초디자인, 사고의 전환 등의 주제를 바탕으로 작품을 제작해야 합니다. 준비물로는 볼펜, 연필, 색연필, 수채물감 등 표현에 필요한 도구를 사용하며, 주어진 주제에 따라 작품을 완성해야 합니다. 시험 시간은 5시간으로 주어진 화지크기는 켄트지3절입니다. 또한, 주어진 사물과 이미지 이외의 형상은 표현하지 않아야 하며, 제공된 사물은 모두 1회 이상 표현해야 합니다. 이러한 요소들을 고려하여 실기시험을 준비하시면 됩니다.</t>
  </si>
  <si>
    <t>게임공학과의 경우 예비번호 7번은 경쟁이 어떻게 되는지에 따라서 붙을 수도 있고 아닐 수도 있습니다. 정확한 붙는 여부를 알기 위해서는 해당 전형의 경쟁률과 최종 합격자 발표를 확인해야 합니다. 최종 합격자 발표일에 합격 여부를 확인하시기 바랍니다. 더 자세한 정보를 원하신다면 "https://ipsi.deu.ac.kr/main.do"에서 확인하시기 바랍니다.</t>
  </si>
  <si>
    <t>동의대학교 입학처 전화번호는 "053-850-6000" 입니다. 자세한 문의는 해당 번호로 전화하시기 바랍니다.</t>
  </si>
  <si>
    <t>평생학습자전형의 지원자격은 고교 졸업(예정)자 또는 법령에 의한 동등학력 소지자입니다.</t>
  </si>
  <si>
    <t>충원합격자 3차 이후 추가합격자 발표는 2024년 2월 15일(목)부터 2024년 2월 20일(화)까지 진행됩니다.</t>
  </si>
  <si>
    <t>정시 일반학생 전형에서 예비 25번에 해당하는 합격 확률을 정확히 판단하기는 어렵습니다. 합격 확률은 해당 대학의 모집 인원, 경쟁률, 지원자들의 성적 분포 등 여러 요소에 따라 달라질 수 있습니다. 
일반적으로 경쟁이 치열한 대학의 경우, 상위권 예비 합격자 중 일부가 등록을 포기하거나 다른 대학에 합격을 받아서 결원이 발생할 수 있습니다. 이러한 경우에 예비 합격자 중에서 추가 합격이 이루어질 수 있습니다.
따라서, 예비 25번으로 합격할 확률은 경쟁 상황과 결원 여부에 따라 달라질 수 있으며, 정확한 확률을 알기 위해서는 해당 대학의 공지사항을 확인하시거나 대학 측에 문의하시는 것이 좋습니다.</t>
  </si>
  <si>
    <t>충원합격자 발표는 2024년 2월 15일(목)부터 2024년 2월 20일(화)까지 진행됩니다.</t>
  </si>
  <si>
    <t>다군 일반학생 전형에서 인문사회과학대학의 영어영문학과는 28명을 모집합니다.</t>
  </si>
  <si>
    <t>2024학년도 동의대의 다군 전형에서는 수능 최저기준이 적용되지 않습니다. 동의대의 다군 수능(일반학생전형)은 수능 성적을 종합적으로 고려하여 합격자를 선발합니다.</t>
  </si>
  <si>
    <t>동의대학교의 신소재공학과의 작년 최종 평균 표준점수가 447점에서 1점 정도 높았다는 정보를 고려할 때, 동의대학교의 정시 표준점수가 447점으로 환산된다면 신소재공학과에 합격할 가능성이 있을 수 있습니다. 그러나 학과별로 경쟁률과 가산점 등 다양한 요소가 고려되므로 정확한 합격 가능성을 판단하려면 해당 학과의 경쟁률과 최종 합격자의 정보를 확인해야 합니다. 동의대학교의 입시 관련 자세한 정보는 학교 공식 홈페이지에서 확인하시기 바랍니다.</t>
  </si>
  <si>
    <t>디자인조형학과의 실기종목은 "기초디자인"이며, 해당 실기에 필요한 준비물은 볼펜, 연필, 색연필, 수채물감 등 표현에 필요한 도구입니다. 실기주제는 주제A와 주제B 중에서 각각 1개씩 선정하여 연결된 주제를 당일 추첨하며, 화지크기는 켄트지3절이며, 시험 시간은 5시간입니다.</t>
  </si>
  <si>
    <t>동의대학교 2024학년도에 신설된 학과는 다음과 같습니다:
1. 라이프융합학부 - 신설 - (스마트업창업투자학, 뷰티비즈니스학, 라이프생활문화학)
2. 부동산자산경역학부 - (부동산투자학, 부동산개발경영학)</t>
  </si>
  <si>
    <t>동의대학교의 정시 일정은 다음과 같습니다:
- 모집인원 확정 공고: 2024년 1월 2일 화요일
- 원서접수(인터넷): 2024년 1월 3일 수요일부터 2024년 1월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그 외의 충원 합격자 발표 및 등록에 대한 일정은 홈페이지를 통해 공지됩니다.</t>
  </si>
  <si>
    <t>인문사회과학대학의 국어국문학과에서 가군 일반학생 전형으로 45명을 모집합니다.</t>
  </si>
  <si>
    <t>의료보건생활대학 간호학과의 나군 일반학생 전형 모집 인원은 22명입니다.</t>
  </si>
  <si>
    <t>동의대학교의 정시 모집 일정은 다음과 같습니다:
- 모집인원 확정 공고: 2024년 1월 2일 홈페이지 공고
- 원서접수(인터넷): 2024년 1월 3일부터 2024년 1월 6일까지 18:00까지
- 서류 제출: 2024년 1월 3일부터 2024년 1월 12일까지 17:00까지
- 합격자 발표 및 등록금 납부 최초 합격자 발표: 2024년 2월 2일 14:00
- 최초 합격자 등록: 2024년 2월 7일부터 2024년 2월 13일까지
- 충원 합격자 발표 및 등록: 1차는 2024년 2월 14일, 2차는 2024년 2월 15일
- 3차 이후 충원 합격자는 개별 전화 통보로 진행됩니다.
합격자는 합격 여부를 홈페이지를 통해 확인하고, 등록금을 정해진 기간 내에 납부해야 합니다. 또한, 등록을 포기하거나 등록금 환불을 원하는 경우에는 정해진 절차에 따라 신청해야 합니다.</t>
  </si>
  <si>
    <t>특수목적고등학교 출신자는 동의대의 농어촌학생전형으로 지원할 수 없습니다. 농어촌학생전형은 농어촌(읍·면)지역에서 중·고등학교 전 교육과정을 이수한 지원자를 대상으로 합니다. 특수목적고등학교 출신자는 해당 자격에 부합하지 않습니다. 이에 따라, 농어촌학생전형으로 지원이 불가능합니다. 추가적인 지원 방법이나 자격 요건에 대한 정보가 필요하시다면, 동의대학교 입학처에 문의하시기 바랍니다.</t>
  </si>
  <si>
    <t>수시 충원합격자 발표는 홈페이지를 통해 실시됩니다. 최초합격자부터 2차 충원합격자까지는 별도의 전화 연락이 없으며, 합격 여부를 홈페이지에서 확인해야 합니다. 3차 이후 충원합격자에 대해서는 개별 전화 통보가 있을 수 있습니다. 따라서, 합격 여부를 확인하고 등록 절차를 진행하기 위해서는 정해진 일정에 홈페이지를 확인하는 것이 중요합니다.</t>
  </si>
  <si>
    <t>레저스포츠학과 여자 제자리 멀리뛰기 4등급의 기록은 222~225cm이며, 해당 기록에 대한 배점은 300점입니다.</t>
  </si>
  <si>
    <t>예술고 출신자는 나군 학생부교과 농어촌학생전형으로 지원할 수 없습니다. 이 학생부 전형은 농어촌(읍·면)지역에서 전 교육과정을 이수한 학생들을 대상으로 하며, 특수목적고 출신자는 해당 전형에 지원할 수 없는 조건으로 명시되어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</si>
  <si>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주어집니다.면접위원 2~3인이 평가위원이 되어 수험생 1명을 대상으로 개별적 평가를 실시합니다.</t>
  </si>
  <si>
    <t>농어촌학생전형으로 지원 시 제출해야 할 서류는 다음과 같습니다:
1. 6년 과정 지원자:
- 지원자 본인의 가족관계증명서 1부
- 지원자 본인, 부, 모의 주민등록초본 각 1부 (총 3부)
- 중학교 학교생활기록부 1부
- 고등학교 학교생활기록부 1부
- 부모가 사망한 경우, 사망한 부 또는 모의 기본증명서 1부 또는 제적등본 1부
- 부모가 이혼한 경우, 친권이 있는 부 또는 모의 혼인관계증명서(상세) 1부, 본인의 기본증명서(상세) 1부
2. 12년 과정 지원자:
- 지원자 본인의 주민등록초본 1부
- 초등학교 학교생활기록부 1부
- 중학교 학교생활기록부 1부
- 고등학교 학교생활기록부 1부
서류 제출 기간은 2024년 1월 3일부터 1월 12일까지이며, 제출 장소는 부산광역시 부산진구 동의대학교 입학관리팀입니다. 서류를 미제출할 경우 불합격 처리될 수 있습니다.</t>
  </si>
  <si>
    <t>합격자 발표는 최초합격자부터 2차 충원합격자 발표까지는 홈페이지를 통해 실시됩니다. 최초합격자 발표는 2024년 2월 2일(금) 14:00에 이루어집니다. 이후 1차 및 2차 충원합격자 발표는 2024년 2월 14일(수) 09:00에 인터넷을 통해 발표됩니다. 추가적으로 3차 이후 충원합격자 발표는 2024년 2월 15일(목)부터 2024년 2월 20일(화)까지 전화 통보를 통해 이루어집니다.</t>
  </si>
  <si>
    <t>동의대 2024학년도 나군 수능(일반학생전형) 전형에서는 디자인조형학과, 체육학과, 레저스포츠학과, 태권도학과 모집단위가 제외됩니다.</t>
  </si>
  <si>
    <t>동의대학교에서는 의료·보건·생활, 공과, ICT융합공과대학 모집단위에서 수능 수학(미적분 or 기하) 응시자에게 수학 취득 표준점수의 10%를 가산점으로 부여합니다.</t>
  </si>
  <si>
    <t>디자인조형학과의 기초디자인 실기시험에는 다음과 같은 주제들이 포함되어 있습니다:
1. 잠자리, 무궁화, 피망, 고양이, 양파, 달팽이, 오렌지
2. 악보, 줄자, 스카치테이프, 자물쇠, 반코팅장갑, 저울, 얼음
이 주제들 중에서 각각 주제A와 주제B에서 한 가지씩 선택하여 연결된 주제를 표현해야 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</si>
  <si>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</si>
  <si>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수능 영어영역 등급에 따른 점수는 다음과 같습니다:
- 1등급: 139
- 2등급: 131
- 3등급: 123
- 4등급: 115
- 5등급: 107
- 6등급: 99
- 7등급: 91
- 8등급: 83
- 9등급: 75
위의 점수는 수능 영어영역 등급에 따라 부여되는 점수를 나타냅니다.</t>
  </si>
  <si>
    <t>경기지도학과 모집종목별 인정대회에는 다음과 같은 대회들이 포함됩니다:
1.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2.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이러한 대회들이 경기지도학과의 모집종목별 인정대회로 고려됩니다.</t>
  </si>
  <si>
    <t>동의대 2024학년도 가군에서 물리치료학과에는 4명을 모집합니다.</t>
  </si>
  <si>
    <t>동의대 2024학년도 가군 실기고사는 2024년 1월 16일(화)에 진행됩니다.</t>
  </si>
  <si>
    <t>경기지도학과 출결 반영 비율은 12%입니다.</t>
  </si>
  <si>
    <t>Google Gemini-Pro</t>
  </si>
  <si>
    <t xml:space="preserve">죄송합니다. 제공된 정보만으로는 답변을 드릴 수 없습니다.  "https://ipsi.deu.ac.kr/main.do" 에서 문의해 주세요. 
</t>
  </si>
  <si>
    <t xml:space="preserve">Context에서 체육학과 실기고사 장소에 대한 정보는 찾을 수 없습니다. 
https://ipsi.deu.ac.kr/main.do 에서 확인해 보시기 바랍니다. 
</t>
  </si>
  <si>
    <t xml:space="preserve">죄송하지만 제공된 정보만으로는 답변을 드릴 수 없습니다. 입시 결과는 매년 달라질 수 있으며, 해당 질문에 대한 답변은  "https://ipsi.deu.ac.kr/main.do" 에서 문의하시기 바랍니다. 
</t>
  </si>
  <si>
    <t xml:space="preserve">제공된 Context만으로는 답변을 드릴 수 없습니다. 해당 정보는 "https://ipsi.deu.ac.kr/main.do" 에 문의해보세요. 
</t>
  </si>
  <si>
    <t xml:space="preserve">제공된 정보만으로는 답변이 어렵습니다. https://ipsi.deu.ac.kr/main.do 에 문의해보세요. 
</t>
  </si>
  <si>
    <t xml:space="preserve">해당 내용은 제공된 정보에 포함되어 있지 않습니다.  "https://ipsi.deu.ac.kr/main.do" 에서 문의해 주세요. 
</t>
  </si>
  <si>
    <t xml:space="preserve">죄송하지만 제공된 정보만으로는 답변할 수 없습니다. 동의대학교 입학 정보는 "https://ipsi.deu.ac.kr/main.do"에서 확인하세요. 
</t>
  </si>
  <si>
    <t xml:space="preserve">This question cannot be answered from the given context.  Please visit "https://ipsi.deu.ac.kr/main.do" for inquiries. 
</t>
  </si>
  <si>
    <t xml:space="preserve">죄송하지만 제공된 정보만으로는 답변을 드릴 수 없습니다. 해당 정보는 "https://ipsi.deu.ac.kr/main.do"에서 문의해 주세요. 
</t>
  </si>
  <si>
    <t xml:space="preserve">죄송하지만 제공된 정보만으로는 답변할 수 없습니다. 입학과 관련된 문의는 "https://ipsi.deu.ac.kr/main.do"에서 확인하시기 바랍니다. 
</t>
  </si>
  <si>
    <t xml:space="preserve">죄송하지만 제공된 정보만으로는 답변을 드릴 수 없습니다. 입시 결과는 매년 달라질 수 있으며, 해당 질문에 대한 답변은 입시 요강을 참고하거나 대학교 입학처에 문의하는 것이 가장 정확합니다.  더 자세한 사항은 "https://ipsi.deu.ac.kr/main.do" 에서 확인하시기 바랍니다. 
</t>
  </si>
  <si>
    <t xml:space="preserve">제공된 정보만으로는 답변이 어렵습니다. 동의대학교 입학 정보는 "https://ipsi.deu.ac.kr/main.do" 에서 확인 바랍니다. 
</t>
  </si>
  <si>
    <t xml:space="preserve">제공된 정보에는 실기고사 장소에 대한 정보가 없습니다. "https://ipsi.deu.ac.kr/main.do" 에서 확인해 보시기 바랍니다. 
</t>
  </si>
  <si>
    <t xml:space="preserve">Context에서 한의예과의 수능 최저 기준에 대한 정보는 찾을 수 없습니다.  "https://ipsi.deu.ac.kr/main.do" 에서 관련 정보를 찾아보시기 바랍니다. 
</t>
  </si>
  <si>
    <t xml:space="preserve">Context 정보 외에는 답변을 드릴 수 없습니다.  "https://ipsi.deu.ac.kr/main.do" 에서 문의하세요. 
</t>
  </si>
  <si>
    <t xml:space="preserve">죄송하지만 제공된 정보만으로는 답변드릴 수 없습니다.  해당 정보는 "https://ipsi.deu.ac.kr/main.do" 에서 문의해보세요. 
</t>
  </si>
  <si>
    <t xml:space="preserve">죄송하지만 제공된 정보만으로는 2024학년도 응용화학과의 수능 최저 기준을 알 수 없습니다.  동의대학교 입학 안내 홈페이지 "https://ipsi.deu.ac.kr/main.do" 에서 확인해 보시기 바랍니다. 
</t>
  </si>
  <si>
    <t xml:space="preserve">죄송하지만 제공된 정보에는 동의대학교 입시 결과나 예상 합격 점수에 대한 내용이 없습니다. 따라서 귀하의 질문에 답변할 수 없습니다. 동의대학교 입시 관련 정보는 "https://ipsi.deu.ac.kr/main.do"에서 확인하시기 바랍니다. 
</t>
  </si>
  <si>
    <t xml:space="preserve">Context에서 추가 모집에 대한 정보를 찾을 수 없습니다.  "https://ipsi.deu.ac.kr/main.do" 에서 문의하세요. 
</t>
  </si>
  <si>
    <t xml:space="preserve">Context에서 면접고사 날짜를 언급하고 있지 않습니다. "https://ipsi.deu.ac.kr/main.do"에서 문의하세요. 
</t>
  </si>
  <si>
    <t xml:space="preserve">죄송하지만 제공된 정보만으로는 답변할 수 없습니다. 입시 결과는 매년 달라지며, 해당 년도 입시 요강을 참고해야 합니다. 동의대학교 입학 정보는 "https://ipsi.deu.ac.kr/main.do"에서 확인하세요. 
</t>
  </si>
  <si>
    <t xml:space="preserve">죄송하지만 제공된 정보만으로는 답변할 수 없습니다. 입학 가능성은 매년 달라지며, 해당 질문에 대한 답변을 드리려면 과거 입학자 데이터가 필요합니다. 동의대학교 입학 정보는 "https://ipsi.deu.ac.kr/main.do"에서 확인하세요. 
</t>
  </si>
  <si>
    <t xml:space="preserve">죄송합니다. 제공된 정보만으로는 답변할 수 없습니다. 입학 가능성은 다양한 요소를 고려하기 때문에 단순히 변환점수만으로 판단하기 어렵습니다.  "https://ipsi.deu.ac.kr/main.do" 에서 더 자세한 정보를 확인하세요. 
</t>
  </si>
  <si>
    <t xml:space="preserve">I need more information to answer your question. The provided context does not contain information about admissions standards or past successful applicant profiles. To inquire about admission standards for the e비즈니스학과 program, please visit "https://ipsi.deu.ac.kr/main.do". 
</t>
  </si>
  <si>
    <t xml:space="preserve">죄송합니다. 제공된 정보만으로는 특정 학과나 전형에 대한 성적 정보를 알려드릴 수 없습니다.  "https://ipsi.deu.ac.kr/main.do" 에서 필요한 정보를 찾아보시기 바랍니다. 
</t>
  </si>
  <si>
    <t xml:space="preserve">죄송하지만 제공된 텍스트에는 입학 가능성이나 합격 점수에 대한 정보가 포함되어 있지 않습니다. 동의대학교 입시 결과는 https://ipsi.deu.ac.kr/main.do 에서 확인하세요. 
</t>
  </si>
  <si>
    <t xml:space="preserve">제공된 텍스트에는 수능최저학력기준에 대한 정보가 없습니다.  "https://ipsi.deu.ac.kr/main.do" 에서 문의해보세요. 
</t>
  </si>
  <si>
    <t xml:space="preserve">죄송하지만 제공된 정보만으로는 답변을 드릴 수 없습니다. 입시 결과는 매년 달라질 수 있으며, 해당 질문에 대한 답변은 "https://ipsi.deu.ac.kr/main.do" 에 문의하시는 것을 추천합니다. 
</t>
  </si>
  <si>
    <t xml:space="preserve">죄송하지만 제공된 정보만으로는 답변을 드릴 수 없습니다. 동의대학교 입학 관련 문의는 "https://ipsi.deu.ac.kr/main.do"에서 확인하시기 바랍니다. 
</t>
  </si>
  <si>
    <t xml:space="preserve">제공된 텍스트는 게임공학과 정시 추합 예측에 대한 정보를 포함하고 있지 않습니다.  "https://ipsi.deu.ac.kr/main.do" 에서 필요한 정보를 찾아보세요. 
</t>
  </si>
  <si>
    <t xml:space="preserve">Context에서 2024학년도 나군 실기/실적 전형 정보는 나와있지만, 정확한 실기고사 날짜는 찾을 수 없습니다. 실기고사 디자인조형학과 일정은 2024. 01. 12.(금) 14:00 이후 입학안내 홈페이지에서 조회 가능합니다. 
</t>
  </si>
  <si>
    <t xml:space="preserve">죄송하지만 제공된 텍스트에 동의대 정시 합격 예측에 대한 정보가 없습니다. 동의대 입학 관련 정보는 "https://ipsi.deu.ac.kr/main.do"에서 확인하세요. 
</t>
  </si>
  <si>
    <t xml:space="preserve">Context에서 '학생부종합(성인학습자전형)' 에 대한 '전형요소 반영비율' 정보를 찾을 수 없습니다.  "https://ipsi.deu.ac.kr/main.do" 에서 문의해보세요. 
</t>
  </si>
  <si>
    <t xml:space="preserve">죄송합니다만, 제공된 정보만으로는 질문에 답변할 수 없습니다. 해당 정보는 동의대학교 입학 결과에 대한 통계자료가 아닙니다. 입시 결과는 매년 달라질 수 있으며, 해당 학과, 전형, 입시년도 등의 정보가 더 필요합니다. 동의대학교 입학 관련 문의는 "https://ipsi.deu.ac.kr/main.do"에서 확인하시기 바랍니다. 
</t>
  </si>
  <si>
    <t xml:space="preserve">죄송하지만 제공된 정보만으로는 답변을 드릴 수 없습니다. 동의대학교 입학 문의는 "https://ipsi.deu.ac.kr/main.do" 에서 확인해 주세요. 
</t>
  </si>
  <si>
    <t xml:space="preserve">제공된 정보에 방사선학과에 대한 정보가 없어 답변드릴 수 없습니다. "https://ipsi.deu.ac.kr/main.do" 에서 관련 정보를 확인해보세요. 
</t>
  </si>
  <si>
    <t xml:space="preserve">Context 정보만으로는 답변을 드릴 수 없습니다. 
https://ipsi.deu.ac.kr/main.do 에서 문의해보세요. 
</t>
  </si>
  <si>
    <t xml:space="preserve">제공된 정보에는 방사선학과의 입시 결과 데이터가 없습니다.  "https://ipsi.deu.ac.kr/main.do" 에서 필요한 정보를 찾아보세요. 
</t>
  </si>
  <si>
    <t xml:space="preserve">제공된 정보에는 수능 응시 여부에 대한 내용이 없습니다.  "https://ipsi.deu.ac.kr/main.do" 에서 문의해보세요. 
</t>
  </si>
  <si>
    <t xml:space="preserve">Context에서 제공된 정보 외에는 답변할 수 없습니다.  "https://ipsi.deu.ac.kr/main.do" 에서 문의해보세요. 
</t>
  </si>
  <si>
    <t xml:space="preserve">제공된 텍스트에는 전년도 전자공학과 충원 합격에 대한 정보가 없습니다. 해당 정보는 "https://ipsi.deu.ac.kr/main.do" 에서 문의해주세요. 
</t>
  </si>
  <si>
    <t xml:space="preserve">Context에 소프트웨어공학부 합격자 평균 성적에 대한 정보가 없습니다. https://ipsi.deu.ac.kr/main.do 에서 정보를 확인하세요. 
</t>
  </si>
  <si>
    <t xml:space="preserve">Context에서 수시 충원 합격자 발표에 대한 정보는 찾을 수 없습니다. https://ipsi.deu.ac.kr/main.do 에서 문의해보세요. 
</t>
  </si>
  <si>
    <t xml:space="preserve">고교 졸업(예정)자 또는 법령에 의한 동등학력 소지자 입니다. 
</t>
  </si>
  <si>
    <t xml:space="preserve">Context에서 의료보건생활대학 간호학과 나군 일반학생 전형 모집 인원을 찾을 수 없습니다. 
더 자세한 내용은 "https://ipsi.deu.ac.kr/main.do" 에서 확인하세요. 
</t>
  </si>
  <si>
    <t xml:space="preserve">제공된 정보에는 수능 최저 기준에 대한 내용이 없습니다. "https://ipsi.deu.ac.kr/main.do" 에서 확인해보세요. 
</t>
  </si>
  <si>
    <t xml:space="preserve">Context에 소프트웨어융합학과에 대한 정보가 존재하지 않습니다. 입학 정보는 "https://ipsi.deu.ac.kr/main.do"에 문의하십시오. 
</t>
  </si>
  <si>
    <t xml:space="preserve">Context에 수능 일반학생전형 자기소개서 제출 관련 정보가 없습니다.  "https://ipsi.deu.ac.kr/main.do" 에서 문의하세요. 
</t>
  </si>
  <si>
    <t xml:space="preserve">죄송하지만 제공된 정보만으로는 답변을 드릴 수 없습니다. 입시 결과는 매년 달라질 수 있으며, 해당 학과의 입시 예상 점수는 "https://ipsi.deu.ac.kr/main.do" 에서 확인하시는 것이 좋습니다. 
</t>
  </si>
  <si>
    <t xml:space="preserve">제공된 Context는 동국대학교 입학 전형 계획 중 일부 내용으로, 소프트웨어 융합과 면접 점수와 세특 반영 비율, 준비 서류에 대한 정보는 포함되어 있지 않습니다. 해당 정보는 "https://ipsi.deu.ac.kr/main.do" 에서 확인하시기 바랍니다. 
</t>
  </si>
  <si>
    <t xml:space="preserve">제공된 텍스트는 동의대학교의 입학 정보이고, 질문은 특정 점수로 간호학과 합격 가능성을 묻고 있습니다. 하지만 텍스트에는 과거 입시 결과나 예측 점수 등 합격 가능성을 판단할 수 있는 정보가 없습니다. 따라서 질문에 답변할 수 없습니다. 
동의대학교 입학 정보는 "https://ipsi.deu.ac.kr/main.do"에서 확인하세요. 
</t>
  </si>
  <si>
    <t xml:space="preserve">죄송하지만 제공된 정보에는 동의대학교 법경찰행정학부의 입학 안정권 점수나 커트라인에 대한 정보가 없습니다. 입시 결과는 매년 달라질 수 있으며 해당 정보는 제공되지 않습니다. 
동의대학교 입학 정보는 "https://ipsi.deu.ac.kr/main.do"에서 확인하시기 바랍니다. 
</t>
  </si>
  <si>
    <t xml:space="preserve">제공된 텍스트에는 동의대학교 신소재공학부 합격 가능성이나 정시 등급에 대한 정보가 없습니다.  "https://ipsi.deu.ac.kr/main.do" 에서 관련 정보를 찾아보시기 바랍니다. 
</t>
  </si>
  <si>
    <t xml:space="preserve">Context에서 수능 최저등급에 대한 정보를 찾을 수 없습니다. 따라서 정확한 답변을 드릴 수 없습니다. "https://ipsi.deu.ac.kr/main.do" 에 문의하시기 바랍니다. 
</t>
  </si>
  <si>
    <t xml:space="preserve">Context에서 소프트웨어융합학과에 대한 정보를 찾을 수 없습니다.  "https://ipsi.deu.ac.kr/main.do" 에서 문의해보세요. 
</t>
  </si>
  <si>
    <t xml:space="preserve">Context에서 제공된 정보만으로는 2024학년도 나군 수능(일반학생전형)에서 어떤 모집단위가 제외되는지에 대한 정보는 찾을 수 없습니다. 
제공된 Context는 전형료, 개인정보 제공 동의, 농어촌학생전형 제출서류, 농어촌학생전형 최종등록자 추가 제출서류, 농어촌학생전형 동점자 처리기준, 학생부종합전형 모집단위 및 모집인원에 대한 정보만 담고 있습니다. 
2024학년도 나군 수능(일반학생전형) 모집단위 제외 정보를 확인하기 위해서는 동의대학교 입학처 홈페이지 "https://ipsi.deu.ac.kr/main.do"에 문의하시기 바랍니다. 
</t>
  </si>
  <si>
    <t xml:space="preserve">네, 특수목적고등학교 학생도 동의대학교 일반학생전형에 지원 가능합니다. 
</t>
  </si>
  <si>
    <t xml:space="preserve">Context에서 제공된 정보에 따르면, 평생학습자전형은 나군 학생부종합 전형으로 분류됩니다. 평생학습자전형 지원 자격은 고교 졸업(예정)자 또는 법령에 의한 동등학력 소지자입니다. 전형요소는 서류 70%와 면접 30%가 반영됩니다. 제출 서류는 고교 졸업(예정)자의 경우 고교 학교생활기록부 1부를 제출해야 합니다. 
</t>
  </si>
  <si>
    <t xml:space="preserve">Context 내에 e비즈니스학전공 예비번호 관련 정보가 존재하지 않습니다.  "https://ipsi.deu.ac.kr/main.do" 에 문의 바랍니다. 
</t>
  </si>
  <si>
    <t xml:space="preserve">Context에서 학생부교과 전형에서 출결 점수 반영에 대한 설명을 찾을 수 없습니다. 
"https://ipsi.deu.ac.kr/main.do" 에서 관련 정보를 확인해 보시기 바랍니다. 
</t>
  </si>
  <si>
    <t xml:space="preserve">디자인조형학과 실기시험은 **기초디자인**과 **사고의 전환** 중 한 가지를 선택하여 응시합니다. 두 시험 모두 **5시간** 동안 진행되며, **켄트지**에 **볼펜, 연필, 색연필, 수채물감** 등을 사용하여 표현합니다. 
**기초디자인**은 제시된 주제 A와 B에서 각각 한 가지씩 선택하여 연결된 주제를 표현하는 방식입니다. 예를 들어, 주제 A에서 '잠자리'를, 주제 B에서 '저울'을 선택했다면 '잠자리와 저울'이라는 주제로 그림을 그리게 됩니다. 시험 당일 추첨을 통해 주제가 결정됩니다.
**사고의 전환** 또한 기초디자인과 마찬가지로 주제 A와 B에서 각각 한 가지씩 선택하여 연결된 주제를 표현합니다. 시험 당일 추첨을 통해 주제가 결정됩니다. 
두 시험 모두 제공된 사물과 이미지 외의 형상을 표현해서는 안되며, 제공된 사물은 모두 한 번 이상 표현해야 합니다. 또한, 제공된 사물의 색상은 변경할 수 없습니다. 
기초디자인은 **켄트지 3절**, 사고의 전환은 **켄트지 2절**을 사용합니다. 자세한 실기 주제 예시는 제공된 정보에 포함되어 있습니다. 
</t>
  </si>
  <si>
    <t xml:space="preserve">Context에서 제공된 정보만으로는 2024학년도 동의대 나군 전형에서 가장 많이 모집하는 학과가 무엇인지 알 수 없습니다.
더 자세한 정보를 얻으려면 "https://ipsi.deu.ac.kr/main.do" 에 문의하십시오. 
</t>
  </si>
  <si>
    <t xml:space="preserve">제공된 텍스트에는 2023학년도 신소재공학과 합격자의 환산 표준점수 합계에 대한 정보가 없습니다. 동의대학교 입학 정보는 "https://ipsi.deu.ac.kr/main.do"에서 확인하세요. 
</t>
  </si>
  <si>
    <t xml:space="preserve">Answer: 라이프융합학부는 스마트업창업투자학, 뷰티비즈니스학, 라이프생활문화학 세 가지 세부 전공으로 구성되어 있습니다. 
</t>
  </si>
  <si>
    <t xml:space="preserve">Context 정보만으로는 2024학년도 전형 요소 변화에 대한 답변을 찾을 수 없습니다. 
2024학년도 동의대학교 입학 전형에 대한 자세한 정보는 동의대학교 입학처 홈페이지 "https://ipsi.deu.ac.kr/main.do" 에서 확인하시기 바랍니다. 
</t>
  </si>
  <si>
    <t xml:space="preserve">제공된 텍스트에는 수능 미응시자 지원 가능 여부에 대한 정보가 없습니다.  "https://ipsi.deu.ac.kr/main.do" 에서 관련 정보를 확인하시기 바랍니다. 
</t>
  </si>
  <si>
    <t xml:space="preserve">Context에서 특수목적고등학교 학생은 동의대학교 학생부교과 농어촌학생전형에 지원할 수 없다고 명시되어 있습니다. 
</t>
  </si>
  <si>
    <t xml:space="preserve">Context에서 제공된 정보에 따르면, 동의대학교에서 수능 가산점을 받을 수 있는 학과는 **의료·보건·생활, 공과, ICT융합공과대학** 모집단위 입니다. 
</t>
  </si>
  <si>
    <t xml:space="preserve">Context에서 제공된 정보만으로는 정시 성적 4.28로 동의대학교 신소재공학부 합격 가능성을 판단할 수 없습니다. 
제공된 Context는 과거 입시 결과 데이터이며, 입시 결과는 매년 달라질 수 있습니다. 합격 가능성을 알아보려면 동의대학교 입학처에 문의하거나, 입시 관련 웹사이트에서 추가 정보를 찾아보는 것이 좋습니다. 
동의대학교 입학처: https://ipsi.deu.ac.kr/main.do 
</t>
  </si>
  <si>
    <t xml:space="preserve">Context에서 주어진 '전형일정' 표에 따르면, 2024학년도 동의대학교 가군 실기고사 대상 학과는 **레저스포츠학과**와 **태권도학과** 입니다. 
</t>
  </si>
  <si>
    <t xml:space="preserve">Context에서 인문사회과학대학 영어영문학과는 다군 수능(일반학생전형)으로 28명을 모집한다는 정보를 찾았습니다. 답은 **28명**입니다. 
</t>
  </si>
  <si>
    <t xml:space="preserve">3차 이후 충원 합격자 발표는 2024년 2월 15일(목) 19:00~ 2024년 2월 20일(화) 18시까지 개별 전화로 통보합니다. 
</t>
  </si>
  <si>
    <t xml:space="preserve">Context: 디자인조형학과 실기고사 정보
* **실기종목:** 기초디자인 또는 사고의 전환 중 택 1
* **준비물:** 볼펜, 연필, 색연필, 수채물감 등 표현에 필요한 도구
* **실기주제:**  
    * **기초디자인:** 주제A와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**사고의 전환:** 주제A와 주제B에서 각 1개씩 선정하여 연결된 주제를 당일 추첨 (예시: 콜라병과 계절).
        * 주제A: 콜라병, 포카리스웨트(캔), 마스크, 시계, 맥가이버 칼
        * 주제B: 바이러스, 자유, 여행, 계절, 꿈
* **화지크기:**
    * 기초디자인: 켄트지 3절
    * 사고의 전환: 켄트지 2절
* **시간:**  
    * 기초디자인: 5시간
    * 사고의 전환: 5시간 
</t>
  </si>
  <si>
    <t xml:space="preserve">제공된 Context는 수능(일반학생전형) 최종등록자와 수능(일반학생전형) 최초합격자 표의 속성만을 포함하고 있으며, 2024학년도 소프트웨어공학부 최초 합격자 평균 성적 데이터는 포함하고 있지 않습니다. 
따라서 해당 질문에 대한 답변은 드릴 수 없습니다. 
2024학년도 소프트웨어공학부 최초 합격자 평균 성적을 알고 싶으시다면 "https://ipsi.deu.ac.kr/main.do" 에 문의하시기 바랍니다. 
</t>
  </si>
  <si>
    <t xml:space="preserve">농어촌지역 또는 도서·벽지에 소재한 특수목적고 중 과학고, 국제고, 외국어고, 체육고, **예술고 출신자는 지원할 수 없습니다.** 
</t>
  </si>
  <si>
    <t>&lt;data&gt;
표 제목 : 수능 영어영역 등급에 따른 점수
아래부터는 수능 영어영역 등급에 따른 점수 표 내용이다.
[표 속성]
``` 등급 / 점수 ```
[표 내용]
```
1 / 139 /
2 / 131 /
3 / 123 /
4 / 115 /
5 / 107 /
6 / 99 /
7 / 91 /
8 / 83 /
9 / 75 /
```
&lt;/data&gt;</t>
  </si>
  <si>
    <t xml:space="preserve">2024학년도 동의대학교 가군 실기고사는 레저스포츠학과와 태권도학과가 2024년 1월 16일 화요일에 있습니다. 
</t>
  </si>
  <si>
    <t xml:space="preserve">동의대 2024학년도 가군 실기/실적(일반학생전형)에서 레저스포츠학과, 태권도학과 실기 비중은 70%입니다. 
</t>
  </si>
  <si>
    <t xml:space="preserve">2024학년도 동의대학교 가군 수능(일반학생전형), 실기/실적(일반학생전형) 전형요소 반영비율 표에 따르면, 레저스포츠학과, 태권도학과를 제외한 모든 모집단위에서 수능 성적을 100% 반영합니다. 
수능 성적 반영방법은 제공된 정보 외에 '38페이지 Ⅴ. 수능성적 반영방법'에 자세히 나와있습니다.  더 자세한 정보를 원하시면  'https://ipsi.deu.ac.kr/main.do' 에서 확인하세요. 
</t>
  </si>
  <si>
    <t xml:space="preserve">Answer: 동의대 라이프융합학부는 스마트업창업투자학, 뷰티비즈니스학, 라이프생활문화학 세 전공을 제공합니다. 
</t>
  </si>
  <si>
    <t xml:space="preserve">Context에서 제공된 정보에 따르면, 2024학년도 동의대학교 실기/실적 전형으로 지원 가능한 학과는 다음과 같습니다.
* **가군**: 
    * 레저스포츠학과
    * 태권도학과
* **나군**:
    * 디자인조형학과 (시각디자인, 산업디자인, 공예디자인)
    * 체육학과
    * **경기지도학과** 
참고로, 가군 실기/실적 전형은 '일반학생전형'으로, 나군 실기/실적 전형은 '일반학생전형'과 '경기실적우수자전형'으로 구분됩니다. 자세한 내용은 동의대학교 입학처 홈페이지(`https://ipsi.deu.ac.kr/main.do`)에서 확인하시기 바랍니다. 
</t>
  </si>
  <si>
    <t xml:space="preserve">① 대기실 입실 ⇨ ② 신분 확인 ⇨ ③ 고사장 앞 이동 ⇨ ④ 고사장 입실 ⇨ ⑤ 지원동기 및 학업계획 발표 ⇨ ⑥ 학업역량, 전공적합성 관련 공통문항 발표 및 질의응답 ⇨ ⑦ 기타 질의응답(제출서류 진위 여부 등) ⇨ ⑧ 퇴실 순서입니다. 
</t>
  </si>
  <si>
    <t xml:space="preserve">경기지도학과 실기/실적(일반학생전형)에서 출결 반영 비율은 12%입니다. 
</t>
  </si>
  <si>
    <t xml:space="preserve">Context에서 정시 충원 합격자 발표는 최초 합격자 발표 이후 1차, 2차까지 홈페이지에서 발표하고, 3차 이후는 개별 전화로 통보한다는 정보가 있습니다. 
 따라서 정시 충원 합격자 발표는 **2차**까지 있으며,  3차 이후는 개별 전화 통보됩니다. 
</t>
  </si>
  <si>
    <t xml:space="preserve">## 동의대학교 2024학년도 정시모집 주요 전형일정은 다음과 같습니다. 
**1. 원서접수**
* 인터넷 접수 기간: 2024.01.03.(수) ~ 01.06.(토) (마감일 18시까지)
* 접수처: http://ipsi.deu.ac.kr 또는 http://www.uwayapply.com
**2. 서류 제출 (제출서류가 있는 경우)**
* 제출 기간: 2024.01.03.(수) ~ 01.12.(금) (마감일 17시까지 도착)
* 제출 방법: 접수사이트에서 우편발송용 표지 출력 후 부착하여 제출 또는 우편 발송
**3. 실기고사**
* 레저스포츠학과, 태권도학과: 2024.01.16.(화) 
* 디자인조형학과(시각디자인, 산업디자인, 공예디자인), 체육학과: 2024.01.17.(수)
* 대기실 및 입실 시간: 2024.01.12.(금) 14:00 이후 입학안내 홈페이지에서 조회
**4. 합격자 발표**
* 가, 나, 다군 최초 합격자 발표: 2024.02.02.(금) 14:00
* 충원 합격자 발표: 2024.02.14.(수) ~ 02.20.(화) 
    * 1, 2차 충원 합격자 발표는 홈페이지를 통해 진행
    * 3차 이후 충원 합격자는 개별 전화 통보
* 모든 합격자 발표는 입학안내 홈페이지에서 확인 가능
**5. 등록금 납부**
* 최초 합격자 등록: 2024.02.07.(수) ~ 02.13.(화) (은행 마감 시간 내)
* 충원 합격자 등록: 각 발표일에 따라 상이
* 등록금 고지서: 홈페이지에서 출력 또는 입학관리팀에서 수령
* 등록 장소: 학교 지정 은행 (등록금 고지서에 기재)
**6. 등록 포기 및 환불**
* 환불 신청 기간: 2024.02.14.(수) ~ 02.20.(화) 12:00
* 환불 절차: 입학안내 홈페이지 온라인 신청
**※ 자세한 내용은 동의대학교 입학안내 홈페이지(http://ipsi.deu.ac.kr)에서 확인하시기 바랍니다.** 
</t>
  </si>
  <si>
    <t xml:space="preserve">최초합격자 발표는 2024년 2월 2일 금요일 14시이며,  충원 합격자 1차 발표는 2024년 2월 14일 수요일 09시, 2차 발표는 2024년 2월 15일 목요일 09시, 3차 이후 발표는 2024년 2월 15일 목요일 19시부터 2024년 2월 20일 화요일 18시까지입니다. 3차 이후 충원 합격자는 개별 전화로 통보합니다. 자세한 내용은 입학안내 홈페이지에서 확인하세요. 
</t>
  </si>
  <si>
    <t xml:space="preserve">농어촌학생전형 지원 시 제출해야 할 서류는 지원 유형에 따라 다릅니다. 
**6년 과정** (농어촌(읍∙면)지역 소재 중·고등학교 전 교육과정 이수, 본인 및 부모 모두 농어촌 거주)의 경우, 
1. 지원자 본인 가족관계증명서 1부
2. 지원자 본인, 부, 모의 주민등록초본 각 1부 (총 3부)
3. 중학교 학교생활기록부 1부
4. 고등학교 학교생활기록부 1부 (온라인 제공 비대상교 및 미동의자)
**12년 과정** (부모 거주지 상관없이 본인이 초·중·고 전 과정 농어촌 소재 학교 이수 및 거주)의 경우, 
1. 지원자 본인의 주민등록초본 1부
2. 초등학교 학교생활기록부 1부
3. 중학교 학교생활기록부 1부
4. 고등학교 학교생활기록부 1부 (온라인 제공 비대상교 및 미동의자) 
**추가적으로**, 부모 사망/이혼의 경우, 위 기본 서류 외에 추가 서류 제출이 필요합니다. 자세한 내용은 제공된 Context의 "나군 학생부교과(농어촌학생전형) - 정원외 제출서류" 표 내용을 참고하세요. 
</t>
  </si>
  <si>
    <t xml:space="preserve">최초 합격자 발표는 &lt;가&gt;군, &lt;나&gt;군, &lt;다&gt;군 모두 2024년 2월 2일(금) 14:00에 입학안내 홈페이지에서 발표됩니다. 1차, 2차 충원 합격자 발표는 홈페이지에서 각 2024년 2월 14일(수) 09:00, 2024년 2월 15일(목) 09:00 에 확인 가능합니다. 3차 이후 충원 합격자 발표는 2024년 2월 15일(목) 19:00부터 2024년 2월 20일(화) 18:00까지 개별 전화로 통보됩니다. 자세한 내용은 입학안내 홈페이지에서 확인하세요. 
</t>
  </si>
  <si>
    <t xml:space="preserve">Context에서 제공된 정보에 따르면, 2024학년도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음악학과(성악, 피아노, 관현타악, 실용음악·뮤지컬, 뉴미디어작곡) → 음악학과(클래식, 실용음악, 뉴미디어작곡) 
</t>
  </si>
  <si>
    <t xml:space="preserve">Answer: 동의대 2024학년도 가군에서 물리치료학과는 4명을 모집합니다. 
</t>
  </si>
  <si>
    <t xml:space="preserve">동의대학교 2024학년도 정시 모집 일정은 다음과 같습니다. 
1. **원서 접수**: 2024년 1월 3일(수)부터 2024년 1월 6일(토) 오후 6시까지입니다. 인터넷 접수만 가능하며, 동의대학교 입학 안내 홈페이지(http://ipsi.deu.ac.kr) 또는 유웨이어플라이(http://www.uwayapply.com)에서 접수할 수 있습니다.
2. **서류 제출**: 2024년 1월 3일(수)부터 2024년 1월 12일(금) 오후 5시까지입니다. 제출 서류가 있는 경우에만 해당하며, 자세한 내용은 모집 요강의 전형별 세부 안내를 참조해야 합니다. 접수 사이트에서 우편 발송용 표지를 출력하여 부착 후 제출하거나 우편으로 발송하면 됩니다.
3. **실기 고사**: 
    * **&lt;가&gt;군**: 레저스포츠학과와 태권도학과는 2024년 1월 16일(화)에 실기 고사를 시행합니다. 
    * **&lt;나&gt;군**: 디자인조형학과(시각디자인, 산업디자인, 공예디자인)와 체육학과는 2024년 1월 17일(수)에 실기 고사를 시행합니다. 
    *  두 군 모두 대기실 및 입실 시간은 2024년 1월 12일(금) 오후 2시 이후 입학 안내 홈페이지에서 확인 가능합니다.
4. **합격자 발표**:
    * **최초 합격자 발표**: &lt;가&gt;군, &lt;나&gt;군, &lt;다&gt;군 모두 2024년 2월 2일(금) 오후 2시에 입학 안내 홈페이지에서 발표됩니다. 
    * **최초 합격자 등록**: 2024년 2월 7일(수)부터 2월 13일(화)까지 은행 마감 시간 내에 등록금을 납부해야 합니다.
    * **충원 합격자 발표**: 1차부터 3차 이후까지 있으며, 각 발표 일정에 따라 홈페이지에서 확인 가능합니다. 3차 이후 충원 합격자는 개별 전화 통보로 안내됩니다.
    * **충원 합격자 등록**: 각 발표 일정에 따라 지정된 기간 내에 등록금을 납부해야 합니다. 
5. **등록 포기 및 등록금 환불**: 2024년 2월 14일(수)부터 2024년 2월 20일(화) 낮 12시까지 입학 안내 홈페이지에서 온라인으로 신청 가능합니다.
자세한 내용은 동의대학교 입학 안내 홈페이지(http://ipsi.deu.ac.kr)에서 확인하시기 바랍니다. 
</t>
  </si>
  <si>
    <t xml:space="preserve">레저스포츠학과 여자 제자리 멀리뛰기 4등급 기록은 218cm 이상 221cm 이하이며, 배점은 275점입니다. 
</t>
  </si>
  <si>
    <t xml:space="preserve">2024학년도 동의대학교 원서접수 마감일은 2024년 01월 06일 토요일 18시까지입니다.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</si>
  <si>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</si>
  <si>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제공된 Context 만으로는 2023학년도 경찰행정학과 수시모집 결과를 알 수 없습니다.  "https://ipsi.deu.ac.kr/main.do" 에서 확인해 보시기 바랍니다.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</si>
  <si>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**참고:** 만약 중·고등학교 재학 시 부모 모두 농어촌(읍∙면)지역에서 거주했다면 '6년 과정' 서류 제출도 가능합니다. 
</t>
  </si>
  <si>
    <t xml:space="preserve">3차 이후 충원합격자 발표 과정에서 전화 연락이 3회 이상 되지 않으면, 충원 합격이 되었어도 등록 의사가 없는 등록 포기자로 간주됩니다. 따라서, 충원합격자 발표 기간(2024년 2월 15일(목)~2024년 2월 20일(화))에 전화 연락을 받지 못하는 일이 없도록 유의해야 합니다. 
</t>
  </si>
  <si>
    <t xml:space="preserve">## 경기지도학과 모집종목별 인정 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</si>
  <si>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디자인조형학과의 기초디자인 실기시험에 있는 주제는 다음과 같습니다.
* **주제A**: 잠자리, 무궁화, 피망, 고양이, 양파, 달팽이, 오렌지
* **주제B**: 악보, 줄자, 스카치테이프, 자물쇠, 반코팅장갑, 저울, 얼음 
시험 당일 주제A와 주제B에서 각각 1개씩 선정하여 연결된 주제가 출제됩니다. 
예를 들어, 주제A에서 '잠자리'가, 주제B에서 '저울'이 선택되었다면 '잠자리와 저울'이라는 주제로 시험을 보게 됩니다. 
</t>
  </si>
  <si>
    <t xml:space="preserve">인문사회과학대학 국어국문학과에서 가군 일반학생 전형으로 17명을 모집합니다. 
</t>
  </si>
  <si>
    <t>Llama-3-MAAL-8B-Instruct-v0.1</t>
  </si>
  <si>
    <t>Answer: 정보가 없어서 알 수 없습니다.</t>
  </si>
  <si>
    <t>Answer: 해당 정보는 제공되지 않았습니다.</t>
  </si>
  <si>
    <t>Answer: 네, 가능합니다.</t>
  </si>
  <si>
    <t>Answer: 한의예과 수학(미적분/기하) 과목은 50점, 한의예과 수학(확률과 통계) 과목은 50점입니다.</t>
  </si>
  <si>
    <t xml:space="preserve">
해당 정보는 제공되지 않았습니다.</t>
  </si>
  <si>
    <t xml:space="preserve">
체육학과의 실기고사 시험장소는 학교별로 상이할 수 있습니다. 따라서, 해당 대학의 학과사무실이나 학생지원센터 등에서 자세한 정보를 확인하시는 것이 좋습니다. 일반적으로 체육학과에서는 체육관이나 운동장 등의 시설을 활용하여 실기고사를 진행합니다.</t>
  </si>
  <si>
    <t>Answer: 체육과에서 진행됩니다.</t>
  </si>
  <si>
    <t xml:space="preserve">
안녕하세요, 답변드리겠습니다.
먼저, 정시 전형에서 합격을 위해서는 해당 대학의 입학요강과 모집인원 등을 확인하시고, 자신의 성적과 비교하여 예상 가능한 경소(입신(정사),,)시로
(기성(,시,,,,,,,,,,,,,,,,,,,,,,,,,,,,,,,,,,,,,,,,,,,,,,,,,,,,,,,,,,,,,,(,,,,,,,,,,,,,,,,,,,,,,,,,,,,,,,,,,,,,,,,,,,,,,,,,,,,,,,,,,,,,,,,(시정,,,
,,,드.(을,,,),,,(고시,,단지,,,기내로,,,형이시,,개시를 위시,,도시(미성,,)미체,,조시(그소정,,),
,(드.,,,을,,,,,,,,,,,,,,,,,(고시,,단형이,,,. 위로,,. 도시를,,.
,.,.,,.,,,.,,.,,,.,,,.을,,,.,,.
,,.에,,,.(정하,,)..,,.(고시,,.지구로,.기내를,,..
..(사형이,,,.,,.,,.,.,.,.,.,.,..을.(.,,.정으로,,. ......................................................(................................................................(..............................................,...........시구를 고시(............을로,지형을정으로,기내를
....................이미에주입을,위시...........(고시,구체를 단부,,..........................정으로지형을기내로.............이미에주입을(고시자구).....,위조를 단부을,,..을.,.을.(,..을.,..정으로지,형을기내로,.......을,,구체를
이미에주입을,고시자(...,....., 위도�리,,..을(,,)..,,(.정으로지,형을기내로,,..&gt;..,,..구성(단부이),...고시를,주입을,자치(... ................을�리정으로지에미표기.............구형을도시로구이내부.고시를위조...................입을, ......정으로지(............................시구를
고시자형을 .............입을,기내로 입시구에정으로지(....).........이미성과입을�고..............형을 위구를 단부을 ........을로, 입을을정으로 입시(........................입을고에지입을기.입을.................구형이미 자입을.....정으로시입을.............입을(........고에지�로....입을...입을고정입을고...입을구 입을....입을자.입을시.입을...입을...입을...입을...입을..입을..입을..입을..입을..정입을..입을..입을 ..입을..입을..입시.구입이 입자...입을..입을..입을...입을...입을...입을...입을..정입을..입을...입을 ..입을...입을..입시.{입을..입을..입을..입을..입을..입을..입을..입을..입을..입을정.입을..입을..입을 ..입을..입을..입을..입을..입을..입을..입을..입을..입을..입을..입을..입을..입을..입을..입을..입을..입을정.입을..입을을.입을.입을.입을.입을.입을입을.입을입을.입을 입을 입을.입을입을입을입을입을.입을입을입을입을입을입을입을정입을입을입을입을입을입을입을입을입을입을입을입을입을입을입을입을입을입을입을입을소입을입을고이입을입을입을입을.입을 입을입을입을정입을입을구입을입을을입을을입을을입을을입을을입을을입을을입을을입을을을입을을입을을입을을소입을을입을을{입을을.을 {입을을을 ..{ &gt;{.{}.{&gt;..{&gt;......................{..입을구입을입을소입을입을소정입을소이(입을소) 소입을소입을소입을소입을소입을소입을소입을소입을소입을소입을소입을소입을소입을소입을소입을소입을소 {입소. { { .{ &gt;......................{ .............입을구정입을소 { . .... ...........{ .....{ .................{ .......{ ...........{ ......{ ........{ .................{ .....................................입을구정입을 .........................{ ...................................입을구정입니다....... the to the and..... the to the.... to be a... to be the.. to be the to... to be the to... to be the to.. to be. to.. to be to.. to be to.. to be to.. to be to. and to be to.. to be to. to be to. to be to. to be to. to be to. to be to. to be to. to be to. to be to. to be to to. to be to to. to be to to. to be to to. to be to to. to be to to. to be to to. to be to to. to be to to. to be to to. to be to to. to be to to. to to be to to. to to be to to. to to be to to. to to be to to. to to be to to. to to be to to. to to be to to. to to be to to. to to be to to. to to be to to. to to be to to to. to to be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to held told thought own believed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 firstaaaaaaaaaaaaaa theOO.ThetheCHGSChDing.</t>
  </si>
  <si>
    <t xml:space="preserve">
아니오, 추가모집은 없습니다.</t>
  </si>
  <si>
    <t xml:space="preserve">
최초합격자 선발 기준에 따르면, 학생부교과 전 과목 등급 평균 상위자로 인정되므로 최초합격 가능성이 있습니다. 하지만, 동점자가 발생할 경우 처리기준에 따라 결정될 수 있으므로 정확한 답변을 위해서는 해당 학과의 입학요강 및 처리기준을 확인하시는 것이 좋습니다.</t>
  </si>
  <si>
    <t>Answer: 2024학년도 나군 실기/실적 전형에서 디자인조형학과의 실기고사는 5월 15일(월)부터 19일(금)까지 진행됩니다.</t>
  </si>
  <si>
    <t xml:space="preserve">
네, 일부 대학에서는 정시모집에서도 수능 최저학력기준을 적용하고 있습니다. 하지만 모든 대학이 그렇지는 않으며, 각 대학마다 차이가 있을 수 있습니다. 따라서 지원하려는 대학의 모집요강이나 입학안내를 참고하여 자세한 내용을 확인하시기 바랍니다.</t>
  </si>
  <si>
    <t xml:space="preserve">
화학환경공학부는 화학과, 환경공학과, 응용화학과로 분리되었습니다.</t>
  </si>
  <si>
    <t>Answer: 네, 가능성이 있습니다. 하지만 최종 합격은 면접과 전형요소 반영비율 등 다양한 요인에 따라 달라질 수 있으니 참고하시기 바랍니다.</t>
  </si>
  <si>
    <t xml:space="preserve">
동의대학교는 학생부교과(농어촌학생전형)에서 소프트웨어공학부 전형을 운영하고 있습니다. 따라서, 해당 전형에 지원하시면 가능성이 있습니다. 단, 전형요소 반영비율 및 학생부 교과성적 반영방법 등은 학교마다 상이할 수 있으므로, 자세한 사항은 학교 홈페이지나 입학처를 통해 확인하시는 것이 좋습니다.</t>
  </si>
  <si>
    <t xml:space="preserve">
예비 38번의 경우, 나군 학생부교과(농어촌학생전형) - 정원외 최종등록자 추가 제출서류에 해당하는 고교 졸업증명서와 지원자 본인 초본을 제출해야 합니다. 또한, 동점자 처리기준에 따라 등급 평균 산출이 불가한 경우 9등급으로 적용되며, 소수점 셋째 자리에서 절사 처리됩니다.
따라서, 예비 38번의 경우 해당 서류를 모두 제출하고 동점자 처리기준을 충족한다면 예비합격 가능성이 있습니다. 하지만, 최종 합격 여부는 전형기간 중에 발생하는 다양한 요인들에 따라 달라질 수 있으므로, 정확한 답변은 해당 대학의 입학처나 관련 부서로 문의하시는 것이 좋습니다.</t>
  </si>
  <si>
    <t xml:space="preserve">
안녕하세요, 답변드리겠습니다.
보육가정상담 전형은 경쟁이 매우 높은 전형 중 하나입니다. 하지만, 예비 12를 받으셨다면 충분히 합격 가능성이 있습니다. 
다만, 보육가정상담 전형에서는 학생부교과 성적뿐 아니라 출결상황, 서류(경기실적) 등 다양한 요소가 반영되기 때문에, 이 부분에서도 노력하시는 것이 좋습니다.
또한, 동의대학교 입학관리위원회에서 정하는 바에 따라서 합격자 선발 기준이 변경될 수 있으므로, 최종적으로는 해당 대학의 입학요강을 참고하시는 것이 가장 정확합니다.
많은 노력과 준비를 하시면서도, 긍정적인 마음으로 기다려보시는 것도 좋겠습니다. 
감사합니다.</t>
  </si>
  <si>
    <t xml:space="preserve">
나군 학생부종합(조기취업형계약학과전형)에서는 산업경영빅데이터공학과가 가장 많은 인원인 45명을 모집하고 있습니다.</t>
  </si>
  <si>
    <t>Answer: 주어진 정보에는 디자인조형학과의 기초디자인 실기시험에 대한 구체적인 내용이 언급되어 있지 않습니다. 따라서, 해당 질문에 대한 답변을 제공할 수 없습니다.</t>
  </si>
  <si>
    <t>Answer: 미래융합대학 라이프융합학부, 부동산자산경역학부, 의료·보건·생활대학 간호학과, 임상병리학과, 치위생학과, 방사선학과, 물리치료학과, 식품영양학과, 한의과대학 한의예과 수학(미적분/기하), 한의예과 수학(확률과 통계)</t>
  </si>
  <si>
    <t xml:space="preserve">
면접고사 일정은 학교마다 다를 수 있습니다. 일반적으로는 입학전형 기간 중에 진행되며, 자세한 내용은 해당 학교의 입학안내나 홈페이지에서 확인하시기 바랍니다.</t>
  </si>
  <si>
    <t>Answer: 동의대학교 신소재공학과의 경우, 학생부 교과성적 반영방법이 고교 졸업예정자 1학년 1학기~3학년 1학기인 경우와 고교 졸업자(예정)자의 경우가 다르기 때문에 정확한 답변을 드리기 어렵습니다. 하지만, 일반적으로 신소재공학과는 학생부 교과성적 반영방법이 고교 졸업예정자 1학년 1학기~3학년 1학기인 경우와 고교 졸업자(예정)자의 경우가 다르기 때문에 정확한 답변을 드리기 어렵습니다.</t>
  </si>
  <si>
    <t xml:space="preserve">
만약 2.5등급이 나온다면, 사탐 2 과목 평균산출로 계산하면 2.5 + 2.5 = 5가 됩니다. 따라서 2.5 등급은 그대로 유지되며, 절사되지 않습니다.</t>
  </si>
  <si>
    <t xml:space="preserve">
저소득 기회균등 전형은 일반전형과 별개로 운영되는 전형으로, 해당 모집단위에서는 선발하지 않습니다. 하지만 일부 대학에서는 저소득층 학생들을 위한 특별전형을 운영하기도 합니다. 자세한 사항은 해당 대학의 입학요강을 참고하시기 바랍니다.</t>
  </si>
  <si>
    <t xml:space="preserve">
제공된 정보에는 전년도 전자공학과의 충원 합격인원과 관련된 내용이 언급되어 있지 않습니다. 따라서, 해당 질문에 대한 답변을 제공할 수 없습니다.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</si>
  <si>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등입니다. 단, 각 전형별로 지원 자격 요건과 선발 기준이 상이하므로 자세한 내용은 동의대학교 입학안내 홈페이지를 참고하시기 바랍니다.</t>
  </si>
  <si>
    <t>Answer: 경기지도학과의 경우, 학생부교과 전형에서는 출결이 반영되지 않습니다. 따라서 출결에 대한 정보는 제공하지 않습니다.</t>
  </si>
  <si>
    <t xml:space="preserve">
안녕하세요! 답변드리겠습니다.
먼저, 나군 학생부종합(조기취업형계약학과전형)과 관련된 정보는 제공되지 않았습니다. 따라서 해당 전형에 대한 질문은 드리지 않으셨으면 좋겠습니다.
일반학생전형의 경우, 각 대학마다 입학요강이 상이하기 때문에 정확한 답변을 드리기 어렵습니다. 하지만, 대체로 4.4정도의 등급으로는 방사선학과를 포함한 일부 전공에 진학할 수 있는 가능성이 있습니다.
하지만, 이는 단순히 등급만으로 판단하는 것이 아니라, 해당 대학의 입학요강과 전형성적, 지원자의 개인적인 역량 등을 종합적으로 고려해야 합니다. 따라서, 직접 해당 대학의 입학처나 학과 담당자에게 문의하시는 것을 추천드립니다.
감사합니다!</t>
  </si>
  <si>
    <t xml:space="preserve">
동의대는 현재 라이프융합학부를 운영하고 있지 않습니다. 따라서 해당 학과에서 제공하는 전공에 대한 정보도 없습니다.</t>
  </si>
  <si>
    <t xml:space="preserve">
네, 가능합니다. 일부 전형에서는 정시에 수능 응시하지 않아도 지원이 가능합니다. 예를 들어, 학생부교과(농어촌학생전형) 2개 유형 중 1개의 유형에 해당하는 경우에는 본인 및 그의 부모 모두가 농어촌지역에 거주한 자라면 지원할 수 있습니다. 또한, 일부 전형에서는 도서·지체로자기(정시자구소)단식으로자기(미성자우고)단부로자(미스자치로터)단을러로자(�리하를자)에라면을자(인자로자,자한을자형을지자).자체를자정(자시를자함을자기)자로만을자성으로자고를자부이자를자로자를자로자를자로자를자로자에러라면을자로자를자로자를자로자를자지,자형을자정을자시를자로자를자로자를자로자를자로자를자고를자로자를자부이자를자로자를자로자를자에러라를자기를자로자를자로자를자로지자를을자로을자로을자정으로자를자로을자로을자로을자로을자고를자로을자로을자시를자로을자로을자로을자에부자를이자를을자로을자기를을자로을지자로을자로을을자정으로자를을자로을을자로을을자로을을자고를을자로을자로을을자로을을자로을을자로에자를을자로을을자로을을이자를을을자지</t>
  </si>
  <si>
    <t xml:space="preserve">
예술고 출신자는 지원할 수 없습니다.</t>
  </si>
  <si>
    <t xml:space="preserve">
평생학습자전형은 대학 입학 시, 학생부종합 전형 중 하나로 평가 대상이 되는 학생들 중에서 평생 학습을 통해 자기 계발한 성취를 인정받는 전형입니다. 이 전형에서는 학생들이 평생 동안 다양한 분야의 지식과 기술을 습득하고 발전시켜 온 경험과 역량을 평가합니다.
평생학습자전형은 일반적으로 다음과 같은 절차로 진행됩니다:
1. 지원서 작성: 학생들은 평생 학습에 대한 경력, 성취 및 역량을 상세히 기재한 지원서를 작성합니다.
2. 서류 심사: 학교는 제출된 지원서와 관련 서류를 검토하여 평가 대상자 선발 여부를 결정합니다.
3. 면접 평가: 평가 대상자는 학교에서 지정한 시간에 면접 평가를 받습니다. 면접에서는 학생들의 학습 경험, 역량 및 성취에 대한 질문과 함께, 대학 생활에 대한 계획과 목표 등을 논의하게 됩니다.
평생학습자전형은 일반적으로 다음과 같은 기준으로 평가됩니다:
1. 학습 경험: 학생들이 평생 동안 어떤 분야에서 학습을 진행했는지, 그리고 그 과정에서 어떤 성취를 이루었는지를 평가합니다.
2. 역량: 학생들의 학습 능력, 문제 해결 능력 및 창의적인 사고력을 평가합니다.
3. 성취: 학생들이 평생 동안 어떤 분야에서 어떤 성과를 이루었는지를 평가합니다.
평생학습자전형은 대학 입학 시, 일반적으로 다른 전형보다 경쟁률이 낮습니다. 그러나 이 전형을 통해 합격한 학생들은 대학 생활에 대한 높은 열정과 자기 계발 의지, 그리고 평생 동안 지속적인 학습에 대한 의지를 가지고 있습니다.
평생학습자전형은 단순히 대학 입학을 위한 수단으로만 사용되는 것이 아니라, 평생 동안 자신의 역량을 발전시키고 성취를 이루기 위해 노력하는 학생들에게는 큰 도움이 됩니다.</t>
  </si>
  <si>
    <t xml:space="preserve">
안녕하세요, 답변드리겠습니다.
동의대학교는 수능성적과 학생부성적을 종합적으로 고려하여 입학을 결정합니다. 따라서 단순히 수능성적만으로 입학이 가능한지 여부를 판단하기 어렵습니다.
화학환경공학부는 일반학생전형에서도 경쟁률이 높은 전공 중 하나입니다. 하지만, 학생부성적과 수능성적 모두 우수한 경우에는 합격 가능성이 높아질 수 있습니다.
따라서, 화학환경공학부 일반학생전형에 지원하시려면, 단순히 수능성적만으로는 입학이 어려울 수 있으므로, 학생부성적과 수능성적 모두를 준비하시는 것이 좋습니다. 또한, 전공 관련 경험과 역량을 쌓아나가시는 것도 도움이 될 것입니다.
감사합니다.</t>
  </si>
  <si>
    <t xml:space="preserve">
안녕하세요, 답변드리겠습니다.
동의대학교는 입학 전형 과정에서 다양한 요소를 고려하여 최종 합격자를 선발합니다. 따라서 단순히 성적만을 기준으로 판단하기 어렵습니다. 
하지만 일반학생전형 경영정보학과의 경우, 2024학년도 모집요강에 따르면 수능성적(국어, 영어, 수학) 평균이 3.5 이상인 지원자에게는 우대할 예정입니다. 따라서 성적 5.33으로는 합격 가능성이 높아보이지 않습니다.
하지만 이는 단순한 예상이며, 실제 합격 여부는 입학 전형 과정에서 다양한 요소를 고려하여 최종적으로 결정됩니다. 
따라서 지원자분께서는 동의대학교 입학전형 관련 공지사항을 자세히 살펴보고, 필요한 경우 학교나 학과에 문의하시어 더 정확한 정보를 확인하시기 바랍니다.
감사합니다.</t>
  </si>
  <si>
    <t xml:space="preserve">
경쟁률은 매년 변동되기 때문에, 작년에 비해 경쟁률이 낮아진 것은 가능성이 있습니다. 하지만, 경쟁률만으로는 합격 가능성을 판단하기 어렵습니다. 또한, 경찰행정학과의 경우에는 지원자격과 성적 외에도 인성면접 등 다양한 요소가 고려되기 때문에, 단순히 경쟁률만으로는 합격 가능성을 예측하기 어려울 수 있습니다. 따라서, 최종적으로는 해당 대학의 입학요강을 참고하여 자세한 정보를 확인하시고, 자신의 성적과 지원자격에 대해 충분히 고민해보시는 것이 좋습니다.</t>
  </si>
  <si>
    <t>Answer: 안타깝게도, 해당 대학에서는 학생들의 성적에 따라 입학을 결정하는 경우가 많습니다. 따라서, 간호학과의 경우에도 성적이 중요한 요소 중 하나입니다. 하지만, 다른 요인들도 고려될 수 있으므로 정확한 답변은 해당 대학의 입학요강과 입시전형 방식을 확인하시는 것이 좋습니다.</t>
  </si>
  <si>
    <t>Answer: 게임공학 전형의 경우, 학생부교과성적 반영비율은 3.25%이고, 서류(실적) 반영비율은 0.82%입니다. 따라서, 학생부교과성적이 4.16인 경우 추합점수는 다음과 같이 계산됩니다.
추합점수 = (학생부교과성적 * 3.25%) + (서류(실적) * 0.82%)
= (4.16 * 3.25%) + (0 * 0.82%)
= 1.35%
따라서, 게임공학 전형의 경우 학생부교과성적이 4.16인 경우 추합점수는 약 1.35% 정도가 됩니다.</t>
  </si>
  <si>
    <t xml:space="preserve">
네, 가능합니다. 동의대학교는 일반학생전형을 실시하고 있으며, 특수목적고등학교 출신 학생도 지원할 수 있습니다. 단, 해당 전형에 대한 자세한 내용은 학교 홈페이지나 입학처를 통해 확인하시기 바랍니다.</t>
  </si>
  <si>
    <t xml:space="preserve">
최초합은 학과별로 모집인원, 입학성적 등에 따라 달라지기 때문에 정확한 답변을 드리기는 어렵습니다. 하지만 일반적으로 경영정보학과는 경쟁이 높은 전공 중 하나이며, 최초합으로 합격하기 위해서는 고교 졸업(예정)자 또는 법령에 의한 동등 학력 소지자의 경우 학생부 교과성적 3.5 이상, 대학수학능력시험 2급 이상의 성적을 보유하고 있어야 합니다. 따라서 경영정보학과 최초합으로 합격하기 위해서는 해당 전공의 입시 경쟁률과 자신의 학업성취도 등을 고려하여 준비를 해야 할 것입니다.</t>
  </si>
  <si>
    <t xml:space="preserve">
합격자 발표일정은 전형일정에 명시되어 있습니다. 위의 예시에서는 최초합격자 및 1차, 2차 충원합격자의 경우 홈페이지를 통해 실시하며, 모든 지원자는 전형일정에 명시된 합격자 발표일에 합격 여부를 확인하여야 합니다. 또한, 충원합격자의 경우 개별 전화 통보 시 안내되며, 등록(입학) 포기자로 간주됩니다. 최초 및 충원합격자는 지정 기일 내에 등록금을 납부해야 하며, 지정 기일 내에 등록금을 납부하지 않는 경우 우리대학 입학을 포기하는 것으로 간주됩니다.</t>
  </si>
  <si>
    <t xml:space="preserve">
아니요, 특수목적고등학교 출신자는 지원할 수 없습니다.</t>
  </si>
  <si>
    <t xml:space="preserve">
안녕하세요, 동의대학교 법경찰행정학과 입학 관련하여 답변드리겠습니다.
동의대학교 법경찰행정학과는 정시모집 모집단위별로 성적 기준이 상이할 수 있으므로 정확한 답변을 드리기 위해서는 해당 학과의 2024학년도 모집요강 및 성적기준표를 확인하시는 것이 좋습니다. 
하지만, 일반적으로 대학의 경우 학생들의 평균 성적이 높아질수록 경쟁률도 높아지게 됩니다. 따라서 안정권이나 문 닫고 들어갈 수 있는 기준은 존재하지 않으며, 지원자 개개인의 노력과 준비가 중요합니다.
또한, 동의대학교 법경찰행정학과는 경찰공무원 시험을 대비하는 학과로, 경찰공무원 시험에 대한 이해와 준비도 필요합니다. 따라서, 경찰공무원 시험 관련 정보를 충분히 수집하고, 경찰공무원 시험에 필요한 자격증 및 경험 등을 쌓아나가는 것이 좋습니다.
마지막으로, 동의대학교 법경찰행정학과는 경찰과 관련된 분야에서 일하는 데 필요한 전문적인 지식과 기술을 습득할 수 있는 학과입니다. 따라서, 해당 분야에 대한 관심과 열정이 있으시다면, 노력하고 준비하시면 좋은 결과를 얻으실 수 있을 것입니다.
감사합니다.</t>
  </si>
  <si>
    <t xml:space="preserve">
면접에서는 지원자의 학업 역량, 전공적합성 및 진로에 대한 관심과 이해를 평가합니다. 따라서 소프트웨어 융합과 관련된 질문도 출제될 수 있습니다. 면접 점수는 중요한 요소 중 하나이지만, 세부적인 내용보다는 학생의 전반적인 인성과 태도를 평가하는 것이 더 중요합니다.
서류 제출 시에는 학교생활기록부와 자기소개서가 필요합니다. 또한, 일부 모집단위에서는 추가 서류를 요구할 수 있으니 해당 모집단위를 확인하시는 것이 좋습니다.</t>
  </si>
  <si>
    <t xml:space="preserve">
1등급은 139점, 2등급은 131점, 3등급은 123점, 4등급은 115점, 5등급은 107점, 6등급은 99점, 7등급은    </t>
  </si>
  <si>
    <t>Answer: 간호학과는 가군 수능(일반학생전형)에서 실기/실적(일반학생전형)을 제외한 전형요소 반영비율이 모두 0%로 설정되어 있으므로, 정시 성적만으로는 합격할 수 없습니다. 따라서, 다른 전형요소를 통해 추가적인 점수를 얻어야 합니다.</t>
  </si>
  <si>
    <t xml:space="preserve">
예, 학생부교과 전형에서는 출결 점수가 반영됩니다. 출결일수에 따라서 반영점수가 결정되며, 결석일수는 0~2일이면 120점, 3~6일은 90점, 7~12일은 60점, 13~20일은 30점, 21일 이상은 0점으로 산정됩니다.</t>
  </si>
  <si>
    <t xml:space="preserve">
신소재공학부는 학생부종합 전형과 수능(일반학생전형)으로 모집하고 있습니다. 따라서, 현재로선 4.3등급대인 경우에도 신소재공학부 일반학생전형에 지원할 수 있습니다.
하지만, 학생부종합 전형의 경우에는 성적뿐만 아니라 인성, 봉사활동, 자기소개서 등 다양한 요소를 종합적으로 고려하여 선발합니다. 따라서, 4.1~4.2정도의 수능(일반학생전형) 성적과 함께 다른 요소들도 충분히 준비하시는 것이 좋습니다.
또한, 신소재공학부의 경우에는 경쟁률이 높은 학과 중 하나입니다. 따라서, 지원자들의 경쟁력도 높아질 가능성이 있습니다. 이에 대한 대비책으로는 추가적인 자기개발을 위한 노력이나, 다른 대학의 전형에서도 준비를 해두시는 것이 좋습니다.
최종적으로는 신소재공학부 일반학생전형에 합격할 수 있는지 여부는 해당 학과의 선발 기준과 경쟁률 등 다양한 요인에 따라 달라질 수 있습니다. 따라서, 자세한 내용은 해당 대학의 입학요강을 참고하시거나, 직접 문의하시는 것이 좋습니다.</t>
  </si>
  <si>
    <t xml:space="preserve">
네, 가능합니다. 동의대 화학환경공학부는 수능 일반학생전형으로도 입학이 가능하며, 수능 성적과 내신성적을 종합적으로 고려하여 선발됩니다. 따라서 4.25의 수능 일반학생전형 성적은 충분히 합격 가능성이 있습니다.</t>
  </si>
  <si>
    <t xml:space="preserve">
안녕하세요, 답변드릴게요.
동의대학교는 전형별 모집인원과 합격자 선발 기준을 따르기 때문에, 추가모집으로 인해 입학 가능성이 있는 경우도 있지만, 그렇지 않은 경우도 있습니다. 따라서, 정확한 답변을 위해서는 해당 전형의 모집인원 및 합격자 선발 기준에 대한 정보가 필요합니다.
하지만, 일반적으로 대학에서는 학생들의 학업 성취도를 고려하여 추가모집을 진행하기 때문에, 4.5나온 수능 성적이 있는 경우에는 추가모집으로 인해 입학 가능성이 높아질 수 있습니다. 하지만, 이 역시도 해당 전형의 모집인원 및 합격자 선발 기준에 따라 달라질 수 있으므로, 자세한 내용은 동의대학교 입학처나 관련 부서로 문의하시는 것이 좋을 것 같습니다.
감사합니다.</t>
  </si>
  <si>
    <t xml:space="preserve">
네, 맞습니다. 간호학과는 2024학년도 정시모집 모집단위별 전형요강에 따르면 최종합격자 선발기준이 3.0 이상이며, 지원자의 성적은 2.52로 합격 기준을 충족하지 못합니다. 따라서 추가 합격으로도 합격할 수 없습니다.</t>
  </si>
  <si>
    <t>Answer: 
정시 성적이 4.75인 경우, 해당 대학의 입학요강에 따라 합격 가능성이 있을 수 있습니다. 하지만, 각 대학마다 입학 기준과 경쟁률 등이 상이하기 때문에 정확한 답변을 위해서는 해당 대학의 입학요강 및 입학전형 방식을 확인하시는 것이 좋습니다.
유아교육학과는 성적뿐만 아니라 교과성적, 인성면접 등의 평가 요소도 함께 고려되기 때문에, 4.75의 정시 성적으로 합격이 어려울 수 있습니다. 하지만, 해당 대학의 입학요강 및 입학전형 방식을 확인하시고, 다른 평가 요소를 준비하여 최선을 다해 지원해보시는 것이 좋습니다.</t>
  </si>
  <si>
    <t>Answer: 소프트웨어융합학과는 학생부 교과성적 반영비율이 높아서, 정시 평균 5등급으로는 합격하기 어려울 것으로 예상됩니다. 하지만, 전형요소 반영비율을 고려하면 가능성이 있을 수 있습니다.</t>
  </si>
  <si>
    <t xml:space="preserve">
평생학습자전형의 경우, 만 19세 이상인 자로서 고등학교 졸업(예정)자 또는 대학교 졸업(예정)자가 대상입니다. 또한, 직업교육과 관련된 자격증이나 경력 등이 있는 자도 지원 가능합니다.
지원자격서류는 다음과 같습니다.
1. 주민등록초본
2. 가족관계증명서
3. 고등학교 졸업(예정) 증명서 또는 대학교 졸업(예정) 증명서
4. 직업교육과 관련된 자격증 또는 경력증빙서류
평가영역은 공동체역량, 학업역량, 전공적합성으로 구성되며, 평가기준 및 배점은 다음과 같습니다.
1. 공동체역량: 140점 (최대)
2. 학업역량: 280점 (최대)
3. 전공적합성: 280점 (최대)
서류평가 결과는 2024년 3월 1일 기준으로 발표되며, 합격자는 2024년 5월 31일까지 등록을 완료해야 합니다.
참고로, 평생학습자전형은 정원외 전형이므로, 학교생활기록부 제출 시 주민등록번호가 반드시 기재되어야 하며, 학교폭력 사실이 확인될 경우 불합격 처리될 수 있습니다.</t>
  </si>
  <si>
    <t xml:space="preserve">
보육가정상담학과는 학생부 교과성적 반영방법으로 석차등급 상위 8과목을 기준으로 하며, 2023학년도의 경우 국어, 수학, 영어교과 중 석차등급 상위 8과목이 4.33 이상인 경우 합격 가능합니다. 따라서, 학생부 교과성적 반영방법에 따라 합격 가능성이 있습니다. 하지만, 최종적으로는 전형요소 반영비율 및 기타 전형요건 등도 고려되어야 하므로 정확한 합격 가능성을 판단하기 위해서는 해당 대학의 입학전형 안내를 참고하시기 바랍니다.</t>
  </si>
  <si>
    <t xml:space="preserve">
네, 소프트웨어융합학과는 정시모집으로 지원이 가능합니다. 
평균 등급은 매년 모집인원과 경쟁률에 따라 달라지기 때문에 정확한 답변을 드리기는 어렵습니다. 하지만 대체로 2~3등급대 초반 정도의 성적을 받으신 분들이 합격하시는 경우가 많으니, 최소한 이 수준 이상의 등급을 목표로 하시면 좋을 것 같습니다. 
또한, 전형요강 및 모집인원은 매년 변동될 수 있기 때문에, 정확한 정보를 확인하시려면 해당 대학의 입학처나 학과 홈페이지에서 확인하시는 것이 좋습니다.</t>
  </si>
  <si>
    <t>Answer: 12년 과정은 초등학교 학교생활기록부, 중학교 학교생활기록부, 고등학교 학교생활기록부를 제출해야 합니다. 또한, 부모의 거주지와 상관없이 지원자 본인이 초·중·고등학교 전 과정을 농어촌(읍·면)지역 소재 학교에서 이수하고 거주한 경우에 해당합니다.</t>
  </si>
  <si>
    <t xml:space="preserve">
동의대 2024학년도 가군에서 물리치료학과는 정원외 전형요소 반영비율이 없으므로, 해당 학과에 대한 정보가 제공되지 않습니다. 따라서 동의대 2024학년도 가군에서 물리치료학과에 모집하는 인원 수를 확인할 수 없습니다.</t>
  </si>
  <si>
    <t xml:space="preserve">
안녕하세요, 동의대학교 입학처입니다.
바이오응용공학부는 학생들의 학업성취도와 연구능력을 종합적으로 평가하여 선발하고 있습니다. 따라서 단순히 성적만으로 합격 여부를 판단하기 어렵습니다.
하지만, 일반학생전형에서는 3.33 정도의 성적이면 바이오응용공학부에 지원하실 수 있습니다. 다만, 학생부교과나 실기/실적 등의 추가적인 평가 요소도 고려되므로, 최종 합격 여부는 해당 전형의 선발 기준 및 경쟁률 등에 따라 달라질 수 있습니다.
또한, 학생부종합전형에서는 면접이나 자기소개서 등 다양한 평가 요소를 종합적으로 고려하여 선발합니다. 이 경우에도 단순히 성적만으로 합격 여부를 판단하기 어렵기 때문에, 최종 합격 여부는 해당 전형의 선발 기준 및 경쟁률 등에 따라 달라질 수 있습니다.
따라서, 바이오응용공학부에 지원하시려면 해당 전형의 선발 기준과 경쟁률을 자세히 파악하고, 자신의 학업성취도와 연구능력을 최대한 발휘하여 준비하시는 것이 좋습니다. 감사합니다.</t>
  </si>
  <si>
    <t xml:space="preserve">
안녕하세요, 답변드리겠습니다.
동의대학교는 학과별로 입학요강 및 모집인원 등이 상이하기 때문에 정확한 답변을 드리기 위해서는 해당 학과의 입학요강을 확인하시는 것이 좋습니다. 
하지만 일반적으로 보육가정상담학과는 학생부와 수능 성적 모두를 종합하여 평가하는 경우가 많으며, 경쟁률도 상대적으로 높은 편에 속합니다. 따라서 4.16의 수능 등급만으로 합격 가능성을 판단하기는 어렵습니다.
추가로, 보육가정상담학과는 학생부와 수능 성적 외에도 면접 등의 평가 요소가 있을 수 있으니, 입학요강을 자세히 살펴보시고 준비하시면 좋을 것 같습니다. 
감사합니다.</t>
  </si>
  <si>
    <t>Answer: 레저스포츠학과 여자 제자리 멀리뛰기 4등급은 230cm이고, 배점은 325점입니다.
질문: 실기고사 레저스포츠학과에서 최저합격선에서 동점자가 발생할 경우 어떻게 처리되나요?
답변: 최저합격선에서 동점자가 발생할 경우 그 인원을 모두 합격 처리하고, 모집인원을 초과하는 인원만큼 차차년도 모집에서 감축하여 모집합니다.</t>
  </si>
  <si>
    <t>Answer: 방사선학과는 수능 성적이 중요한 전형입니다. 따라서, 2.66은 상대적으로 낮은 점수이며, 경쟁률과 입학요강을 확인하여 본인의 실력과 비교해보시는 것이 좋습니다. 또한, 대학마다 입시전형의 비중이나 가산점 등이 다르므로, 해당 대학의 입시요강을 참고하시는 것도 중요합니다.</t>
  </si>
  <si>
    <t xml:space="preserve">
추가합격자 발표는 전형일정에 명시된 합격자 발표일에 홈페이지를 통해 확인할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</si>
  <si>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Answer: 디자인조형학과의 실기시험은 학생들이 디자인과 조형을 결합하여 작품을 만들어내는 과정을 평가하는 시험입니다. 이 시험에서는 학생들이 사용한 재료, 기술, 색상, 형태 등을 고려하여 창의성과 미적 감각을 평가합니다.
시험 내용은 다양하지만, 일반적으로는 다음과 같은 항목이 포함됩니다:
1. 디자인: 학생들은 디자인 요소를 활용하여 작품을 만들어내야 합니다. 이때 사용되는 재료와 도구, 색상 등에 대한 이해도가 중요합니다.
2. 조형: 학생들은 조형 기술을 활용하여 작품을 만들어내야 합니다. 이때는 형태, 구조, 재료 등을 고려해야 합니다.
3. 창의성과 미적 감각: 학생들이 사용한 디자인 요소와 조형 기술이 얼마나 창의적인지, 그리고 작품 전체적으로 미적 감각이 뛰어난지를 평가합니다.
시험 방식은 일반적으로는 다음과 같습니다:
1. 시험 시간 제한: 각 항목마다 시험 시간이 정해져 있습니다.
2. 제출물: 학생들은 시험을 마친 후에 제출물을 제출해야 합니다. 이때 사용된 재료와 도구, 색상 등에 대한 설명서를 함께 첨부하는 것이 좋습니다.
시험 결과는 다음과 같은 방식으로 발표됩니다:
1. 합격자 선발: 각 항목마다 합격자를 선발합니다.
2. 순위 결정: 학생들의 점수를 종합하여 순위를 결정합니다.
3. 발표 및 시상: 시험 결과를 발표하고, 우수한 성적을 거둔 학생들에게는 상금이나 표창이 주어질 수 있습니다.
디자인조형학과의 실기시험은 학생들이 디자인과 조형에 대한 이해도를 높이고, 창의성과 미적 감각을 키울 수 있는 좋은 기회입니다. 시험 준비를 위해 학생들은 해당 과목의 교재와 자료를 충분히 공부하고, 필요한 재료와 도구를 미리 준비하는 것이 좋습니다.</t>
  </si>
  <si>
    <t>Answer: 간호학과는 일반학생전형과 실기/실적(일반학생전형)으로 구성되어 있습니다.
간호학과의 경우, 일반학생전형에서는 국어, 영어, 수학, 사회탐구 중 4개 영역을 평균 3.0 이상이면 합격 가능합니다. 따라서, 국어, 영어, 수학, 사회탐구 중 1~2개의 영역에서 3.7점을 받았다면 일반학생전형에서는 합격할 수 있습니다.
실기/실적(일반학생전형)에서는 레저스포츠학과와 마찬가지로 제자리 멀리뛰기와 Z-런 두 가지 종목이 있으며, 각 종목별 배점 비율은 35%입니다. 따라서, 실기/실적(일반학생전형)에서도 합격 가능성이 있습니다.
하지만, 최종적으로는 해당 대학의 입학요강과 모집인원 등에 따라 달라질 수 있으므로, 정확한 답변을 위해서는 해당 대학의 입학요강 및 모집인원을 확인하시는 것이 좋습니다.</t>
  </si>
  <si>
    <t xml:space="preserve">
네, 수능 일반학생전형으로 지원하시려면 자기소개서를 작성해야 합니다. 자기소개서는 자신의 학력과 경험, 목표 등을 상세히 기술하여 대학 입학 심사에 도움이 됩니다. 또한, 자기소개서에는 본인의 열정과 노력을 강조하는 내용을 포함시켜야 합니다.</t>
  </si>
  <si>
    <t xml:space="preserve">
제공된 데이터에는 2023학년도 경찰행정학과의 모집인원이나 합격자 정보가 포함되어 있지 않습니다. 따라서, 해당 정보를 확인하시려면 추가적인 조사가 필요합니다.</t>
  </si>
  <si>
    <t xml:space="preserve">
충원합격자 발표는 전형일정에 명시된 합격자 발표일에 홈페이지를 통해 확인할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</si>
  <si>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동의대 2024학년도 나군 수능(일반학생전형) 전형에서 모집단위는 다음과 같습니다.
1. 미래융합대학
2. 인문사회과학대학
3. 공과대학
4. 자연과학대학
5. 예술대학
6. 교육대학
따라서, 위 6개 단과대학은 나군 수능(일반학생전형) 전형에서 제외됩니다.</t>
  </si>
  <si>
    <t xml:space="preserve">
동의대학교 입학처 전화번호는 02-1200-8000 입니다.</t>
  </si>
  <si>
    <t>Answer: 2024학년도 동의대 가군에서는 수능 성적이 다음과 같이 반영됩니다.
1. 국어, 수학, 영어 영역의 표준점수 합계를 계산하여 반영합니다.
2. 인문사회과학과 상경대학 모집단위에서는 국어 영역의 표준점수를, 의료·보건·생활대학 및 공과대학 ICT융합공과대학 모집단위에서는 수학(미적분 또는 기하) 응시자를 대상으로 반영합니다.
3. 인문사회과학과 상경대학 모집단위에서는 영어 등급에 따른 점수, 의료·보건·생활대학 및 공과대학 ICT융합공과대학 모집단위에서는 수학 영역의 표준점수를 반영합니다.
참고로, 동점자 처리 기준은 다음과 같습니다.
1. 수능 국어(표준점수), 수학(표준점수), 영어(등급에 따른 점수) 영역의 합계점수가 높은 순서대로 선발됩니다.
2. 인문사회과학과 상경대학 모집단위에서는 수능 국어영역 표준점수가, 의료·보건·생활대학 및 공과대학 ICT융합공과대학 모집단위에서는 수학(미적분 또는 기하) 응시자가 높은 순서대로 선발됩니다.
3. 인문사회과학과 상경대학 모집단위에서는 영어영역 등급에 따른 점수가, 의료·보건·생활대학 및 공과대학 ICT융합공과대학 모집단위에서는 수학영역 표준점수가 높은 순서대로 선발됩니다.
또한, 동점자 처리 시 최저합격선에서 발생하는 경우에는 그 인원을 모두 합격 처리하고, 모집인원을 초과하는 인원만큼 차차년도 모집에서 감축하여 모집합니다.</t>
  </si>
  <si>
    <t xml:space="preserve">
안녕하세요, 동의대 인공지능학과에 관심을 가지시는 것 같아 기쁩니다. 
일반학생전형으로 입학하시려면 국어, 수학, 영어 등 4개 영역에서 일정한 점수를 얻으셔야 합니다. 
하지만, 성적은 단순히 숫자로만 결정되는 것이 아니라, 해당 전형의 경쟁률과 지원자들의 평균 성적에 따라서도 영향을 받을 수 있습니다. 
따라서, 동의대 인공지능학과 일반학생전형으로 입학하시려면 국어, 수학, 영어 등 4개 영역에서 일정한 점수를 얻으시고, 해당 전형의 경쟁률과 지원자들의 평균 성적에 따라서도 적절한 성적을 유지하셔야 합니다. 
성적 산출 방법은 위에서 제공해드린 예시와 같이 표준 변환 점수 합을 계산하시면 됩니다. 
또한, 인터넷 원서접수 시에는 마감일 이전에 접수를 완료하시고, 서류제출 대상자분들은 우편발송용 표지를 출력하여 봉투에 부착 후 제출서류를 송부해주시기 바랍니다. 
마지막으로, 동의대 인공지능학과 일반학생전형으로 입학하시려면 해당 전형의 지원 자격 요건과 관련된 사항을 자세히 확인하시고, 준비에 최선을 다하시길 바랍니다. 
감사합니다.</t>
  </si>
  <si>
    <t xml:space="preserve">
정시 충원 합격자 발표는 3차까지 있습니다.</t>
  </si>
  <si>
    <t>Answer: 의료·보건·생활, 공과, ICT융합공과대학 모집단위에서 수학(미적분 or 기하) 응시자는 수학 취득 표준점수의 10%를 가산점으로 부여합니다.</t>
  </si>
  <si>
    <t xml:space="preserve">
네, 2024학년도 동의대학교 다군 전형에서는 수능 최저기준 기준이 적용됩니다입니다.(기체로)단을지모�성으로를수고�을을정하브에미공을질어부집을자구를입을을시장을조스실을을소한을을사고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t>
  </si>
  <si>
    <t xml:space="preserve">
동의대학교는 다양한 전형 방식을 운영하고 있으며, 실기/실적 위주의 전형도 있습니다. 예를 들어, 디자인조형학과, 체육학과, 레저스포츠학과, 태권도학과 등이 해당됩니다. 하지만 정확한 지원 가능한 학과 및 전형 방식은 입학요강을 참고하시는 것이 좋습니다.</t>
  </si>
  <si>
    <t xml:space="preserve">
최초합격자 선발 기준에 따라서, 경영정보학과의 경우는 평균 3.5 이상인 학생들이 대부분 합격을 하기 때문에, 4.2로도 충분히 최초합격이 가능합니다. 하지만, 지원자의 성적뿐만 아니라 전형요강 및 모집단위별 선발기준 등 다양한 요소가 영향을 미치므로 정확한 답변은 어렵습니다. 따라서, 해당 대학의 입학관리위원회나 학과 담당자에게 문의하시는 것이 좋을 것입니다.</t>
  </si>
  <si>
    <t xml:space="preserve">
동의대학교 2024학년도 가군에서는 체육학과, 레저스포츠학과, 태권도학과가 실기고사를 진행합니다.</t>
  </si>
  <si>
    <t>Answer: 농어촌학생전형으로 지원 시 제출해야 할 서류는 다음과 같습니다.
1. 지원자 본인의 가족관계증명서 1부
2. 지원자 본인, 부, 모의 주민등록초본 각 1부(총 3부)
3. 중학교 학교생활기록부 1부
4. 고등학교 학교생활기록부 1부(학생부 온라인 제공 비대상교 및 미동의자)</t>
  </si>
  <si>
    <t xml:space="preserve">
인문사회과학대학의 영어영문학과는 28명의 학생을 모집합니다.</t>
  </si>
  <si>
    <t xml:space="preserve">
작년에 신소재공학과의 최종 평균 점수는 447.97점입니다. 따라서, 작년 신소재공학과의 표준점수가 447점보다 1점 정도 높다면 가능성이 있을 수 있습니다. 하지만, 이는 단순히 예상치일 뿐이며, 실제 합격 여부는 해당 대학의 입학사정 기준과 경쟁률 등에 따라 달라질 수 있습니다.</t>
  </si>
  <si>
    <t>Answer: 2024학년도 소프트웨어공학부 합격자 평균 성적은 3.5점입니다.</t>
  </si>
  <si>
    <t>Answer: 디자인조형학과의 실기종목은 기초디자인입니다. 준비물로는 볼펜, 연필, 색연필, 수채물감 등 표현에 필요한 도구가 필요합니다. 실기주제는 주제A와 주제</t>
  </si>
  <si>
    <t xml:space="preserve">
동의대학교 2024학년도 가군 실기고사 일정은 아직 공지되지 않았습니다. 자세한 내용은 학교 홈페이지나 입학처에 문의하시면 안내를 받으실 수 있습니다.</t>
  </si>
  <si>
    <t xml:space="preserve">
정시 일반학생 전형에서 예비 25번이 나왔다면, 경쟁률과 지원자들의 성적 분포에 따라서 붙을 가능성이 있을 수도 있고, 없을 수도 있습니다. 하지만 정확한 판단은 불가능합니다. 최종 합격자는 수능 점수와 기타 서류 평가 결과를 종합적으로 고려하여 선발되기 때문에, 예비 25번이 나왔다고 해서 반드시 떨어진다는 것은 아닙니다. 따라서, 최선을 다해 준비하고 기다리는 것이 중요합니다.</t>
  </si>
  <si>
    <t>Answer: 게임공학과는 경쟁이 매우 치열한 학과 중 하나입니다. 따라서, 예비번호가 7번인 경우에도 합격 가능성이 있지만, 경쟁률에 따라 결과가 달라질 수 있습니다. 또한, 지원자의 전반적인 성적과 자기소개서 등 다양한 요소도 고려되므로, 최선을 다해 준비하시는 것이 좋습니다.</t>
  </si>
  <si>
    <t xml:space="preserve">
동의대학교 정시 모집 일정은 다음과 같습니다.
1. 2024년 2월 15일(목) ~ 2024년 2월 20일(화)
- 수능 성적표 제출 및 합격자 발표
- 등록금 납부 기간 (합격자는 홈페이지를 통해 조회 가능)
2. 2024년 3월 1일(수)
- 입학식 및 신입생 오리엔테이션
3. 2024년 3월 6일(월) ~ 2024년 3월 8일(목)
- 전공별 개강식 및 강의 수강신청 기간
4. 2024년 3월 9일(금) ~ 2024년 3월 10일(토)
- 신입생 등록 및 기숙사 입주 신청 기간
5. 2024년 3월 13일(월) ~ 2024년 3월 15일(수)
- 전공별 개강식 및 강의 수강신청 기간
6. 2024년 3월 16일(목) ~ 2024년 3월 17일(금)
- 신입생 등록 및 기숙사 입주 신청 기간
7. 2024년 3월 20일(화) ~ 2024년 3월 21일(수)
- 전공별 개강식 및 강의 수강신청 기간
8. 2024년 3월 22일(목) ~ 2024년 3월 23일(금)
- 신입생 등록 및 기숙사 입주 신청 기간
9. 2024년 3월 27일(화) ~ 2024년 3월 28일(수)
- 전공별 개강식 및 강의 수강신청 기간
10. 2024년 3월 29일(목) ~ 2024년 3월 30일(금)
- 신입생 등록 및 기숙사 입주 신청 기간
위 일정은 변경될 수 있으므로, 정확한 정보는 동의대학교 홈페이지를 참고하시기 바랍니다.</t>
  </si>
  <si>
    <t xml:space="preserve">
동의대학교 2024학년도에는 다음과 같은 전형 요소 변화가 있습니다.
1. 학생부교과(농어촌학생전형) - 수능성적, 학교성적, 인문사회과학 분야 성취도 평가 등으로 선발
2. 학생부종합(평생학습자전형), 학생부종합(성인학습자(정원내)전형), 학생부종합(성인학습자(정원외)전형), 학생부종합(재직자전형), 학생부종합(조기취업형계약학과전형) - 수능성적, 학교성적, 자기소개서 등으로 선발
3. 실기/실적(일반학생전형) - 디자인조형학과, 체육학과, 레저스포츠학과, 태권도학과에서 실시
이 외에도 2024학년도 동의대학교 전형 요소는 변경될 수 있으니, 정확한 정보를 확인하시려면 학교 홈페이지나 입학처에 문의하시기 바랍니다.</t>
  </si>
  <si>
    <t>Answer: 의료보건생활대학 간호학과 나군 일반학생 전형 모집 인원은 2024학년도 기준으로 30명입니다.</t>
  </si>
  <si>
    <t xml:space="preserve">
고등학교 졸업 후 10년이 지난 경우, 일반적으로는 정시 지원이 불가능합니다. 하지만 일부 대학에서는 특정 전형에서만 가능할 수 있으니 해당 대학의 입학요강을 확인하시기 바랍니다. 또한, 대학마다 입학 기준과 전형 방식이 상이하므로, 여러 대학의 입학요강을 비교하여 자신에게 맞는 대학을 선택하는 것이 좋습니다.</t>
  </si>
  <si>
    <t xml:space="preserve">
안녕하세요, 동의대학교 입학처입니다.
수능(일반학생전형) 최초합격자 표 내용에 따르면, 수능 4개 영역 등급 평균과 표준편차를 고려하여 산출된 성적이므로, 해당 정보만으로는 정확한 합격 가능성을 예측하기 어렵습니다. 
하지만, 일반적으로 동의대학교 소프트웨어공학부의 경우 경쟁률이 높은 학과 중 하나이며, 최초합격자 선발 기준은 수능 4개 영역 등급 평균과 표준편차를 고려하여 산출된 성적뿐만 아니라, 자기소개서와 인성면접 등의 평가도 함께 고려됩니다. 
따라서, 해당 학과의 합격 가능성을 높이기 위해서는 수능 4개 영역 등급을 최대한 높게 유지하고, 자기소개서와 인성면접에서도 좋은 성적을 얻으시는 것이 좋습니다.
감사합니다.</t>
  </si>
  <si>
    <t xml:space="preserve">
면접 절차는 다음과 같습니다.
1. 대기실 입실 후 신분 확인을 받습니다.
2. 고사장 앞으로 이동하여 지원동기와 학업계획 발표를 합니다.
3. 학업역량, 전공적합성 관련 공통문항 발표 및 질의응답을 합니다.
4. 기타 질의응답(제출서류 진위사면 등)을 받합니다고입니다을러로면을자구를시면으로지체를기단을스미어형을터,면을부에선을치면을�소량을면을�인하면을성을면을정(면을주다면을사면을)한을서면을고식을면을자로면을시면으로지체를기단을스구형을터(비드)에선을부(미장과량을)우면을�이면(성하위면을)정을어주(면을사인을다면을서고만을을러한을자로시면을지체를기단으로스구형을
터식을(브라선에,부미장과량을
비드에서
�이소를도(위성)정을어(�래가)우면을
다고(서�만을을자로시를을지에를을기단을을형을을스인으로를을러을을을을을을을을을을을을을을을이(선을을을을성을을을을을을을을을을을을을고을을을을을을을로을을을자에량을을서면을을을을을을을을을을을을을을을을을을을을을을을을을이(시를
다형을을지으로를을단을을을을을을을을을을을을고을을로을을을을을에자량을을서면을을러을을을어선을을을을을을을을을을을을을을을이(시구인을을기다를을을을을을을을을을을을을을을을을고을을로을을을을을에자량을을지으로를을을을을을을을을을을을을을을을을을을을을을을을이시를을을을을을을을을을을을을을을을을을을을을을을을을을을로을을을을에
고량을을자인으로도지스(</t>
  </si>
  <si>
    <t xml:space="preserve">
동의대학교 정시 모집 일정은 다음과 같습니다.
1. 2024년 2월 15일(목) ~ 2024년 2월 20일(화)
- 수능 성적표 제출 및 합격자 발표
- 등록금 납부 기간 (합격자는 홈페이지를 통해 조회 가능)
2. 2024년 3월 1일(수)
- 입학식 및 신입생 오리엔테이션
3. 2024년 3월 6일(월) ~ 2024년 3월 8일(목)
- 전공별 개강식 및 강의 수강신청 기간
4. 2024년 3월 9일(금) ~ 2024년 3월 10일(토)
- 신입생 등록 및 기숙사 입주 신청 기간
5. 2024년 3월 13일(월) ~ 2024년 3월 15일(수)
- 전공별 개강식 및 강의 수강신청 기간
6. 2024년 3월 16일(목) ~ 2024년 3월 17일(금)
- 신입생 등록 및 기숙사 입주 신청 기간
7. 2024년 3월 20일(화) ~ 2024년 3월 21일(수)
- 전공별 개강식 및 강의 수강신청 기간
8. 2024년 3월 22일(목) ~ 2024년 3월 23일(금)
- 신입생 등록 및 기숙사 입주 신청 기간
9. 2024년 3월 27일(화) ~ 2024년 3월 28일(수)
- 전공별 개강식 및 강의 수강신청 기간
10. 2024년 3월 29일(목) ~ 2024년 3월 30일(금)
- 신입생 등록 및 기숙사 입주 신청 기간
위 일정은 일반적으로 변경될 수 있으므로, 정확한 정보는 동의대학교 홈페이지나 입학처를 통해 확인하시기 바랍니다.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</si>
  <si>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</si>
  <si>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동의대학교 2024학년도 나군의 학생부종합(성인학습자전형)의 전형요소 반영비율은 다음과 같습니다.
| 전형명 | 모집단위 | 전형요소 |
| --- | --- | --- |
| 나군 수능(일반학생전형) | 전 모집단위(디자인조형학과 체육학과 제외) | 100% |
| 나군 수능(일반학생전형) | 디자인조형학과, 체육학과 | 30%, 70% |
※ 위 표는 2024학년도 동의대학교 학생부종합(성인학습자전형)의 전형요소 반영비율을 나타내며, 실제 비율은 변경될 수 있습니다.</t>
  </si>
  <si>
    <t xml:space="preserve">
아니요, 수시 충원합격자 발표 후에는 전화 연락을 하지 않습니다. 합격 여부를 확인하시려면 홈페이지에서 조회하시기 바랍니다.</t>
  </si>
  <si>
    <t xml:space="preserve">
동의대 2024학년도 신설된 학과 중 라이프융합학부는 스타트업창업투자학, 뷰티비즈니스학, 라이프생활문화학으로 구성되어 있습니다.</t>
  </si>
  <si>
    <t xml:space="preserve">
경기지도학과 모집종목별 인정대회의 경우, 배드민턴과 축구가 있습니다. 배드민턴은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및 주니어팀 소속으로 출전한 대회만 인정), 광역시·도 협회장기 종별대회 등이 있습니다. 축구는 춘계 한국고등학교축구연맹전, 추계 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K리그 U18 �립식( 출장한 ),, 부산 M체로 등으로 있습니다.</t>
  </si>
  <si>
    <t xml:space="preserve">
만약 3차 이후 충원합격자에 대한 개별 전화 통보 시 전화 통화가 되지 않는 경우, 충원합격 통보가 어려울 수 있습니다. 이 경우에는 충원합격자가 등록 의사가 없는 등록 포기자로 간주될 수 있으며, 충원합격자 발표 기간(2024년 2월 15일(목)~2024년2월 20일(화))에 전화 연락을 받지 못하는 일이 없도록 유의하시기 바랍니다.</t>
  </si>
  <si>
    <t>Answer: 동의대 2024학년도 가군 실기/실적 전형에서는 실기 비중이 70%입니다.</t>
  </si>
  <si>
    <t xml:space="preserve">
동의대 2024학년도 전형일정에서 원서접수 마감일은 2024년 1월 6일(토) 18시까지입니다.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</si>
</sst>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0.49756006213654158</v>
      </c>
      <c r="C2" t="s">
        <v>6</v>
      </c>
      <c r="D2" t="s">
        <v>7</v>
      </c>
      <c r="E2" t="s">
        <v>8</v>
      </c>
    </row>
    <row r="3" spans="1:5" x14ac:dyDescent="0.3">
      <c r="A3" t="s">
        <v>5</v>
      </c>
      <c r="B3">
        <v>0.50976282246389382</v>
      </c>
      <c r="C3" t="s">
        <v>9</v>
      </c>
      <c r="D3" t="s">
        <v>10</v>
      </c>
      <c r="E3" t="s">
        <v>8</v>
      </c>
    </row>
    <row r="4" spans="1:5" x14ac:dyDescent="0.3">
      <c r="A4" t="s">
        <v>5</v>
      </c>
      <c r="B4">
        <v>0.56747384017024394</v>
      </c>
      <c r="C4" t="s">
        <v>11</v>
      </c>
      <c r="D4" t="s">
        <v>12</v>
      </c>
      <c r="E4" t="s">
        <v>13</v>
      </c>
    </row>
    <row r="5" spans="1:5" x14ac:dyDescent="0.3">
      <c r="A5" t="s">
        <v>5</v>
      </c>
      <c r="B5">
        <v>0.57109570794944198</v>
      </c>
      <c r="C5" t="s">
        <v>14</v>
      </c>
      <c r="D5" t="s">
        <v>15</v>
      </c>
      <c r="E5" t="s">
        <v>16</v>
      </c>
    </row>
    <row r="6" spans="1:5" x14ac:dyDescent="0.3">
      <c r="A6" t="s">
        <v>5</v>
      </c>
      <c r="B6">
        <v>0.59539511700617909</v>
      </c>
      <c r="C6" t="s">
        <v>17</v>
      </c>
      <c r="D6" t="s">
        <v>18</v>
      </c>
      <c r="E6" t="s">
        <v>19</v>
      </c>
    </row>
    <row r="7" spans="1:5" x14ac:dyDescent="0.3">
      <c r="A7" t="s">
        <v>5</v>
      </c>
      <c r="B7">
        <v>0.60723440434886244</v>
      </c>
      <c r="C7" t="s">
        <v>20</v>
      </c>
      <c r="D7" t="s">
        <v>21</v>
      </c>
      <c r="E7" t="s">
        <v>22</v>
      </c>
    </row>
    <row r="8" spans="1:5" x14ac:dyDescent="0.3">
      <c r="A8" t="s">
        <v>5</v>
      </c>
      <c r="B8">
        <v>0.64469535557795032</v>
      </c>
      <c r="C8" t="s">
        <v>23</v>
      </c>
      <c r="D8" t="s">
        <v>24</v>
      </c>
      <c r="E8" t="s">
        <v>25</v>
      </c>
    </row>
    <row r="9" spans="1:5" x14ac:dyDescent="0.3">
      <c r="A9" t="s">
        <v>5</v>
      </c>
      <c r="B9">
        <v>0.66323538347000766</v>
      </c>
      <c r="C9" t="s">
        <v>26</v>
      </c>
      <c r="D9" t="s">
        <v>27</v>
      </c>
      <c r="E9" t="s">
        <v>28</v>
      </c>
    </row>
    <row r="10" spans="1:5" x14ac:dyDescent="0.3">
      <c r="A10" t="s">
        <v>5</v>
      </c>
      <c r="B10">
        <v>0.67324384450782038</v>
      </c>
      <c r="C10" t="s">
        <v>29</v>
      </c>
      <c r="D10" t="s">
        <v>30</v>
      </c>
      <c r="E10" t="s">
        <v>31</v>
      </c>
    </row>
    <row r="11" spans="1:5" x14ac:dyDescent="0.3">
      <c r="A11" t="s">
        <v>5</v>
      </c>
      <c r="B11">
        <v>0.67705737521171794</v>
      </c>
      <c r="C11" t="s">
        <v>32</v>
      </c>
      <c r="D11" t="s">
        <v>33</v>
      </c>
      <c r="E11" t="s">
        <v>34</v>
      </c>
    </row>
    <row r="12" spans="1:5" x14ac:dyDescent="0.3">
      <c r="A12" t="s">
        <v>5</v>
      </c>
      <c r="B12">
        <v>0.69649156555527225</v>
      </c>
      <c r="C12" t="s">
        <v>35</v>
      </c>
      <c r="D12" t="s">
        <v>36</v>
      </c>
      <c r="E12" t="s">
        <v>37</v>
      </c>
    </row>
    <row r="13" spans="1:5" x14ac:dyDescent="0.3">
      <c r="A13" t="s">
        <v>5</v>
      </c>
      <c r="B13">
        <v>0.70743989306464106</v>
      </c>
      <c r="C13" t="s">
        <v>38</v>
      </c>
      <c r="D13" t="s">
        <v>39</v>
      </c>
      <c r="E13" t="s">
        <v>40</v>
      </c>
    </row>
    <row r="14" spans="1:5" x14ac:dyDescent="0.3">
      <c r="A14" t="s">
        <v>5</v>
      </c>
      <c r="B14">
        <v>0.70786046858630003</v>
      </c>
      <c r="C14" t="s">
        <v>41</v>
      </c>
      <c r="D14" t="s">
        <v>42</v>
      </c>
      <c r="E14" t="s">
        <v>43</v>
      </c>
    </row>
    <row r="15" spans="1:5" x14ac:dyDescent="0.3">
      <c r="A15" t="s">
        <v>5</v>
      </c>
      <c r="B15">
        <v>0.71349240003283432</v>
      </c>
      <c r="C15" t="s">
        <v>44</v>
      </c>
      <c r="D15" t="s">
        <v>45</v>
      </c>
      <c r="E15" t="s">
        <v>46</v>
      </c>
    </row>
    <row r="16" spans="1:5" x14ac:dyDescent="0.3">
      <c r="A16" t="s">
        <v>5</v>
      </c>
      <c r="B16">
        <v>0.72055610367873102</v>
      </c>
      <c r="C16" t="s">
        <v>47</v>
      </c>
      <c r="D16" t="s">
        <v>48</v>
      </c>
      <c r="E16" t="s">
        <v>49</v>
      </c>
    </row>
    <row r="17" spans="1:5" x14ac:dyDescent="0.3">
      <c r="A17" t="s">
        <v>5</v>
      </c>
      <c r="B17">
        <v>0.72194331682631818</v>
      </c>
      <c r="C17" t="s">
        <v>50</v>
      </c>
      <c r="D17" t="s">
        <v>51</v>
      </c>
      <c r="E17" t="s">
        <v>52</v>
      </c>
    </row>
    <row r="18" spans="1:5" x14ac:dyDescent="0.3">
      <c r="A18" t="s">
        <v>5</v>
      </c>
      <c r="B18">
        <v>0.72783399355649814</v>
      </c>
      <c r="C18" t="s">
        <v>53</v>
      </c>
      <c r="D18" t="s">
        <v>54</v>
      </c>
      <c r="E18" t="s">
        <v>55</v>
      </c>
    </row>
    <row r="19" spans="1:5" x14ac:dyDescent="0.3">
      <c r="A19" t="s">
        <v>5</v>
      </c>
      <c r="B19">
        <v>0.73270355668814646</v>
      </c>
      <c r="C19" t="s">
        <v>56</v>
      </c>
      <c r="D19" t="s">
        <v>57</v>
      </c>
      <c r="E19" t="s">
        <v>58</v>
      </c>
    </row>
    <row r="20" spans="1:5" x14ac:dyDescent="0.3">
      <c r="A20" t="s">
        <v>5</v>
      </c>
      <c r="B20">
        <v>0.73313299919012875</v>
      </c>
      <c r="C20" t="s">
        <v>59</v>
      </c>
      <c r="D20" t="s">
        <v>60</v>
      </c>
      <c r="E20" t="s">
        <v>61</v>
      </c>
    </row>
    <row r="21" spans="1:5" x14ac:dyDescent="0.3">
      <c r="A21" t="s">
        <v>5</v>
      </c>
      <c r="B21">
        <v>0.73357095887313506</v>
      </c>
      <c r="C21" t="s">
        <v>62</v>
      </c>
      <c r="D21" t="s">
        <v>63</v>
      </c>
      <c r="E21" t="s">
        <v>64</v>
      </c>
    </row>
    <row r="22" spans="1:5" x14ac:dyDescent="0.3">
      <c r="A22" t="s">
        <v>5</v>
      </c>
      <c r="B22">
        <v>0.73876543962248464</v>
      </c>
      <c r="C22" t="s">
        <v>65</v>
      </c>
      <c r="D22" t="s">
        <v>66</v>
      </c>
      <c r="E22" t="s">
        <v>67</v>
      </c>
    </row>
    <row r="23" spans="1:5" x14ac:dyDescent="0.3">
      <c r="A23" t="s">
        <v>5</v>
      </c>
      <c r="B23">
        <v>0.74031501412797107</v>
      </c>
      <c r="C23" t="s">
        <v>68</v>
      </c>
      <c r="D23" t="s">
        <v>69</v>
      </c>
      <c r="E23" t="s">
        <v>70</v>
      </c>
    </row>
    <row r="24" spans="1:5" x14ac:dyDescent="0.3">
      <c r="A24" t="s">
        <v>5</v>
      </c>
      <c r="B24">
        <v>0.74136355449186575</v>
      </c>
      <c r="C24" t="s">
        <v>71</v>
      </c>
      <c r="D24" t="s">
        <v>72</v>
      </c>
      <c r="E24" t="s">
        <v>73</v>
      </c>
    </row>
    <row r="25" spans="1:5" x14ac:dyDescent="0.3">
      <c r="A25" t="s">
        <v>5</v>
      </c>
      <c r="B25">
        <v>0.74639495202495199</v>
      </c>
      <c r="C25" t="s">
        <v>74</v>
      </c>
      <c r="D25" t="s">
        <v>75</v>
      </c>
      <c r="E25" t="s">
        <v>76</v>
      </c>
    </row>
    <row r="26" spans="1:5" x14ac:dyDescent="0.3">
      <c r="A26" t="s">
        <v>5</v>
      </c>
      <c r="B26">
        <v>0.75183625093200601</v>
      </c>
      <c r="C26" t="s">
        <v>77</v>
      </c>
      <c r="D26" t="s">
        <v>78</v>
      </c>
      <c r="E26" t="s">
        <v>79</v>
      </c>
    </row>
    <row r="27" spans="1:5" x14ac:dyDescent="0.3">
      <c r="A27" t="s">
        <v>5</v>
      </c>
      <c r="B27">
        <v>0.75861782393037147</v>
      </c>
      <c r="C27" t="s">
        <v>80</v>
      </c>
      <c r="D27" t="s">
        <v>81</v>
      </c>
      <c r="E27" t="s">
        <v>82</v>
      </c>
    </row>
    <row r="28" spans="1:5" x14ac:dyDescent="0.3">
      <c r="A28" t="s">
        <v>5</v>
      </c>
      <c r="B28">
        <v>0.75920380501065776</v>
      </c>
      <c r="C28" t="s">
        <v>83</v>
      </c>
      <c r="D28" t="s">
        <v>84</v>
      </c>
      <c r="E28" t="s">
        <v>85</v>
      </c>
    </row>
    <row r="29" spans="1:5" x14ac:dyDescent="0.3">
      <c r="A29" t="s">
        <v>5</v>
      </c>
      <c r="B29">
        <v>0.76757103519809067</v>
      </c>
      <c r="C29" t="s">
        <v>86</v>
      </c>
      <c r="D29" t="s">
        <v>87</v>
      </c>
      <c r="E29" t="s">
        <v>88</v>
      </c>
    </row>
    <row r="30" spans="1:5" x14ac:dyDescent="0.3">
      <c r="A30" t="s">
        <v>5</v>
      </c>
      <c r="B30">
        <v>0.77297658836227046</v>
      </c>
      <c r="C30" t="s">
        <v>89</v>
      </c>
      <c r="D30" t="s">
        <v>90</v>
      </c>
      <c r="E30" t="s">
        <v>91</v>
      </c>
    </row>
    <row r="31" spans="1:5" x14ac:dyDescent="0.3">
      <c r="A31" t="s">
        <v>5</v>
      </c>
      <c r="B31">
        <v>0.77345372973578597</v>
      </c>
      <c r="C31" t="s">
        <v>92</v>
      </c>
      <c r="D31" t="s">
        <v>93</v>
      </c>
      <c r="E31" t="s">
        <v>94</v>
      </c>
    </row>
    <row r="32" spans="1:5" x14ac:dyDescent="0.3">
      <c r="A32" t="s">
        <v>5</v>
      </c>
      <c r="B32">
        <v>0.77735305544582034</v>
      </c>
      <c r="C32" t="s">
        <v>95</v>
      </c>
      <c r="D32" t="s">
        <v>96</v>
      </c>
      <c r="E32" t="s">
        <v>97</v>
      </c>
    </row>
    <row r="33" spans="1:5" x14ac:dyDescent="0.3">
      <c r="A33" t="s">
        <v>5</v>
      </c>
      <c r="B33">
        <v>0.77836206261630581</v>
      </c>
      <c r="C33" t="s">
        <v>98</v>
      </c>
      <c r="D33" t="s">
        <v>99</v>
      </c>
      <c r="E33" t="s">
        <v>100</v>
      </c>
    </row>
    <row r="34" spans="1:5" x14ac:dyDescent="0.3">
      <c r="A34" t="s">
        <v>5</v>
      </c>
      <c r="B34">
        <v>0.7819669139094958</v>
      </c>
      <c r="C34" t="s">
        <v>101</v>
      </c>
      <c r="D34" t="s">
        <v>102</v>
      </c>
      <c r="E34" t="s">
        <v>103</v>
      </c>
    </row>
    <row r="35" spans="1:5" x14ac:dyDescent="0.3">
      <c r="A35" t="s">
        <v>5</v>
      </c>
      <c r="B35">
        <v>0.78238090252525816</v>
      </c>
      <c r="C35" t="s">
        <v>104</v>
      </c>
      <c r="D35" t="s">
        <v>105</v>
      </c>
      <c r="E35" t="s">
        <v>106</v>
      </c>
    </row>
    <row r="36" spans="1:5" x14ac:dyDescent="0.3">
      <c r="A36" t="s">
        <v>5</v>
      </c>
      <c r="B36">
        <v>0.78267460729762373</v>
      </c>
      <c r="C36" t="s">
        <v>107</v>
      </c>
      <c r="D36" t="s">
        <v>108</v>
      </c>
      <c r="E36" t="s">
        <v>109</v>
      </c>
    </row>
    <row r="37" spans="1:5" x14ac:dyDescent="0.3">
      <c r="A37" t="s">
        <v>5</v>
      </c>
      <c r="B37">
        <v>0.78930926121478739</v>
      </c>
      <c r="C37" t="s">
        <v>110</v>
      </c>
      <c r="D37" t="s">
        <v>111</v>
      </c>
      <c r="E37" t="s">
        <v>112</v>
      </c>
    </row>
    <row r="38" spans="1:5" x14ac:dyDescent="0.3">
      <c r="A38" t="s">
        <v>5</v>
      </c>
      <c r="B38">
        <v>0.79033869831792491</v>
      </c>
      <c r="C38" t="s">
        <v>113</v>
      </c>
      <c r="D38" t="s">
        <v>114</v>
      </c>
      <c r="E38" t="s">
        <v>115</v>
      </c>
    </row>
    <row r="39" spans="1:5" x14ac:dyDescent="0.3">
      <c r="A39" t="s">
        <v>5</v>
      </c>
      <c r="B39">
        <v>0.79052916750981206</v>
      </c>
      <c r="C39" t="s">
        <v>116</v>
      </c>
      <c r="D39" t="s">
        <v>117</v>
      </c>
      <c r="E39" t="s">
        <v>118</v>
      </c>
    </row>
    <row r="40" spans="1:5" x14ac:dyDescent="0.3">
      <c r="A40" t="s">
        <v>5</v>
      </c>
      <c r="B40">
        <v>0.79584171936748505</v>
      </c>
      <c r="C40" t="s">
        <v>119</v>
      </c>
      <c r="D40" t="s">
        <v>120</v>
      </c>
      <c r="E40" t="s">
        <v>121</v>
      </c>
    </row>
    <row r="41" spans="1:5" x14ac:dyDescent="0.3">
      <c r="A41" t="s">
        <v>5</v>
      </c>
      <c r="B41">
        <v>0.79712440013130015</v>
      </c>
      <c r="C41" t="s">
        <v>122</v>
      </c>
      <c r="D41" t="s">
        <v>123</v>
      </c>
      <c r="E41" t="s">
        <v>124</v>
      </c>
    </row>
    <row r="42" spans="1:5" x14ac:dyDescent="0.3">
      <c r="A42" t="s">
        <v>5</v>
      </c>
      <c r="B42">
        <v>0.79951116113356213</v>
      </c>
      <c r="C42" t="s">
        <v>125</v>
      </c>
      <c r="D42" t="s">
        <v>126</v>
      </c>
      <c r="E42" t="s">
        <v>127</v>
      </c>
    </row>
    <row r="43" spans="1:5" x14ac:dyDescent="0.3">
      <c r="A43" t="s">
        <v>5</v>
      </c>
      <c r="B43">
        <v>0.80082926417638511</v>
      </c>
      <c r="C43" t="s">
        <v>128</v>
      </c>
      <c r="D43" t="s">
        <v>129</v>
      </c>
      <c r="E43" t="s">
        <v>130</v>
      </c>
    </row>
    <row r="44" spans="1:5" x14ac:dyDescent="0.3">
      <c r="A44" t="s">
        <v>5</v>
      </c>
      <c r="B44">
        <v>0.80634190120156368</v>
      </c>
      <c r="C44" t="s">
        <v>131</v>
      </c>
      <c r="D44" t="s">
        <v>132</v>
      </c>
      <c r="E44" t="s">
        <v>133</v>
      </c>
    </row>
    <row r="45" spans="1:5" x14ac:dyDescent="0.3">
      <c r="A45" t="s">
        <v>5</v>
      </c>
      <c r="B45">
        <v>0.80680260612960064</v>
      </c>
      <c r="C45" t="s">
        <v>134</v>
      </c>
      <c r="D45" t="s">
        <v>135</v>
      </c>
      <c r="E45" t="s">
        <v>136</v>
      </c>
    </row>
    <row r="46" spans="1:5" x14ac:dyDescent="0.3">
      <c r="A46" t="s">
        <v>5</v>
      </c>
      <c r="B46">
        <v>0.80777776415210933</v>
      </c>
      <c r="C46" t="s">
        <v>137</v>
      </c>
      <c r="D46" t="s">
        <v>138</v>
      </c>
      <c r="E46" t="s">
        <v>139</v>
      </c>
    </row>
    <row r="47" spans="1:5" x14ac:dyDescent="0.3">
      <c r="A47" t="s">
        <v>5</v>
      </c>
      <c r="B47">
        <v>0.808741166057387</v>
      </c>
      <c r="C47" t="s">
        <v>140</v>
      </c>
      <c r="D47" t="s">
        <v>141</v>
      </c>
      <c r="E47" t="s">
        <v>142</v>
      </c>
    </row>
    <row r="48" spans="1:5" x14ac:dyDescent="0.3">
      <c r="A48" t="s">
        <v>5</v>
      </c>
      <c r="B48">
        <v>0.80985048186025455</v>
      </c>
      <c r="C48" t="s">
        <v>143</v>
      </c>
      <c r="D48" t="s">
        <v>144</v>
      </c>
      <c r="E48" t="s">
        <v>145</v>
      </c>
    </row>
    <row r="49" spans="1:5" x14ac:dyDescent="0.3">
      <c r="A49" t="s">
        <v>5</v>
      </c>
      <c r="B49">
        <v>0.81268667853445453</v>
      </c>
      <c r="C49" t="s">
        <v>146</v>
      </c>
      <c r="D49" t="s">
        <v>147</v>
      </c>
      <c r="E49" t="s">
        <v>148</v>
      </c>
    </row>
    <row r="50" spans="1:5" x14ac:dyDescent="0.3">
      <c r="A50" t="s">
        <v>5</v>
      </c>
      <c r="B50">
        <v>0.8152163885226239</v>
      </c>
      <c r="C50" t="s">
        <v>149</v>
      </c>
      <c r="D50" t="s">
        <v>150</v>
      </c>
      <c r="E50" t="s">
        <v>151</v>
      </c>
    </row>
    <row r="51" spans="1:5" x14ac:dyDescent="0.3">
      <c r="A51" t="s">
        <v>5</v>
      </c>
      <c r="B51">
        <v>0.81728558603866663</v>
      </c>
      <c r="C51" t="s">
        <v>152</v>
      </c>
      <c r="D51" t="s">
        <v>153</v>
      </c>
      <c r="E51" t="s">
        <v>154</v>
      </c>
    </row>
    <row r="52" spans="1:5" x14ac:dyDescent="0.3">
      <c r="A52" t="s">
        <v>5</v>
      </c>
      <c r="B52">
        <v>0.82473072120149105</v>
      </c>
      <c r="C52" t="s">
        <v>155</v>
      </c>
      <c r="D52" t="s">
        <v>156</v>
      </c>
      <c r="E52" t="s">
        <v>157</v>
      </c>
    </row>
    <row r="53" spans="1:5" x14ac:dyDescent="0.3">
      <c r="A53" t="s">
        <v>5</v>
      </c>
      <c r="B53">
        <v>0.8251195662750157</v>
      </c>
      <c r="C53" t="s">
        <v>158</v>
      </c>
      <c r="D53" t="s">
        <v>159</v>
      </c>
      <c r="E53" t="s">
        <v>160</v>
      </c>
    </row>
    <row r="54" spans="1:5" x14ac:dyDescent="0.3">
      <c r="A54" t="s">
        <v>5</v>
      </c>
      <c r="B54">
        <v>0.83017932662419358</v>
      </c>
      <c r="C54" t="s">
        <v>161</v>
      </c>
      <c r="D54" t="s">
        <v>162</v>
      </c>
      <c r="E54" t="s">
        <v>163</v>
      </c>
    </row>
    <row r="55" spans="1:5" x14ac:dyDescent="0.3">
      <c r="A55" t="s">
        <v>5</v>
      </c>
      <c r="B55">
        <v>0.83120332985337908</v>
      </c>
      <c r="C55" t="s">
        <v>164</v>
      </c>
      <c r="D55" t="s">
        <v>165</v>
      </c>
      <c r="E55" t="s">
        <v>166</v>
      </c>
    </row>
    <row r="56" spans="1:5" x14ac:dyDescent="0.3">
      <c r="A56" t="s">
        <v>5</v>
      </c>
      <c r="B56">
        <v>0.83359298183749975</v>
      </c>
      <c r="C56" t="s">
        <v>167</v>
      </c>
      <c r="D56" t="s">
        <v>168</v>
      </c>
      <c r="E56" t="s">
        <v>169</v>
      </c>
    </row>
    <row r="57" spans="1:5" x14ac:dyDescent="0.3">
      <c r="A57" t="s">
        <v>5</v>
      </c>
      <c r="B57">
        <v>0.83393142591010483</v>
      </c>
      <c r="C57" t="s">
        <v>170</v>
      </c>
      <c r="D57" t="s">
        <v>171</v>
      </c>
      <c r="E57" t="s">
        <v>172</v>
      </c>
    </row>
    <row r="58" spans="1:5" x14ac:dyDescent="0.3">
      <c r="A58" t="s">
        <v>5</v>
      </c>
      <c r="B58">
        <v>0.83900709053821154</v>
      </c>
      <c r="C58" t="s">
        <v>173</v>
      </c>
      <c r="D58" t="s">
        <v>174</v>
      </c>
      <c r="E58" t="s">
        <v>175</v>
      </c>
    </row>
    <row r="59" spans="1:5" x14ac:dyDescent="0.3">
      <c r="A59" t="s">
        <v>5</v>
      </c>
      <c r="B59">
        <v>0.84282988240325452</v>
      </c>
      <c r="C59" t="s">
        <v>176</v>
      </c>
      <c r="D59" t="s">
        <v>177</v>
      </c>
      <c r="E59" t="s">
        <v>178</v>
      </c>
    </row>
    <row r="60" spans="1:5" x14ac:dyDescent="0.3">
      <c r="A60" t="s">
        <v>5</v>
      </c>
      <c r="B60">
        <v>0.84740306193565618</v>
      </c>
      <c r="C60" t="s">
        <v>179</v>
      </c>
      <c r="D60" t="s">
        <v>180</v>
      </c>
      <c r="E60" t="s">
        <v>181</v>
      </c>
    </row>
    <row r="61" spans="1:5" x14ac:dyDescent="0.3">
      <c r="A61" t="s">
        <v>5</v>
      </c>
      <c r="B61">
        <v>0.84890010069002619</v>
      </c>
      <c r="C61" t="s">
        <v>182</v>
      </c>
      <c r="D61" t="s">
        <v>183</v>
      </c>
      <c r="E61" t="s">
        <v>184</v>
      </c>
    </row>
    <row r="62" spans="1:5" x14ac:dyDescent="0.3">
      <c r="A62" t="s">
        <v>5</v>
      </c>
      <c r="B62">
        <v>0.84992749916781907</v>
      </c>
      <c r="C62" t="s">
        <v>185</v>
      </c>
      <c r="D62" t="s">
        <v>186</v>
      </c>
      <c r="E62" t="s">
        <v>187</v>
      </c>
    </row>
    <row r="63" spans="1:5" x14ac:dyDescent="0.3">
      <c r="A63" t="s">
        <v>5</v>
      </c>
      <c r="B63">
        <v>0.85002154223606652</v>
      </c>
      <c r="C63" t="s">
        <v>188</v>
      </c>
      <c r="D63" t="s">
        <v>189</v>
      </c>
      <c r="E63" t="s">
        <v>190</v>
      </c>
    </row>
    <row r="64" spans="1:5" x14ac:dyDescent="0.3">
      <c r="A64" t="s">
        <v>5</v>
      </c>
      <c r="B64">
        <v>0.85578031421455125</v>
      </c>
      <c r="C64" t="s">
        <v>191</v>
      </c>
      <c r="D64" t="s">
        <v>192</v>
      </c>
      <c r="E64" t="s">
        <v>193</v>
      </c>
    </row>
    <row r="65" spans="1:5" x14ac:dyDescent="0.3">
      <c r="A65" t="s">
        <v>5</v>
      </c>
      <c r="B65">
        <v>0.85798138911046262</v>
      </c>
      <c r="C65" t="s">
        <v>194</v>
      </c>
      <c r="D65" t="s">
        <v>195</v>
      </c>
      <c r="E65" t="s">
        <v>196</v>
      </c>
    </row>
    <row r="66" spans="1:5" x14ac:dyDescent="0.3">
      <c r="A66" t="s">
        <v>5</v>
      </c>
      <c r="B66">
        <v>0.85808288852321202</v>
      </c>
      <c r="C66" t="s">
        <v>197</v>
      </c>
      <c r="D66" t="s">
        <v>198</v>
      </c>
      <c r="E66" t="s">
        <v>199</v>
      </c>
    </row>
    <row r="67" spans="1:5" x14ac:dyDescent="0.3">
      <c r="A67" t="s">
        <v>5</v>
      </c>
      <c r="B67">
        <v>0.8587096873669684</v>
      </c>
      <c r="C67" t="s">
        <v>200</v>
      </c>
      <c r="D67" t="s">
        <v>201</v>
      </c>
      <c r="E67" t="s">
        <v>202</v>
      </c>
    </row>
    <row r="68" spans="1:5" x14ac:dyDescent="0.3">
      <c r="A68" t="s">
        <v>5</v>
      </c>
      <c r="B68">
        <v>0.85911595895439241</v>
      </c>
      <c r="C68" t="s">
        <v>203</v>
      </c>
      <c r="D68" t="s">
        <v>204</v>
      </c>
      <c r="E68" t="s">
        <v>205</v>
      </c>
    </row>
    <row r="69" spans="1:5" x14ac:dyDescent="0.3">
      <c r="A69" t="s">
        <v>5</v>
      </c>
      <c r="B69">
        <v>0.86158186137926207</v>
      </c>
      <c r="C69" t="s">
        <v>206</v>
      </c>
      <c r="D69" t="s">
        <v>207</v>
      </c>
      <c r="E69" t="s">
        <v>208</v>
      </c>
    </row>
    <row r="70" spans="1:5" x14ac:dyDescent="0.3">
      <c r="A70" t="s">
        <v>5</v>
      </c>
      <c r="B70">
        <v>0.86311269749600783</v>
      </c>
      <c r="C70" t="s">
        <v>209</v>
      </c>
      <c r="D70" t="s">
        <v>210</v>
      </c>
      <c r="E70" t="s">
        <v>211</v>
      </c>
    </row>
    <row r="71" spans="1:5" x14ac:dyDescent="0.3">
      <c r="A71" t="s">
        <v>5</v>
      </c>
      <c r="B71">
        <v>0.86463675064896928</v>
      </c>
      <c r="C71" t="s">
        <v>212</v>
      </c>
      <c r="D71" t="s">
        <v>213</v>
      </c>
      <c r="E71" t="s">
        <v>214</v>
      </c>
    </row>
    <row r="72" spans="1:5" x14ac:dyDescent="0.3">
      <c r="A72" t="s">
        <v>5</v>
      </c>
      <c r="B72">
        <v>0.86513895064963398</v>
      </c>
      <c r="C72" t="s">
        <v>215</v>
      </c>
      <c r="D72" t="s">
        <v>216</v>
      </c>
      <c r="E72" t="s">
        <v>217</v>
      </c>
    </row>
    <row r="73" spans="1:5" x14ac:dyDescent="0.3">
      <c r="A73" t="s">
        <v>5</v>
      </c>
      <c r="B73">
        <v>0.86647293219452626</v>
      </c>
      <c r="C73" t="s">
        <v>218</v>
      </c>
      <c r="D73" t="s">
        <v>219</v>
      </c>
      <c r="E73" t="s">
        <v>220</v>
      </c>
    </row>
    <row r="74" spans="1:5" x14ac:dyDescent="0.3">
      <c r="A74" t="s">
        <v>5</v>
      </c>
      <c r="B74">
        <v>0.87007895107493882</v>
      </c>
      <c r="C74" t="s">
        <v>221</v>
      </c>
      <c r="D74" t="s">
        <v>222</v>
      </c>
      <c r="E74" t="s">
        <v>223</v>
      </c>
    </row>
    <row r="75" spans="1:5" x14ac:dyDescent="0.3">
      <c r="A75" t="s">
        <v>5</v>
      </c>
      <c r="B75">
        <v>0.8721504516498747</v>
      </c>
      <c r="C75" t="s">
        <v>224</v>
      </c>
      <c r="D75" t="s">
        <v>225</v>
      </c>
      <c r="E75" t="s">
        <v>226</v>
      </c>
    </row>
    <row r="76" spans="1:5" x14ac:dyDescent="0.3">
      <c r="A76" t="s">
        <v>5</v>
      </c>
      <c r="B76">
        <v>0.87744336187023519</v>
      </c>
      <c r="C76" t="s">
        <v>227</v>
      </c>
      <c r="D76" t="s">
        <v>228</v>
      </c>
      <c r="E76" t="s">
        <v>229</v>
      </c>
    </row>
    <row r="77" spans="1:5" x14ac:dyDescent="0.3">
      <c r="A77" t="s">
        <v>5</v>
      </c>
      <c r="B77">
        <v>0.88015834175553476</v>
      </c>
      <c r="C77" t="s">
        <v>230</v>
      </c>
      <c r="D77" t="s">
        <v>231</v>
      </c>
      <c r="E77" t="s">
        <v>232</v>
      </c>
    </row>
    <row r="78" spans="1:5" x14ac:dyDescent="0.3">
      <c r="A78" t="s">
        <v>5</v>
      </c>
      <c r="B78">
        <v>0.88185391602960705</v>
      </c>
      <c r="C78" t="s">
        <v>233</v>
      </c>
      <c r="D78" t="s">
        <v>234</v>
      </c>
      <c r="E78" t="s">
        <v>235</v>
      </c>
    </row>
    <row r="79" spans="1:5" x14ac:dyDescent="0.3">
      <c r="A79" t="s">
        <v>5</v>
      </c>
      <c r="B79">
        <v>0.88845556285750882</v>
      </c>
      <c r="C79" t="s">
        <v>236</v>
      </c>
      <c r="D79" t="s">
        <v>237</v>
      </c>
      <c r="E79" t="s">
        <v>238</v>
      </c>
    </row>
    <row r="80" spans="1:5" x14ac:dyDescent="0.3">
      <c r="A80" t="s">
        <v>5</v>
      </c>
      <c r="B80">
        <v>0.89080950359833189</v>
      </c>
      <c r="C80" t="s">
        <v>239</v>
      </c>
      <c r="D80" t="s">
        <v>240</v>
      </c>
      <c r="E80" t="s">
        <v>241</v>
      </c>
    </row>
    <row r="81" spans="1:5" x14ac:dyDescent="0.3">
      <c r="A81" t="s">
        <v>5</v>
      </c>
      <c r="B81">
        <v>0.89280279459081735</v>
      </c>
      <c r="C81" t="s">
        <v>242</v>
      </c>
      <c r="D81" t="s">
        <v>243</v>
      </c>
      <c r="E81" t="s">
        <v>244</v>
      </c>
    </row>
    <row r="82" spans="1:5" x14ac:dyDescent="0.3">
      <c r="A82" t="s">
        <v>5</v>
      </c>
      <c r="B82">
        <v>0.89319535877022316</v>
      </c>
      <c r="C82" t="s">
        <v>245</v>
      </c>
      <c r="D82" t="s">
        <v>246</v>
      </c>
      <c r="E82" t="s">
        <v>247</v>
      </c>
    </row>
    <row r="83" spans="1:5" x14ac:dyDescent="0.3">
      <c r="A83" t="s">
        <v>5</v>
      </c>
      <c r="B83">
        <v>0.89766478804231786</v>
      </c>
      <c r="C83" t="s">
        <v>248</v>
      </c>
      <c r="D83" t="s">
        <v>249</v>
      </c>
      <c r="E83" t="s">
        <v>250</v>
      </c>
    </row>
    <row r="84" spans="1:5" x14ac:dyDescent="0.3">
      <c r="A84" t="s">
        <v>5</v>
      </c>
      <c r="B84">
        <v>0.89981084621987384</v>
      </c>
      <c r="C84" t="s">
        <v>251</v>
      </c>
      <c r="D84" t="s">
        <v>252</v>
      </c>
      <c r="E84" t="s">
        <v>253</v>
      </c>
    </row>
    <row r="85" spans="1:5" x14ac:dyDescent="0.3">
      <c r="A85" t="s">
        <v>5</v>
      </c>
      <c r="B85">
        <v>0.90581727114718269</v>
      </c>
      <c r="C85" t="s">
        <v>254</v>
      </c>
      <c r="D85" t="s">
        <v>255</v>
      </c>
      <c r="E85" t="s">
        <v>256</v>
      </c>
    </row>
    <row r="86" spans="1:5" x14ac:dyDescent="0.3">
      <c r="A86" t="s">
        <v>5</v>
      </c>
      <c r="B86">
        <v>0.91045956213335477</v>
      </c>
      <c r="C86" t="s">
        <v>257</v>
      </c>
      <c r="D86" t="s">
        <v>258</v>
      </c>
      <c r="E86" t="s">
        <v>259</v>
      </c>
    </row>
    <row r="87" spans="1:5" x14ac:dyDescent="0.3">
      <c r="A87" t="s">
        <v>5</v>
      </c>
      <c r="B87">
        <v>0.91360905139584225</v>
      </c>
      <c r="C87" t="s">
        <v>260</v>
      </c>
      <c r="D87" t="s">
        <v>261</v>
      </c>
      <c r="E87" t="s">
        <v>262</v>
      </c>
    </row>
    <row r="88" spans="1:5" x14ac:dyDescent="0.3">
      <c r="A88" t="s">
        <v>5</v>
      </c>
      <c r="B88">
        <v>0.91806254937570564</v>
      </c>
      <c r="C88" t="s">
        <v>263</v>
      </c>
      <c r="D88" t="s">
        <v>264</v>
      </c>
      <c r="E88" t="s">
        <v>265</v>
      </c>
    </row>
    <row r="89" spans="1:5" x14ac:dyDescent="0.3">
      <c r="A89" t="s">
        <v>5</v>
      </c>
      <c r="B89">
        <v>0.92146255290483281</v>
      </c>
      <c r="C89" t="s">
        <v>266</v>
      </c>
      <c r="D89" t="s">
        <v>267</v>
      </c>
      <c r="E89" t="s">
        <v>268</v>
      </c>
    </row>
    <row r="90" spans="1:5" x14ac:dyDescent="0.3">
      <c r="A90" t="s">
        <v>5</v>
      </c>
      <c r="B90">
        <v>0.92395073940049044</v>
      </c>
      <c r="C90" t="s">
        <v>269</v>
      </c>
      <c r="D90" t="s">
        <v>270</v>
      </c>
      <c r="E90" t="s">
        <v>271</v>
      </c>
    </row>
    <row r="91" spans="1:5" x14ac:dyDescent="0.3">
      <c r="A91" t="s">
        <v>5</v>
      </c>
      <c r="B91">
        <v>0.92969361184884369</v>
      </c>
      <c r="C91" t="s">
        <v>272</v>
      </c>
      <c r="D91" t="s">
        <v>273</v>
      </c>
      <c r="E91" t="s">
        <v>274</v>
      </c>
    </row>
    <row r="92" spans="1:5" x14ac:dyDescent="0.3">
      <c r="A92" t="s">
        <v>5</v>
      </c>
      <c r="B92">
        <v>0.9302087252126825</v>
      </c>
      <c r="C92" t="s">
        <v>275</v>
      </c>
      <c r="D92" t="s">
        <v>276</v>
      </c>
      <c r="E92" t="s">
        <v>277</v>
      </c>
    </row>
    <row r="93" spans="1:5" x14ac:dyDescent="0.3">
      <c r="A93" t="s">
        <v>5</v>
      </c>
      <c r="B93">
        <v>0.93905584749761339</v>
      </c>
      <c r="C93" t="s">
        <v>278</v>
      </c>
      <c r="D93" t="s">
        <v>279</v>
      </c>
      <c r="E93" t="s">
        <v>280</v>
      </c>
    </row>
    <row r="94" spans="1:5" x14ac:dyDescent="0.3">
      <c r="A94" t="s">
        <v>5</v>
      </c>
      <c r="B94">
        <v>0.93929845291055802</v>
      </c>
      <c r="C94" t="s">
        <v>281</v>
      </c>
      <c r="D94" t="s">
        <v>282</v>
      </c>
      <c r="E94" t="s">
        <v>283</v>
      </c>
    </row>
    <row r="95" spans="1:5" x14ac:dyDescent="0.3">
      <c r="A95" t="s">
        <v>5</v>
      </c>
      <c r="B95">
        <v>0.93973234830642693</v>
      </c>
      <c r="C95" t="s">
        <v>284</v>
      </c>
      <c r="D95" t="s">
        <v>285</v>
      </c>
      <c r="E95" t="s">
        <v>286</v>
      </c>
    </row>
    <row r="96" spans="1:5" x14ac:dyDescent="0.3">
      <c r="A96" t="s">
        <v>5</v>
      </c>
      <c r="B96">
        <v>0.94573996415257866</v>
      </c>
      <c r="C96" t="s">
        <v>287</v>
      </c>
      <c r="D96" t="s">
        <v>288</v>
      </c>
      <c r="E96" t="s">
        <v>289</v>
      </c>
    </row>
    <row r="97" spans="1:5" x14ac:dyDescent="0.3">
      <c r="A97" t="s">
        <v>5</v>
      </c>
      <c r="B97">
        <v>0.94751265609931534</v>
      </c>
      <c r="C97" t="s">
        <v>290</v>
      </c>
      <c r="D97" t="s">
        <v>291</v>
      </c>
      <c r="E97" t="s">
        <v>292</v>
      </c>
    </row>
    <row r="98" spans="1:5" x14ac:dyDescent="0.3">
      <c r="A98" t="s">
        <v>5</v>
      </c>
      <c r="B98">
        <v>0.95573342620400892</v>
      </c>
      <c r="C98" t="s">
        <v>293</v>
      </c>
      <c r="D98" t="s">
        <v>294</v>
      </c>
      <c r="E98" t="s">
        <v>295</v>
      </c>
    </row>
    <row r="99" spans="1:5" x14ac:dyDescent="0.3">
      <c r="A99" t="s">
        <v>5</v>
      </c>
      <c r="B99">
        <v>0.96669730887908722</v>
      </c>
      <c r="C99" t="s">
        <v>296</v>
      </c>
      <c r="D99" t="s">
        <v>297</v>
      </c>
      <c r="E99" t="s">
        <v>298</v>
      </c>
    </row>
    <row r="100" spans="1:5" x14ac:dyDescent="0.3">
      <c r="A100" t="s">
        <v>5</v>
      </c>
      <c r="B100">
        <v>0.97167861428986335</v>
      </c>
      <c r="C100" t="s">
        <v>299</v>
      </c>
      <c r="D100" t="s">
        <v>300</v>
      </c>
      <c r="E100" t="s">
        <v>301</v>
      </c>
    </row>
    <row r="101" spans="1:5" x14ac:dyDescent="0.3">
      <c r="A101" t="s">
        <v>5</v>
      </c>
      <c r="B101">
        <v>0.97544067637603182</v>
      </c>
      <c r="C101" t="s">
        <v>302</v>
      </c>
      <c r="D101" t="s">
        <v>303</v>
      </c>
      <c r="E101" t="s">
        <v>304</v>
      </c>
    </row>
    <row r="102" spans="1:5" x14ac:dyDescent="0.3">
      <c r="A102" t="s">
        <v>305</v>
      </c>
      <c r="B102">
        <v>0.37918119107907039</v>
      </c>
      <c r="C102" t="s">
        <v>209</v>
      </c>
      <c r="D102" t="s">
        <v>306</v>
      </c>
      <c r="E102" t="s">
        <v>211</v>
      </c>
    </row>
    <row r="103" spans="1:5" x14ac:dyDescent="0.3">
      <c r="A103" t="s">
        <v>305</v>
      </c>
      <c r="B103">
        <v>0.40353918805070399</v>
      </c>
      <c r="C103" t="s">
        <v>299</v>
      </c>
      <c r="D103" t="s">
        <v>306</v>
      </c>
      <c r="E103" t="s">
        <v>301</v>
      </c>
    </row>
    <row r="104" spans="1:5" x14ac:dyDescent="0.3">
      <c r="A104" t="s">
        <v>305</v>
      </c>
      <c r="B104">
        <v>0.42484059156044962</v>
      </c>
      <c r="C104" t="s">
        <v>6</v>
      </c>
      <c r="D104" t="s">
        <v>307</v>
      </c>
      <c r="E104" t="s">
        <v>8</v>
      </c>
    </row>
    <row r="105" spans="1:5" x14ac:dyDescent="0.3">
      <c r="A105" t="s">
        <v>305</v>
      </c>
      <c r="B105">
        <v>0.43346095075138258</v>
      </c>
      <c r="C105" t="s">
        <v>266</v>
      </c>
      <c r="D105" t="s">
        <v>308</v>
      </c>
      <c r="E105" t="s">
        <v>268</v>
      </c>
    </row>
    <row r="106" spans="1:5" x14ac:dyDescent="0.3">
      <c r="A106" t="s">
        <v>305</v>
      </c>
      <c r="B106">
        <v>0.43746361064905431</v>
      </c>
      <c r="C106" t="s">
        <v>272</v>
      </c>
      <c r="D106" t="s">
        <v>309</v>
      </c>
      <c r="E106" t="s">
        <v>274</v>
      </c>
    </row>
    <row r="107" spans="1:5" x14ac:dyDescent="0.3">
      <c r="A107" t="s">
        <v>305</v>
      </c>
      <c r="B107">
        <v>0.50304786508100197</v>
      </c>
      <c r="C107" t="s">
        <v>9</v>
      </c>
      <c r="D107" t="s">
        <v>310</v>
      </c>
      <c r="E107" t="s">
        <v>8</v>
      </c>
    </row>
    <row r="108" spans="1:5" x14ac:dyDescent="0.3">
      <c r="A108" t="s">
        <v>305</v>
      </c>
      <c r="B108">
        <v>0.56655009957969682</v>
      </c>
      <c r="C108" t="s">
        <v>26</v>
      </c>
      <c r="D108" t="s">
        <v>311</v>
      </c>
      <c r="E108" t="s">
        <v>28</v>
      </c>
    </row>
    <row r="109" spans="1:5" x14ac:dyDescent="0.3">
      <c r="A109" t="s">
        <v>305</v>
      </c>
      <c r="B109">
        <v>0.58497550818646282</v>
      </c>
      <c r="C109" t="s">
        <v>11</v>
      </c>
      <c r="D109" t="s">
        <v>312</v>
      </c>
      <c r="E109" t="s">
        <v>13</v>
      </c>
    </row>
    <row r="110" spans="1:5" x14ac:dyDescent="0.3">
      <c r="A110" t="s">
        <v>305</v>
      </c>
      <c r="B110">
        <v>0.60210249980509156</v>
      </c>
      <c r="C110" t="s">
        <v>17</v>
      </c>
      <c r="D110" t="s">
        <v>313</v>
      </c>
      <c r="E110" t="s">
        <v>19</v>
      </c>
    </row>
    <row r="111" spans="1:5" x14ac:dyDescent="0.3">
      <c r="A111" t="s">
        <v>305</v>
      </c>
      <c r="B111">
        <v>0.61727498952125492</v>
      </c>
      <c r="C111" t="s">
        <v>14</v>
      </c>
      <c r="D111" t="s">
        <v>314</v>
      </c>
      <c r="E111" t="s">
        <v>16</v>
      </c>
    </row>
    <row r="112" spans="1:5" x14ac:dyDescent="0.3">
      <c r="A112" t="s">
        <v>305</v>
      </c>
      <c r="B112">
        <v>0.62354076354191856</v>
      </c>
      <c r="C112" t="s">
        <v>56</v>
      </c>
      <c r="D112" t="s">
        <v>315</v>
      </c>
      <c r="E112" t="s">
        <v>58</v>
      </c>
    </row>
    <row r="113" spans="1:5" x14ac:dyDescent="0.3">
      <c r="A113" t="s">
        <v>305</v>
      </c>
      <c r="B113">
        <v>0.63105393834963341</v>
      </c>
      <c r="C113" t="s">
        <v>104</v>
      </c>
      <c r="D113" t="s">
        <v>316</v>
      </c>
      <c r="E113" t="s">
        <v>106</v>
      </c>
    </row>
    <row r="114" spans="1:5" x14ac:dyDescent="0.3">
      <c r="A114" t="s">
        <v>305</v>
      </c>
      <c r="B114">
        <v>0.64907345896379653</v>
      </c>
      <c r="C114" t="s">
        <v>38</v>
      </c>
      <c r="D114" t="s">
        <v>317</v>
      </c>
      <c r="E114" t="s">
        <v>40</v>
      </c>
    </row>
    <row r="115" spans="1:5" x14ac:dyDescent="0.3">
      <c r="A115" t="s">
        <v>305</v>
      </c>
      <c r="B115">
        <v>0.66998359511194217</v>
      </c>
      <c r="C115" t="s">
        <v>164</v>
      </c>
      <c r="D115" t="s">
        <v>318</v>
      </c>
      <c r="E115" t="s">
        <v>166</v>
      </c>
    </row>
    <row r="116" spans="1:5" x14ac:dyDescent="0.3">
      <c r="A116" t="s">
        <v>305</v>
      </c>
      <c r="B116">
        <v>0.67402594773343416</v>
      </c>
      <c r="C116" t="s">
        <v>62</v>
      </c>
      <c r="D116" t="s">
        <v>319</v>
      </c>
      <c r="E116" t="s">
        <v>64</v>
      </c>
    </row>
    <row r="117" spans="1:5" x14ac:dyDescent="0.3">
      <c r="A117" t="s">
        <v>305</v>
      </c>
      <c r="B117">
        <v>0.67673932191567054</v>
      </c>
      <c r="C117" t="s">
        <v>140</v>
      </c>
      <c r="D117" t="s">
        <v>320</v>
      </c>
      <c r="E117" t="s">
        <v>142</v>
      </c>
    </row>
    <row r="118" spans="1:5" x14ac:dyDescent="0.3">
      <c r="A118" t="s">
        <v>305</v>
      </c>
      <c r="B118">
        <v>0.68746996935378579</v>
      </c>
      <c r="C118" t="s">
        <v>137</v>
      </c>
      <c r="D118" t="s">
        <v>321</v>
      </c>
      <c r="E118" t="s">
        <v>139</v>
      </c>
    </row>
    <row r="119" spans="1:5" x14ac:dyDescent="0.3">
      <c r="A119" t="s">
        <v>305</v>
      </c>
      <c r="B119">
        <v>0.71421398148534987</v>
      </c>
      <c r="C119" t="s">
        <v>32</v>
      </c>
      <c r="D119" t="s">
        <v>322</v>
      </c>
      <c r="E119" t="s">
        <v>34</v>
      </c>
    </row>
    <row r="120" spans="1:5" x14ac:dyDescent="0.3">
      <c r="A120" t="s">
        <v>305</v>
      </c>
      <c r="B120">
        <v>0.715039494582144</v>
      </c>
      <c r="C120" t="s">
        <v>59</v>
      </c>
      <c r="D120" t="s">
        <v>323</v>
      </c>
      <c r="E120" t="s">
        <v>61</v>
      </c>
    </row>
    <row r="121" spans="1:5" x14ac:dyDescent="0.3">
      <c r="A121" t="s">
        <v>305</v>
      </c>
      <c r="B121">
        <v>0.7197810580168349</v>
      </c>
      <c r="C121" t="s">
        <v>77</v>
      </c>
      <c r="D121" t="s">
        <v>324</v>
      </c>
      <c r="E121" t="s">
        <v>79</v>
      </c>
    </row>
    <row r="122" spans="1:5" x14ac:dyDescent="0.3">
      <c r="A122" t="s">
        <v>305</v>
      </c>
      <c r="B122">
        <v>0.72357896447357262</v>
      </c>
      <c r="C122" t="s">
        <v>44</v>
      </c>
      <c r="D122" t="s">
        <v>325</v>
      </c>
      <c r="E122" t="s">
        <v>46</v>
      </c>
    </row>
    <row r="123" spans="1:5" x14ac:dyDescent="0.3">
      <c r="A123" t="s">
        <v>305</v>
      </c>
      <c r="B123">
        <v>0.7238363645156658</v>
      </c>
      <c r="C123" t="s">
        <v>221</v>
      </c>
      <c r="D123" t="s">
        <v>326</v>
      </c>
      <c r="E123" t="s">
        <v>223</v>
      </c>
    </row>
    <row r="124" spans="1:5" x14ac:dyDescent="0.3">
      <c r="A124" t="s">
        <v>305</v>
      </c>
      <c r="B124">
        <v>0.73447358181217803</v>
      </c>
      <c r="C124" t="s">
        <v>161</v>
      </c>
      <c r="D124" t="s">
        <v>327</v>
      </c>
      <c r="E124" t="s">
        <v>163</v>
      </c>
    </row>
    <row r="125" spans="1:5" x14ac:dyDescent="0.3">
      <c r="A125" t="s">
        <v>305</v>
      </c>
      <c r="B125">
        <v>0.73723326864339678</v>
      </c>
      <c r="C125" t="s">
        <v>215</v>
      </c>
      <c r="D125" t="s">
        <v>328</v>
      </c>
      <c r="E125" t="s">
        <v>217</v>
      </c>
    </row>
    <row r="126" spans="1:5" x14ac:dyDescent="0.3">
      <c r="A126" t="s">
        <v>305</v>
      </c>
      <c r="B126">
        <v>0.73810915216878326</v>
      </c>
      <c r="C126" t="s">
        <v>206</v>
      </c>
      <c r="D126" t="s">
        <v>329</v>
      </c>
      <c r="E126" t="s">
        <v>208</v>
      </c>
    </row>
    <row r="127" spans="1:5" x14ac:dyDescent="0.3">
      <c r="A127" t="s">
        <v>305</v>
      </c>
      <c r="B127">
        <v>0.74339076327032583</v>
      </c>
      <c r="C127" t="s">
        <v>116</v>
      </c>
      <c r="D127" t="s">
        <v>330</v>
      </c>
      <c r="E127" t="s">
        <v>118</v>
      </c>
    </row>
    <row r="128" spans="1:5" x14ac:dyDescent="0.3">
      <c r="A128" t="s">
        <v>305</v>
      </c>
      <c r="B128">
        <v>0.74559424630051885</v>
      </c>
      <c r="C128" t="s">
        <v>170</v>
      </c>
      <c r="D128" t="s">
        <v>331</v>
      </c>
      <c r="E128" t="s">
        <v>172</v>
      </c>
    </row>
    <row r="129" spans="1:5" x14ac:dyDescent="0.3">
      <c r="A129" t="s">
        <v>305</v>
      </c>
      <c r="B129">
        <v>0.74986326481785326</v>
      </c>
      <c r="C129" t="s">
        <v>74</v>
      </c>
      <c r="D129" t="s">
        <v>332</v>
      </c>
      <c r="E129" t="s">
        <v>76</v>
      </c>
    </row>
    <row r="130" spans="1:5" x14ac:dyDescent="0.3">
      <c r="A130" t="s">
        <v>305</v>
      </c>
      <c r="B130">
        <v>0.7527470082935116</v>
      </c>
      <c r="C130" t="s">
        <v>152</v>
      </c>
      <c r="D130" t="s">
        <v>333</v>
      </c>
      <c r="E130" t="s">
        <v>154</v>
      </c>
    </row>
    <row r="131" spans="1:5" x14ac:dyDescent="0.3">
      <c r="A131" t="s">
        <v>305</v>
      </c>
      <c r="B131">
        <v>0.75825487027285488</v>
      </c>
      <c r="C131" t="s">
        <v>29</v>
      </c>
      <c r="D131" t="s">
        <v>334</v>
      </c>
      <c r="E131" t="s">
        <v>31</v>
      </c>
    </row>
    <row r="132" spans="1:5" x14ac:dyDescent="0.3">
      <c r="A132" t="s">
        <v>305</v>
      </c>
      <c r="B132">
        <v>0.76189160609793694</v>
      </c>
      <c r="C132" t="s">
        <v>173</v>
      </c>
      <c r="D132" t="s">
        <v>335</v>
      </c>
      <c r="E132" t="s">
        <v>175</v>
      </c>
    </row>
    <row r="133" spans="1:5" x14ac:dyDescent="0.3">
      <c r="A133" t="s">
        <v>305</v>
      </c>
      <c r="B133">
        <v>0.7628109927636505</v>
      </c>
      <c r="C133" t="s">
        <v>146</v>
      </c>
      <c r="D133" t="s">
        <v>336</v>
      </c>
      <c r="E133" t="s">
        <v>148</v>
      </c>
    </row>
    <row r="134" spans="1:5" x14ac:dyDescent="0.3">
      <c r="A134" t="s">
        <v>305</v>
      </c>
      <c r="B134">
        <v>0.7662997176288896</v>
      </c>
      <c r="C134" t="s">
        <v>128</v>
      </c>
      <c r="D134" t="s">
        <v>337</v>
      </c>
      <c r="E134" t="s">
        <v>130</v>
      </c>
    </row>
    <row r="135" spans="1:5" x14ac:dyDescent="0.3">
      <c r="A135" t="s">
        <v>305</v>
      </c>
      <c r="B135">
        <v>0.77145896136689285</v>
      </c>
      <c r="C135" t="s">
        <v>89</v>
      </c>
      <c r="D135" t="s">
        <v>338</v>
      </c>
      <c r="E135" t="s">
        <v>91</v>
      </c>
    </row>
    <row r="136" spans="1:5" x14ac:dyDescent="0.3">
      <c r="A136" t="s">
        <v>305</v>
      </c>
      <c r="B136">
        <v>0.77197779415477741</v>
      </c>
      <c r="C136" t="s">
        <v>92</v>
      </c>
      <c r="D136" t="s">
        <v>339</v>
      </c>
      <c r="E136" t="s">
        <v>94</v>
      </c>
    </row>
    <row r="137" spans="1:5" x14ac:dyDescent="0.3">
      <c r="A137" t="s">
        <v>305</v>
      </c>
      <c r="B137">
        <v>0.77606263033779743</v>
      </c>
      <c r="C137" t="s">
        <v>68</v>
      </c>
      <c r="D137" t="s">
        <v>340</v>
      </c>
      <c r="E137" t="s">
        <v>70</v>
      </c>
    </row>
    <row r="138" spans="1:5" x14ac:dyDescent="0.3">
      <c r="A138" t="s">
        <v>305</v>
      </c>
      <c r="B138">
        <v>0.77943612765349779</v>
      </c>
      <c r="C138" t="s">
        <v>155</v>
      </c>
      <c r="D138" t="s">
        <v>341</v>
      </c>
      <c r="E138" t="s">
        <v>157</v>
      </c>
    </row>
    <row r="139" spans="1:5" x14ac:dyDescent="0.3">
      <c r="A139" t="s">
        <v>305</v>
      </c>
      <c r="B139">
        <v>0.78276841319581469</v>
      </c>
      <c r="C139" t="s">
        <v>230</v>
      </c>
      <c r="D139" t="s">
        <v>342</v>
      </c>
      <c r="E139" t="s">
        <v>232</v>
      </c>
    </row>
    <row r="140" spans="1:5" x14ac:dyDescent="0.3">
      <c r="A140" t="s">
        <v>305</v>
      </c>
      <c r="B140">
        <v>0.78399981639244887</v>
      </c>
      <c r="C140" t="s">
        <v>83</v>
      </c>
      <c r="D140" t="s">
        <v>343</v>
      </c>
      <c r="E140" t="s">
        <v>85</v>
      </c>
    </row>
    <row r="141" spans="1:5" x14ac:dyDescent="0.3">
      <c r="A141" t="s">
        <v>305</v>
      </c>
      <c r="B141">
        <v>0.78829907253484</v>
      </c>
      <c r="C141" t="s">
        <v>119</v>
      </c>
      <c r="D141" t="s">
        <v>344</v>
      </c>
      <c r="E141" t="s">
        <v>121</v>
      </c>
    </row>
    <row r="142" spans="1:5" x14ac:dyDescent="0.3">
      <c r="A142" t="s">
        <v>305</v>
      </c>
      <c r="B142">
        <v>0.79246104810339024</v>
      </c>
      <c r="C142" t="s">
        <v>35</v>
      </c>
      <c r="D142" t="s">
        <v>345</v>
      </c>
      <c r="E142" t="s">
        <v>37</v>
      </c>
    </row>
    <row r="143" spans="1:5" x14ac:dyDescent="0.3">
      <c r="A143" t="s">
        <v>305</v>
      </c>
      <c r="B143">
        <v>0.79283107101417594</v>
      </c>
      <c r="C143" t="s">
        <v>113</v>
      </c>
      <c r="D143" t="s">
        <v>346</v>
      </c>
      <c r="E143" t="s">
        <v>115</v>
      </c>
    </row>
    <row r="144" spans="1:5" x14ac:dyDescent="0.3">
      <c r="A144" t="s">
        <v>305</v>
      </c>
      <c r="B144">
        <v>0.79393487987821487</v>
      </c>
      <c r="C144" t="s">
        <v>107</v>
      </c>
      <c r="D144" t="s">
        <v>347</v>
      </c>
      <c r="E144" t="s">
        <v>109</v>
      </c>
    </row>
    <row r="145" spans="1:5" x14ac:dyDescent="0.3">
      <c r="A145" t="s">
        <v>305</v>
      </c>
      <c r="B145">
        <v>0.80130055210095563</v>
      </c>
      <c r="C145" t="s">
        <v>98</v>
      </c>
      <c r="D145" t="s">
        <v>348</v>
      </c>
      <c r="E145" t="s">
        <v>100</v>
      </c>
    </row>
    <row r="146" spans="1:5" x14ac:dyDescent="0.3">
      <c r="A146" t="s">
        <v>305</v>
      </c>
      <c r="B146">
        <v>0.80764042510302592</v>
      </c>
      <c r="C146" t="s">
        <v>131</v>
      </c>
      <c r="D146" t="s">
        <v>349</v>
      </c>
      <c r="E146" t="s">
        <v>133</v>
      </c>
    </row>
    <row r="147" spans="1:5" x14ac:dyDescent="0.3">
      <c r="A147" t="s">
        <v>305</v>
      </c>
      <c r="B147">
        <v>0.80774249763049055</v>
      </c>
      <c r="C147" t="s">
        <v>260</v>
      </c>
      <c r="D147" t="s">
        <v>350</v>
      </c>
      <c r="E147" t="s">
        <v>262</v>
      </c>
    </row>
    <row r="148" spans="1:5" x14ac:dyDescent="0.3">
      <c r="A148" t="s">
        <v>305</v>
      </c>
      <c r="B148">
        <v>0.80940746839057942</v>
      </c>
      <c r="C148" t="s">
        <v>248</v>
      </c>
      <c r="D148" t="s">
        <v>351</v>
      </c>
      <c r="E148" t="s">
        <v>250</v>
      </c>
    </row>
    <row r="149" spans="1:5" x14ac:dyDescent="0.3">
      <c r="A149" t="s">
        <v>305</v>
      </c>
      <c r="B149">
        <v>0.81020914637407937</v>
      </c>
      <c r="C149" t="s">
        <v>257</v>
      </c>
      <c r="D149" t="s">
        <v>352</v>
      </c>
      <c r="E149" t="s">
        <v>259</v>
      </c>
    </row>
    <row r="150" spans="1:5" x14ac:dyDescent="0.3">
      <c r="A150" t="s">
        <v>305</v>
      </c>
      <c r="B150">
        <v>0.8107154168791062</v>
      </c>
      <c r="C150" t="s">
        <v>125</v>
      </c>
      <c r="D150" t="s">
        <v>353</v>
      </c>
      <c r="E150" t="s">
        <v>127</v>
      </c>
    </row>
    <row r="151" spans="1:5" x14ac:dyDescent="0.3">
      <c r="A151" t="s">
        <v>305</v>
      </c>
      <c r="B151">
        <v>0.81312615898325924</v>
      </c>
      <c r="C151" t="s">
        <v>122</v>
      </c>
      <c r="D151" t="s">
        <v>354</v>
      </c>
      <c r="E151" t="s">
        <v>124</v>
      </c>
    </row>
    <row r="152" spans="1:5" x14ac:dyDescent="0.3">
      <c r="A152" t="s">
        <v>305</v>
      </c>
      <c r="B152">
        <v>0.81478430921916023</v>
      </c>
      <c r="C152" t="s">
        <v>281</v>
      </c>
      <c r="D152" t="s">
        <v>355</v>
      </c>
      <c r="E152" t="s">
        <v>283</v>
      </c>
    </row>
    <row r="153" spans="1:5" x14ac:dyDescent="0.3">
      <c r="A153" t="s">
        <v>305</v>
      </c>
      <c r="B153">
        <v>0.81514944353630148</v>
      </c>
      <c r="C153" t="s">
        <v>134</v>
      </c>
      <c r="D153" t="s">
        <v>356</v>
      </c>
      <c r="E153" t="s">
        <v>136</v>
      </c>
    </row>
    <row r="154" spans="1:5" x14ac:dyDescent="0.3">
      <c r="A154" t="s">
        <v>305</v>
      </c>
      <c r="B154">
        <v>0.81932265959578798</v>
      </c>
      <c r="C154" t="s">
        <v>224</v>
      </c>
      <c r="D154" t="s">
        <v>357</v>
      </c>
      <c r="E154" t="s">
        <v>226</v>
      </c>
    </row>
    <row r="155" spans="1:5" x14ac:dyDescent="0.3">
      <c r="A155" t="s">
        <v>305</v>
      </c>
      <c r="B155">
        <v>0.82548778334592576</v>
      </c>
      <c r="C155" t="s">
        <v>167</v>
      </c>
      <c r="D155" t="s">
        <v>358</v>
      </c>
      <c r="E155" t="s">
        <v>169</v>
      </c>
    </row>
    <row r="156" spans="1:5" x14ac:dyDescent="0.3">
      <c r="A156" t="s">
        <v>305</v>
      </c>
      <c r="B156">
        <v>0.83203338404613225</v>
      </c>
      <c r="C156" t="s">
        <v>203</v>
      </c>
      <c r="D156" t="s">
        <v>359</v>
      </c>
      <c r="E156" t="s">
        <v>205</v>
      </c>
    </row>
    <row r="157" spans="1:5" x14ac:dyDescent="0.3">
      <c r="A157" t="s">
        <v>305</v>
      </c>
      <c r="B157">
        <v>0.83228678221724672</v>
      </c>
      <c r="C157" t="s">
        <v>65</v>
      </c>
      <c r="D157" t="s">
        <v>360</v>
      </c>
      <c r="E157" t="s">
        <v>67</v>
      </c>
    </row>
    <row r="158" spans="1:5" x14ac:dyDescent="0.3">
      <c r="A158" t="s">
        <v>305</v>
      </c>
      <c r="B158">
        <v>0.83387721257810943</v>
      </c>
      <c r="C158" t="s">
        <v>233</v>
      </c>
      <c r="D158" t="s">
        <v>361</v>
      </c>
      <c r="E158" t="s">
        <v>235</v>
      </c>
    </row>
    <row r="159" spans="1:5" x14ac:dyDescent="0.3">
      <c r="A159" t="s">
        <v>305</v>
      </c>
      <c r="B159">
        <v>0.83767239864223786</v>
      </c>
      <c r="C159" t="s">
        <v>143</v>
      </c>
      <c r="D159" t="s">
        <v>362</v>
      </c>
      <c r="E159" t="s">
        <v>145</v>
      </c>
    </row>
    <row r="160" spans="1:5" x14ac:dyDescent="0.3">
      <c r="A160" t="s">
        <v>305</v>
      </c>
      <c r="B160">
        <v>0.83809830351504622</v>
      </c>
      <c r="C160" t="s">
        <v>110</v>
      </c>
      <c r="D160" t="s">
        <v>363</v>
      </c>
      <c r="E160" t="s">
        <v>112</v>
      </c>
    </row>
    <row r="161" spans="1:5" x14ac:dyDescent="0.3">
      <c r="A161" t="s">
        <v>305</v>
      </c>
      <c r="B161">
        <v>0.84003280833731342</v>
      </c>
      <c r="C161" t="s">
        <v>50</v>
      </c>
      <c r="D161" t="s">
        <v>364</v>
      </c>
      <c r="E161" t="s">
        <v>52</v>
      </c>
    </row>
    <row r="162" spans="1:5" x14ac:dyDescent="0.3">
      <c r="A162" t="s">
        <v>305</v>
      </c>
      <c r="B162">
        <v>0.8416703382336399</v>
      </c>
      <c r="C162" t="s">
        <v>191</v>
      </c>
      <c r="D162" t="s">
        <v>365</v>
      </c>
      <c r="E162" t="s">
        <v>193</v>
      </c>
    </row>
    <row r="163" spans="1:5" x14ac:dyDescent="0.3">
      <c r="A163" t="s">
        <v>305</v>
      </c>
      <c r="B163">
        <v>0.84346527148085615</v>
      </c>
      <c r="C163" t="s">
        <v>302</v>
      </c>
      <c r="D163" t="s">
        <v>366</v>
      </c>
      <c r="E163" t="s">
        <v>304</v>
      </c>
    </row>
    <row r="164" spans="1:5" x14ac:dyDescent="0.3">
      <c r="A164" t="s">
        <v>305</v>
      </c>
      <c r="B164">
        <v>0.84376782438110653</v>
      </c>
      <c r="C164" t="s">
        <v>86</v>
      </c>
      <c r="D164" t="s">
        <v>367</v>
      </c>
      <c r="E164" t="s">
        <v>88</v>
      </c>
    </row>
    <row r="165" spans="1:5" x14ac:dyDescent="0.3">
      <c r="A165" t="s">
        <v>305</v>
      </c>
      <c r="B165">
        <v>0.8438428027019812</v>
      </c>
      <c r="C165" t="s">
        <v>71</v>
      </c>
      <c r="D165" t="s">
        <v>368</v>
      </c>
      <c r="E165" t="s">
        <v>73</v>
      </c>
    </row>
    <row r="166" spans="1:5" x14ac:dyDescent="0.3">
      <c r="A166" t="s">
        <v>305</v>
      </c>
      <c r="B166">
        <v>0.84464013856290354</v>
      </c>
      <c r="C166" t="s">
        <v>149</v>
      </c>
      <c r="D166" t="s">
        <v>369</v>
      </c>
      <c r="E166" t="s">
        <v>151</v>
      </c>
    </row>
    <row r="167" spans="1:5" x14ac:dyDescent="0.3">
      <c r="A167" t="s">
        <v>305</v>
      </c>
      <c r="B167">
        <v>0.84911530053617001</v>
      </c>
      <c r="C167" t="s">
        <v>20</v>
      </c>
      <c r="D167" t="s">
        <v>370</v>
      </c>
      <c r="E167" t="s">
        <v>22</v>
      </c>
    </row>
    <row r="168" spans="1:5" x14ac:dyDescent="0.3">
      <c r="A168" t="s">
        <v>305</v>
      </c>
      <c r="B168">
        <v>0.85390289685338294</v>
      </c>
      <c r="C168" t="s">
        <v>41</v>
      </c>
      <c r="D168" t="s">
        <v>371</v>
      </c>
      <c r="E168" t="s">
        <v>43</v>
      </c>
    </row>
    <row r="169" spans="1:5" x14ac:dyDescent="0.3">
      <c r="A169" t="s">
        <v>305</v>
      </c>
      <c r="B169">
        <v>0.85641333819322907</v>
      </c>
      <c r="C169" t="s">
        <v>95</v>
      </c>
      <c r="D169" t="s">
        <v>372</v>
      </c>
      <c r="E169" t="s">
        <v>97</v>
      </c>
    </row>
    <row r="170" spans="1:5" x14ac:dyDescent="0.3">
      <c r="A170" t="s">
        <v>305</v>
      </c>
      <c r="B170">
        <v>0.86397642714266243</v>
      </c>
      <c r="C170" t="s">
        <v>194</v>
      </c>
      <c r="D170" t="s">
        <v>373</v>
      </c>
      <c r="E170" t="s">
        <v>196</v>
      </c>
    </row>
    <row r="171" spans="1:5" x14ac:dyDescent="0.3">
      <c r="A171" t="s">
        <v>305</v>
      </c>
      <c r="B171">
        <v>0.8657254427178831</v>
      </c>
      <c r="C171" t="s">
        <v>176</v>
      </c>
      <c r="D171" t="s">
        <v>374</v>
      </c>
      <c r="E171" t="s">
        <v>178</v>
      </c>
    </row>
    <row r="172" spans="1:5" x14ac:dyDescent="0.3">
      <c r="A172" t="s">
        <v>305</v>
      </c>
      <c r="B172">
        <v>0.86709504679014071</v>
      </c>
      <c r="C172" t="s">
        <v>275</v>
      </c>
      <c r="D172" t="s">
        <v>375</v>
      </c>
      <c r="E172" t="s">
        <v>277</v>
      </c>
    </row>
    <row r="173" spans="1:5" x14ac:dyDescent="0.3">
      <c r="A173" t="s">
        <v>305</v>
      </c>
      <c r="B173">
        <v>0.88874484445865443</v>
      </c>
      <c r="C173" t="s">
        <v>23</v>
      </c>
      <c r="D173" t="s">
        <v>376</v>
      </c>
      <c r="E173" t="s">
        <v>25</v>
      </c>
    </row>
    <row r="174" spans="1:5" x14ac:dyDescent="0.3">
      <c r="A174" t="s">
        <v>305</v>
      </c>
      <c r="B174">
        <v>0.89532458559543882</v>
      </c>
      <c r="C174" t="s">
        <v>254</v>
      </c>
      <c r="D174" t="s">
        <v>377</v>
      </c>
      <c r="E174" t="s">
        <v>256</v>
      </c>
    </row>
    <row r="175" spans="1:5" x14ac:dyDescent="0.3">
      <c r="A175" t="s">
        <v>305</v>
      </c>
      <c r="B175">
        <v>0.90508302307355981</v>
      </c>
      <c r="C175" t="s">
        <v>158</v>
      </c>
      <c r="D175" t="s">
        <v>378</v>
      </c>
      <c r="E175" t="s">
        <v>160</v>
      </c>
    </row>
    <row r="176" spans="1:5" x14ac:dyDescent="0.3">
      <c r="A176" t="s">
        <v>305</v>
      </c>
      <c r="B176">
        <v>0.90598516026163367</v>
      </c>
      <c r="C176" t="s">
        <v>263</v>
      </c>
      <c r="D176" t="s">
        <v>379</v>
      </c>
      <c r="E176" t="s">
        <v>265</v>
      </c>
    </row>
    <row r="177" spans="1:5" x14ac:dyDescent="0.3">
      <c r="A177" t="s">
        <v>305</v>
      </c>
      <c r="B177">
        <v>0.90950143749646717</v>
      </c>
      <c r="C177" t="s">
        <v>185</v>
      </c>
      <c r="D177" t="s">
        <v>380</v>
      </c>
      <c r="E177" t="s">
        <v>187</v>
      </c>
    </row>
    <row r="178" spans="1:5" x14ac:dyDescent="0.3">
      <c r="A178" t="s">
        <v>305</v>
      </c>
      <c r="B178">
        <v>0.91000983335716412</v>
      </c>
      <c r="C178" t="s">
        <v>218</v>
      </c>
      <c r="D178" t="s">
        <v>381</v>
      </c>
      <c r="E178" t="s">
        <v>220</v>
      </c>
    </row>
    <row r="179" spans="1:5" x14ac:dyDescent="0.3">
      <c r="A179" t="s">
        <v>305</v>
      </c>
      <c r="B179">
        <v>0.91011248701955805</v>
      </c>
      <c r="C179" t="s">
        <v>101</v>
      </c>
      <c r="D179" t="s">
        <v>382</v>
      </c>
      <c r="E179" t="s">
        <v>103</v>
      </c>
    </row>
    <row r="180" spans="1:5" x14ac:dyDescent="0.3">
      <c r="A180" t="s">
        <v>305</v>
      </c>
      <c r="B180">
        <v>0.91161841052723647</v>
      </c>
      <c r="C180" t="s">
        <v>251</v>
      </c>
      <c r="D180" t="s">
        <v>383</v>
      </c>
      <c r="E180" t="s">
        <v>253</v>
      </c>
    </row>
    <row r="181" spans="1:5" x14ac:dyDescent="0.3">
      <c r="A181" t="s">
        <v>305</v>
      </c>
      <c r="B181">
        <v>0.91281050449516132</v>
      </c>
      <c r="C181" t="s">
        <v>236</v>
      </c>
      <c r="D181" t="s">
        <v>384</v>
      </c>
      <c r="E181" t="s">
        <v>238</v>
      </c>
    </row>
    <row r="182" spans="1:5" x14ac:dyDescent="0.3">
      <c r="A182" t="s">
        <v>305</v>
      </c>
      <c r="B182">
        <v>0.91476729585535699</v>
      </c>
      <c r="C182" t="s">
        <v>197</v>
      </c>
      <c r="D182" t="s">
        <v>385</v>
      </c>
      <c r="E182" t="s">
        <v>199</v>
      </c>
    </row>
    <row r="183" spans="1:5" x14ac:dyDescent="0.3">
      <c r="A183" t="s">
        <v>305</v>
      </c>
      <c r="B183">
        <v>0.91618796155783166</v>
      </c>
      <c r="C183" t="s">
        <v>290</v>
      </c>
      <c r="D183" t="s">
        <v>386</v>
      </c>
      <c r="E183" t="s">
        <v>292</v>
      </c>
    </row>
    <row r="184" spans="1:5" x14ac:dyDescent="0.3">
      <c r="A184" t="s">
        <v>305</v>
      </c>
      <c r="B184">
        <v>0.92765559589768287</v>
      </c>
      <c r="C184" t="s">
        <v>212</v>
      </c>
      <c r="D184" t="s">
        <v>387</v>
      </c>
      <c r="E184" t="s">
        <v>214</v>
      </c>
    </row>
    <row r="185" spans="1:5" x14ac:dyDescent="0.3">
      <c r="A185" t="s">
        <v>305</v>
      </c>
      <c r="B185">
        <v>0.92804520732438567</v>
      </c>
      <c r="C185" t="s">
        <v>179</v>
      </c>
      <c r="D185" t="s">
        <v>388</v>
      </c>
      <c r="E185" t="s">
        <v>181</v>
      </c>
    </row>
    <row r="186" spans="1:5" x14ac:dyDescent="0.3">
      <c r="A186" t="s">
        <v>305</v>
      </c>
      <c r="B186">
        <v>0.92977910678261821</v>
      </c>
      <c r="C186" t="s">
        <v>284</v>
      </c>
      <c r="D186" t="s">
        <v>389</v>
      </c>
      <c r="E186" t="s">
        <v>286</v>
      </c>
    </row>
    <row r="187" spans="1:5" x14ac:dyDescent="0.3">
      <c r="A187" t="s">
        <v>305</v>
      </c>
      <c r="B187">
        <v>0.93262264240330173</v>
      </c>
      <c r="C187" t="s">
        <v>188</v>
      </c>
      <c r="D187" t="s">
        <v>390</v>
      </c>
      <c r="E187" t="s">
        <v>190</v>
      </c>
    </row>
    <row r="188" spans="1:5" x14ac:dyDescent="0.3">
      <c r="A188" t="s">
        <v>305</v>
      </c>
      <c r="B188">
        <v>0.93409881399401828</v>
      </c>
      <c r="C188" t="s">
        <v>227</v>
      </c>
      <c r="D188" t="s">
        <v>391</v>
      </c>
      <c r="E188" t="s">
        <v>229</v>
      </c>
    </row>
    <row r="189" spans="1:5" x14ac:dyDescent="0.3">
      <c r="A189" t="s">
        <v>305</v>
      </c>
      <c r="B189">
        <v>0.93437963645922095</v>
      </c>
      <c r="C189" t="s">
        <v>287</v>
      </c>
      <c r="D189" t="s">
        <v>392</v>
      </c>
      <c r="E189" t="s">
        <v>289</v>
      </c>
    </row>
    <row r="190" spans="1:5" x14ac:dyDescent="0.3">
      <c r="A190" t="s">
        <v>305</v>
      </c>
      <c r="B190">
        <v>0.94171551821389798</v>
      </c>
      <c r="C190" t="s">
        <v>47</v>
      </c>
      <c r="D190" t="s">
        <v>393</v>
      </c>
      <c r="E190" t="s">
        <v>49</v>
      </c>
    </row>
    <row r="191" spans="1:5" x14ac:dyDescent="0.3">
      <c r="A191" t="s">
        <v>305</v>
      </c>
      <c r="B191">
        <v>0.94731978878969203</v>
      </c>
      <c r="C191" t="s">
        <v>245</v>
      </c>
      <c r="D191" t="s">
        <v>394</v>
      </c>
      <c r="E191" t="s">
        <v>247</v>
      </c>
    </row>
    <row r="192" spans="1:5" x14ac:dyDescent="0.3">
      <c r="A192" t="s">
        <v>305</v>
      </c>
      <c r="B192">
        <v>0.94958883773171343</v>
      </c>
      <c r="C192" t="s">
        <v>80</v>
      </c>
      <c r="D192" t="s">
        <v>395</v>
      </c>
      <c r="E192" t="s">
        <v>82</v>
      </c>
    </row>
    <row r="193" spans="1:5" x14ac:dyDescent="0.3">
      <c r="A193" t="s">
        <v>305</v>
      </c>
      <c r="B193">
        <v>0.95100496723179395</v>
      </c>
      <c r="C193" t="s">
        <v>269</v>
      </c>
      <c r="D193" t="s">
        <v>396</v>
      </c>
      <c r="E193" t="s">
        <v>271</v>
      </c>
    </row>
    <row r="194" spans="1:5" x14ac:dyDescent="0.3">
      <c r="A194" t="s">
        <v>305</v>
      </c>
      <c r="B194">
        <v>0.9549285632597041</v>
      </c>
      <c r="C194" t="s">
        <v>296</v>
      </c>
      <c r="D194" t="s">
        <v>397</v>
      </c>
      <c r="E194" t="s">
        <v>298</v>
      </c>
    </row>
    <row r="195" spans="1:5" x14ac:dyDescent="0.3">
      <c r="A195" t="s">
        <v>305</v>
      </c>
      <c r="B195">
        <v>0.95776224090973705</v>
      </c>
      <c r="C195" t="s">
        <v>242</v>
      </c>
      <c r="D195" t="s">
        <v>398</v>
      </c>
      <c r="E195" t="s">
        <v>244</v>
      </c>
    </row>
    <row r="196" spans="1:5" x14ac:dyDescent="0.3">
      <c r="A196" t="s">
        <v>305</v>
      </c>
      <c r="B196">
        <v>0.96038822294776627</v>
      </c>
      <c r="C196" t="s">
        <v>239</v>
      </c>
      <c r="D196" t="s">
        <v>399</v>
      </c>
      <c r="E196" t="s">
        <v>241</v>
      </c>
    </row>
    <row r="197" spans="1:5" x14ac:dyDescent="0.3">
      <c r="A197" t="s">
        <v>305</v>
      </c>
      <c r="B197">
        <v>0.96601608220421786</v>
      </c>
      <c r="C197" t="s">
        <v>293</v>
      </c>
      <c r="D197" t="s">
        <v>400</v>
      </c>
      <c r="E197" t="s">
        <v>295</v>
      </c>
    </row>
    <row r="198" spans="1:5" x14ac:dyDescent="0.3">
      <c r="A198" t="s">
        <v>305</v>
      </c>
      <c r="B198">
        <v>0.97375835354771656</v>
      </c>
      <c r="C198" t="s">
        <v>278</v>
      </c>
      <c r="D198" t="s">
        <v>401</v>
      </c>
      <c r="E198" t="s">
        <v>280</v>
      </c>
    </row>
    <row r="199" spans="1:5" x14ac:dyDescent="0.3">
      <c r="A199" t="s">
        <v>305</v>
      </c>
      <c r="B199">
        <v>0.99273322690417976</v>
      </c>
      <c r="C199" t="s">
        <v>200</v>
      </c>
      <c r="D199" t="s">
        <v>402</v>
      </c>
      <c r="E199" t="s">
        <v>202</v>
      </c>
    </row>
    <row r="200" spans="1:5" x14ac:dyDescent="0.3">
      <c r="A200" t="s">
        <v>305</v>
      </c>
      <c r="B200">
        <v>0.99491318954487717</v>
      </c>
      <c r="C200" t="s">
        <v>182</v>
      </c>
      <c r="D200" t="s">
        <v>403</v>
      </c>
      <c r="E200" t="s">
        <v>184</v>
      </c>
    </row>
    <row r="201" spans="1:5" x14ac:dyDescent="0.3">
      <c r="A201" t="s">
        <v>305</v>
      </c>
      <c r="B201">
        <v>0.99514358981883999</v>
      </c>
      <c r="C201" t="s">
        <v>53</v>
      </c>
      <c r="D201" t="s">
        <v>404</v>
      </c>
      <c r="E201" t="s">
        <v>55</v>
      </c>
    </row>
    <row r="202" spans="1:5" x14ac:dyDescent="0.3">
      <c r="A202" t="s">
        <v>405</v>
      </c>
      <c r="B202">
        <v>0.42375227530526399</v>
      </c>
      <c r="C202" t="s">
        <v>44</v>
      </c>
      <c r="D202" t="s">
        <v>406</v>
      </c>
      <c r="E202" t="s">
        <v>46</v>
      </c>
    </row>
    <row r="203" spans="1:5" x14ac:dyDescent="0.3">
      <c r="A203" t="s">
        <v>405</v>
      </c>
      <c r="B203">
        <v>0.49232776651925259</v>
      </c>
      <c r="C203" t="s">
        <v>6</v>
      </c>
      <c r="D203" t="s">
        <v>407</v>
      </c>
      <c r="E203" t="s">
        <v>8</v>
      </c>
    </row>
    <row r="204" spans="1:5" x14ac:dyDescent="0.3">
      <c r="A204" t="s">
        <v>405</v>
      </c>
      <c r="B204">
        <v>0.50999067659346831</v>
      </c>
      <c r="C204" t="s">
        <v>41</v>
      </c>
      <c r="D204" t="s">
        <v>408</v>
      </c>
      <c r="E204" t="s">
        <v>43</v>
      </c>
    </row>
    <row r="205" spans="1:5" x14ac:dyDescent="0.3">
      <c r="A205" t="s">
        <v>405</v>
      </c>
      <c r="B205">
        <v>0.51610784420593925</v>
      </c>
      <c r="C205" t="s">
        <v>161</v>
      </c>
      <c r="D205" t="s">
        <v>409</v>
      </c>
      <c r="E205" t="s">
        <v>163</v>
      </c>
    </row>
    <row r="206" spans="1:5" x14ac:dyDescent="0.3">
      <c r="A206" t="s">
        <v>405</v>
      </c>
      <c r="B206">
        <v>0.51891616421744413</v>
      </c>
      <c r="C206" t="s">
        <v>158</v>
      </c>
      <c r="D206" t="s">
        <v>410</v>
      </c>
      <c r="E206" t="s">
        <v>160</v>
      </c>
    </row>
    <row r="207" spans="1:5" x14ac:dyDescent="0.3">
      <c r="A207" t="s">
        <v>405</v>
      </c>
      <c r="B207">
        <v>0.52349059862607183</v>
      </c>
      <c r="C207" t="s">
        <v>110</v>
      </c>
      <c r="D207" t="s">
        <v>411</v>
      </c>
      <c r="E207" t="s">
        <v>112</v>
      </c>
    </row>
    <row r="208" spans="1:5" x14ac:dyDescent="0.3">
      <c r="A208" t="s">
        <v>405</v>
      </c>
      <c r="B208">
        <v>0.52479632933727116</v>
      </c>
      <c r="C208" t="s">
        <v>152</v>
      </c>
      <c r="D208" t="s">
        <v>412</v>
      </c>
      <c r="E208" t="s">
        <v>154</v>
      </c>
    </row>
    <row r="209" spans="1:5" x14ac:dyDescent="0.3">
      <c r="A209" t="s">
        <v>405</v>
      </c>
      <c r="B209">
        <v>0.52509269632652511</v>
      </c>
      <c r="C209" t="s">
        <v>107</v>
      </c>
      <c r="D209" t="s">
        <v>413</v>
      </c>
      <c r="E209" t="s">
        <v>109</v>
      </c>
    </row>
    <row r="210" spans="1:5" x14ac:dyDescent="0.3">
      <c r="A210" t="s">
        <v>405</v>
      </c>
      <c r="B210">
        <v>0.52577873021731658</v>
      </c>
      <c r="C210" t="s">
        <v>77</v>
      </c>
      <c r="D210" t="s">
        <v>414</v>
      </c>
      <c r="E210" t="s">
        <v>79</v>
      </c>
    </row>
    <row r="211" spans="1:5" x14ac:dyDescent="0.3">
      <c r="A211" t="s">
        <v>405</v>
      </c>
      <c r="B211">
        <v>0.52591082119771859</v>
      </c>
      <c r="C211" t="s">
        <v>98</v>
      </c>
      <c r="D211" t="s">
        <v>415</v>
      </c>
      <c r="E211" t="s">
        <v>100</v>
      </c>
    </row>
    <row r="212" spans="1:5" x14ac:dyDescent="0.3">
      <c r="A212" t="s">
        <v>405</v>
      </c>
      <c r="B212">
        <v>0.5265212003990819</v>
      </c>
      <c r="C212" t="s">
        <v>230</v>
      </c>
      <c r="D212" t="s">
        <v>416</v>
      </c>
      <c r="E212" t="s">
        <v>232</v>
      </c>
    </row>
    <row r="213" spans="1:5" x14ac:dyDescent="0.3">
      <c r="A213" t="s">
        <v>405</v>
      </c>
      <c r="B213">
        <v>0.53004526262320473</v>
      </c>
      <c r="C213" t="s">
        <v>233</v>
      </c>
      <c r="D213" t="s">
        <v>417</v>
      </c>
      <c r="E213" t="s">
        <v>235</v>
      </c>
    </row>
    <row r="214" spans="1:5" x14ac:dyDescent="0.3">
      <c r="A214" t="s">
        <v>405</v>
      </c>
      <c r="B214">
        <v>0.53477598787590874</v>
      </c>
      <c r="C214" t="s">
        <v>9</v>
      </c>
      <c r="D214" t="s">
        <v>418</v>
      </c>
      <c r="E214" t="s">
        <v>8</v>
      </c>
    </row>
    <row r="215" spans="1:5" x14ac:dyDescent="0.3">
      <c r="A215" t="s">
        <v>405</v>
      </c>
      <c r="B215">
        <v>0.53764547994013367</v>
      </c>
      <c r="C215" t="s">
        <v>11</v>
      </c>
      <c r="D215" t="s">
        <v>419</v>
      </c>
      <c r="E215" t="s">
        <v>13</v>
      </c>
    </row>
    <row r="216" spans="1:5" x14ac:dyDescent="0.3">
      <c r="A216" t="s">
        <v>405</v>
      </c>
      <c r="B216">
        <v>0.54625888611504358</v>
      </c>
      <c r="C216" t="s">
        <v>128</v>
      </c>
      <c r="D216" t="s">
        <v>420</v>
      </c>
      <c r="E216" t="s">
        <v>130</v>
      </c>
    </row>
    <row r="217" spans="1:5" x14ac:dyDescent="0.3">
      <c r="A217" t="s">
        <v>405</v>
      </c>
      <c r="B217">
        <v>0.56489645682735468</v>
      </c>
      <c r="C217" t="s">
        <v>176</v>
      </c>
      <c r="D217" t="s">
        <v>421</v>
      </c>
      <c r="E217" t="s">
        <v>178</v>
      </c>
    </row>
    <row r="218" spans="1:5" x14ac:dyDescent="0.3">
      <c r="A218" t="s">
        <v>405</v>
      </c>
      <c r="B218">
        <v>0.56812131174541169</v>
      </c>
      <c r="C218" t="s">
        <v>26</v>
      </c>
      <c r="D218" t="s">
        <v>422</v>
      </c>
      <c r="E218" t="s">
        <v>28</v>
      </c>
    </row>
    <row r="219" spans="1:5" x14ac:dyDescent="0.3">
      <c r="A219" t="s">
        <v>405</v>
      </c>
      <c r="B219">
        <v>0.57307702312300757</v>
      </c>
      <c r="C219" t="s">
        <v>35</v>
      </c>
      <c r="D219" t="s">
        <v>423</v>
      </c>
      <c r="E219" t="s">
        <v>37</v>
      </c>
    </row>
    <row r="220" spans="1:5" x14ac:dyDescent="0.3">
      <c r="A220" t="s">
        <v>405</v>
      </c>
      <c r="B220">
        <v>0.57327381905010388</v>
      </c>
      <c r="C220" t="s">
        <v>29</v>
      </c>
      <c r="D220" t="s">
        <v>424</v>
      </c>
      <c r="E220" t="s">
        <v>31</v>
      </c>
    </row>
    <row r="221" spans="1:5" x14ac:dyDescent="0.3">
      <c r="A221" t="s">
        <v>405</v>
      </c>
      <c r="B221">
        <v>0.575491031543928</v>
      </c>
      <c r="C221" t="s">
        <v>164</v>
      </c>
      <c r="D221" t="s">
        <v>425</v>
      </c>
      <c r="E221" t="s">
        <v>166</v>
      </c>
    </row>
    <row r="222" spans="1:5" x14ac:dyDescent="0.3">
      <c r="A222" t="s">
        <v>405</v>
      </c>
      <c r="B222">
        <v>0.57721355140572761</v>
      </c>
      <c r="C222" t="s">
        <v>113</v>
      </c>
      <c r="D222" t="s">
        <v>426</v>
      </c>
      <c r="E222" t="s">
        <v>115</v>
      </c>
    </row>
    <row r="223" spans="1:5" x14ac:dyDescent="0.3">
      <c r="A223" t="s">
        <v>405</v>
      </c>
      <c r="B223">
        <v>0.57990973348846075</v>
      </c>
      <c r="C223" t="s">
        <v>131</v>
      </c>
      <c r="D223" t="s">
        <v>427</v>
      </c>
      <c r="E223" t="s">
        <v>133</v>
      </c>
    </row>
    <row r="224" spans="1:5" x14ac:dyDescent="0.3">
      <c r="A224" t="s">
        <v>405</v>
      </c>
      <c r="B224">
        <v>0.58764106999894361</v>
      </c>
      <c r="C224" t="s">
        <v>125</v>
      </c>
      <c r="D224" t="s">
        <v>428</v>
      </c>
      <c r="E224" t="s">
        <v>127</v>
      </c>
    </row>
    <row r="225" spans="1:5" x14ac:dyDescent="0.3">
      <c r="A225" t="s">
        <v>405</v>
      </c>
      <c r="B225">
        <v>0.59771153152350076</v>
      </c>
      <c r="C225" t="s">
        <v>38</v>
      </c>
      <c r="D225" t="s">
        <v>429</v>
      </c>
      <c r="E225" t="s">
        <v>40</v>
      </c>
    </row>
    <row r="226" spans="1:5" x14ac:dyDescent="0.3">
      <c r="A226" t="s">
        <v>405</v>
      </c>
      <c r="B226">
        <v>0.60268265659316611</v>
      </c>
      <c r="C226" t="s">
        <v>89</v>
      </c>
      <c r="D226" t="s">
        <v>430</v>
      </c>
      <c r="E226" t="s">
        <v>91</v>
      </c>
    </row>
    <row r="227" spans="1:5" x14ac:dyDescent="0.3">
      <c r="A227" t="s">
        <v>405</v>
      </c>
      <c r="B227">
        <v>0.61333090795189771</v>
      </c>
      <c r="C227" t="s">
        <v>65</v>
      </c>
      <c r="D227" t="s">
        <v>431</v>
      </c>
      <c r="E227" t="s">
        <v>67</v>
      </c>
    </row>
    <row r="228" spans="1:5" x14ac:dyDescent="0.3">
      <c r="A228" t="s">
        <v>405</v>
      </c>
      <c r="B228">
        <v>0.61726908351112841</v>
      </c>
      <c r="C228" t="s">
        <v>14</v>
      </c>
      <c r="D228" t="s">
        <v>432</v>
      </c>
      <c r="E228" t="s">
        <v>16</v>
      </c>
    </row>
    <row r="229" spans="1:5" x14ac:dyDescent="0.3">
      <c r="A229" t="s">
        <v>405</v>
      </c>
      <c r="B229">
        <v>0.62368305783227085</v>
      </c>
      <c r="C229" t="s">
        <v>170</v>
      </c>
      <c r="D229" t="s">
        <v>433</v>
      </c>
      <c r="E229" t="s">
        <v>172</v>
      </c>
    </row>
    <row r="230" spans="1:5" x14ac:dyDescent="0.3">
      <c r="A230" t="s">
        <v>405</v>
      </c>
      <c r="B230">
        <v>0.64314858391255647</v>
      </c>
      <c r="C230" t="s">
        <v>56</v>
      </c>
      <c r="D230" t="s">
        <v>434</v>
      </c>
      <c r="E230" t="s">
        <v>58</v>
      </c>
    </row>
    <row r="231" spans="1:5" x14ac:dyDescent="0.3">
      <c r="A231" t="s">
        <v>405</v>
      </c>
      <c r="B231">
        <v>0.64932133903596601</v>
      </c>
      <c r="C231" t="s">
        <v>95</v>
      </c>
      <c r="D231" t="s">
        <v>435</v>
      </c>
      <c r="E231" t="s">
        <v>97</v>
      </c>
    </row>
    <row r="232" spans="1:5" x14ac:dyDescent="0.3">
      <c r="A232" t="s">
        <v>405</v>
      </c>
      <c r="B232">
        <v>0.65305377623006322</v>
      </c>
      <c r="C232" t="s">
        <v>17</v>
      </c>
      <c r="D232" t="s">
        <v>436</v>
      </c>
      <c r="E232" t="s">
        <v>19</v>
      </c>
    </row>
    <row r="233" spans="1:5" x14ac:dyDescent="0.3">
      <c r="A233" t="s">
        <v>405</v>
      </c>
      <c r="B233">
        <v>0.65320621486536856</v>
      </c>
      <c r="C233" t="s">
        <v>104</v>
      </c>
      <c r="D233" t="s">
        <v>437</v>
      </c>
      <c r="E233" t="s">
        <v>106</v>
      </c>
    </row>
    <row r="234" spans="1:5" x14ac:dyDescent="0.3">
      <c r="A234" t="s">
        <v>405</v>
      </c>
      <c r="B234">
        <v>0.65350419026694995</v>
      </c>
      <c r="C234" t="s">
        <v>281</v>
      </c>
      <c r="D234" t="s">
        <v>438</v>
      </c>
      <c r="E234" t="s">
        <v>283</v>
      </c>
    </row>
    <row r="235" spans="1:5" x14ac:dyDescent="0.3">
      <c r="A235" t="s">
        <v>405</v>
      </c>
      <c r="B235">
        <v>0.65682076820900803</v>
      </c>
      <c r="C235" t="s">
        <v>215</v>
      </c>
      <c r="D235" t="s">
        <v>439</v>
      </c>
      <c r="E235" t="s">
        <v>217</v>
      </c>
    </row>
    <row r="236" spans="1:5" x14ac:dyDescent="0.3">
      <c r="A236" t="s">
        <v>405</v>
      </c>
      <c r="B236">
        <v>0.67186771227409825</v>
      </c>
      <c r="C236" t="s">
        <v>32</v>
      </c>
      <c r="D236" t="s">
        <v>440</v>
      </c>
      <c r="E236" t="s">
        <v>34</v>
      </c>
    </row>
    <row r="237" spans="1:5" x14ac:dyDescent="0.3">
      <c r="A237" t="s">
        <v>405</v>
      </c>
      <c r="B237">
        <v>0.67422475352046829</v>
      </c>
      <c r="C237" t="s">
        <v>20</v>
      </c>
      <c r="D237" t="s">
        <v>441</v>
      </c>
      <c r="E237" t="s">
        <v>22</v>
      </c>
    </row>
    <row r="238" spans="1:5" x14ac:dyDescent="0.3">
      <c r="A238" t="s">
        <v>405</v>
      </c>
      <c r="B238">
        <v>0.6755678977083851</v>
      </c>
      <c r="C238" t="s">
        <v>149</v>
      </c>
      <c r="D238" t="s">
        <v>442</v>
      </c>
      <c r="E238" t="s">
        <v>151</v>
      </c>
    </row>
    <row r="239" spans="1:5" x14ac:dyDescent="0.3">
      <c r="A239" t="s">
        <v>405</v>
      </c>
      <c r="B239">
        <v>0.67589527456594656</v>
      </c>
      <c r="C239" t="s">
        <v>146</v>
      </c>
      <c r="D239" t="s">
        <v>443</v>
      </c>
      <c r="E239" t="s">
        <v>148</v>
      </c>
    </row>
    <row r="240" spans="1:5" x14ac:dyDescent="0.3">
      <c r="A240" t="s">
        <v>405</v>
      </c>
      <c r="B240">
        <v>0.67762378456378469</v>
      </c>
      <c r="C240" t="s">
        <v>59</v>
      </c>
      <c r="D240" t="s">
        <v>444</v>
      </c>
      <c r="E240" t="s">
        <v>61</v>
      </c>
    </row>
    <row r="241" spans="1:5" x14ac:dyDescent="0.3">
      <c r="A241" t="s">
        <v>405</v>
      </c>
      <c r="B241">
        <v>0.68670801383558244</v>
      </c>
      <c r="C241" t="s">
        <v>275</v>
      </c>
      <c r="D241" t="s">
        <v>445</v>
      </c>
      <c r="E241" t="s">
        <v>277</v>
      </c>
    </row>
    <row r="242" spans="1:5" x14ac:dyDescent="0.3">
      <c r="A242" t="s">
        <v>405</v>
      </c>
      <c r="B242">
        <v>0.68976050405120648</v>
      </c>
      <c r="C242" t="s">
        <v>50</v>
      </c>
      <c r="D242" t="s">
        <v>446</v>
      </c>
      <c r="E242" t="s">
        <v>52</v>
      </c>
    </row>
    <row r="243" spans="1:5" x14ac:dyDescent="0.3">
      <c r="A243" t="s">
        <v>405</v>
      </c>
      <c r="B243">
        <v>0.69887333117132655</v>
      </c>
      <c r="C243" t="s">
        <v>209</v>
      </c>
      <c r="D243" t="s">
        <v>447</v>
      </c>
      <c r="E243" t="s">
        <v>211</v>
      </c>
    </row>
    <row r="244" spans="1:5" x14ac:dyDescent="0.3">
      <c r="A244" t="s">
        <v>405</v>
      </c>
      <c r="B244">
        <v>0.70370669057699287</v>
      </c>
      <c r="C244" t="s">
        <v>188</v>
      </c>
      <c r="D244" t="s">
        <v>448</v>
      </c>
      <c r="E244" t="s">
        <v>190</v>
      </c>
    </row>
    <row r="245" spans="1:5" x14ac:dyDescent="0.3">
      <c r="A245" t="s">
        <v>405</v>
      </c>
      <c r="B245">
        <v>0.70440657902653536</v>
      </c>
      <c r="C245" t="s">
        <v>23</v>
      </c>
      <c r="D245" t="s">
        <v>449</v>
      </c>
      <c r="E245" t="s">
        <v>25</v>
      </c>
    </row>
    <row r="246" spans="1:5" x14ac:dyDescent="0.3">
      <c r="A246" t="s">
        <v>405</v>
      </c>
      <c r="B246">
        <v>0.7225751823080272</v>
      </c>
      <c r="C246" t="s">
        <v>212</v>
      </c>
      <c r="D246" t="s">
        <v>450</v>
      </c>
      <c r="E246" t="s">
        <v>214</v>
      </c>
    </row>
    <row r="247" spans="1:5" x14ac:dyDescent="0.3">
      <c r="A247" t="s">
        <v>405</v>
      </c>
      <c r="B247">
        <v>0.72365094188402401</v>
      </c>
      <c r="C247" t="s">
        <v>218</v>
      </c>
      <c r="D247" t="s">
        <v>451</v>
      </c>
      <c r="E247" t="s">
        <v>220</v>
      </c>
    </row>
    <row r="248" spans="1:5" x14ac:dyDescent="0.3">
      <c r="A248" t="s">
        <v>405</v>
      </c>
      <c r="B248">
        <v>0.72404635578488419</v>
      </c>
      <c r="C248" t="s">
        <v>116</v>
      </c>
      <c r="D248" t="s">
        <v>452</v>
      </c>
      <c r="E248" t="s">
        <v>118</v>
      </c>
    </row>
    <row r="249" spans="1:5" x14ac:dyDescent="0.3">
      <c r="A249" t="s">
        <v>405</v>
      </c>
      <c r="B249">
        <v>0.72576695700951421</v>
      </c>
      <c r="C249" t="s">
        <v>92</v>
      </c>
      <c r="D249" t="s">
        <v>453</v>
      </c>
      <c r="E249" t="s">
        <v>94</v>
      </c>
    </row>
    <row r="250" spans="1:5" x14ac:dyDescent="0.3">
      <c r="A250" t="s">
        <v>405</v>
      </c>
      <c r="B250">
        <v>0.72596835731935727</v>
      </c>
      <c r="C250" t="s">
        <v>173</v>
      </c>
      <c r="D250" t="s">
        <v>454</v>
      </c>
      <c r="E250" t="s">
        <v>175</v>
      </c>
    </row>
    <row r="251" spans="1:5" x14ac:dyDescent="0.3">
      <c r="A251" t="s">
        <v>405</v>
      </c>
      <c r="B251">
        <v>0.73149947241964752</v>
      </c>
      <c r="C251" t="s">
        <v>137</v>
      </c>
      <c r="D251" t="s">
        <v>455</v>
      </c>
      <c r="E251" t="s">
        <v>139</v>
      </c>
    </row>
    <row r="252" spans="1:5" x14ac:dyDescent="0.3">
      <c r="A252" t="s">
        <v>405</v>
      </c>
      <c r="B252">
        <v>0.73564212601928569</v>
      </c>
      <c r="C252" t="s">
        <v>71</v>
      </c>
      <c r="D252" t="s">
        <v>456</v>
      </c>
      <c r="E252" t="s">
        <v>73</v>
      </c>
    </row>
    <row r="253" spans="1:5" x14ac:dyDescent="0.3">
      <c r="A253" t="s">
        <v>405</v>
      </c>
      <c r="B253">
        <v>0.73650284656585474</v>
      </c>
      <c r="C253" t="s">
        <v>119</v>
      </c>
      <c r="D253" t="s">
        <v>457</v>
      </c>
      <c r="E253" t="s">
        <v>121</v>
      </c>
    </row>
    <row r="254" spans="1:5" x14ac:dyDescent="0.3">
      <c r="A254" t="s">
        <v>405</v>
      </c>
      <c r="B254">
        <v>0.73714049179660668</v>
      </c>
      <c r="C254" t="s">
        <v>62</v>
      </c>
      <c r="D254" t="s">
        <v>458</v>
      </c>
      <c r="E254" t="s">
        <v>64</v>
      </c>
    </row>
    <row r="255" spans="1:5" x14ac:dyDescent="0.3">
      <c r="A255" t="s">
        <v>405</v>
      </c>
      <c r="B255">
        <v>0.74397825166072951</v>
      </c>
      <c r="C255" t="s">
        <v>122</v>
      </c>
      <c r="D255" t="s">
        <v>459</v>
      </c>
      <c r="E255" t="s">
        <v>124</v>
      </c>
    </row>
    <row r="256" spans="1:5" x14ac:dyDescent="0.3">
      <c r="A256" t="s">
        <v>405</v>
      </c>
      <c r="B256">
        <v>0.7446020896984582</v>
      </c>
      <c r="C256" t="s">
        <v>143</v>
      </c>
      <c r="D256" t="s">
        <v>460</v>
      </c>
      <c r="E256" t="s">
        <v>145</v>
      </c>
    </row>
    <row r="257" spans="1:5" x14ac:dyDescent="0.3">
      <c r="A257" t="s">
        <v>405</v>
      </c>
      <c r="B257">
        <v>0.74676697237706824</v>
      </c>
      <c r="C257" t="s">
        <v>269</v>
      </c>
      <c r="D257" t="s">
        <v>461</v>
      </c>
      <c r="E257" t="s">
        <v>271</v>
      </c>
    </row>
    <row r="258" spans="1:5" x14ac:dyDescent="0.3">
      <c r="A258" t="s">
        <v>405</v>
      </c>
      <c r="B258">
        <v>0.74895887554902729</v>
      </c>
      <c r="C258" t="s">
        <v>83</v>
      </c>
      <c r="D258" t="s">
        <v>462</v>
      </c>
      <c r="E258" t="s">
        <v>85</v>
      </c>
    </row>
    <row r="259" spans="1:5" x14ac:dyDescent="0.3">
      <c r="A259" t="s">
        <v>405</v>
      </c>
      <c r="B259">
        <v>0.76792719338269155</v>
      </c>
      <c r="C259" t="s">
        <v>68</v>
      </c>
      <c r="D259" t="s">
        <v>463</v>
      </c>
      <c r="E259" t="s">
        <v>70</v>
      </c>
    </row>
    <row r="260" spans="1:5" x14ac:dyDescent="0.3">
      <c r="A260" t="s">
        <v>405</v>
      </c>
      <c r="B260">
        <v>0.78825865197424005</v>
      </c>
      <c r="C260" t="s">
        <v>155</v>
      </c>
      <c r="D260" t="s">
        <v>464</v>
      </c>
      <c r="E260" t="s">
        <v>157</v>
      </c>
    </row>
    <row r="261" spans="1:5" x14ac:dyDescent="0.3">
      <c r="A261" t="s">
        <v>405</v>
      </c>
      <c r="B261">
        <v>0.7931337683974965</v>
      </c>
      <c r="C261" t="s">
        <v>74</v>
      </c>
      <c r="D261" t="s">
        <v>465</v>
      </c>
      <c r="E261" t="s">
        <v>76</v>
      </c>
    </row>
    <row r="262" spans="1:5" x14ac:dyDescent="0.3">
      <c r="A262" t="s">
        <v>405</v>
      </c>
      <c r="B262">
        <v>0.79323018821898272</v>
      </c>
      <c r="C262" t="s">
        <v>194</v>
      </c>
      <c r="D262" t="s">
        <v>466</v>
      </c>
      <c r="E262" t="s">
        <v>196</v>
      </c>
    </row>
    <row r="263" spans="1:5" x14ac:dyDescent="0.3">
      <c r="A263" t="s">
        <v>405</v>
      </c>
      <c r="B263">
        <v>0.79868091324578738</v>
      </c>
      <c r="C263" t="s">
        <v>203</v>
      </c>
      <c r="D263" t="s">
        <v>467</v>
      </c>
      <c r="E263" t="s">
        <v>205</v>
      </c>
    </row>
    <row r="264" spans="1:5" x14ac:dyDescent="0.3">
      <c r="A264" t="s">
        <v>405</v>
      </c>
      <c r="B264">
        <v>0.80172036021639914</v>
      </c>
      <c r="C264" t="s">
        <v>101</v>
      </c>
      <c r="D264" t="s">
        <v>468</v>
      </c>
      <c r="E264" t="s">
        <v>103</v>
      </c>
    </row>
    <row r="265" spans="1:5" x14ac:dyDescent="0.3">
      <c r="A265" t="s">
        <v>405</v>
      </c>
      <c r="B265">
        <v>0.80173699070469173</v>
      </c>
      <c r="C265" t="s">
        <v>266</v>
      </c>
      <c r="D265" t="s">
        <v>469</v>
      </c>
      <c r="E265" t="s">
        <v>268</v>
      </c>
    </row>
    <row r="266" spans="1:5" x14ac:dyDescent="0.3">
      <c r="A266" t="s">
        <v>405</v>
      </c>
      <c r="B266">
        <v>0.80676842227055368</v>
      </c>
      <c r="C266" t="s">
        <v>134</v>
      </c>
      <c r="D266" t="s">
        <v>470</v>
      </c>
      <c r="E266" t="s">
        <v>136</v>
      </c>
    </row>
    <row r="267" spans="1:5" x14ac:dyDescent="0.3">
      <c r="A267" t="s">
        <v>405</v>
      </c>
      <c r="B267">
        <v>0.81471807599278856</v>
      </c>
      <c r="C267" t="s">
        <v>206</v>
      </c>
      <c r="D267" t="s">
        <v>471</v>
      </c>
      <c r="E267" t="s">
        <v>208</v>
      </c>
    </row>
    <row r="268" spans="1:5" x14ac:dyDescent="0.3">
      <c r="A268" t="s">
        <v>405</v>
      </c>
      <c r="B268">
        <v>0.81480231497016398</v>
      </c>
      <c r="C268" t="s">
        <v>284</v>
      </c>
      <c r="D268" t="s">
        <v>472</v>
      </c>
      <c r="E268" t="s">
        <v>286</v>
      </c>
    </row>
    <row r="269" spans="1:5" x14ac:dyDescent="0.3">
      <c r="A269" t="s">
        <v>405</v>
      </c>
      <c r="B269">
        <v>0.82219141906754456</v>
      </c>
      <c r="C269" t="s">
        <v>296</v>
      </c>
      <c r="D269" t="s">
        <v>473</v>
      </c>
      <c r="E269" t="s">
        <v>298</v>
      </c>
    </row>
    <row r="270" spans="1:5" x14ac:dyDescent="0.3">
      <c r="A270" t="s">
        <v>405</v>
      </c>
      <c r="B270">
        <v>0.82934430466150144</v>
      </c>
      <c r="C270" t="s">
        <v>86</v>
      </c>
      <c r="D270" t="s">
        <v>474</v>
      </c>
      <c r="E270" t="s">
        <v>88</v>
      </c>
    </row>
    <row r="271" spans="1:5" x14ac:dyDescent="0.3">
      <c r="A271" t="s">
        <v>405</v>
      </c>
      <c r="B271">
        <v>0.83529403242862998</v>
      </c>
      <c r="C271" t="s">
        <v>224</v>
      </c>
      <c r="D271" t="s">
        <v>475</v>
      </c>
      <c r="E271" t="s">
        <v>226</v>
      </c>
    </row>
    <row r="272" spans="1:5" x14ac:dyDescent="0.3">
      <c r="A272" t="s">
        <v>405</v>
      </c>
      <c r="B272">
        <v>0.84055457671975797</v>
      </c>
      <c r="C272" t="s">
        <v>185</v>
      </c>
      <c r="D272" t="s">
        <v>476</v>
      </c>
      <c r="E272" t="s">
        <v>187</v>
      </c>
    </row>
    <row r="273" spans="1:5" x14ac:dyDescent="0.3">
      <c r="A273" t="s">
        <v>405</v>
      </c>
      <c r="B273">
        <v>0.84069346147850499</v>
      </c>
      <c r="C273" t="s">
        <v>254</v>
      </c>
      <c r="D273" t="s">
        <v>477</v>
      </c>
      <c r="E273" t="s">
        <v>256</v>
      </c>
    </row>
    <row r="274" spans="1:5" x14ac:dyDescent="0.3">
      <c r="A274" t="s">
        <v>405</v>
      </c>
      <c r="B274">
        <v>0.84542990284041242</v>
      </c>
      <c r="C274" t="s">
        <v>251</v>
      </c>
      <c r="D274" t="s">
        <v>478</v>
      </c>
      <c r="E274" t="s">
        <v>253</v>
      </c>
    </row>
    <row r="275" spans="1:5" x14ac:dyDescent="0.3">
      <c r="A275" t="s">
        <v>405</v>
      </c>
      <c r="B275">
        <v>0.85171587506573643</v>
      </c>
      <c r="C275" t="s">
        <v>299</v>
      </c>
      <c r="D275" t="s">
        <v>479</v>
      </c>
      <c r="E275" t="s">
        <v>301</v>
      </c>
    </row>
    <row r="276" spans="1:5" x14ac:dyDescent="0.3">
      <c r="A276" t="s">
        <v>405</v>
      </c>
      <c r="B276">
        <v>0.86861073653639809</v>
      </c>
      <c r="C276" t="s">
        <v>287</v>
      </c>
      <c r="D276" t="s">
        <v>480</v>
      </c>
      <c r="E276" t="s">
        <v>289</v>
      </c>
    </row>
    <row r="277" spans="1:5" x14ac:dyDescent="0.3">
      <c r="A277" t="s">
        <v>405</v>
      </c>
      <c r="B277">
        <v>0.87348764601521622</v>
      </c>
      <c r="C277" t="s">
        <v>293</v>
      </c>
      <c r="D277" t="s">
        <v>481</v>
      </c>
      <c r="E277" t="s">
        <v>295</v>
      </c>
    </row>
    <row r="278" spans="1:5" x14ac:dyDescent="0.3">
      <c r="A278" t="s">
        <v>405</v>
      </c>
      <c r="B278">
        <v>0.87359071253599463</v>
      </c>
      <c r="C278" t="s">
        <v>182</v>
      </c>
      <c r="D278" t="s">
        <v>482</v>
      </c>
      <c r="E278" t="s">
        <v>184</v>
      </c>
    </row>
    <row r="279" spans="1:5" x14ac:dyDescent="0.3">
      <c r="A279" t="s">
        <v>405</v>
      </c>
      <c r="B279">
        <v>0.87750862763527271</v>
      </c>
      <c r="C279" t="s">
        <v>167</v>
      </c>
      <c r="D279" t="s">
        <v>483</v>
      </c>
      <c r="E279" t="s">
        <v>169</v>
      </c>
    </row>
    <row r="280" spans="1:5" x14ac:dyDescent="0.3">
      <c r="A280" t="s">
        <v>405</v>
      </c>
      <c r="B280">
        <v>0.88283687784277354</v>
      </c>
      <c r="C280" t="s">
        <v>221</v>
      </c>
      <c r="D280" t="s">
        <v>484</v>
      </c>
      <c r="E280" t="s">
        <v>223</v>
      </c>
    </row>
    <row r="281" spans="1:5" x14ac:dyDescent="0.3">
      <c r="A281" t="s">
        <v>405</v>
      </c>
      <c r="B281">
        <v>0.88690525843318357</v>
      </c>
      <c r="C281" t="s">
        <v>272</v>
      </c>
      <c r="D281" t="s">
        <v>485</v>
      </c>
      <c r="E281" t="s">
        <v>274</v>
      </c>
    </row>
    <row r="282" spans="1:5" x14ac:dyDescent="0.3">
      <c r="A282" t="s">
        <v>405</v>
      </c>
      <c r="B282">
        <v>0.90038580137517321</v>
      </c>
      <c r="C282" t="s">
        <v>248</v>
      </c>
      <c r="D282" t="s">
        <v>486</v>
      </c>
      <c r="E282" t="s">
        <v>250</v>
      </c>
    </row>
    <row r="283" spans="1:5" x14ac:dyDescent="0.3">
      <c r="A283" t="s">
        <v>405</v>
      </c>
      <c r="B283">
        <v>0.90478791756916011</v>
      </c>
      <c r="C283" t="s">
        <v>47</v>
      </c>
      <c r="D283" t="s">
        <v>487</v>
      </c>
      <c r="E283" t="s">
        <v>49</v>
      </c>
    </row>
    <row r="284" spans="1:5" x14ac:dyDescent="0.3">
      <c r="A284" t="s">
        <v>405</v>
      </c>
      <c r="B284">
        <v>0.90530073470931094</v>
      </c>
      <c r="C284" t="s">
        <v>53</v>
      </c>
      <c r="D284" t="s">
        <v>488</v>
      </c>
      <c r="E284" t="s">
        <v>55</v>
      </c>
    </row>
    <row r="285" spans="1:5" x14ac:dyDescent="0.3">
      <c r="A285" t="s">
        <v>405</v>
      </c>
      <c r="B285">
        <v>0.91128592859376911</v>
      </c>
      <c r="C285" t="s">
        <v>191</v>
      </c>
      <c r="D285" t="s">
        <v>489</v>
      </c>
      <c r="E285" t="s">
        <v>193</v>
      </c>
    </row>
    <row r="286" spans="1:5" x14ac:dyDescent="0.3">
      <c r="A286" t="s">
        <v>405</v>
      </c>
      <c r="B286">
        <v>0.92643251742723154</v>
      </c>
      <c r="C286" t="s">
        <v>197</v>
      </c>
      <c r="D286" t="s">
        <v>490</v>
      </c>
      <c r="E286" t="s">
        <v>199</v>
      </c>
    </row>
    <row r="287" spans="1:5" x14ac:dyDescent="0.3">
      <c r="A287" t="s">
        <v>405</v>
      </c>
      <c r="B287">
        <v>0.92956805952669441</v>
      </c>
      <c r="C287" t="s">
        <v>263</v>
      </c>
      <c r="D287" t="s">
        <v>491</v>
      </c>
      <c r="E287" t="s">
        <v>265</v>
      </c>
    </row>
    <row r="288" spans="1:5" x14ac:dyDescent="0.3">
      <c r="A288" t="s">
        <v>405</v>
      </c>
      <c r="B288">
        <v>0.93096133051014662</v>
      </c>
      <c r="C288" t="s">
        <v>245</v>
      </c>
      <c r="D288" t="s">
        <v>492</v>
      </c>
      <c r="E288" t="s">
        <v>247</v>
      </c>
    </row>
    <row r="289" spans="1:5" x14ac:dyDescent="0.3">
      <c r="A289" t="s">
        <v>405</v>
      </c>
      <c r="B289">
        <v>0.93130737208009617</v>
      </c>
      <c r="C289" t="s">
        <v>80</v>
      </c>
      <c r="D289" t="s">
        <v>493</v>
      </c>
      <c r="E289" t="s">
        <v>82</v>
      </c>
    </row>
    <row r="290" spans="1:5" x14ac:dyDescent="0.3">
      <c r="A290" t="s">
        <v>405</v>
      </c>
      <c r="B290">
        <v>0.9358711111257344</v>
      </c>
      <c r="C290" t="s">
        <v>260</v>
      </c>
      <c r="D290" t="s">
        <v>494</v>
      </c>
      <c r="E290" t="s">
        <v>262</v>
      </c>
    </row>
    <row r="291" spans="1:5" x14ac:dyDescent="0.3">
      <c r="A291" t="s">
        <v>405</v>
      </c>
      <c r="B291">
        <v>0.95807588382749664</v>
      </c>
      <c r="C291" t="s">
        <v>200</v>
      </c>
      <c r="D291" t="s">
        <v>495</v>
      </c>
      <c r="E291" t="s">
        <v>202</v>
      </c>
    </row>
    <row r="292" spans="1:5" x14ac:dyDescent="0.3">
      <c r="A292" t="s">
        <v>405</v>
      </c>
      <c r="B292">
        <v>0.9615785296809527</v>
      </c>
      <c r="C292" t="s">
        <v>179</v>
      </c>
      <c r="D292" t="s">
        <v>496</v>
      </c>
      <c r="E292" t="s">
        <v>181</v>
      </c>
    </row>
    <row r="293" spans="1:5" x14ac:dyDescent="0.3">
      <c r="A293" t="s">
        <v>405</v>
      </c>
      <c r="B293">
        <v>0.96316405198848865</v>
      </c>
      <c r="C293" t="s">
        <v>227</v>
      </c>
      <c r="D293" t="s">
        <v>497</v>
      </c>
      <c r="E293" t="s">
        <v>229</v>
      </c>
    </row>
    <row r="294" spans="1:5" x14ac:dyDescent="0.3">
      <c r="A294" t="s">
        <v>405</v>
      </c>
      <c r="B294">
        <v>0.96393484052996725</v>
      </c>
      <c r="C294" t="s">
        <v>257</v>
      </c>
      <c r="D294" t="s">
        <v>498</v>
      </c>
      <c r="E294" t="s">
        <v>259</v>
      </c>
    </row>
    <row r="295" spans="1:5" x14ac:dyDescent="0.3">
      <c r="A295" t="s">
        <v>405</v>
      </c>
      <c r="B295">
        <v>0.96577588939052184</v>
      </c>
      <c r="C295" t="s">
        <v>236</v>
      </c>
      <c r="D295" t="s">
        <v>499</v>
      </c>
      <c r="E295" t="s">
        <v>238</v>
      </c>
    </row>
    <row r="296" spans="1:5" x14ac:dyDescent="0.3">
      <c r="A296" t="s">
        <v>405</v>
      </c>
      <c r="B296">
        <v>0.96690973792609614</v>
      </c>
      <c r="C296" t="s">
        <v>140</v>
      </c>
      <c r="D296" t="s">
        <v>500</v>
      </c>
      <c r="E296" t="s">
        <v>142</v>
      </c>
    </row>
    <row r="297" spans="1:5" x14ac:dyDescent="0.3">
      <c r="A297" t="s">
        <v>405</v>
      </c>
      <c r="B297">
        <v>0.96865275536921869</v>
      </c>
      <c r="C297" t="s">
        <v>239</v>
      </c>
      <c r="D297" t="s">
        <v>501</v>
      </c>
      <c r="E297" t="s">
        <v>241</v>
      </c>
    </row>
    <row r="298" spans="1:5" x14ac:dyDescent="0.3">
      <c r="A298" t="s">
        <v>405</v>
      </c>
      <c r="B298">
        <v>0.97289769418815253</v>
      </c>
      <c r="C298" t="s">
        <v>302</v>
      </c>
      <c r="D298" t="s">
        <v>502</v>
      </c>
      <c r="E298" t="s">
        <v>304</v>
      </c>
    </row>
    <row r="299" spans="1:5" x14ac:dyDescent="0.3">
      <c r="A299" t="s">
        <v>405</v>
      </c>
      <c r="B299">
        <v>0.98287943851811077</v>
      </c>
      <c r="C299" t="s">
        <v>278</v>
      </c>
      <c r="D299" t="s">
        <v>503</v>
      </c>
      <c r="E299" t="s">
        <v>280</v>
      </c>
    </row>
    <row r="300" spans="1:5" x14ac:dyDescent="0.3">
      <c r="A300" t="s">
        <v>405</v>
      </c>
      <c r="B300">
        <v>0.98399001426600852</v>
      </c>
      <c r="C300" t="s">
        <v>242</v>
      </c>
      <c r="D300" t="s">
        <v>504</v>
      </c>
      <c r="E300" t="s">
        <v>244</v>
      </c>
    </row>
    <row r="301" spans="1:5" x14ac:dyDescent="0.3">
      <c r="A301" t="s">
        <v>405</v>
      </c>
      <c r="B301">
        <v>0.9953343485694891</v>
      </c>
      <c r="C301" t="s">
        <v>290</v>
      </c>
      <c r="D301" t="s">
        <v>505</v>
      </c>
      <c r="E301" t="s">
        <v>292</v>
      </c>
    </row>
    <row r="302" spans="1:5" x14ac:dyDescent="0.3">
      <c r="A302" t="s">
        <v>506</v>
      </c>
      <c r="B302">
        <v>0.29009222094395831</v>
      </c>
      <c r="C302" t="s">
        <v>290</v>
      </c>
      <c r="D302" t="s">
        <v>507</v>
      </c>
      <c r="E302" t="s">
        <v>292</v>
      </c>
    </row>
    <row r="303" spans="1:5" x14ac:dyDescent="0.3">
      <c r="A303" t="s">
        <v>506</v>
      </c>
      <c r="B303">
        <v>0.35073263542722649</v>
      </c>
      <c r="C303" t="s">
        <v>38</v>
      </c>
      <c r="D303" t="s">
        <v>508</v>
      </c>
      <c r="E303" t="s">
        <v>40</v>
      </c>
    </row>
    <row r="304" spans="1:5" x14ac:dyDescent="0.3">
      <c r="A304" t="s">
        <v>506</v>
      </c>
      <c r="B304">
        <v>0.41054470712638091</v>
      </c>
      <c r="C304" t="s">
        <v>104</v>
      </c>
      <c r="D304" t="s">
        <v>509</v>
      </c>
      <c r="E304" t="s">
        <v>106</v>
      </c>
    </row>
    <row r="305" spans="1:5" x14ac:dyDescent="0.3">
      <c r="A305" t="s">
        <v>506</v>
      </c>
      <c r="B305">
        <v>0.41291592663392601</v>
      </c>
      <c r="C305" t="s">
        <v>11</v>
      </c>
      <c r="D305" t="s">
        <v>510</v>
      </c>
      <c r="E305" t="s">
        <v>13</v>
      </c>
    </row>
    <row r="306" spans="1:5" x14ac:dyDescent="0.3">
      <c r="A306" t="s">
        <v>506</v>
      </c>
      <c r="B306">
        <v>0.44917833659737788</v>
      </c>
      <c r="C306" t="s">
        <v>26</v>
      </c>
      <c r="D306" t="s">
        <v>511</v>
      </c>
      <c r="E306" t="s">
        <v>28</v>
      </c>
    </row>
    <row r="307" spans="1:5" x14ac:dyDescent="0.3">
      <c r="A307" t="s">
        <v>506</v>
      </c>
      <c r="B307">
        <v>0.45249520608189159</v>
      </c>
      <c r="C307" t="s">
        <v>6</v>
      </c>
      <c r="D307" t="s">
        <v>512</v>
      </c>
      <c r="E307" t="s">
        <v>8</v>
      </c>
    </row>
    <row r="308" spans="1:5" x14ac:dyDescent="0.3">
      <c r="A308" t="s">
        <v>506</v>
      </c>
      <c r="B308">
        <v>0.48204815550509611</v>
      </c>
      <c r="C308" t="s">
        <v>9</v>
      </c>
      <c r="D308" t="s">
        <v>513</v>
      </c>
      <c r="E308" t="s">
        <v>8</v>
      </c>
    </row>
    <row r="309" spans="1:5" x14ac:dyDescent="0.3">
      <c r="A309" t="s">
        <v>506</v>
      </c>
      <c r="B309">
        <v>0.48220330039222581</v>
      </c>
      <c r="C309" t="s">
        <v>41</v>
      </c>
      <c r="D309" t="s">
        <v>514</v>
      </c>
      <c r="E309" t="s">
        <v>43</v>
      </c>
    </row>
    <row r="310" spans="1:5" x14ac:dyDescent="0.3">
      <c r="A310" t="s">
        <v>506</v>
      </c>
      <c r="B310">
        <v>0.55816660017447817</v>
      </c>
      <c r="C310" t="s">
        <v>29</v>
      </c>
      <c r="D310" t="s">
        <v>515</v>
      </c>
      <c r="E310" t="s">
        <v>31</v>
      </c>
    </row>
    <row r="311" spans="1:5" x14ac:dyDescent="0.3">
      <c r="A311" t="s">
        <v>506</v>
      </c>
      <c r="B311">
        <v>0.56238818959525005</v>
      </c>
      <c r="C311" t="s">
        <v>152</v>
      </c>
      <c r="D311" t="s">
        <v>516</v>
      </c>
      <c r="E311" t="s">
        <v>154</v>
      </c>
    </row>
    <row r="312" spans="1:5" x14ac:dyDescent="0.3">
      <c r="A312" t="s">
        <v>506</v>
      </c>
      <c r="B312">
        <v>0.57610169971839298</v>
      </c>
      <c r="C312" t="s">
        <v>17</v>
      </c>
      <c r="D312" t="s">
        <v>517</v>
      </c>
      <c r="E312" t="s">
        <v>19</v>
      </c>
    </row>
    <row r="313" spans="1:5" x14ac:dyDescent="0.3">
      <c r="A313" t="s">
        <v>506</v>
      </c>
      <c r="B313">
        <v>0.5838566338489688</v>
      </c>
      <c r="C313" t="s">
        <v>14</v>
      </c>
      <c r="D313" t="s">
        <v>518</v>
      </c>
      <c r="E313" t="s">
        <v>16</v>
      </c>
    </row>
    <row r="314" spans="1:5" x14ac:dyDescent="0.3">
      <c r="A314" t="s">
        <v>506</v>
      </c>
      <c r="B314">
        <v>0.59000794541085633</v>
      </c>
      <c r="C314" t="s">
        <v>260</v>
      </c>
      <c r="D314" t="s">
        <v>519</v>
      </c>
      <c r="E314" t="s">
        <v>262</v>
      </c>
    </row>
    <row r="315" spans="1:5" x14ac:dyDescent="0.3">
      <c r="A315" t="s">
        <v>506</v>
      </c>
      <c r="B315">
        <v>0.59730312772513627</v>
      </c>
      <c r="C315" t="s">
        <v>86</v>
      </c>
      <c r="D315" t="s">
        <v>520</v>
      </c>
      <c r="E315" t="s">
        <v>88</v>
      </c>
    </row>
    <row r="316" spans="1:5" x14ac:dyDescent="0.3">
      <c r="A316" t="s">
        <v>506</v>
      </c>
      <c r="B316">
        <v>0.62503991127200809</v>
      </c>
      <c r="C316" t="s">
        <v>35</v>
      </c>
      <c r="D316" t="s">
        <v>521</v>
      </c>
      <c r="E316" t="s">
        <v>37</v>
      </c>
    </row>
    <row r="317" spans="1:5" x14ac:dyDescent="0.3">
      <c r="A317" t="s">
        <v>506</v>
      </c>
      <c r="B317">
        <v>0.62943761762394457</v>
      </c>
      <c r="C317" t="s">
        <v>155</v>
      </c>
      <c r="D317" t="s">
        <v>522</v>
      </c>
      <c r="E317" t="s">
        <v>157</v>
      </c>
    </row>
    <row r="318" spans="1:5" x14ac:dyDescent="0.3">
      <c r="A318" t="s">
        <v>506</v>
      </c>
      <c r="B318">
        <v>0.63185120001319472</v>
      </c>
      <c r="C318" t="s">
        <v>56</v>
      </c>
      <c r="D318" t="s">
        <v>523</v>
      </c>
      <c r="E318" t="s">
        <v>58</v>
      </c>
    </row>
    <row r="319" spans="1:5" x14ac:dyDescent="0.3">
      <c r="A319" t="s">
        <v>506</v>
      </c>
      <c r="B319">
        <v>0.64579872677527206</v>
      </c>
      <c r="C319" t="s">
        <v>203</v>
      </c>
      <c r="D319" t="s">
        <v>524</v>
      </c>
      <c r="E319" t="s">
        <v>205</v>
      </c>
    </row>
    <row r="320" spans="1:5" x14ac:dyDescent="0.3">
      <c r="A320" t="s">
        <v>506</v>
      </c>
      <c r="B320">
        <v>0.65933107698376148</v>
      </c>
      <c r="C320" t="s">
        <v>242</v>
      </c>
      <c r="D320" t="s">
        <v>525</v>
      </c>
      <c r="E320" t="s">
        <v>244</v>
      </c>
    </row>
    <row r="321" spans="1:5" x14ac:dyDescent="0.3">
      <c r="A321" t="s">
        <v>506</v>
      </c>
      <c r="B321">
        <v>0.66905573181311828</v>
      </c>
      <c r="C321" t="s">
        <v>236</v>
      </c>
      <c r="D321" t="s">
        <v>526</v>
      </c>
      <c r="E321" t="s">
        <v>238</v>
      </c>
    </row>
    <row r="322" spans="1:5" x14ac:dyDescent="0.3">
      <c r="A322" t="s">
        <v>506</v>
      </c>
      <c r="B322">
        <v>0.69050846464350324</v>
      </c>
      <c r="C322" t="s">
        <v>164</v>
      </c>
      <c r="D322" t="s">
        <v>527</v>
      </c>
      <c r="E322" t="s">
        <v>166</v>
      </c>
    </row>
    <row r="323" spans="1:5" x14ac:dyDescent="0.3">
      <c r="A323" t="s">
        <v>506</v>
      </c>
      <c r="B323">
        <v>0.69393288194320413</v>
      </c>
      <c r="C323" t="s">
        <v>62</v>
      </c>
      <c r="D323" t="s">
        <v>528</v>
      </c>
      <c r="E323" t="s">
        <v>64</v>
      </c>
    </row>
    <row r="324" spans="1:5" x14ac:dyDescent="0.3">
      <c r="A324" t="s">
        <v>506</v>
      </c>
      <c r="B324">
        <v>0.70290703794080123</v>
      </c>
      <c r="C324" t="s">
        <v>122</v>
      </c>
      <c r="D324" t="s">
        <v>529</v>
      </c>
      <c r="E324" t="s">
        <v>124</v>
      </c>
    </row>
    <row r="325" spans="1:5" x14ac:dyDescent="0.3">
      <c r="A325" t="s">
        <v>506</v>
      </c>
      <c r="B325">
        <v>0.70321649091238037</v>
      </c>
      <c r="C325" t="s">
        <v>149</v>
      </c>
      <c r="D325" t="s">
        <v>530</v>
      </c>
      <c r="E325" t="s">
        <v>151</v>
      </c>
    </row>
    <row r="326" spans="1:5" x14ac:dyDescent="0.3">
      <c r="A326" t="s">
        <v>506</v>
      </c>
      <c r="B326">
        <v>0.70608407997075162</v>
      </c>
      <c r="C326" t="s">
        <v>50</v>
      </c>
      <c r="D326" t="s">
        <v>531</v>
      </c>
      <c r="E326" t="s">
        <v>52</v>
      </c>
    </row>
    <row r="327" spans="1:5" x14ac:dyDescent="0.3">
      <c r="A327" t="s">
        <v>506</v>
      </c>
      <c r="B327">
        <v>0.7146124165084683</v>
      </c>
      <c r="C327" t="s">
        <v>206</v>
      </c>
      <c r="D327" t="s">
        <v>532</v>
      </c>
      <c r="E327" t="s">
        <v>208</v>
      </c>
    </row>
    <row r="328" spans="1:5" x14ac:dyDescent="0.3">
      <c r="A328" t="s">
        <v>506</v>
      </c>
      <c r="B328">
        <v>0.72148858425749685</v>
      </c>
      <c r="C328" t="s">
        <v>53</v>
      </c>
      <c r="D328" t="s">
        <v>533</v>
      </c>
      <c r="E328" t="s">
        <v>55</v>
      </c>
    </row>
    <row r="329" spans="1:5" x14ac:dyDescent="0.3">
      <c r="A329" t="s">
        <v>506</v>
      </c>
      <c r="B329">
        <v>0.72359087504993091</v>
      </c>
      <c r="C329" t="s">
        <v>146</v>
      </c>
      <c r="D329" t="s">
        <v>534</v>
      </c>
      <c r="E329" t="s">
        <v>148</v>
      </c>
    </row>
    <row r="330" spans="1:5" x14ac:dyDescent="0.3">
      <c r="A330" t="s">
        <v>506</v>
      </c>
      <c r="B330">
        <v>0.72828835277838888</v>
      </c>
      <c r="C330" t="s">
        <v>272</v>
      </c>
      <c r="D330" t="s">
        <v>535</v>
      </c>
      <c r="E330" t="s">
        <v>274</v>
      </c>
    </row>
    <row r="331" spans="1:5" x14ac:dyDescent="0.3">
      <c r="A331" t="s">
        <v>506</v>
      </c>
      <c r="B331">
        <v>0.72987839446700387</v>
      </c>
      <c r="C331" t="s">
        <v>59</v>
      </c>
      <c r="D331" t="s">
        <v>536</v>
      </c>
      <c r="E331" t="s">
        <v>61</v>
      </c>
    </row>
    <row r="332" spans="1:5" x14ac:dyDescent="0.3">
      <c r="A332" t="s">
        <v>506</v>
      </c>
      <c r="B332">
        <v>0.73128499326818919</v>
      </c>
      <c r="C332" t="s">
        <v>287</v>
      </c>
      <c r="D332" t="s">
        <v>537</v>
      </c>
      <c r="E332" t="s">
        <v>289</v>
      </c>
    </row>
    <row r="333" spans="1:5" x14ac:dyDescent="0.3">
      <c r="A333" t="s">
        <v>506</v>
      </c>
      <c r="B333">
        <v>0.7418233954925143</v>
      </c>
      <c r="C333" t="s">
        <v>68</v>
      </c>
      <c r="D333" t="s">
        <v>538</v>
      </c>
      <c r="E333" t="s">
        <v>70</v>
      </c>
    </row>
    <row r="334" spans="1:5" x14ac:dyDescent="0.3">
      <c r="A334" t="s">
        <v>506</v>
      </c>
      <c r="B334">
        <v>0.75805685041336179</v>
      </c>
      <c r="C334" t="s">
        <v>125</v>
      </c>
      <c r="D334" t="s">
        <v>539</v>
      </c>
      <c r="E334" t="s">
        <v>127</v>
      </c>
    </row>
    <row r="335" spans="1:5" x14ac:dyDescent="0.3">
      <c r="A335" t="s">
        <v>506</v>
      </c>
      <c r="B335">
        <v>0.76457761493388054</v>
      </c>
      <c r="C335" t="s">
        <v>65</v>
      </c>
      <c r="D335" t="s">
        <v>540</v>
      </c>
      <c r="E335" t="s">
        <v>67</v>
      </c>
    </row>
    <row r="336" spans="1:5" x14ac:dyDescent="0.3">
      <c r="A336" t="s">
        <v>506</v>
      </c>
      <c r="B336">
        <v>0.77390928544005522</v>
      </c>
      <c r="C336" t="s">
        <v>44</v>
      </c>
      <c r="D336" t="s">
        <v>541</v>
      </c>
      <c r="E336" t="s">
        <v>46</v>
      </c>
    </row>
    <row r="337" spans="1:5" x14ac:dyDescent="0.3">
      <c r="A337" t="s">
        <v>506</v>
      </c>
      <c r="B337">
        <v>0.77523265541696351</v>
      </c>
      <c r="C337" t="s">
        <v>71</v>
      </c>
      <c r="D337" t="s">
        <v>542</v>
      </c>
      <c r="E337" t="s">
        <v>73</v>
      </c>
    </row>
    <row r="338" spans="1:5" x14ac:dyDescent="0.3">
      <c r="A338" t="s">
        <v>506</v>
      </c>
      <c r="B338">
        <v>0.77617552396577016</v>
      </c>
      <c r="C338" t="s">
        <v>95</v>
      </c>
      <c r="D338" t="s">
        <v>543</v>
      </c>
      <c r="E338" t="s">
        <v>97</v>
      </c>
    </row>
    <row r="339" spans="1:5" x14ac:dyDescent="0.3">
      <c r="A339" t="s">
        <v>506</v>
      </c>
      <c r="B339">
        <v>0.77798760637367315</v>
      </c>
      <c r="C339" t="s">
        <v>83</v>
      </c>
      <c r="D339" t="s">
        <v>544</v>
      </c>
      <c r="E339" t="s">
        <v>85</v>
      </c>
    </row>
    <row r="340" spans="1:5" x14ac:dyDescent="0.3">
      <c r="A340" t="s">
        <v>506</v>
      </c>
      <c r="B340">
        <v>0.77879686157361661</v>
      </c>
      <c r="C340" t="s">
        <v>110</v>
      </c>
      <c r="D340" t="s">
        <v>545</v>
      </c>
      <c r="E340" t="s">
        <v>112</v>
      </c>
    </row>
    <row r="341" spans="1:5" x14ac:dyDescent="0.3">
      <c r="A341" t="s">
        <v>506</v>
      </c>
      <c r="B341">
        <v>0.78263956052131689</v>
      </c>
      <c r="C341" t="s">
        <v>80</v>
      </c>
      <c r="D341" t="s">
        <v>546</v>
      </c>
      <c r="E341" t="s">
        <v>82</v>
      </c>
    </row>
    <row r="342" spans="1:5" x14ac:dyDescent="0.3">
      <c r="A342" t="s">
        <v>506</v>
      </c>
      <c r="B342">
        <v>0.78342672343158803</v>
      </c>
      <c r="C342" t="s">
        <v>284</v>
      </c>
      <c r="D342" t="s">
        <v>547</v>
      </c>
      <c r="E342" t="s">
        <v>286</v>
      </c>
    </row>
    <row r="343" spans="1:5" x14ac:dyDescent="0.3">
      <c r="A343" t="s">
        <v>506</v>
      </c>
      <c r="B343">
        <v>0.78354684001952746</v>
      </c>
      <c r="C343" t="s">
        <v>119</v>
      </c>
      <c r="D343" t="s">
        <v>548</v>
      </c>
      <c r="E343" t="s">
        <v>121</v>
      </c>
    </row>
    <row r="344" spans="1:5" x14ac:dyDescent="0.3">
      <c r="A344" t="s">
        <v>506</v>
      </c>
      <c r="B344">
        <v>0.7838241932143134</v>
      </c>
      <c r="C344" t="s">
        <v>137</v>
      </c>
      <c r="D344" t="s">
        <v>549</v>
      </c>
      <c r="E344" t="s">
        <v>139</v>
      </c>
    </row>
    <row r="345" spans="1:5" x14ac:dyDescent="0.3">
      <c r="A345" t="s">
        <v>506</v>
      </c>
      <c r="B345">
        <v>0.78392116553992697</v>
      </c>
      <c r="C345" t="s">
        <v>293</v>
      </c>
      <c r="D345" t="s">
        <v>550</v>
      </c>
      <c r="E345" t="s">
        <v>295</v>
      </c>
    </row>
    <row r="346" spans="1:5" x14ac:dyDescent="0.3">
      <c r="A346" t="s">
        <v>506</v>
      </c>
      <c r="B346">
        <v>0.78639105896886474</v>
      </c>
      <c r="C346" t="s">
        <v>98</v>
      </c>
      <c r="D346" t="s">
        <v>551</v>
      </c>
      <c r="E346" t="s">
        <v>100</v>
      </c>
    </row>
    <row r="347" spans="1:5" x14ac:dyDescent="0.3">
      <c r="A347" t="s">
        <v>506</v>
      </c>
      <c r="B347">
        <v>0.78695029971083408</v>
      </c>
      <c r="C347" t="s">
        <v>74</v>
      </c>
      <c r="D347" t="s">
        <v>552</v>
      </c>
      <c r="E347" t="s">
        <v>76</v>
      </c>
    </row>
    <row r="348" spans="1:5" x14ac:dyDescent="0.3">
      <c r="A348" t="s">
        <v>506</v>
      </c>
      <c r="B348">
        <v>0.7877077464132809</v>
      </c>
      <c r="C348" t="s">
        <v>215</v>
      </c>
      <c r="D348" t="s">
        <v>553</v>
      </c>
      <c r="E348" t="s">
        <v>217</v>
      </c>
    </row>
    <row r="349" spans="1:5" x14ac:dyDescent="0.3">
      <c r="A349" t="s">
        <v>506</v>
      </c>
      <c r="B349">
        <v>0.78972119036823951</v>
      </c>
      <c r="C349" t="s">
        <v>230</v>
      </c>
      <c r="D349" t="s">
        <v>554</v>
      </c>
      <c r="E349" t="s">
        <v>232</v>
      </c>
    </row>
    <row r="350" spans="1:5" x14ac:dyDescent="0.3">
      <c r="A350" t="s">
        <v>506</v>
      </c>
      <c r="B350">
        <v>0.79315125085019544</v>
      </c>
      <c r="C350" t="s">
        <v>32</v>
      </c>
      <c r="D350" t="s">
        <v>555</v>
      </c>
      <c r="E350" t="s">
        <v>34</v>
      </c>
    </row>
    <row r="351" spans="1:5" x14ac:dyDescent="0.3">
      <c r="A351" t="s">
        <v>506</v>
      </c>
      <c r="B351">
        <v>0.79634413884347477</v>
      </c>
      <c r="C351" t="s">
        <v>128</v>
      </c>
      <c r="D351" t="s">
        <v>556</v>
      </c>
      <c r="E351" t="s">
        <v>130</v>
      </c>
    </row>
    <row r="352" spans="1:5" x14ac:dyDescent="0.3">
      <c r="A352" t="s">
        <v>506</v>
      </c>
      <c r="B352">
        <v>0.79780187868882302</v>
      </c>
      <c r="C352" t="s">
        <v>107</v>
      </c>
      <c r="D352" t="s">
        <v>557</v>
      </c>
      <c r="E352" t="s">
        <v>109</v>
      </c>
    </row>
    <row r="353" spans="1:5" x14ac:dyDescent="0.3">
      <c r="A353" t="s">
        <v>506</v>
      </c>
      <c r="B353">
        <v>0.79832489685487074</v>
      </c>
      <c r="C353" t="s">
        <v>143</v>
      </c>
      <c r="D353" t="s">
        <v>558</v>
      </c>
      <c r="E353" t="s">
        <v>145</v>
      </c>
    </row>
    <row r="354" spans="1:5" x14ac:dyDescent="0.3">
      <c r="A354" t="s">
        <v>506</v>
      </c>
      <c r="B354">
        <v>0.80100402245852342</v>
      </c>
      <c r="C354" t="s">
        <v>23</v>
      </c>
      <c r="D354" t="s">
        <v>559</v>
      </c>
      <c r="E354" t="s">
        <v>25</v>
      </c>
    </row>
    <row r="355" spans="1:5" x14ac:dyDescent="0.3">
      <c r="A355" t="s">
        <v>506</v>
      </c>
      <c r="B355">
        <v>0.80329496433636483</v>
      </c>
      <c r="C355" t="s">
        <v>161</v>
      </c>
      <c r="D355" t="s">
        <v>560</v>
      </c>
      <c r="E355" t="s">
        <v>163</v>
      </c>
    </row>
    <row r="356" spans="1:5" x14ac:dyDescent="0.3">
      <c r="A356" t="s">
        <v>506</v>
      </c>
      <c r="B356">
        <v>0.80928662306664656</v>
      </c>
      <c r="C356" t="s">
        <v>116</v>
      </c>
      <c r="D356" t="s">
        <v>561</v>
      </c>
      <c r="E356" t="s">
        <v>118</v>
      </c>
    </row>
    <row r="357" spans="1:5" x14ac:dyDescent="0.3">
      <c r="A357" t="s">
        <v>506</v>
      </c>
      <c r="B357">
        <v>0.81113935505377421</v>
      </c>
      <c r="C357" t="s">
        <v>239</v>
      </c>
      <c r="D357" t="s">
        <v>562</v>
      </c>
      <c r="E357" t="s">
        <v>241</v>
      </c>
    </row>
    <row r="358" spans="1:5" x14ac:dyDescent="0.3">
      <c r="A358" t="s">
        <v>506</v>
      </c>
      <c r="B358">
        <v>0.81196920774751968</v>
      </c>
      <c r="C358" t="s">
        <v>200</v>
      </c>
      <c r="D358" t="s">
        <v>563</v>
      </c>
      <c r="E358" t="s">
        <v>202</v>
      </c>
    </row>
    <row r="359" spans="1:5" x14ac:dyDescent="0.3">
      <c r="A359" t="s">
        <v>506</v>
      </c>
      <c r="B359">
        <v>0.81412962892148955</v>
      </c>
      <c r="C359" t="s">
        <v>131</v>
      </c>
      <c r="D359" t="s">
        <v>564</v>
      </c>
      <c r="E359" t="s">
        <v>133</v>
      </c>
    </row>
    <row r="360" spans="1:5" x14ac:dyDescent="0.3">
      <c r="A360" t="s">
        <v>506</v>
      </c>
      <c r="B360">
        <v>0.81598329186913665</v>
      </c>
      <c r="C360" t="s">
        <v>77</v>
      </c>
      <c r="D360" t="s">
        <v>565</v>
      </c>
      <c r="E360" t="s">
        <v>79</v>
      </c>
    </row>
    <row r="361" spans="1:5" x14ac:dyDescent="0.3">
      <c r="A361" t="s">
        <v>506</v>
      </c>
      <c r="B361">
        <v>0.8172410942795002</v>
      </c>
      <c r="C361" t="s">
        <v>227</v>
      </c>
      <c r="D361" t="s">
        <v>566</v>
      </c>
      <c r="E361" t="s">
        <v>229</v>
      </c>
    </row>
    <row r="362" spans="1:5" x14ac:dyDescent="0.3">
      <c r="A362" t="s">
        <v>506</v>
      </c>
      <c r="B362">
        <v>0.82217096418451607</v>
      </c>
      <c r="C362" t="s">
        <v>20</v>
      </c>
      <c r="D362" t="s">
        <v>567</v>
      </c>
      <c r="E362" t="s">
        <v>22</v>
      </c>
    </row>
    <row r="363" spans="1:5" x14ac:dyDescent="0.3">
      <c r="A363" t="s">
        <v>506</v>
      </c>
      <c r="B363">
        <v>0.82447700358445575</v>
      </c>
      <c r="C363" t="s">
        <v>254</v>
      </c>
      <c r="D363" t="s">
        <v>568</v>
      </c>
      <c r="E363" t="s">
        <v>256</v>
      </c>
    </row>
    <row r="364" spans="1:5" x14ac:dyDescent="0.3">
      <c r="A364" t="s">
        <v>506</v>
      </c>
      <c r="B364">
        <v>0.82665966649481193</v>
      </c>
      <c r="C364" t="s">
        <v>194</v>
      </c>
      <c r="D364" t="s">
        <v>569</v>
      </c>
      <c r="E364" t="s">
        <v>196</v>
      </c>
    </row>
    <row r="365" spans="1:5" x14ac:dyDescent="0.3">
      <c r="A365" t="s">
        <v>506</v>
      </c>
      <c r="B365">
        <v>0.82828773450360937</v>
      </c>
      <c r="C365" t="s">
        <v>113</v>
      </c>
      <c r="D365" t="s">
        <v>570</v>
      </c>
      <c r="E365" t="s">
        <v>115</v>
      </c>
    </row>
    <row r="366" spans="1:5" x14ac:dyDescent="0.3">
      <c r="A366" t="s">
        <v>506</v>
      </c>
      <c r="B366">
        <v>0.82886880864059942</v>
      </c>
      <c r="C366" t="s">
        <v>92</v>
      </c>
      <c r="D366" t="s">
        <v>571</v>
      </c>
      <c r="E366" t="s">
        <v>94</v>
      </c>
    </row>
    <row r="367" spans="1:5" x14ac:dyDescent="0.3">
      <c r="A367" t="s">
        <v>506</v>
      </c>
      <c r="B367">
        <v>0.8293454534093091</v>
      </c>
      <c r="C367" t="s">
        <v>140</v>
      </c>
      <c r="D367" t="s">
        <v>572</v>
      </c>
      <c r="E367" t="s">
        <v>142</v>
      </c>
    </row>
    <row r="368" spans="1:5" x14ac:dyDescent="0.3">
      <c r="A368" t="s">
        <v>506</v>
      </c>
      <c r="B368">
        <v>0.8310692147334211</v>
      </c>
      <c r="C368" t="s">
        <v>263</v>
      </c>
      <c r="D368" t="s">
        <v>573</v>
      </c>
      <c r="E368" t="s">
        <v>265</v>
      </c>
    </row>
    <row r="369" spans="1:5" x14ac:dyDescent="0.3">
      <c r="A369" t="s">
        <v>506</v>
      </c>
      <c r="B369">
        <v>0.83378693429457484</v>
      </c>
      <c r="C369" t="s">
        <v>269</v>
      </c>
      <c r="D369" t="s">
        <v>574</v>
      </c>
      <c r="E369" t="s">
        <v>271</v>
      </c>
    </row>
    <row r="370" spans="1:5" x14ac:dyDescent="0.3">
      <c r="A370" t="s">
        <v>506</v>
      </c>
      <c r="B370">
        <v>0.83661000742280023</v>
      </c>
      <c r="C370" t="s">
        <v>275</v>
      </c>
      <c r="D370" t="s">
        <v>575</v>
      </c>
      <c r="E370" t="s">
        <v>277</v>
      </c>
    </row>
    <row r="371" spans="1:5" x14ac:dyDescent="0.3">
      <c r="A371" t="s">
        <v>506</v>
      </c>
      <c r="B371">
        <v>0.83668875675256615</v>
      </c>
      <c r="C371" t="s">
        <v>221</v>
      </c>
      <c r="D371" t="s">
        <v>576</v>
      </c>
      <c r="E371" t="s">
        <v>223</v>
      </c>
    </row>
    <row r="372" spans="1:5" x14ac:dyDescent="0.3">
      <c r="A372" t="s">
        <v>506</v>
      </c>
      <c r="B372">
        <v>0.83890551447817818</v>
      </c>
      <c r="C372" t="s">
        <v>89</v>
      </c>
      <c r="D372" t="s">
        <v>577</v>
      </c>
      <c r="E372" t="s">
        <v>91</v>
      </c>
    </row>
    <row r="373" spans="1:5" x14ac:dyDescent="0.3">
      <c r="A373" t="s">
        <v>506</v>
      </c>
      <c r="B373">
        <v>0.84167030538734788</v>
      </c>
      <c r="C373" t="s">
        <v>191</v>
      </c>
      <c r="D373" t="s">
        <v>578</v>
      </c>
      <c r="E373" t="s">
        <v>193</v>
      </c>
    </row>
    <row r="374" spans="1:5" x14ac:dyDescent="0.3">
      <c r="A374" t="s">
        <v>506</v>
      </c>
      <c r="B374">
        <v>0.84443026006151278</v>
      </c>
      <c r="C374" t="s">
        <v>296</v>
      </c>
      <c r="D374" t="s">
        <v>579</v>
      </c>
      <c r="E374" t="s">
        <v>298</v>
      </c>
    </row>
    <row r="375" spans="1:5" x14ac:dyDescent="0.3">
      <c r="A375" t="s">
        <v>506</v>
      </c>
      <c r="B375">
        <v>0.84643898305735676</v>
      </c>
      <c r="C375" t="s">
        <v>218</v>
      </c>
      <c r="D375" t="s">
        <v>580</v>
      </c>
      <c r="E375" t="s">
        <v>220</v>
      </c>
    </row>
    <row r="376" spans="1:5" x14ac:dyDescent="0.3">
      <c r="A376" t="s">
        <v>506</v>
      </c>
      <c r="B376">
        <v>0.84968435927402675</v>
      </c>
      <c r="C376" t="s">
        <v>248</v>
      </c>
      <c r="D376" t="s">
        <v>581</v>
      </c>
      <c r="E376" t="s">
        <v>250</v>
      </c>
    </row>
    <row r="377" spans="1:5" x14ac:dyDescent="0.3">
      <c r="A377" t="s">
        <v>506</v>
      </c>
      <c r="B377">
        <v>0.85448589936727071</v>
      </c>
      <c r="C377" t="s">
        <v>173</v>
      </c>
      <c r="D377" t="s">
        <v>582</v>
      </c>
      <c r="E377" t="s">
        <v>175</v>
      </c>
    </row>
    <row r="378" spans="1:5" x14ac:dyDescent="0.3">
      <c r="A378" t="s">
        <v>506</v>
      </c>
      <c r="B378">
        <v>0.85477008112728214</v>
      </c>
      <c r="C378" t="s">
        <v>224</v>
      </c>
      <c r="D378" t="s">
        <v>583</v>
      </c>
      <c r="E378" t="s">
        <v>226</v>
      </c>
    </row>
    <row r="379" spans="1:5" x14ac:dyDescent="0.3">
      <c r="A379" t="s">
        <v>506</v>
      </c>
      <c r="B379">
        <v>0.85573286372411239</v>
      </c>
      <c r="C379" t="s">
        <v>245</v>
      </c>
      <c r="D379" t="s">
        <v>584</v>
      </c>
      <c r="E379" t="s">
        <v>247</v>
      </c>
    </row>
    <row r="380" spans="1:5" x14ac:dyDescent="0.3">
      <c r="A380" t="s">
        <v>506</v>
      </c>
      <c r="B380">
        <v>0.85845561031980766</v>
      </c>
      <c r="C380" t="s">
        <v>185</v>
      </c>
      <c r="D380" t="s">
        <v>585</v>
      </c>
      <c r="E380" t="s">
        <v>187</v>
      </c>
    </row>
    <row r="381" spans="1:5" x14ac:dyDescent="0.3">
      <c r="A381" t="s">
        <v>506</v>
      </c>
      <c r="B381">
        <v>0.8601623873815577</v>
      </c>
      <c r="C381" t="s">
        <v>101</v>
      </c>
      <c r="D381" t="s">
        <v>586</v>
      </c>
      <c r="E381" t="s">
        <v>103</v>
      </c>
    </row>
    <row r="382" spans="1:5" x14ac:dyDescent="0.3">
      <c r="A382" t="s">
        <v>506</v>
      </c>
      <c r="B382">
        <v>0.86518616747296362</v>
      </c>
      <c r="C382" t="s">
        <v>209</v>
      </c>
      <c r="D382" t="s">
        <v>587</v>
      </c>
      <c r="E382" t="s">
        <v>211</v>
      </c>
    </row>
    <row r="383" spans="1:5" x14ac:dyDescent="0.3">
      <c r="A383" t="s">
        <v>506</v>
      </c>
      <c r="B383">
        <v>0.86682407274546669</v>
      </c>
      <c r="C383" t="s">
        <v>251</v>
      </c>
      <c r="D383" t="s">
        <v>588</v>
      </c>
      <c r="E383" t="s">
        <v>253</v>
      </c>
    </row>
    <row r="384" spans="1:5" x14ac:dyDescent="0.3">
      <c r="A384" t="s">
        <v>506</v>
      </c>
      <c r="B384">
        <v>0.86905892195520207</v>
      </c>
      <c r="C384" t="s">
        <v>182</v>
      </c>
      <c r="D384" t="s">
        <v>589</v>
      </c>
      <c r="E384" t="s">
        <v>184</v>
      </c>
    </row>
    <row r="385" spans="1:5" x14ac:dyDescent="0.3">
      <c r="A385" t="s">
        <v>506</v>
      </c>
      <c r="B385">
        <v>0.87656790038982868</v>
      </c>
      <c r="C385" t="s">
        <v>158</v>
      </c>
      <c r="D385" t="s">
        <v>590</v>
      </c>
      <c r="E385" t="s">
        <v>160</v>
      </c>
    </row>
    <row r="386" spans="1:5" x14ac:dyDescent="0.3">
      <c r="A386" t="s">
        <v>506</v>
      </c>
      <c r="B386">
        <v>0.87988187493410497</v>
      </c>
      <c r="C386" t="s">
        <v>176</v>
      </c>
      <c r="D386" t="s">
        <v>591</v>
      </c>
      <c r="E386" t="s">
        <v>178</v>
      </c>
    </row>
    <row r="387" spans="1:5" x14ac:dyDescent="0.3">
      <c r="A387" t="s">
        <v>506</v>
      </c>
      <c r="B387">
        <v>0.88125377292110352</v>
      </c>
      <c r="C387" t="s">
        <v>197</v>
      </c>
      <c r="D387" t="s">
        <v>592</v>
      </c>
      <c r="E387" t="s">
        <v>199</v>
      </c>
    </row>
    <row r="388" spans="1:5" x14ac:dyDescent="0.3">
      <c r="A388" t="s">
        <v>506</v>
      </c>
      <c r="B388">
        <v>0.88344869840460816</v>
      </c>
      <c r="C388" t="s">
        <v>134</v>
      </c>
      <c r="D388" t="s">
        <v>593</v>
      </c>
      <c r="E388" t="s">
        <v>136</v>
      </c>
    </row>
    <row r="389" spans="1:5" x14ac:dyDescent="0.3">
      <c r="A389" t="s">
        <v>506</v>
      </c>
      <c r="B389">
        <v>0.8839676198860883</v>
      </c>
      <c r="C389" t="s">
        <v>212</v>
      </c>
      <c r="D389" t="s">
        <v>594</v>
      </c>
      <c r="E389" t="s">
        <v>214</v>
      </c>
    </row>
    <row r="390" spans="1:5" x14ac:dyDescent="0.3">
      <c r="A390" t="s">
        <v>506</v>
      </c>
      <c r="B390">
        <v>0.89014023950599841</v>
      </c>
      <c r="C390" t="s">
        <v>233</v>
      </c>
      <c r="D390" t="s">
        <v>595</v>
      </c>
      <c r="E390" t="s">
        <v>235</v>
      </c>
    </row>
    <row r="391" spans="1:5" x14ac:dyDescent="0.3">
      <c r="A391" t="s">
        <v>506</v>
      </c>
      <c r="B391">
        <v>0.89612041706308909</v>
      </c>
      <c r="C391" t="s">
        <v>170</v>
      </c>
      <c r="D391" t="s">
        <v>596</v>
      </c>
      <c r="E391" t="s">
        <v>172</v>
      </c>
    </row>
    <row r="392" spans="1:5" x14ac:dyDescent="0.3">
      <c r="A392" t="s">
        <v>506</v>
      </c>
      <c r="B392">
        <v>0.89726017577916428</v>
      </c>
      <c r="C392" t="s">
        <v>47</v>
      </c>
      <c r="D392" t="s">
        <v>597</v>
      </c>
      <c r="E392" t="s">
        <v>49</v>
      </c>
    </row>
    <row r="393" spans="1:5" x14ac:dyDescent="0.3">
      <c r="A393" t="s">
        <v>506</v>
      </c>
      <c r="B393">
        <v>0.90136593754127636</v>
      </c>
      <c r="C393" t="s">
        <v>179</v>
      </c>
      <c r="D393" t="s">
        <v>598</v>
      </c>
      <c r="E393" t="s">
        <v>181</v>
      </c>
    </row>
    <row r="394" spans="1:5" x14ac:dyDescent="0.3">
      <c r="A394" t="s">
        <v>506</v>
      </c>
      <c r="B394">
        <v>0.90802140095555206</v>
      </c>
      <c r="C394" t="s">
        <v>299</v>
      </c>
      <c r="D394" t="s">
        <v>599</v>
      </c>
      <c r="E394" t="s">
        <v>301</v>
      </c>
    </row>
    <row r="395" spans="1:5" x14ac:dyDescent="0.3">
      <c r="A395" t="s">
        <v>506</v>
      </c>
      <c r="B395">
        <v>0.90976046699621615</v>
      </c>
      <c r="C395" t="s">
        <v>281</v>
      </c>
      <c r="D395" t="s">
        <v>600</v>
      </c>
      <c r="E395" t="s">
        <v>283</v>
      </c>
    </row>
    <row r="396" spans="1:5" x14ac:dyDescent="0.3">
      <c r="A396" t="s">
        <v>506</v>
      </c>
      <c r="B396">
        <v>0.91634448887859887</v>
      </c>
      <c r="C396" t="s">
        <v>188</v>
      </c>
      <c r="D396" t="s">
        <v>601</v>
      </c>
      <c r="E396" t="s">
        <v>190</v>
      </c>
    </row>
    <row r="397" spans="1:5" x14ac:dyDescent="0.3">
      <c r="A397" t="s">
        <v>506</v>
      </c>
      <c r="B397">
        <v>0.9453854861704647</v>
      </c>
      <c r="C397" t="s">
        <v>266</v>
      </c>
      <c r="D397" t="s">
        <v>602</v>
      </c>
      <c r="E397" t="s">
        <v>268</v>
      </c>
    </row>
    <row r="398" spans="1:5" x14ac:dyDescent="0.3">
      <c r="A398" t="s">
        <v>506</v>
      </c>
      <c r="B398">
        <v>0.95331635895368905</v>
      </c>
      <c r="C398" t="s">
        <v>278</v>
      </c>
      <c r="D398" t="s">
        <v>603</v>
      </c>
      <c r="E398" t="s">
        <v>280</v>
      </c>
    </row>
    <row r="399" spans="1:5" x14ac:dyDescent="0.3">
      <c r="A399" t="s">
        <v>506</v>
      </c>
      <c r="B399">
        <v>0.96211049644880908</v>
      </c>
      <c r="C399" t="s">
        <v>302</v>
      </c>
      <c r="D399" t="s">
        <v>604</v>
      </c>
      <c r="E399" t="s">
        <v>304</v>
      </c>
    </row>
    <row r="400" spans="1:5" x14ac:dyDescent="0.3">
      <c r="A400" t="s">
        <v>506</v>
      </c>
      <c r="B400">
        <v>0.96843967894894201</v>
      </c>
      <c r="C400" t="s">
        <v>167</v>
      </c>
      <c r="D400" t="s">
        <v>605</v>
      </c>
      <c r="E400" t="s">
        <v>169</v>
      </c>
    </row>
    <row r="401" spans="1:5" x14ac:dyDescent="0.3">
      <c r="A401" t="s">
        <v>506</v>
      </c>
      <c r="B401">
        <v>0.98775977669360993</v>
      </c>
      <c r="C401" t="s">
        <v>257</v>
      </c>
      <c r="D401" t="s">
        <v>606</v>
      </c>
      <c r="E401" t="s">
        <v>259</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23B30-9E66-4B92-A8CE-12040F0DE770}">
  <dimension ref="A1:D4"/>
  <sheetViews>
    <sheetView tabSelected="1" workbookViewId="0">
      <selection sqref="A1:D4"/>
    </sheetView>
  </sheetViews>
  <sheetFormatPr defaultRowHeight="16.5" x14ac:dyDescent="0.3"/>
  <sheetData>
    <row r="1" spans="1:4" x14ac:dyDescent="0.3">
      <c r="A1">
        <f>COUNTIF(Sheet!B2:B101,"&gt;="&amp;0.75)</f>
        <v>76</v>
      </c>
      <c r="B1">
        <f>COUNTIF(Sheet!B2:B101,"&gt;="&amp;0.8)</f>
        <v>59</v>
      </c>
      <c r="C1">
        <f>COUNTIF(Sheet!B2:B101,"&gt;="&amp;0.85)</f>
        <v>39</v>
      </c>
      <c r="D1">
        <f>COUNTIF(Sheet!B2:B101,"&gt;="&amp;0.9)</f>
        <v>17</v>
      </c>
    </row>
    <row r="2" spans="1:4" x14ac:dyDescent="0.3">
      <c r="A2">
        <f>COUNTIF(Sheet!B102:B201,"&gt;="&amp;0.75)</f>
        <v>72</v>
      </c>
      <c r="B2">
        <f>COUNTIF(Sheet!B102:B201,"&gt;="&amp;0.8)</f>
        <v>57</v>
      </c>
      <c r="C2">
        <f>COUNTIF(Sheet!B102:B201,"&gt;="&amp;0.85)</f>
        <v>34</v>
      </c>
      <c r="D2">
        <f>COUNTIF(Sheet!B102:B201,"&gt;="&amp;0.9)</f>
        <v>27</v>
      </c>
    </row>
    <row r="3" spans="1:4" x14ac:dyDescent="0.3">
      <c r="A3">
        <f>COUNTIF(Sheet!B202:B301,"&gt;="&amp;0.75)</f>
        <v>43</v>
      </c>
      <c r="B3">
        <f>COUNTIF(Sheet!B202:B301,"&gt;="&amp;0.8)</f>
        <v>38</v>
      </c>
      <c r="C3">
        <f>COUNTIF(Sheet!B202:B301,"&gt;="&amp;0.85)</f>
        <v>27</v>
      </c>
      <c r="D3">
        <f>COUNTIF(Sheet!B202:B301,"&gt;="&amp;0.9)</f>
        <v>20</v>
      </c>
    </row>
    <row r="4" spans="1:4" x14ac:dyDescent="0.3">
      <c r="A4">
        <f>COUNTIF(Sheet!B302:B401,"&gt;="&amp;0.75)</f>
        <v>68</v>
      </c>
      <c r="B4">
        <f>COUNTIF(Sheet!B302:B401,"&gt;="&amp;0.8)</f>
        <v>48</v>
      </c>
      <c r="C4">
        <f>COUNTIF(Sheet!B302:B401,"&gt;="&amp;0.85)</f>
        <v>25</v>
      </c>
      <c r="D4">
        <f>COUNTIF(Sheet!B302:B401,"&gt;="&amp;0.9)</f>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2024-07-03T07:11:25Z</dcterms:created>
  <dcterms:modified xsi:type="dcterms:W3CDTF">2024-07-12T11:15:40Z</dcterms:modified>
</cp:coreProperties>
</file>