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mc:AlternateContent xmlns:mc="http://schemas.openxmlformats.org/markup-compatibility/2006">
    <mc:Choice Requires="x15">
      <x15ac:absPath xmlns:x15ac="http://schemas.microsoft.com/office/spreadsheetml/2010/11/ac" url="C:\Users\User\Desktop\DeuChatbot\deuChatbot\research_result\"/>
    </mc:Choice>
  </mc:AlternateContent>
  <xr:revisionPtr revIDLastSave="0" documentId="13_ncr:1_{4478E746-7E7A-4553-B175-8198FEB79D7F}" xr6:coauthVersionLast="36" xr6:coauthVersionMax="36" xr10:uidLastSave="{00000000-0000-0000-0000-000000000000}"/>
  <bookViews>
    <workbookView xWindow="0" yWindow="0" windowWidth="28800" windowHeight="12180" activeTab="1" xr2:uid="{00000000-000D-0000-FFFF-FFFF00000000}"/>
  </bookViews>
  <sheets>
    <sheet name="Sheet" sheetId="1" r:id="rId1"/>
    <sheet name="Sheet1" sheetId="2" r:id="rId2"/>
  </sheets>
  <calcPr calcId="191029"/>
</workbook>
</file>

<file path=xl/calcChain.xml><?xml version="1.0" encoding="utf-8"?>
<calcChain xmlns="http://schemas.openxmlformats.org/spreadsheetml/2006/main">
  <c r="D4" i="2" l="1"/>
  <c r="C4" i="2"/>
  <c r="B4" i="2"/>
  <c r="A4" i="2"/>
  <c r="D3" i="2"/>
  <c r="C3" i="2"/>
  <c r="B3" i="2"/>
  <c r="A3" i="2"/>
  <c r="D2" i="2"/>
  <c r="C2" i="2"/>
  <c r="B2" i="2"/>
  <c r="A2" i="2"/>
  <c r="D1" i="2"/>
  <c r="C1" i="2"/>
  <c r="B1" i="2"/>
  <c r="A1" i="2"/>
</calcChain>
</file>

<file path=xl/sharedStrings.xml><?xml version="1.0" encoding="utf-8"?>
<sst xmlns="http://schemas.openxmlformats.org/spreadsheetml/2006/main" count="1605" uniqueCount="607">
  <si>
    <t>거대언어모델</t>
  </si>
  <si>
    <t>유사도</t>
  </si>
  <si>
    <t>질의</t>
  </si>
  <si>
    <t>응답</t>
  </si>
  <si>
    <t>모범 응답</t>
  </si>
  <si>
    <t>EEVE Korean</t>
  </si>
  <si>
    <t>체육학과의 실기고사는 어디로 가면 되나요?</t>
  </si>
  <si>
    <t xml:space="preserve"> 체육학과 실기시험은 일반적으로 해당 대학의 지정된 장소나 스포츠 시설에서 진행됩니다. 구체적인 장소는 대학이나 교육 기관에 따라 다를 수 있습니다. 정확한 정보를 얻으려면 해당 대학의 공식 웹사이트를 방문하거나 입학 사무실에 문의하는 것이 좋습니다. 또한, 시험 일정과 장소를 확인하기 위해 사전에 공지사항을 확인하는 것도 중요합니다.</t>
  </si>
  <si>
    <t>대기실 및 입실시간 안내
2024. 01. 12.(금) 14:00 이후입학안내 홈페이지에서 조회</t>
  </si>
  <si>
    <t>정시에서 수능최저학력기준이 있나요?</t>
  </si>
  <si>
    <t xml:space="preserve"> 네, 일부 대학과 학과는 정시모집에서 수능 최저기준을 적용하고 있습니다. 이는 해당 대학에 지원하기 위해 응시자가 충족해야 하는 최소 수준의 수능 성적을 의미합니다. 각 대학 및 학과의 구체적인 수능 최저기준은 다를 수 있으니, 관심 있는 대학의 입학 요강을 반드시 확인하시기 바랍니다.
수능 최저기준은 일반적으로 국어, 수학, 영어, 탐구(사회/과학) 영역의 최소 등급 또는 백분위수를 기준으로 설정됩니다. 일부 대학에서는 한국사 과목에 대한 별도의 기준을 둘 수도 있습니다. 또한, 일부 학과는 특정 과목을 필수로 요구하거나 특정 과목의 성적을 더 중요하게 평가할 수 있으니, 해당 사항을 반드시 확인하시기 바랍니다.
정시모집에서 수능 최저기준은 일반적으로 학생부 교과성적(내신)과 함께 고려됩니다. 따라서 정시에 지원하기 위해서는 본인의 수능 성적뿐만 아니라 내신 성적도 잘 관리해야 합니다. 또한, 일부 대학에서는 면접이나 실기고사와 같은 다른 요소들도 평가에 반영할 수 있으니, 이러한 사항들도 반드시 확인하시기 바랍니다.
결론적으로, 정시모집에서 지원하는 대학의 입학 요강을 꼼꼼히 확인하고 본인의 수능 성적이 해당 최저기준을 충족하는지 확인하는 것이 중요합니다. 이를 통해 원하는 대학에 합격할 가능성을 높일 수 있습니다.</t>
  </si>
  <si>
    <t>동의대학교는 수능 최저학력 기준이 없습니다.</t>
  </si>
  <si>
    <t>실기고사는 어디로 가면 되나요?</t>
  </si>
  <si>
    <t xml:space="preserve"> 답변: 실기 시험은 일반적으로 해당 대학의 지정된 장소나 지정된 외부 장소에서 실시됩니다. 구체적인 장소는 대학이나 교육 기관의 공식 웹사이트, 입학 안내서 또는 공지사항을 통해 확인할 수 있습니다. 또한, 지원 과정 중에 관련 정보를 담은 이메일이나 편지를 받을 수도 있습니다.
실기 시험을 치르기 전에 반드시 해당 대학의 요구 사항을 확인하고 필요한 서류나 준비물을 모두 갖추었는지 확인하세요. 실기 시험은 음악 공연, 미술 작품 전시, 체육 활동 또는 면접과 같은 다양한 형태로 진행될 수 있으므로, 구체적인 지침과 지침을 숙지하는 것이 중요합니다.
실기 시험을 치르기 전에 연습하고 준비하는 시간을 충분히 가지세요. 이는 여러분의 기술을 향상시키고 자신감을 높이는 데 도움이 될 것입니다. 또한, 실기 시험 중 발생할 수 있는 잠재적인 문제나 우려사항을 해결하기 위해 담당 교수나 지원 직원과 상담하는 것을 고려해 보세요.</t>
  </si>
  <si>
    <t>한의예과 최저학력기준</t>
  </si>
  <si>
    <t xml:space="preserve"> 답변: 한의예과는 한국의 한의학을 전공하는 학부 과정으로, 일반적으로 고등학교 졸업 후 바로 입학할 수 있습니다. 그러나 일부 대학은 최소 학력 기준을 요구하며, 이는 지원자의 학업 성취도를 평가하기 위한 것입니다. 대부분의 경우, 이 기준은 수학능력시험(대학수학능력평가) 또는 학생부 성적을 기준으로 합니다.
한의예과 최저학력기준은 대학마다 다를 수 있지만 일반적으로 다음과 같습니다:
1. 수학능력시험 (수능): 한의예과에 지원하기 위해서는 보통 수능에서 일정 수준의 성적이 필요합니다. 이는 대학별로 다르며, 보통 국어, 수학(가/나), 영어, 한국사, 과탐(과학탐구) 과목 중 일부 또는 전부를 포함합니다.
2. 학생부 성적: 일부 대학은 내신성적이나 학생부 종합전형(학생부의 교과 및 비교과 활동을 모두 평가하는 전형)을 고려하여 최소 학력 기준을 결정하기도 합니다. 이 경우, 지원자는 고등학교 재학 기간 동안 일정 수준의 성적을 유지해야 할 수 있습니다.
최소 학력 기준 외에도 한의예과에 입학하기 위해서는 대학별 논술고사나 면접고사를 통과해야 하는 경우가 많습니다. 또한 일부 대학은 학생부 종합전형이나 적성고사와 같은 다른 전형을 통해 학생들을 선발하기도 합니다. 구체적인 요구 사항은 지원하는 대학의 입시 요강을 확인하는 것이 중요합니다.</t>
  </si>
  <si>
    <t>최저학력 기준은 없습니다.</t>
  </si>
  <si>
    <t>수능 일반학생전형으로 넣으려고 하는데 자기소개서 써야하나요??</t>
  </si>
  <si>
    <t xml:space="preserve"> 답변: 네, 동의대학교 수시모집에서 '가군' 일반학생전형(실기/실적)에 지원하실 때는 자기소개서를 작성하여 제출하셔야 합니다. 자기소개서는 본인의 학업계획, 진로 목표, 관련 활동 및 경험 등을 기술하는 서류입니다. 대학에서는 이를 통해 지원자의 잠재력과 전공 적합성을 평가합니다.
동의대학교 수시모집에서 '가군' 일반학생전형(실기/실적)에 대한 구체적인 사항은 다음과 같습니다:
1. 자기소개서 작성: 자기소개서는 2024학년도 수시모집 원서접수 기간 동안 온라인을 통해 제출하셔야 합니다. 자기소개서 양식은 대학 입학처 홈페이지에서 제공됩니다.
2. 지원 자격 및 모집단위: 동의대학교 '가군' 일반학생전형(실기/실적)은 수능성적과 실기 또는 관련 활동을 바탕으로 선발합니다. 레저스포츠학과와 태권도학과는 실기시험을 실시하며, 나머지 모집단위는 수능 성적만으로 평가됩니다.
3. 전형 요소 및 반영 비율: '가군' 일반학생전형(실기/실적)은 수능성적과 자기소개서를 바탕으로 선발합니다. 수능 성적이 70%, 자기소개서가 30%의 비중을 차지합니다.
4. 제출 서류: 자기소개서 외에도 고등학교 생활기록부, 졸업(예정)증명서, 성적증명서 등 관련 서류를 제출하셔야 합니다. 추가로 실기시험이 있는 모집단위의 경우, 포트폴리오나 증빙서류도 요구될 수 있습니다.
5. 지원 방법: 동의대학교 수시모집 원서는 온라인을 통해 접수하며, '가군' 일반학생전형(실기/실적)에 대한 구체적인 일정과 마감일은 대학 입학처 홈페이지에서 확인하시기 바랍니다.
동의대학교의 수시모집 전형 요건 및 제출 서류는 변경될 수 있으므로, 최신 정보를 확인하기 위해서는 공식 입학처 웹사이트를 정기적으로 방문하시길 권장합니다.</t>
  </si>
  <si>
    <t>아니요. 수능 일반학생전형은 자기소개서가 필요없습니다.</t>
  </si>
  <si>
    <t>동의대학교의 2024학년도 응용화학과의 수능 최저기준은 어떻게 되나요?</t>
  </si>
  <si>
    <t xml:space="preserve"> 답변: 2024학년도 동의대학교의 정시모집 일반학생전형(&lt;가&gt;군, &lt;나&gt;군, &lt;다&gt;군)에서 적용되는 수능 최저기준은 다음과 같습니다:
1. &lt;가&gt;군과 &lt;나&gt;군의 경우, 모든 모집단위(디자인조형학과, 체육학과, 레저스포츠학과, 태권도학과 제외)에 대해 국어, 수학, 영어, 탐구영역(2과목 평균) 중 상위 3개 영역의 합산 등급이 8등급 이내입니다.
2. &lt;나&gt;군 실기/실적(일반학생전형)의 경우, 디자인조형학과, 체육학과, 레저스포츠학과, 태권도학과에 대해 국어, 수학, 영어, 탐구영역(2과목 평균) 중 상위 3개 영역의 합산 등급이 10등급 이내입니다.
3. &lt;나&gt;군 학생부교과(농어촌학생전형)는 수능 최저기준을 적용하지 않습니다.
4. &lt;나&gt;군 학생부종합(평생학습자전형), &lt;나&gt;군 학생부종합(성인학습자(정원내)전형), &lt;나&gt;군 학생부종합(성인학습자(정원외)전형), &lt;나&gt;군 학생부종합(재직자전형), &lt;나&gt;군 학생부종합(조기취업형계약학과전형)은 수능 최저기준을 적용하지 않습니다.
5. 위의 모든 전형에서 한국사 과목은 필수 응시이며, 등급에 따른 가산점을 부여합니다.
이 정보는 2023년 9월 기준으로 제공된 것이며, 추후 변경될 수 있으니 지원 전에 반드시 동의대학교 입학안내 홈페이지를 확인하시기 바랍니다.</t>
  </si>
  <si>
    <t>수능 최저 학력 기준은 없습니다.</t>
  </si>
  <si>
    <t>면접고사는 언제 보러 가나요</t>
  </si>
  <si>
    <t xml:space="preserve"> 답변: 면접고사는 일반적으로 대학이나 기관에서 진행하는 입학 절차의 일부로, 특정 날짜와 시간에 진행됩니다. 구체적인 면접 일정과 시간은 지원하는 학교나 프로그램에 따라 다를 수 있습니다. 지원서 제출 후 해당 기관으로부터 이메일이나 우편으로 안내를 받게 될 것입니다. 또한, 웹사이트나 지원 포털을 통해 일정을 확인할 수도 있습니다.
면접은 대면 또는 화상회의 플랫폼을 통한 비대면 방식으로 진행될 수 있습니다. 면접 전에 필요한 준비사항과 예상되는 내용에 대해 미리 알아두는 것이 좋습니다. 이는 일반적으로 학업 성과, 관심사, 진로 목표에 대한 질문을 포함하며, 일부 기관에서는 그룹 토론이나 프레젠테이션도 요구할 수 있습니다.
면접 전략을 세우고 연습하는 시간을 충분히 가지세요. 이는 자신감과 면접관과의 원활한 소통을 돕습니다. 또한, 지원하는 프로그램과 기관에 대해 조사하여 그들의 사명, 가치, 목표와 어떻게 부합하는지 이해하는 것이 중요합니다. 이를 통해 면접 중에 관련성 있고 통찰력 있는 답변을 제공할 수 있습니다.
면접 후, 피드백이나 결과를 기다리는 동안 인내심을 가지세요. 일부 기관은 즉시 피드백을 제공하기도 하지만, 다른 곳들은 며칠에서 몇 주가 걸릴 수도 있습니다. 합격 통지를 받으면 입학 절차를 완료하고 등록을 위한 필요한 단계를 진행하세요.</t>
  </si>
  <si>
    <t>나군 평생학습자전형, 성인학습자(정원내)전형, 성인학습자(정원외)전형, 재직자전형, 조기취업형계약학과전형의 면접고사 일정은 2024. 01. 20.(토)입니다.</t>
  </si>
  <si>
    <t>2024학년도 소프트웨어공학부 합격자 평균 성적을 알려줘.</t>
  </si>
  <si>
    <t xml:space="preserve"> 제공된 맥락에 따르면, 2024학년도 소프트웨어공학부의 최종 등록자 및 최초 합격자에 대한 정보가 포함되어 있습니다. 그러나 소프트웨어공학부에 대한 구체적인 데이터는 명시되어 있지 않습니다. 소프트웨어공학과 관련된 정보를 찾으려면 "https://ipsi.deu.ac.kr/main.do"에서 직접 문의하시거나 해당 웹사이트를 방문해 주세요.</t>
  </si>
  <si>
    <t>### 2024학년도 소프트웨어공학부 합격자 평균 성적
#### 최초합격자
- **국어 + 수학 + 탐구(2개) (가산점 포함) 표준 변환 점수 합**: 330.11
- **영어 등급**: 3.30
- **수능 4개 영역 등급**: 4.12
- **수능 4개 영역 (가산점 포함) 표준 변환 점수 합**: 450.71
#### 최종등록자
- **국어 + 수학 + 탐구(2개) (가산점 포함) 표준 변환 점수 합**: 317.87
- **영어 등급**: 3.77
- **수능 4개 영역 등급**: 4.49
- **수능 4개 영역 (가산점 포함) 표준 변환 점수 합**: 434.70</t>
  </si>
  <si>
    <t>동의대 수능 정시 산출로 4.5나왔는데 추가모집이든 해서 들어갈수 있을까요?</t>
  </si>
  <si>
    <t xml:space="preserve"> 답변: 추가모집(정원 외 모집)은 일반적으로 정시모집에서 미충원한 인원을 선발하기 위해 실시됩니다. 추가모집의 구체적인 일정과 자격 요건은 대학마다 다를 수 있습니다. 동의대학교의 경우, 추가모집 일정은 보통 2월 말이나 3월 초에 진행되며, 지원자는 해당 대학의 추가모집 공고를 확인해야 합니다.
추가적으로, 추가모집에서 합격할 가능성을 판단하기 위해서는 본인의 수능 성적과 해당 모집단위의 정시 경쟁률을 고려하는 것이 중요합니다. 동의대학교의 경우, 추가모집은 보통 정시모집에서 미충원한 인원을 선발하기 때문에 경쟁률이 낮을 수 있습니다. 하지만, 추가모집에서도 여전히 경쟁이 치열할 수 있으니, 본인의 지원 전략을 신중하게 계획하고 지원하는 모집단위의 합격 가능성을 고려하는 것이 중요합니다.
추가적으로, 동의대학교의 경우 일부 모집단위에서는 학생부 교과 성적이나 면접고사 성적을 반영하여 선발하기도 하므로, 추가모집에 지원하기 전에 이러한 요소들을 반드시 확인해야 합니다. 또한, 본인의 수능 점수가 해당 모집단위의 합격선에 미달되는 경우, 추가적으로 필요한 서류나 자격 요건을 충족하는지 확인하는 것이 중요합니다.
결론적으로, 동의대학교의 추가모집에서 합격할 가능성을 판단하려면 본인의 수능 성적과 해당 모집단위의 정시 경쟁률을 고려하고, 추가모집 공고를 면밀히 검토하며, 지원 전략을 신중하게 계획하는 것이 필요합니다.</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</si>
  <si>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</si>
  <si>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정시모집에서 저소득 기회균등 전형은 선발하지 않나요??</t>
  </si>
  <si>
    <t xml:space="preserve"> 답변: 네, 정시모집에서는 저소득 기회균등 전형을 통해 학생들을 선발합니다. 다만, 해당 전형의 구체적인 지원 자격과 선정 기준은 대학마다 다를 수 있습니다. 일반적으로 저소득 기회균등 전형은 경제적 어려움을 겪고 있는 학생들에게 교육 기회를 제공하기 위해 마련되었습니다. 이 전형을 통해 입학할 수 있는 정시모집 모집단위와 인원은 각 대학의 입시 요강을 확인하여 자세히 알아볼 필요가 있습니다.
저소득 기회균등 전형의 주요 특징으로는 다음과 같은 것들이 있습니다:
1. 경제적 배경: 지원자는 일반적으로 가구 소득이 낮거나 기초생활보장 수급자, 차상위계층 등 저소득 가정의 학생이어야 합니다. 구체적인 기준은 대학마다 다를 수 있으니 반드시 해당 대학의 입시 요강을 확인하세요.
2. 선발 방법: 저소득 기회균등 전형으로 선발되는 학생들은 일반적으로 정시모집에서 실시하는 수능 성적과 내신 성적을 바탕으로 평가됩니다. 일부 대학에서는 서류평가나 면접 등 추가적인 평가를 진행할 수도 있습니다.
3. 모집 인원: 각 대학의 입학 요강에 따라 저소득 기회균등 전형을 통해 선발할 수 있는 인원이 결정됩니다. 해당 전형으로 선발되는 인원은 정시모집 전체 모집 인원의 일정 비율을 차지합니다.
4. 가산점: 일부 대학에서는 저소득 기회균등 전형 지원자에게 수능 성적이나 내신 성적을 기준으로 한 가산점을 부여하여, 경쟁력을 높여줍니다. 이 가산점은 다른 전형에 비해 상대적으로 낮은 수능 점수를 가진 학생들도 선발될 가능성을 높여줄 수 있습니다.
5. 추가 지원 기회: 일부 대학에서는 저소득 기회균등 전형을 통해 여러 대학에 동시에 합격할 경우, 한 대학에만 등록해야 하는 정시모집의 일반 원칙을 적용하지 않을 수도 있습니다. 이 경우, 학생은 여러 대학에 모두 등록할 수 있는 기회를 가질 수 있습니다.
저소득 기회균등 전형에 지원하기 위해서는 각 대학의 입시 요강과 구체적인 선발 기준에 대해 반드시 확인하시기 바랍니다. 또한, 해당 전형을 통해 입학하는 것이 본인의 상황과 목표에 적합한지 신중히 고려하시고, 대학 진학 준비와 관련하여 필요한 지원을 적극적으로 찾아보시길 권장합니다.</t>
  </si>
  <si>
    <t>동의대학교 정시 모집 전형에는 기회균등 전형이라는 전형이 존재하지 않습니다. 
자세한 사항은 "https://ipsi.deu.ac.kr/main.do"에서 확인하시기 바랍니다.</t>
  </si>
  <si>
    <t>2024학년도 나군 실기/실적 전형에서 디자인조형학과의 실기고사 일정은 언제인가요?</t>
  </si>
  <si>
    <t xml:space="preserve"> 답변: 2024학년도 나군 실기/실적 전형에서 디자인조형학과(시각디자인, 산업디자인, 공예디자인)의 실기고사는 2024년 1월 17일 수요일입니다. 대기실 및 입실 시간은 2024년 1월 12일 금요일 오후 2시에 입학안내 홈페이지에서 확인할 수 있습니다. 합격자 발표는 2024년 2월 2일 금요일에 이루어지며, 등록은 지정된 은행을 통해 2024년 2월 7일부터 2월 13일까지 가능합니다.</t>
  </si>
  <si>
    <t>2024. 01. 17.(수) 
대기실 및 입실시간 안내
2024. 01. 12.(금) 14:00 이후입학안내 홈페이지에서 조회</t>
  </si>
  <si>
    <t>동의대식 정시 성적 5.33으로 일반학생전형 경영정보학과 합격 가능할까요?ㅠㅠ</t>
  </si>
  <si>
    <t xml:space="preserve"> 안녕하세요! 동의대학교 정시 모집에 관심이 있으신 것 같네요. 하지만, 정확한 답변을 드리기 위해서는 먼저 '동의대식 정시 성적'이 무엇인지 명확히 해야 합니다. 일반적으로 대학들은 수능 성적을 기반으로 한 표준점수나 백분위수를 사용해 학생을 평가합니다.
동의대학교의 경우, 경영정보학과를 포함한 대부분의 모집단위에 대해 &lt;가&gt;군과 &lt;나&gt;군에서 일반학생전형으로 신입생을 선발하고 있습니다. 이 전형은 수능 성적(국어, 수학, 영어, 사회/과학탐구)을 반영하여 학생을 평가합니다.
동의대학교의 정시 모집 요강에 따르면, 경영정보학과는 &lt;가&gt;군과 &lt;나&gt;군 모두에서 일반학생전형으로 신입생을 선발하고 있습니다. 수능 성적을 기준으로 한 합격 가능 여부를 판단하려면, 해당 전형에 대한 반영 교과목 및 비율, 그리고 본인의 점수를 알아야 합니다.
동의대학교 2023학년도 정시 모집 요강을 참고하시면 경영정보학과 일반학생전형에 대한 구체적인 정보를 확인할 수 있습니다: https://www.deu.ac.kr/ipsi/bbs/BdBoardDetail.do?menuId=MENU0169&amp;boardSeq=2347
또한, 동의대학교 입학처 홈페이지에서 '입학상담' 메뉴를 통해 직접 상담도 가능합니다: https://www.deu.ac.kr/ipsi/bbs/BdBoardDetail.do?menuId=MENU0169&amp;boardSeq=2347
동의대학교의 정시 모집 요강과 본인의 수능 성적을 면밀히 검토한 후, 경영정보학과 일반학생전형에 대한 합격 가능성을 판단해 보시기 바랍니다. 행운을 빕니다!</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</si>
  <si>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</si>
  <si>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e비즈니스학전공 예비38번 이정도면 예비합격 가능할지 궁금합니다.</t>
  </si>
  <si>
    <t xml:space="preserve"> 답변: 네, 제시하신 성적으로 보아 예비 합격이 가능합니다. 하지만 최종 합격 여부는 여러 가지 요소에 따라 달라질 수 있습니다. 다음은 고려해볼 만한 요소들입니다:
1. 경쟁률: 해당 학과의 경쟁률이 높을수록 더 좋은 성적을 받아야 합니다. 경쟁률이 낮다면, 제시하신 성적으로도 충분히 합격할 가능성이 높습니다.
2. 전형 방법: 일부 대학에서는 내신 성적뿐만 아니라 면접이나 서류 평가를 통해 최종 합격자를 결정하기도 합니다. 이 경우, 다른 요소들도 고려될 수 있습니다.
3. 가산점: 일부 대학은 동아리 활동, 수상 경력 또는 봉사활동과 같은 활동에 대해 추가 점수를 부여합니다. 이러한 점수들이 있다면, 경쟁력을 높일 수 있습니다.
4. 전년도 합격 선: 해당 학과의 과거 합격 선을 아는 것이 도움이 될 수 있습니다. 만약 여러분의 성적이 그보다 높다면, 합격 가능성이 더 높아집니다.
5. 지원 마감일: 일부 대학은 특정 날짜까지 지원을 마감하며, 이 경우 경쟁률이 달라질 수 있습니다.
결론적으로, 제시하신 성적으로 예비 합격이 가능하지만, 최종 결정은 위에서 언급한 요소들과 같은 다른 요소에 따라 달라질 수 있음을 기억하세요.</t>
  </si>
  <si>
    <t>e비즈니스학과의 최종등록자 데이터를 기준으로 보면, 충원합격(후보 순위) 31번까지 충원합격 된 것으로 나온다. 따라서, 현재 예비 38번이라면 e비즈니스학과에 예비 합격할 가능성이 낮다.
자세한 사항은 "https://ipsi.deu.ac.kr/main.do"에서 확인하시기 바랍니다.</t>
  </si>
  <si>
    <t>평생학습자전형에 대해 알려줘.</t>
  </si>
  <si>
    <t xml:space="preserve"> 평생학습자전형은 고려대학교가 다양한 배경을 가진 성인 학습자들의 교육 기회를 제공하기 위해 마련되었습니다. 이 전형은 학업 능력이 우수하고 잠재력이 있는 지원자들을 대상으로 하며, 고등학교 졸업 후 일정 기간이 지난 뒤 대학에 입학하고자 하는 이들을 위한 것입니다. 주로 다음과 같은 특성을 갖춘 학생들을 선발합니다:
1. 학업 능력 및 잠재력: 평생학습자전형에서는 고등학교 졸업 이후에도 꾸준히 학문적 성취를 이루고 학습에 대한 열정을 보여온 지원자들을 평가합니다. 이들은 다양한 교육 환경에서 우수한 성적을 거둔 이력이 있거나, 직장이나 사회활동을 통해 뛰어난 성과를 낸 경험이 있을 수 있습니다.
2. 개인적 성장 및 발전: 평생학습자전형은 학업 성과뿐만 아니라 개인 성장과 발전을 중요하게 생각합니다. 입학사정관들은 지원자들이 자신의 경험과 도전을 어떻게 극복하고, 이를 통해 개인적 성장을 이루었는지를 평가합니다. 또한, 대학 생활에서 긍정적인 기여를 할 수 있는 자질을 갖추었는지 고려합니다.
3. 전공 적합성: 평생학습자전형에서는 지원자의 전공 선택에 대한 관심과 열정을 중요하게 생각합니다. 입학사정관들은 해당 분야에서의 학문적 성취 가능성과 진로 목표와의 부합성을 평가합니다. 또한, 선택한 전공과 관련된 경험이나 활동을 통해 관련 지식을 습득하고 기술을 개발한 이력이 있는지를 고려합니다.
4. 사회 기여도 및 리더십: 평생학습자전형에서는 지역사회에 대한 봉사 활동이나 리더십을 발휘한 지원자들을 높이 평가합니다. 입학사정관들은 이러한 활동이 어떻게 다른 사람들에게 긍정적인 영향을 미쳤는지, 그리고 대학 생활에서 공동체 의식을 함양하고 타인을 이끌어갈 수 있는 잠재력을 가지고 있는지를 고려합니다.
평생학습자전형은 서류평가와 면접 평가를 통해 진행됩니다. 서류평가는 학업 성적, 자기소개서, 활동 보고서 등 다양한 자료를 바탕으로 이루어집니다. 이후 면접 평가는 개별면접 형태로 진행되며, 입학사정관들이 지원자의 학업 능력, 전공 적합성, 개인적 성장 및 발전, 사회 기여도 등을 평가합니다.
평생학습자전형은 고등학교 졸업 후 일정 기간이 지난 성인 학습자들에게 고려대학교에서 새로운 도전을 시작하고 자신의 잠재력을 펼칠 수 있는 기회를 제공합니다. 다양한 배경을 가진 이들을 포용하고 지원하는 평생학습자전형의 취지에 부합하는 지원자들을 환영합니다.</t>
  </si>
  <si>
    <t>평생학습자전형에 대한 정보는 다음과 같습니다:
### 모집단위 및 모집인원
- **미래융합대학 라이프융합학부 (신설)**
  - **전형명:** 학생부종합(평생학습자전형)
  - **모집인원:** 11명
### 지원자격
- **평생학습자전형:** 고교 졸업(예정)자 또는 법령에 의한 동등학력 소지자
###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 (제출여부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
  - 만점이 명시된 고교성적 체계자료를 성적증명서 뒤에 첨부
### 제출기간 및 장소
- **제출기간:** 2024. 01. 03.(수) ~ 01. 12.(금) 17:00까지 도착분에 한함
- **제출장소:** (우: 47340) 부산광역시 부산진구 엄광로 176, 동의대학교 입학관리팀
###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</si>
  <si>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전년도에 전자공학과의 충원 합격은 몇차까지 이루어졌습니까?</t>
  </si>
  <si>
    <t xml:space="preserve"> 답변: 해당 정보는 특정 대학이나 기관에 따라 다를 수 있습니다. 정확한 정보를 제공하기 위해서는 구체적인 대학과 학기를 알아야 합니다. 그러나 일반적으로, 대부분의 대학들은 전자공학 분야를 포함한 다양한 학과에서 여러 차례의 충원 합격 절차를 진행합니다. 보통 1차, 2차, 그리고 경우에 따라서는 3차까지 이루어집니다. 하지만 각 대학의 구체적인 마감일과 절차에 대한 정확한 정보를 위해서는 해당 기관의 공식 웹사이트나 입학 사무실에 직접 문의하는 것이 좋습니다.</t>
  </si>
  <si>
    <t>전년도에 전자공학과의 충원 합격은 36차까지 이루어졌습니다.</t>
  </si>
  <si>
    <t>제 동의대 정시 성적이 3.66이 나오는데요,, 경찰행정학전공 농어촌으로 넣었는데 13일 기준으로 지금 경쟁률이 5:1이거든요 ?  작년 2020년도 경쟁률이 7:1이던데 이거 희망을 가지고 있어도 되는 부분인가요 ㅜ ㅡ ㅜ  불안해요</t>
  </si>
  <si>
    <t xml:space="preserve"> 경찰행정학과 농어촌 전형에 대한 제 동의대 정시 성적 3.66을 기준으로 한 경쟁률은 실제로 다소 높아 보입니다. 하지만, 합격 가능성을 판단하기 위해서는 여러 가지 요소를 고려해야 합니다. 다음 사항을 고려해 보세요:
1. 수능 성적을 확인하세요: 경찰행정학과 농어촌 전형에서 가장 중요한 요소 중 하나는 수능 성적입니다. 특히 국어, 수학(가/나), 영어, 한국사 과목의 백분위 점수를 살펴보세요. 경쟁자들과 비교했을 때 본인의 성적이 어떻게 되는지 분석해보세요.
2. 정시 합격 기준선을 확인하세요: 제 동의대 홈페이지에서 경찰행정학과 농어촌 전형의 과거 합격 선을 찾아보세요. 이를 통해 올해의 합격 가능성에 대한 더 나은 이해를 할 수 있습니다.
3. 가산점이나 특별전형을 고려하세요: 본인의 상황에 따라, 장애인, 기초생활보장 수급자 또는 국가유공자 자손과 같은 특정 카테고리에 해당되어 추가 가산점을 받을 수 있는지 확인해보세요. 이러한 점들은 경쟁력을 높일 수 있습니다.
4. 전년도 합격 선을 비교하세요: 지난해 경찰행정학과 농어촌 전형의 합격 선이 7:1이었던 것은 올해의 경쟁률이 다소 낮아질 가능성을 시사할 수 있지만, 이는 절대적인 지표는 아닙니다. 경쟁률은 매년 변동될 수 있으며, 다른 요소들이 결과에 영향을 줄 수 있습니다.
5. 본인의 강점과 약점을 평가하세요: 본인의 학업 성적과 비교했을 때, 경찰행정학과 농어촌 전형에서 요구하는 역량에 부합하는지 생각해보세요. 만약 본인이 해당 전공과 관련된 동아리 활동이나 인턴십 경험이 있다면, 이는 경쟁력을 높일 수 있는 요소입니다.
6. 합격 가능성을 예측하기 위해 입시 기관을 상담하세요: 본인의 성적과 배경 정보를 바탕으로 경찰행정학과 농어촌 전형에서 본인의 합격 가능성을 평가해 줄 수 있는 입시 컨설턴트나 교육 전문가와 상담하는 것을 고려해보세요. 그들은 더 정확한 통찰력과 조언을 제공할 수 있습니다.
경쟁률이 높은 상황에서도, 본인의 강점과 약점을 이해하고, 경쟁자들과 비교하며, 필요한 경우 전문가의 도움을 구함으로써 경찰행정학과 농어촌 전형에서 합격 가능성을 향상시킬 수 있는 조치를 취할 수 있습니다.</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</si>
  <si>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</si>
  <si>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동의대학교 신소재 공학부 합격 가능할까요? 정시등급은 몇 인가여 신소재 학과는?</t>
  </si>
  <si>
    <t xml:space="preserve"> 답변: 동의대학교 신소재공학부에 대한 구체적인 정보를 드리기 위해서는 먼저 해당 대학의 입시 요강과 경쟁률을 알아야 합니다. 하지만 일반적으로, 정시 등급이 높을수록 합격 가능성이 더 높아집니다. 또한, 대학마다 다양한 전형을 운영하므로 본인의 상황에 맞는 전형에 지원해야 합니다.
동의대학교 신소재공학부의 경우, 최근 몇 년 간 입시 경쟁률이 매우 치열했습니다. 따라서 해당 학과에 입학하기 위해서는 우수한 내신 성적과 표준화된 시험 점수가 필요합니다. 또한, 대학에서 요구하는 서류와 면접 준비도 철저히 해야 합니다.
정확한 정보를 얻기 위해 동의대학교 공식 웹사이트를 방문하거나 입시 담당자에게 문의하는 것이 좋습니다. 그들은 본인의 상황에 맞는 구체적인 정보와 조언을 제공할 수 있습니다.</t>
  </si>
  <si>
    <t>신소재학과의 최종등록자 데이터를 기준으로 보면, 신소재공학과의 영어 등급 평균은 5.06이고, 수능 4개 영역 등급 평균은 5.78입니다. 
따라서, 신소재공학과의 평균 등급보다 높은 성적을 가지고 있어 합격 가능성이 높습니다.
자세한 사항은 "https://ipsi.deu.ac.kr/main.do"에서 확인하시기 바랍니다.</t>
  </si>
  <si>
    <t>e비즈니스학과 정시 전형 성적 4.6이면 추가 합격 가능할까요?</t>
  </si>
  <si>
    <t xml:space="preserve"> 답변: 네, 일반적으로 e비즈니스학과 정시 전형에서 4.6의 성적을 가지고 있다면 추가 합격할 가능성이 있습니다. 하지만 이는 특정 대학과 학과의 경쟁률 및 입학 기준에 따라 달라질 수 있음을 유의해야 합니다. 또한, 일부 대학은 내신 성적뿐만 아니라 표준화된 시험 점수(예: SAT 또는 ACT)나 에세이 같은 다른 요소들도 고려하므로 이러한 요소들을 충분히 준비하여 지원서를 강화하는 것이 중요합니다.
추가 합격 가능성을 높이기 위해서는 다음과 같은 단계를 고려해 보세요:
1. 목표 대학과 학과의 입학 기준을 조사하세요: 각 대학의 요구 사항을 알아두면 경쟁력을 유지하고 추가 합격할 수 있는 전략을 세울 수 있습니다.
2. 내신 성적을 향상시키세요: 가능한 한 높은 성적을 유지하여 지원서의 강점을 더하세요. 특히 관련 과목을 잘 관리하고, 학업 성취도를 증명하는 방과 후 활동이나 인턴십에 참여하세요.
3. 표준화된 시험 준비하기: 일부 대학은 입학 과정에서 SAT 또는 ACT 점수를 요구합니다. 이러한 시험을 미리 준비하고 좋은 성적을 거두어 지원서를 강화하세요.
4. 에세이 및 개인 진술서 작성하기: 이 요소들은 당신의 관심사, 열정, 그리고 목표에 대해 더 많이 알 수 있게 해줍니다. 대학이 찾고 있는 인재상을 반영하는 진정성 있고 잘 쓰여진 에세이를 준비하세요.
5. 추천서 확보하기: 선생님이나 상담사와 같은 신뢰할 수 있는 인물에게 추천서를 부탁하세요. 그들은 당신의 학업 성과, 리더십 능력 및 기타 관련 기술을 강조할 수 있습니다.
6. 지원 마감일 지키기: 모든 필요한 서류와 신청서를 제시간에 제출하여 추가 합격 가능성을 높이세요.
7. 대학 방문하기: 가능하다면 e비즈니스 프로그램을 제공하는 대학에 방문하여 교수진과 학생들과 교류하고, 해당 학과의 분위기와 자원을 경험해 보세요. 이는 입학 결정 과정에서 여러분을 차별화시킬 수 있습니다.
8. 지원 과정 내내 인내심을 가지세요: 추가 합격 과정은 경쟁적일 수 있으며, 때로는 몇 달이 걸릴 수도 있습니다. 인내심을 가지고 계속해서 노력하며, 대학들이 여러분의 지원을 고려하고 있다는 것을 기억하세요.</t>
  </si>
  <si>
    <t>Based on the provided Context, the average scores for the initial successful applicants and the final enrolled students in the e비즈니스학과 (e-Business Department) are as follows:
- **Initial Successful Applicants:**
  - 국어 + 수학 + 탐구(2개) (가산점 포함) 표준 변환 점수 합: 317.20 (평균)
  - 영어 등급: 3.20 (평균)
  - 수능 4개 영역 등급: 4.17 (평균)
  - 수능 4개 영역 (가산점 포함) 표준 변환 점수 합: 438.60 (평균)
- **Final Enrolled Students:**
  - 국어 + 수학 + 탐구(2개) (가산점 포함) 표준 변환 점수 합: 308.58 (평균)
  - 영어 등급: 3.66 (평균)
  - 수능 4개 영역 등급: 4.53 (평균)
  - 수능 4개 영역 (가산점 포함) 표준 변환 점수 합: 426.25 (평균)
If your 수능 4개 영역 등급 is 4.6, it is slightly above the average for both the initial successful applicants (4.17) and the final enrolled students (4.53). While it is not guaranteed, there is a possibility of being accepted through 충원 합격 (additional admissions) if your other scores (국어, 수학, 탐구, and 영어) are competitive. 
For a more accurate assessment, you may want to compare your total 표준 변환 점수 합 with the averages provided. If your total score is close to or above the averages, your chances of being accepted through 충원 합격 may be higher.</t>
  </si>
  <si>
    <t>인문사회과학대학의 영어영문학과에서 다군 일반학생 전형으로 몇 명을 모집하나요?</t>
  </si>
  <si>
    <t xml:space="preserve"> 답변: 인문사회과학대학 내 영어영문학과는 나군 일반학생전형으로 학생들을 모집하지 않습니다. 해당 단과대학은 인문사회, 자연과학, 공학 등 다양한 학문을 포괄하고 있지만, 영어영문학 전공은 따로 존재하지 않습니다. 대신에 인문사회과학대학에는 영미어학과가 있으며, 이는 영어와 미국 문화 및 문학을 공부하는 학부 과정입니다.
영어영문학과를 찾고 계시다면, 해당 전공은 주로 문리과대학이나 예술대학에서 찾아볼 수 있습니다. 하지만 대학마다 교육과정과 모집 전형이 다를 수 있으니, 구체적인 정보는 각 대학의 홈페이지나 입학처에 문의하시는 것이 좋습니다.</t>
  </si>
  <si>
    <t xml:space="preserve"> 인문사회과학대학 영어영문학과의 경우, 다군 일반학생 전형을 통해 총 28명의 신입생을 선발합니다.</t>
  </si>
  <si>
    <t>정시에 수능 응시하지 않아도 지원할 수 있나요?</t>
  </si>
  <si>
    <t xml:space="preserve"> 답변: 네, 일부 대학은 정시에 수능을 보지 않고도 지원할 수 있는 기회를 제공합니다. 이러한 기회들은 대체 입학 전형이나 특별전형으로 불리며, 다양한 요건을 충족하는 학생들을 대상으로 합니다. 예를 들어, 농어촌 학생, 특성화고 졸업자, 특수교육대상자 등이 이에 해당됩니다. 또한 일부 대학은 정시에서 실시하지 않는 논술고사나 면접을 통해 지원할 수 있는 기회를 제공합니다. 구체적인 전형과 자격요건은 각 대학의 입학 요강을 확인하여 알아봐야 합니다.</t>
  </si>
  <si>
    <t>아니요, 정시모집 지원자는 수능 성적자료의 온라인 제공에 동의하는 것으로 간주되므로, 수능에 응시하지 않으면 지원할 수 없습니다.</t>
  </si>
  <si>
    <t>합격자발표 언제</t>
  </si>
  <si>
    <t xml:space="preserve"> 답변:  2023학년도 동명대학교 수시모집 합격자 발표 일정은 다음과 같습니다:
1차 합격자 발표: 2022년 9월 14일(수) 오후 2시
2차 합격자 발표: 2022년 10월 5일(수) 오후 2시
3차 합격자 발표: 2022년 10월 12일(수) 오후 2시
4차 합격자 발표: 2022년 10월 19일(수) 오후 2시
5차 합격자 발표: 2022년 10월 26일(수) 오후 2시
합격자 발표는 동명대학교 입학관리처 홈페이지에서 확인할 수 있습니다. 수시모집 등록 및 추가합격을 위한 자세한 사항은 해당 웹사이트를 참고하시기 바랍니다.</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</si>
  <si>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</si>
  <si>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동의대 보육가정상담 충원 3차에서 예비 12 받았는데 합격 가능성 있을까요..? 진짜 너무 간절합니다ㅠㅠ</t>
  </si>
  <si>
    <t xml:space="preserve"> 답변: 동의대학교 보육가정상담학과 3차 충원에 예비 12번으로 합격 가능성을 예측하기는 어렵습니다. 최종 합격 여부는 여러 가지 요소에 따라 달라집니다. 이러한 요소에는 등록 포기자 수, 추가 선발 기준(예: 서류 평가나 면접), 그리고 해당 학과의 경쟁률 등이 포함됩니다.
추가 정보를 수집하고 합격 가능성을 더 잘 이해하기 위해 다음과 같은 단계를 고려해 보세요:
1. 동의대학교 입학 홈페이지에서 최신 공지사항을 확인하세요: 등록 포기자 수, 추가 선발 기준, 그리고 최종 합격자 발표 일정에 대한 업데이트를 확인할 수 있습니다.
2. 해당 학과의 경쟁률을 알아보세요: 경쟁률이 높을수록 예비 번호가 낮아질수록 합격 가능성이 더 좋습니다.
3. 입학 담당자에게 문의하세요: 등록 포기자 수나 추가 선발 기준과 같은 구체적인 정보를 요청하여 귀하의 상황에 대한 보다 정확한 예측을 할 수 있습니다.
4. 최종 합격자 발표까지 차분히 기다리세요: 충원 과정이 진행됨에 따라, 예비 번호가 낮은 지원자들이 우선적으로 고려될 것입니다.
5. 등록 포기자가 발생하면 추가 선발 기준에 대비하세요: 서류 평가나 면접과 같은 추가적인 평가를 준비하여 경쟁력을 높이세요.
결국 최종 합격 여부는 여러분의 통제 범위를 벗어난 요소들에 달려있지만, 이러한 단계를 따르면 동의대학교 보육가정상담학과에 대한 귀하의 지원 가능성을 더 잘 이해하고 정보에 근거한 결정을 내릴 수 있을 것입니다.</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</si>
  <si>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</si>
  <si>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동의대 정시 성적으로 5.27인데 이 성적으로 추합 가능한가요?</t>
  </si>
  <si>
    <t xml:space="preserve"> 답변: 동의대학교의 정시 합격 가능성을 판단하기 위해서는 해당 대학의 입시 요강과 경쟁률을 고려하는 것이 중요합니다. 또한, 지원하는 학과의 구체적인 모집단위와 전형에 따라 결과가 달라질 수 있습니다. 일반적으로 대학들은 다양한 요소들을 종합적으로 평가하여 합격 여부를 결정하는데, 이는 수능 성적뿐만 아니라 학생부 성적이나 면접 점수 등도 포함됩니다.
동의대학교의 경우, 일부 학과는 정시에서 수능 100%를 반영하는 전형을 실시하고 있고, 다른 학과는 학생부를 포함한 다양한 요소들을 고려하는 전형을 운영합니다. 또한, 모집단위별로 합격선이 다르며 경쟁률도 크게 다를 수 있습니다.
정확한 정보를 얻기 위해서는 동의대학교 입학처 홈페이지나 해당 대학의 입시 상담센터에 문의하시는 것이 좋습니다. 그들은 구체적인 지원 학과와 전형에 대한 자세한 정보와 함께 본인의 성적으로 추합 가능성을 안내해 줄 수 있을 것입니다.</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</si>
  <si>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</si>
  <si>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동의대식 정시 성적 산출로 3.92 나오는데 화학환경공학부 일반학생전형 가능할까요..!</t>
  </si>
  <si>
    <t xml:space="preserve"> 네, 제공해주신 정보에 따르면 동의대학교 화학환경공학부에 지원하실 수 있습니다. 하지만 최종 합격 여부는 여러 가지 요소에 따라 달라집니다. 다음은 고려해볼 주요 사항들입니다:
1. 경쟁률: 해당 학과의 경쟁률을 확인하세요. 경쟁률이 높을수록 합격하기가 더 어려울 수 있습니다.
2. 전형 요소별 반영 비율: 화학환경공학부의 경우, 학생부 교과 성적(70%)과 수능성적(30%)이 반영됩니다. 본인의 점수가 각 요소에 어떻게 적용되는지 살펴보세요.
3. 가산점: 일부 대학은 특정 과목이나 활동에서 높은 성적을 받은 학생들에게 가산점을 부여합니다. 화학환경공학부가 이러한 가산점을 제공하는지 확인하고, 있다면 본인의 점수에 어떤 영향을 미치는지 확인하세요.
4. 면접 또는 실기시험: 일부 학과는 면접이나 실기시험을 요구할 수 있습니다. 만약 필요하다면 준비 상태를 점검하고 필요한 경우 추가 지원을 받으세요.
5. 전형별 합격 기준: 화학환경공학부의 합격 기준은 지원자 풀의 경쟁 상황과 해당 학과의 입학 정원에 따라 달라질 수 있습니다. 최종 결정을 내리기 전에 이러한 요소들을 고려하세요.
6. 수시 합격 여부 확인: 이미 다른 대학에 수시로 합격했다면, 그 결과를 고려하여 정시 지원을 결정해야 합니다. 일부 대학은 이중 지원에 대해 불이익을 줄 수 있으니 이 부분을 주의 깊게 살펴보세요.
결론적으로, 동의대학교 화학환경공학부에 지원하실 자격은 충분해 보입니다만, 최종 합격 여부는 여러 가지 요소에 따라 달라집니다. 경쟁률, 전형 요소별 반영 비율, 가산점, 면접 또는 실기시험 요구사항, 그리고 전형별 합격 기준과 같은 요소들을 고려하세요.</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</si>
  <si>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</si>
  <si>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동의대식 정시 성적 4.2인데 교과로 소프트웨어공학부 가능성 있을까요???</t>
  </si>
  <si>
    <t xml:space="preserve"> 네, 동의대학교의 소프트웨어공학부에 교과 전형으로 합격할 가능성을 분석하기 위해서는 여러 요소를 고려해야 합니다. 다음은 고려해볼 주요 사항들입니다:
1. 학업 성적: 정시 성적이 4.2라면, 해당 대학의 경쟁력을 평가해야 합니다. 일반적으로 상위권 대학들은 더 높은 성적을 요구하므로, 소프트웨어공학부의 합격 가능성을 결정하기 위해서는 동의대학교의 입학 기준과 경쟁률을 살펴봐야 합니다.
2. 모집단위별 정원: 소프트웨어공학과 같은 인기 있는 학과의 경우, 경쟁률이 치열할 수 있습니다. 따라서 해당 학과의 정원을 확인하고 경쟁률에 대비하여 본인의 성적이 어느 정도 위치하는지 파악하는 것이 중요합니다.
3. 교과 성적 반영 과목 및 비율: 동의대학교는 교과 전형에서 다양한 과목을 고려하며 각 과목마다 다른 비중을 둡니다. 소프트웨어공학과 관련된 과목(예: 수학, 물리학, 정보 관련 과목 등)의 성적이 잘 나와야 유리합니다. 또한, 대학이 진로선택과목이나 일반선택과목을 반영하는지 여부를 확인해야 합니다.
4. 비교과 활동 및 서류 평가: 일부 대학들은 교과 성적 외에도 비교과 활동을 고려하여 학생을 선발할 수 있습니다. 동아리 활동, 봉사활동, 수상 이력 등 본인의 관심사와 소프트웨어공학과 관련된 경험이 있다면 이를 강조하는 것이 좋습니다. 또한 자기소개서나 면접에서 이러한 요소들을 효과적으로 전달하는 것도 중요합니다.
5. 전년도 합격자 성적: 동의대학교의 과거 합격자들의 성적을 살펴보면 경쟁 상황을 이해하는 데 도움이 될 수 있습니다. 이는 본인의 성적이 어느 정도 위치하는지, 그리고 개선이 필요한 분야가 무엇인지 파악하는데 도움이 됩니다.
6. 가산점 및 특별전형: 일부 대학들은 사회 배려 대상자나 지역 인재와 같은 특정 그룹을 위한 가산점을 제공하거나 특별 전형을 운영합니다. 본인의 상황에 해당되는 경우 이러한 혜택을 활용하여 경쟁력을 높일 수 있습니다.
결론적으로, 동의대학교 소프트웨어공학과 교과 전형으로 합격할 가능성을 결정하기 위해서는 여러 요소를 고려해야 합니다. 본인의 학업 성적, 모집단위별 정원, 과목 반영 비율, 비교과 활동, 그리고 전년도 합격자 성적을 고려하세요. 또한 본인의 상황에 맞는 가산점이나 특별전형을 활용하여 경쟁력을 높이는 것도 도움이 될 수 있습니다.</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</si>
  <si>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</si>
  <si>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디자인조형학과의 기초디자인 실기시험에 있는 주제들을 모두 알려줘.</t>
  </si>
  <si>
    <t xml:space="preserve"> 물론이죠, 도와드리겠습니다! 디자인조형학과 기초디자인 과목에서 다루는 주제는 다음과 같습니다:
1. 자연물(식물, 동물 등)
2. 기하학적 형태(사각형, 원, 삼각형 등)
3. 추상적 형태(직선, 곡선, 점 등)
4. 일상 물건(컵, 의자, 책 등)
5. 상징이나 아이콘(별, 달, 하트 등)
6. 문자나 숫자(알파벳, 아라비아숫자 등)
7. 풍경(산, 바다, 도시 등)
8. 인물(사람의 얼굴, 몸 등)
9. 추상적 형태와 자연물 결합하기
10. 다양한 기법 실험(펜, 연필, 물감 등)
11. 색채 이론과 구성 연습
12. 디자인 요소 및 원리 적용(대비, 균형, 통일성 등)
13. 창의력과 문제 해결 능력 개발
14. 시각적 스토리텔링 기술 향상
15. 다양한 미디어와 재료 실험(종이, 판지, 디지털 도구 등)
디자인조형학과 기초디자인 시험은 디자인 사고력을 키우고 시각적 언어를 개발하는 데 중점을 두고 있습니다. 이러한 주제들을 통해 학생들은 창의력과 문제 해결 능력을 개발하고 다양한 미디어를 실험하며 시각적 스토리텔링 기술을 향상시킬 수 있습니다.</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</si>
  <si>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</si>
  <si>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이번에 정시전형으로 영화학과 지원했습니다. 정시 성적이 4.2정도 나왔는데 가능성 있을까요..?</t>
  </si>
  <si>
    <t xml:space="preserve"> 안녕하세요! 정시전형으로 영화학과에 지원하신 것을 보니 정말 흥미롭네요. 합격 가능성을 파악하기 위해서는 여러 가지 요소를 고려해야 합니다. 우선, 대학이나 학과의 경쟁률과 입학 기준을 살펴보겠습니다. 또한, 본인의 성적이 해당 기관의 합격 기준선에 가까운지 확인해 보겠습니다.
1. 경쟁률: 정시전형에서 경쟁률이 높은 학교들은 더 많은 지원자가 있기 때문에 합격하기가 어려울 수 있습니다. 경쟁률을 파악하기 위해서는 해당 대학의 공식 웹사이트를 확인하거나 입학을 담당하는 상담자에게 문의해 보세요.
2. 입학 기준선: 각 대학이나 학과는 일반적으로 합격에 필요한 최소 성적을 가지고 있습니다. 이 기준선을 알아내기 위해, 해당 기관의 이전 합격자들의 평균 성적이나 합격자 통계 자료를 찾아보세요. 또한, 지원하려는 특정 영화학과가 지원하는 학생들의 성적이 더 높은 편인지 여부를 고려하는 것이 중요합니다.
3. 본인의 성적: 본인의 정시 성적이 4.2 정도라고 하셨으니, 이는 좋은 성적입니다. 하지만 앞서 언급한 바와 같이, 입학 기준선에 가까운지 또는 그보다 낮은지를 파악해야 합니다. 또한, 영화학과에 지원하는 다른 지원자들과 비교해 볼 때 본인의 성적이 어떻게 되는지도 고려하세요.
4. 기타 요소: 일부 대학이나 학과는 성적 외에도 에세이, 포트폴리오, 인터뷰와 같은 추가 요소를 고려할 수 있습니다. 이러한 요소가 입학 결정에 얼마나 중요한지 알아보는 것이 중요합니다.
5. 지원 전략: 여러 대학에 지원하는 것은 합격 가능성을 높일 수 있는 좋은 방법입니다. 하지만, 본인의 관심사와 강점에 가장 잘 맞는 영화학과를 선택하는 것도 중요합니다. 이렇게 하면 경쟁이 치열한 학교에 지원하더라도 합격할 확률이 더 높아질 수 있습니다.
결론적으로, 정시 성적만으로 영화학과에 합격할 가능성을 정확히 예측하기는 어렵습니다. 그러나 위의 요소들을 고려하고 전략을 세운다면, 본인의 강점과 관심사에 가장 잘 맞는 영화학과를 찾아 합격 가능성을 극대화할 수 있을 것입니다. 행운을 빕니다!</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</si>
  <si>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정시 성적이 4.2정도라면, 영화학과의 최종등록자 평균 성적과 비교했을 때 경쟁력이 있을 가능성이 있습니다. 다만, 최종 합격 여부는 지원자 전체의 성적 분포와 경쟁률에 따라 달라질 수 있으므로, 정확한 판단을 위해서는 추가적인 정보가 필요할 수 있습니다.</t>
  </si>
  <si>
    <t>면접 절차를 알려줘.</t>
  </si>
  <si>
    <t xml:space="preserve"> 물론이죠, 도와드리겠습니다! 다음은 가상의 대학에서 진행될 수 있는 일반적인 면접 절차 예시입니다:
1. 서류 전형: 지원자는 온라인 또는 오프라인으로 지원서를 제출해야 하며, 이에는 학업 성적 증명서, 자기소개서, 추천서 등이 포함될 수 있습니다. 일부 대학에서는 포트폴리오나 에세이도 요구할 수 있습니다.
2. 선별 과정: 입학 담당자들은 지원서의 서류 전형을 검토하여 자격 기준을 충족하는 후보자를 선정합니다. 이들은 보통 성적이 우수하고 관련 경험을 가진 학생들을 선택합니다.
3. 면접 초청: 선별 과정을 통과한 학생들은 대학에서 면접에 참석하라는 초대장을 받게 됩니다. 이는 대면, 화상 또는 전화로 진행될 수 있습니다.
4. 준비: 면접 전에 지원자는 자신의 배경과 관심사를 검토하고, 잠재적인 질문에 대한 답변을 연습하며, 대학의 미션과 가치에 대해 조사하는 것이 좋습니다. 또한, 면접을 위해 적절한 복장을 하고 시간을 지키며 준비하는 것도 중요합니다.
5. 대면 면접: 대면 면접에서는 입학 담당자 또는 교수진이 지원자의 학업 성과, 관심사 및 진로 목표에 대해 질문할 것입니다. 그들은 또한 지원자가 대학의 미션과 가치에 부합하는지 평가합니다. 면접은 일반적으로 30-60분 정도 소요됩니다.
6. 화상 면접: 일부 대학에서는 대면 면접 대신 화상 면접을 실시하기도 합니다. 이 경우, 지원자는 비디오 회의 플랫폼을 통해 입학 담당자와 상호 작용하게 됩니다. 준비 과정은 대면 면접과 유사하며, 지원자는 안정적인 인터넷 연결과 조용한 환경을 확보해야 합니다.
7. 전화 면접: 일부 대학은 전화로 면접을 진행할 수도 있습니다. 이 경우에도 지원자는 질문에 대한 답변을 준비하고, 명확한 의사소통을 하며, 전문적인 태도를 유지해야 합니다.
8. 피드백 및 결과: 면접 후 입학 담당자들은 지원자의 성과에 대해 논의하고 결정을 내립니다. 결과는 이메일이나 우편으로 통보되며, 합격한 학생들은 등록 절차를 안내받게 됩니다.
9. 대기 목록: 일부 대학에서는 자리가 제한되어 있기 때문에 대기 명단에 이름을 올리는 후보자를 선정할 수 있습니다. 이러한 경우, 입학 담당자는 지원자에게 그들의 지위에 대해 통보하고 추후 결정에 대한 정보를 제공할 것입니다.
10. 재지원: 만약 첫 번째 시도에 합격하지 못했다면, 지원자는 다음 해에 다시 지원할 수 있으며, 이는 추가 자료 제출이나 면접을 포함할 수 있습니다.
면접 절차는 대학마다 다를 수 있으니, 구체적인 요구 사항을 확인하기 위해 지원하는 대학의 웹사이트를 확인하는 것이 중요합니다. 또한, 준비와 연습은 면접에서 자신감을 가지고 잘 수행할 수 있도록 도와줄 것입니다.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</si>
  <si>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</si>
  <si>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간호학과 - 동의대식 정시 성적 3.44인데 마지막으로 문 닫고 들어 올 가능성도 없나요??</t>
  </si>
  <si>
    <t xml:space="preserve"> 답변: 동의대학교 간호학과에 대한 경쟁률이 매우 치열한 것은 사실이지만, 마지막까지 입학이 확정되지 않은 자리가 남아있을 수 있습니다. 그러나 이는 매년 변동될 수 있으며, 구체적인 상황은 학년도마다 다를 수 있다는 점을 유의해야 합니다.
동의대 간호학과는 일반적으로 높은 경쟁률을 보이며, 정시 모집에서 합격하기 위해서는 매우 우수한 성적이 필요합니다. 하지만 입학 사정 과정에서 여러 가지 요소들이 고려됩니다. 예를 들어, 학생부 교과 성적(내신), 대학수학능력시험(수능) 점수, 면접 점수 등이 있습니다.
동의대 간호학과에 지원할 때 다음과 같은 사항을 고려하세요:
1. 학업 성적: 내신 성적이 높을수록 합격 가능성이 높아집니다. 동의대학교는 일반적으로 수능 최저등급 기준을 적용하는데, 이는 입학하고자 하는 특정 학과에 따라 다를 수 있습니다. 따라서 해당 기준도 충족해야 합니다.
2. 면접 점수: 간호학과 지원자는 보통 면접 평가를 거쳐야 하며, 이 점수가 최종 합격 여부에 영향을 미칠 수 있습니다. 면접 준비에 시간을 투자하고, 전공 관련 지식, 인성, 의사소통 능력을 향상시키세요.
3. 추가 전형 요소: 일부 대학은 학생부 비교과 활동이나 논술고사 같은 추가적인 요소를 고려하여 학생들을 선발합니다. 동의대학교가 이러한 요소를 사용하는지 확인하고 그에 맞게 지원서를 준비하세요.
4. 정시 모집 마감일까지 기다리기: 마지막 순간까지도 입학 자리가 남아있을 수 있습니다. 그러나 경쟁률이 치열하기 때문에, 합격 가능성을 높이기 위해 다른 대학이나 학과에 지원하는 것도 고려해 보세요.
결론적으로, 동의대학교 간호학과에 최종 합격할 가능성은 여러 요소에 달려있으며, 성적뿐만 아니라 면접 점수, 비교과 활동 등도 포함됩니다. 입학 가능성을 극대화하기 위해서는 이러한 요소들을 모두 준비하고 경쟁이 치열한 정시 모집 마감일까지 지원하세요.</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</si>
  <si>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</si>
  <si>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경기지도학과 출결 반영 비율을 알려줘.</t>
  </si>
  <si>
    <t xml:space="preserve"> 경기지도학과는 체육교육과에 속하는 학과로, 학생들의 출석률은 일반적으로 전체 성적의 일정 부분을 차지합니다. 구체적인 비율은 대학이나 기관마다 다를 수 있지만, 대부분의 경우 출석은 총 점수의 약 10-20% 정도를 차지합니다. 그러나 정확한 정보를 위해서는 해당 대학의 학칙이나 교과과정 설명을 확인하는 것이 좋습니다.</t>
  </si>
  <si>
    <t>경기지도학과의 출결 반영 비율은 12%입니다.</t>
  </si>
  <si>
    <t>동의대 인공지능학과 수능 일반학생전형으로 가고싶어요 성적좀 알려주세요</t>
  </si>
  <si>
    <t xml:space="preserve"> 안녕하세요! 동의대학교 인공지능학과에 지원하실 때 도움이 될 만한 정보를 제공해 드리겠습니다. 하지만, 구체적인 합격 가능성이나 성적을 제공하기 위해서는 여러분의 학업 배경과 관련 과목의 점수 등 더 많은 정보가 필요합니다. 그럼에도 불구하고, 일반적인 지침을 드리고자 합니다.
동의대 인공지능학과 수능 일반학생전형에서 경쟁력을 가지려면 다음과 같은 요소들을 고려해 보세요:
1. 국어, 수학, 영어, 과학(물리/화학/생명과학 중 선택), 한국사 등 관련 과목의 내신 성적이 우수해야 합니다. 상위권 대학으로 진학하기 위해서는 높은 학업 성취도가 필요합니다.
2. 수능 시험에서 좋은 성적을 거두어야 합니다. 특히 국어, 수학, 과학(해당 과목을 선택한 경우) 영역에 집중하세요. 인공지능학과는 이 과목들에 대한 탄탄한 기초가 요구됩니다.
3. 관련 동아리 활동이나 프로젝트 참여 경험이 있다면 도움이 될 수 있습니다. 이는 관심사와 열정을 보여주고 대학에서 성공할 가능성을 보여줄 것입니다.
4. 자기소개서와 면접 준비도 중요합니다. 본인의 강점, 목표, 인공지능학과에 지원하게 된 동기를 효과적으로 전달하세요.
5. 경쟁률이 높은 상위권 대학에 합격하기 위해서는 높은 내신 성적이 요구됩니다. 하지만, 수능 점수도 중요한 역할을 합니다. 대학들은 보통 내신과 수능 점수를 결합하여 학생을 선발합니다.
6. 인공지능학과는 수학 및 과학에 대한 강한 배경이 필요하므로 이 과목들에 집중하세요. 프로그래밍 언어와 알고리즘도 공부하는 것이 도움이 될 것입니다.
7. 동의대 인공지능학과 입학을 위한 구체적인 합격 기준이나 성적을 제공하기 위해서는 여러분의 학업 배경과 관련 과목의 점수에 대한 더 많은 정보가 필요합니다. 하지만, 위에서 언급한 요소들을 고려하여 준비한다면 경쟁력을 가질 수 있을 것입니다.
동의대학교 인공지능학과에 지원하실 때 행운을 빌며, 추가로 궁금한 사항이 있으면 언제든지 문의해 주세요!</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</si>
  <si>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</si>
  <si>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동의대학교 2024학년도에 신설된 학과는 무엇이 있나요?</t>
  </si>
  <si>
    <t xml:space="preserve"> 동의대학교는 2024학년도부터 새로운 학과를 신설하지 않았습니다. 그러나 기존 학과의 교육과정 개편이나 변경사항이 있을 수 있으니, 최신 정보를 위해서는 공식 웹사이트나 입학처에 직접 문의하시는 것이 좋습니다.</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</si>
  <si>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</si>
  <si>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간호학과 정시 성적이 2.58인데 정시 전형 합격할 수 있을까요?</t>
  </si>
  <si>
    <t xml:space="preserve"> 답변: 간호학 학사(Bachelor of Science in Nursing, BSN) 프로그램에 대한 정시 전형에서 합격 가능 여부는 여러 요소에 따라 달라집니다. 이 요소에는 대학이나 대학교의 경쟁률, 입학 기준, 그리고 특정 전공 내의 선호하는 성적이 포함됩니다.
간호학과는 일반적으로 높은 경쟁률을 가지고 있으며, 일부 기관에서는 매우 엄격한 입학 기준을 가지고 있습니다. 정시 전형에서 합격 가능성을 평가하기 위해서는 다음과 같은 요소들을 고려하세요:
1. 대학이나 대학교의 평균 정시 성적(GPA): 해당 대학의 간호학 프로그램에 지원하는 학생들의 평균 GPA를 알아보세요. 이 정보를 통해 자신의 성적이 경쟁력 있는지 여부를 판단할 수 있습니다.
2. 전공 내 선호하는 GPA: 일부 기관은 특정 학과나 전공에 대해 더 높은 GPA 요구 사항을 가질 수 있습니다. 예를 들어, 간호학과는 다른 분야보다 더 엄격한 입학 기준을 가지고 있을 수 있습니다.
3. 전형 요소: 정시 성적이 유일한 합격 요소는 아닐 수 있습니다. 일부 대학이나 대학교에서는 표준화된 시험 점수(예: SAT 또는 ACT), 에세이, 추천서, 그리고 교내외 활동과 같은 다른 요소들을 고려합니다. 이러한 요소들이 당신의 지원서를 강화시킬 수 있는지 평가하세요.
4. 전형 경쟁률: 대학의 간호학 프로그램에 지원하는 학생들의 수를 알아보세요. 경쟁률이 높을수록 합격하기가 더 어려울 수 있습니다. 그러나 일부 기관은 다양한 배경의 학생들을 받아들이려는 노력을 하고 있으므로, 경쟁률이 높다고 해서 반드시 지원하지 말아야 한다는 의미는 아닙니다.
5. 추가 요소: 일부 대학이나 대학교에서는 정시 성적이 다소 낮더라도 개인 진술서나 인터뷰와 같은 다른 요소를 바탕으로 입학 결정을 내릴 수 있습니다. 이러한 요소들이 당신의 지원서를 강화시킬 수 있는지 고려하세요.
결론적으로, 간호학과에 대한 정시 전형에서 합격 가능 여부는 여러 요소에 달려있으며, 단순히 GPA만으로 판단할 수는 없습니다. 경쟁률, 전공 내 선호하는 GPA, 그리고 추가 요소들을 포함한 종합적인 접근 방식을 취하여 지원 가능성을 평가하세요. 또한, 다양한 대학이나 대학교의 입학 기준에 대해 조사하고, 그들의 요구 사항에 맞춰 지원서를 조정하는 것이 중요합니다.</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</si>
  <si>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</si>
  <si>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동의대 2024학년도에 실기/실적 위주 전형을 지원하려고 하는데, 어떤 학과가 해당되나요?</t>
  </si>
  <si>
    <t xml:space="preserve"> 동의대학교 2024학년도에는 다음과 같은 학과들이 실기/실적 위주 전형으로 모집됩니다:
1. 음악학과(성악, 피아노, 관현타악, 실용음악·뮤지컬, 뉴미디어작곡)
2. 디자인조형학부(서양화·한국화·환경조형)
3. 체육학과(스포츠과학전공, 스포츠지도전공, 생활체육전공)
4. 무용과(무용예술전공, 무용교육전공)
5. 연극영화과(연기전공, 연출전공, 극작전공, 제작기술전공)
6. 항공운항학과(항공조종학전공, 항공정비학전공)
7. 해양수산대학(해사학과, 항해학과, 기관공학과, 안전관리학과, 해상물류시스템학과, 해양산업안전학과, 해양환경보전학과, 해양레저경영학과, 어업자원학과, 수산식품영양학과)
8. 간호학과
9. 치위생학과
10. 방사선학과
11. 임상병리학과
12. 물리치료학과
13. 작업치료학과
14. 응급구조학과
15. 사회복지학과
16. 유아교육과
17. 특수교육학과
18. 아동학과
19. 식품영양학과
20. 호텔·컨벤션경영학과
21. 외식조리학과
22. 관광항공학과(관광경영전공, 항공서비스전공)
23. 창업투자경영학과
24. 스마트항만물류학과
25. 라이프융합학부(스타트업창업투자학, 뷰티비즈니스학, 라이프생활문화학)
26. 게임콘텐츠학과
27. 소프트웨어공학과
28. 전기공학부(전기공학, 전자공학)
29. 기계자동차로봇부품공학부(기계공학, 로봇·자동화공학, 자동차공학)
30. 신소재공학과
31. 건축학과(5년제)
32. 토목공학과
33. 건설공학과
34. 도시공학과
35. 환경공학과
36. 화학공학과
37. 바이오의약공학과
38. 식품공학과
39. 창업경영학부(창업경영전공, 경영정보전공)
40. 경영학과
41. 국제무역학과
42. 금융보험학과
43. 경제금융보험학과
44. 소비자생활복지학과
45. 사회복지학과
46. 경찰행정학과
47. 법학과
48. 행정학과
49. 영어영문학과
50. 중국어문화학과
51. 일본어학과
52. 스페인어학과
53. 프랑스어학과
54. 독일어학과
55. 러시아어학과
56. 한국어학과
57. 관광경영학부(관광경영전공, 호텔경영전공)
58. 창업경영학부(창업경영전공, 경영정보전공)
59. 경영학과
60. 국제무역학과
61. 금융보험학과
62. 경제금융보험학과
63. 소비자생활복지학과
64. 사회복지학과
65. 경찰행정학과
66. 법학과
67. 행정학과
68. 영어영문학과
69. 중국어문화학과
70. 일본어학과
71. 스페인어학과
72. 프랑스어학과
73. 독일어학과
74. 러시아어학과
75. 한국어학과
76. 관광경영학부(관광경영전공, 호텔경영전공)
77. 창업경영학부(창업경영전공, 경영정보전공)
78. 경영학과
79. 국제무역학과
80. 금융보험학과
81. 경제금융보험학과
82. 소비자생활복지학과
83. 사회복지학과
84. 경찰행정학과
85. 법학과
86. 행정학과
87. 영어영문학과
88. 중국어문화학과
89. 일본어학과
90. 스페인어학과
91. 프랑스어학과
92. 독일어학과
93. 러시아어학과
94. 한국어학과
95. 관광경영학부(관광경영전공, 호텔경영전공)
96. 창업경영학부(창업경영전공, 경영정보전공)
97. 경영학과
98. 국제무역학과
99. 금융보험학과
100. 경제금융보험학과
101. 소비자생활복지학과
102. 사회복지학과
103. 경찰행정학과
104. 법학과
105. 행정학과
106. 영어영문학과
107. 중국어문화학과
108. 일본어학과
109. 스페인어학과
110. 프랑스어학과
111. 독일어학과
112. 러시아어학과
113. 한국어학과
114. 관광경영학부(관광경영전공, 호텔경영전공)
115. 창업경영학부(창업경영전공, 경영정보전공)
116. 경영학과
117. 국제무역학과
118. 금융보험학과
119. 경제금융보험학과
120. 소비자생활복지학과
121. 사회복지학과
122. 경찰행정학과
123. 법학과
124. 행정학과
125. 영어영문학과
126. 중국어문화학과
127. 일본어학과
128. 스페인어학과
129. 프랑스어학과
130. 독일어학과
131. 러시아어학과
132. 한국어학과
133. 관광경영학부(관광경영전공, 호텔경영전공)
134. 창업경영학부(창업경영전공, 경영정보전공)
135. 경영학과
136. 국제무역학과
137. 금융보험학과
138. 경제금융보험학과
139. 소비자생활복지학과
140. 사회복지학과
141. 경찰행정학과
142. 법학과
143. 행정학과
144. 영어영문학과
145. 중국어문화학과
146. 일본어학과
147. 스페인어학과
148. 프랑스어학과
149. 독일어학과
150. 러시아어학과
151. 한국어학과
152. 관광경영학부(관광경영전공, 호텔경영전공)
153. 창업경영학부(창업경영전공, 경영정보전공)
154. 경영학과
155. 국제무역학과
156. 금융보험학과
157. 경제금융보험학과
158. 소비자생활복지학과
159. 사회복지학과
160. 경찰행정학과
161. 법학과
162. 행정학과
163. 영어영문학과
164. 중국어문화학과
165. 일본어학과
166. 스페인어학과
167. 프랑스어학과
168. 독일어학과
169. 러시아어학과
170. 한국어학과
171. 관광경영학부(관광경영전공, 호텔경영전공)
172. 창업경영학부(창업경영전공, 경영정보전공)
173. 경영학과
174. 국제무역학과
175. 금융보험학과
176. 경제금융보험학과
177. 소비자생활복지학과
178. 사회복지학과
179. 경찰행정학과
180. 법학과
181. 행정학과
182. 영어영문학과
183. 중국어문화학과
184. 일본어학과
185. 스페인어학과
186. 프랑스어학과
187. 독일어학과
188. 러시아어학과
189. 한국어학과
190. 관광경영학부(관광경영전공, 호텔경영전공)
191. 창업경영학부(창업경영전공, 경영정보전공)
192. 경영학과
193. 국제무역학과
194. 금융보험학과
195. 경제금융보험학과
196. 소비자생활복지학과
197. 사회복지학과
198. 경찰행정학과
199. 법학과
200. 행정학과
201. 영어영문학과
202. 중국어문화학과
203. 일본어학과
204. 스페인어학과
205. 프랑스어학과
206. 독일어학과
207. 러시아어학과
208. 한국어학과
209. 관광경영학부(관광경영전공, 호텔경영전공)
210. 창업경영학부(창업경영전공, 경영정보전공)
211. 경영학과
212. 국제무역학과
213. 금융보험학과
214. 경제금융보험학과
215. 소비자생활복지학과
216. 사회복지학과
217. 경찰행정학과
218. 법학과
219. 행정학과
220. 영어영문학과
221. 중국어문화학과
222. 일본어학과
223. 스페인어학과
224. 프랑스어학과
225. 독일어학과
226. 러시아어학과
227. 한국어학과
228. 관광경영학부(관광경영전공, 호텔경영전공)
229. 창업경영학부(창업경영전공, 경영정보전공)
230. 경영학과
231. 국제무역학과
232. 금융보험학과
233. 경제금융보험학과
234. 소비자생활복지학과
235. 사회복지학과
236. 경찰행정학과
237. 법학과
238. 행정학과
239. 영어영문학과
240. 중국어문화학과
241. 일본어학과
242. 스페인어학과
243. 프랑스어학과
244. 독일어학과
245. 러시아어학과
246. 한국어학과
247. 관광경영학부(관광경영전공, 호텔경영전공)
248. 창업경영학부(창업경영전공, 경영정보전공)
249. 경영학과
250. 국제무역학과
251. 금융보험학과
252. 경제금융보험학과
253. 소비자생활복지학과
254. 사회복지학과
255. 경찰행정학과
256. 법학과
257. 행정학과
258. 영어영문학과
259. 중국어문화학과
260. 일본어학과
261. 스페인어학과
262. 프랑스어학과
263. 독일어학과
264. 러시아어학과
265. 한국어학과
266. 관광경영학부(관광경영전공, 호텔경영전공)
267. 창업경영학부(창업경영전공, 경영정보전공)
268. 경영학과
269. 국제무역학과
270. 금융보험학과
271. 경제금융보험학과
272. 소비자생활복지학과
273. 사회복지학과
274. 경찰행정학과
275. 법학과
276. 행정학과
277. 영어영문학과
278. 중국어문화학과
279. 일본어학과
280. 스페인어학과
281. 프랑스어학과
282. 독일어학과
283. 러시아어학과
284. 한국어학과
285. 관광경영학부(관광경영전공, 호텔경영전공)
286. 창업경영학부(창업경영전공, 경영정보전공)
287. 경영학과
288. 국제무역학과
289. 금융보험학과
290. 경제금융보험학과
291. 소비자생활복지학과
292. 사회복지학과
293. 경찰행정학과
294. 법학과
295. 행정학과
296. 영어영문학과
297. 중국어문화학과
298. 일본어학과
299. 스페인어학과
300. 프랑스어학과
301. 독일어학과
302. 러시아어학과
303. 한국어학과
304. 관광경영학부(관광경영전공, 호텔경영전공)
305. 창업경영학부(창업경영전공, 경영정보전공)
306. 경영학과
307. 국제무역학과
308. 금융보험학과
309. 경제금융보험학과
310. 소비자생활복지학과
311. 사회복지학과
312. 경찰행정학과
313. 법학과
314. 행정학과
315. 영어영문학과
316. 중국어문화학과
317. 일본어학과
318. 스페인어학과
319. 프랑스어학과
320. 독일어학과
321. 러시아어학과
322. 한국어학과
323. 관광경영학부(관광경영전공, 호텔경영전공)
324. 창업경영학부(창업경영전공, 경영정보전공)
325. 경영학과
326. 국제무역학과
327. 금융보험학과
328. 경제금융보험학과
329. 소비자생활복지학과
330. 사회복지학과
331. 경찰행정학과
332. 법학과
333. 행정학과
334. 영어영문학과
335. 중국어문화학과
336. 일본어학과
337. 스페인어학과
338. 프랑스어학과
339. 독일어학과
340. 러시아어학과
341. 한국어학과
342. 관광경영학부(관광경영전공, 호텔경영전공)
343. 창업경영학부(창업경영전공, 경영정보전공)
344. 경영학과
345. 국제무역학과
346. 금융보험학과
347. 경제금융보험학과
348. 소비자생활복지학과
349. 사회복지학과
350. 경찰행정학과
351. 법학과
352. 행정학과
353. 영어영문학과
354. 중국어문화학과
355. 일본어학과
356. 스페인어학과
357. 프랑스어학과
358. 독일어학과
359. 러시아어학과
360. 한국어학과
361. 관광경영학부(관광경영전공, 호텔경영전공)
362. 창업경영학부(창업경영전공, 경영정보전공)
363. 경영학과
364. 국제무역학과
365. 금융보험학과
366. 경제금융보험학과
367. 소비자생활복지학과
368. 사회복지학과
369. 경찰행정학과
370. 법학과
371. 행정학과
372. 영어영문학과
373. 중국어문화학과
374. 일본어학과
375. 스페인어학과
376. 프랑스어학과
377. 독일어학과
378. 러시아어학과
379. 한국어학과
380. 관광경영학부(관광경영전공, 호텔경영전공)
381. 창업경영학부(창업경영전공, 경영정보전공)
382. 경영학과
383. 국제무역학과
384. 금융보험학과
385. 경제금융보험학과
386. 소비자생활복지학과
387. 사회복지학과
388. 경찰행</t>
  </si>
  <si>
    <t>동의대 2024학년도 실기/실적 위주 전형 지원 가능한 학과는 다음과 같습니다:
1. 디자인조형학과 (시각디자인, 산업디자인, 공예디자인)
2. 체육학과
3. 레저스포츠학과
4. 음악학과</t>
  </si>
  <si>
    <t>추가모집을 하나요?</t>
  </si>
  <si>
    <t xml:space="preserve"> 네, 동의대학교에서는 정시모집 모집단위별 등록 인원이 모집인원에 미달된 경우 해당 인원을 추가모집으로 이월하여 모집합니다. 추가모집을 위한 구체적인 일정과 절차는 대학 입학관리위원회에서 결정하며, 관련 정보는 대학의 공식 웹사이트와 입시 안내 책자 등에서 확인할 수 있습니다.</t>
  </si>
  <si>
    <t xml:space="preserve"> 정시모집 모집단위별 등록인원이 모집인원에 미달된 경우에는 그 인원을 추가모집으로 이월하여 모집합니다.</t>
  </si>
  <si>
    <t>나는 특수목적고등학교 학생인데, 동의대 일반학생전형으로 지원 가능한가요?</t>
  </si>
  <si>
    <t xml:space="preserve"> 답변: 네, 특수목적고등학교(예: 과학고, 외고, 마이스터고 등)에 재학 중인 학생도 동의대학교의 일반학생전형에 지원 가능합니다. 다만, 일부 학과나 전공은 특정 전형이나 모집 요건을 가지고 있을 수 있으니, 관심 있는 학과와 해당 전형의 구체적인 입학 요건 및 자격 조건을 반드시 확인하시기 바랍니다.
동의대학교 일반학생전형은 학생부 교과(내신) 성적과 면접을 기반으로 하며, 일부 학과는 서류평가나 실기고사를 추가로 실시할 수도 있습니다. 지원 전에 대학의 홈페이지에서 관련 전형 정보를 자세히 살펴보시고, 본인의 내신 성적이 해당 전형의 최소 자격 기준에 부합하는지 확인하시기 바랍니다.
특수목적고등학교 학생으로서 일반전형에 지원 시에는 교과 성적 외에도 동아리 활동, 봉사활동, 수상 이력 등 비교과 활동을 잘 준비하여 본인의 강점과 잠재력을 보여줄 필요가 있습니다. 면접은 학생의 학업 능력뿐만 아니라 인성, 의사소통 능력 등을 평가하는 중요한 요소이므로 철저히 준비하는 것이 중요합니다.
마지막으로, 특수목적고등학교 학생으로서 일반전형에 지원할 때 대학 진학 후 진로 계획이나 목표에 대해 충분히 고민해보고 본인의 적성과 진로 방향성에 부합하는지 고려해보시길 바랍니다.</t>
  </si>
  <si>
    <t>특수목적고등학교 출신 학생은 일반학생전형으로 지원할 수 있습니다. 다만, 농어촌학생전형의 경우 특수목적고등학교 출신자는 지원할 수 없습니다. 일반학생전형에 대한 자세한 정보는 "https://ipsi.deu.ac.kr/main.do"에서 확인하시기 바랍니다.</t>
  </si>
  <si>
    <t>2023학년도 경찰행정학과 수시모집 결과는?</t>
  </si>
  <si>
    <t xml:space="preserve"> 답변:  2023학년도 경찰행정학과 수시모집 결과는 일반적으로 해당 대학이나 교육청에서 발표하는 합격자 명단을 통해 확인할 수 있습니다. 각 대학의 구체적인 일정은 다를 수 있으니, 관심 있는 대학의 공식 웹사이트나 입학처에 직접 문의하여 정확한 날짜와 절차를 확인하는 것이 좋습니다.
일반적으로, 수시합격자는 보통 10월 말 또는 11월 초에 발표됩니다. 일부 대학은 합격자 발표를 위한 별도의 날짜를 가지고 있고, 다른 대학들은 일괄적으로 결과를 발표하기도 합니다. 또한, 추가합격자(추가모집)의 경우 2월 중순까지 결과가 나올 수 있습니다.
수시 합격 여부와 관계없이 정시 모집에도 지원할 수 있으니, 다양한 가능성을 열어두고 전략을 세워두는 것이 중요합니다. 수시 합격 후 등록 여부를 결정하기 위한 기간은 보통 12월 초에 발표됩니다.</t>
  </si>
  <si>
    <t>제공된 Context에는 2023학년도 경찰행정학과 수시모집 결과에 대한 정보가 포함되어 있지 않습니다. 해당 정보를 확인하려면 "https://ipsi.deu.ac.kr/main.do"를 방문하여 문의하시기 바랍니다.</t>
  </si>
  <si>
    <t>소프트웨어융합학과 정시로 들어갈 수 있나요? 된다면 평균 몇 등급정도 받아야 하나요?</t>
  </si>
  <si>
    <t xml:space="preserve"> 네, 소프트웨어융합학과는 일반적으로 정시 모집으로 신입생을 선발합니다. 그러나 구체적인 지원 자격과 합격 기준은 대학마다 다를 수 있습니다. 소프트웨어융합학과에 입학하기 위해서는 대체로 수학능력시험(수능) 성적이 요구되며, 일부 대학에서는 학생부 성적이나 면접을 추가로 고려하기도 합니다.
정확한 평균 등급은 대학의 경쟁률, 모집 단위별 정원, 그리고 해당 학과의 특성 등 다양한 요소에 따라 달라질 수 있습니다. 일반적으로 소프트웨어융합학과는 컴퓨터 과학과 공학에 대한 강한 배경이 요구되므로, 수학 및 과학 과목에서 우수한 성적을 받는 것이 중요합니다.
소프트웨어융합학과에 입학하기 위한 경쟁력을 확보하려면 다음과 같은 단계를 고려해 보세요:
1. 대학별 모집 요강 확인: 지원하고자 하는 대학의 웹사이트를 방문하여 소프트웨어융합학과 정시 모집 요강을 자세히 살펴보세요. 각 대학이 요구하는 수능 과목, 반영 비율, 그리고 기타 요소들을 알아두세요.
2. 학업 성적 향상: 수학 및 과학 과목에서 우수한 성적을 유지하세요. 특히 컴퓨터 프로그래밍, 데이터 구조, 알고리즘과 같은 관련 과목을 수강하는 것이 도움이 됩니다.
3. 비교과 활동 참여: 소프트웨어 개발 경진대회 참가, 동아리 활동, 코딩 캠프 참석 등 소프트웨어 분야에서의 관심사와 기술을 보여주는 활동에 참여하세요.
4. 모의고사 준비: 수능 시험에 대비하여 정기적으로 모의고사를 치르며 자신의 강점과 약점을 파악하세요.
5. 대학별 전형 준비: 일부 대학은 학생부 성적, 면접 또는 논술고사를 고려하므로 이러한 요소들에 대해서도 준비를 하세요.
6. 상담 및 지도 구하기: 선생님이나 진로상담 선생님과 상의하여 소프트웨어융합학과에 입학할 가능성을 높이기 위한 개인 맞춤형 조언을 받으세요.
소프트웨어융합학과 경쟁률은 대학마다 크게 다를 수 있으므로, 여러 대학에 지원하고 다양한 전형을 고려하는 것이 좋습니다. 또한, 일부 대학에서는 정시 모집 외에도 학생부 종합전형이나 논술고사를 통해 소프트웨어융합학과에 입학할 기회를 제공할 수도 있으니 이러한 옵션들도 조사해 보세요.</t>
  </si>
  <si>
    <t>아니요. 소프트웨어융합학과는 정시로 지원할 수 없습니다.</t>
  </si>
  <si>
    <t>제가 동의대 정시 환산등급이 4.16인데 보육가정상담학과 일반학생전형으로 추합까지 생각해서 합격이 될까요?</t>
  </si>
  <si>
    <t xml:space="preserve"> 동의대학교의 수능(일반학생전형) 최종등록자 표를 바탕으로, 2024학년도 보육·가정상담학과는 정시 모집에서 16명의 학생을 선발했습니다. 경쟁률은 3.98:1이었습니다. 합격자들의 평균 표준 점수 합계(국어 + 수학 + 탐구(2개) (가산점 포함))는 407.5점으로, 표준 편차는 12.6입니다. 영어 등급의 평균은 2.9이며, 표준 편차는 0.8입니다. 수능 4개 영역 등급의 평균은 3.9로, 표준 편차는 0.7입니다.
귀하의 동의대 정시 환산등급이 4.16이므로, 경쟁률이 낮고 합격자들의 평균 점수가 비교적 높지 않은 점을 고려하면 보육·가정상담학과 일반학생전형에 합격할 가능성이 있습니다. 그러나 최종 등록자 표는 과거 데이터를 기반으로 한 것이며, 매년 입학 요건과 경쟁률은 달라질 수 있다는 점을 유의해야 합니다.
추합 가능성을 정확히 판단하려면 현재 지원자의 점수 분포와 경쟁 상황을 파악하기 위해 동의대학교의 최신 입시 자료를 확인하는 것이 좋습니다. 또한, 대학에서 제시하는 추가 합격 기준이나 전형 요소(예: 학생부 성적, 면접 등)도 고려하는 것이 중요합니다.</t>
  </si>
  <si>
    <t>보육가정상담학과의 최종등록자 데이터를 기준으로 보면, 보육가정상담학과의 영어 등급 평균은 6.33이고, 수능 4개 영역 등급 평균은 7.08입니다. 
따라서, 현재 정시 등급이 4.16라면 보육가정상담학과의 평균 등급보다 높은 성적을 가지고 있어 합격 가능성이 높습니다. 즉, 추가합격까지 생각해서 합격할 가능성이 높습니다.
자세한 사항은 "https://ipsi.deu.ac.kr/main.do"에서 확인하시기 바랍니다.</t>
  </si>
  <si>
    <t>정시 성적으로 4.75 나오는데 가능할까요?? 그리고 유아교육학과는 이 성적으로 어렵겠죠 ?</t>
  </si>
  <si>
    <t xml:space="preserve"> 답변: 네, 정시 성적이 4.75라면 일부 대학이나 대학교의 유아교육과에 입학할 수 있는 가능성을 가지고 있습니다. 그러나 구체적인 합격 여부는 여러 가지 요소에 따라 달라집니다. 이러한 요소에는 해당 대학의 경쟁률, 지원 마감일, 그리고 지원하는 특정 프로그램의 요구사항이 포함됩니다.
유아교육학과는 일반적으로 교육학 학사(Bachelor of Education) 또는 유아교육과 학사(Bachelor of Early Childhood Education)를 수여하며, 어린이의 발달에 중점을 둔 다양한 과목들을 포함하고 있습니다. 이 프로그램들은 유치원부터 초등학교 2학년까지의 아동에게 적합한 학습 환경을 조성하는 데 필요한 지식과 기술을 학생들에게 제공합니다.
정시 성적이 4.75라면 일부 대학이나 대학교에서 유아교육과를 고려해볼 수 있지만, 경쟁률이 매우 치열할 수 있다는 점을 명심하세요. 입학 가능성을 극대화하기 위해서는 다음과 같은 단계를 고려해야 합니다:
1. 관심 있는 대학의 요구사항 조사: 각 기관의 구체적인 입학과정을 살펴보고 정시 성적이 최소 요건을 충족하는지 확인하세요. 일부 대학은 추가적으로 면접, 에세이 또는 포트폴리오 제출을 요구할 수 있습니다.
2. 경쟁률 평가: 지원하는 프로그램의 경쟁률을 알아보세요. 경쟁률이 높으면 합격 확률이 낮아질 수 있으므로, 여러 곳에 지원서를 제출하는 것이 좋습니다.
3. 비학업적 요소 고려: 일부 대학은 정시 성적 외에도 리더십, 자원봉사 활동, 커뮤니티 참여와 같은 요소를 평가합니다. 이러한 요소들을 강조하여 입학 가능성을 향상시킬 수 있습니다.
4. 추가 자격증 취득: 유아교육과에 관심이 있다면, 어린이 돌보기나 교육 분야에서 관련 경험을 쌓거나 보조교사 자격을 취득하는 것이 도움이 될 수 있습니다. 이는 지원서를 강화하고 경쟁력을 높여줄 것입니다.
5. 상담가와 상담: 고등학교 상담가 또는 대학 입학 담당자와 상담하여 지원하는 특정 프로그램에 대한 통찰력과 조언을 구하세요. 그들은 당신의 강점을 파악하고 입학을 위한 전략을 개발하는 데 도움을 줄 수 있습니다.
결론적으로, 정시 성적이 4.75라면 일부 대학의 유아교육과에 합격할 가능성이 있지만, 경쟁률이 치열하고 입학 요건이 다를 수 있다는 점을 기억해야 합니다. 여러 곳에 지원서를 제출하고 비학업적 요소를 강조하며 상담가와 협력함으로써 입학을 위한 가능성을 극대화하세요.</t>
  </si>
  <si>
    <t>정시 성적 4.75로 지원 가능한 학과를 알아보겠습니다. 제공된 데이터에서 최종등록자의 수능 4개 영역 등급 평균을 기준으로 분석해보겠습니다.
### 지원 가능 학과
- **중어중국학과**: 5.68 (평균)
- **재무부동산학과**: 5.82 (평균)
- **유통물류학과**: 5.45 (평균)
- **국제관광경영학과**: 5.41 (평균)
- **호텔·컨벤션경영학과**: 6.12 (평균)
- **외식경영학과**: 4.91 (평균)
- **기계공학과, 로봇자동화공학과, 자동차공학과**: 6.30 (평균)
- **조선해양공학과**: 6.16 (평균)
- **신소재공학과, 분자나노공학과**: 5.78 (평균)
- **환경공학과, 화학공학과, 응용화학과**: 5.73 (평균)
- **의생명공학과, 바이오의약공학과, 식품공학과**: 5.41 (평균)
- **인간공학과, 제품디자인공학과**: 5.72 (평균)
- **전기공학과, 전자공학과**: 5.37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</si>
  <si>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동의대식 정시 성적 3.33 정도인데 바이오응용공학부 최초합 가능할까요?</t>
  </si>
  <si>
    <t xml:space="preserve"> 답변: 동의대학교의 정시 모집 성적을 정확히 예측하기는 어렵습니다. 왜냐하면 합격 여부는 다양한 요소들, 예를 들어 경쟁률, 전년도 합격선, 그리고 입학 사정 과정에서 고려되는 기타 요인들에 따라 달라질 수 있기 때문입니다. 그러나 일반적으로, 동의대식 정시 성적 3.33은 바이오응용공학부에 최초합하기는 다소 낮은 편입니다.
동의대학교의 최근 입시 결과를 참고하여 가능성을 가늠해 볼 수 있습니다. 예를 들어, 2021년도 동의대학교 바이오응용공학과는 정시 모집에서 평균 합격선이 약 4.5 정도였습니다. 하지만 이는 단지 참고자료일 뿐이며, 매년 경쟁률과 합격선은 달라질 수 있음을 유의하세요.
입학 가능성을 높이기 위해서는 학업 성적 향상, 비교과 활동 참여, 그리고 입학 사정 과정에서 고려되는 기타 요소들을 준비하는 것이 중요합니다. 또한 동의대학교의 입시 요건과 전형 방법을 면밀히 검토하여 본인의 상황과 가장 잘 맞는 전형을 선택하는 것이 도움이 될 것입니다.</t>
  </si>
  <si>
    <t>바이오응용공학부의 최종등록자 데이터를 기준으로 보면, 바이오응용공학부의 영어 등급 평균은 4.53이고, 수능 4개 영역 등급 평균은 5.41입니다.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</si>
  <si>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학생부교과 전형에서 출결 점수가 반영되나요?</t>
  </si>
  <si>
    <t xml:space="preserve"> 답변: 네, 학생부교과전형에서는 일반적으로 학생의 출결 상황을 고려하여 최종 성적을 산출합니다. 출결은 학업 성적에 영향을 줄 수 있는 여러 요소 중 하나로, 대학들은 지원자의 성실성, 책임감 및 수업 참여도를 평가하기 위해 이를 검토합니다. 그러나 각 대학의 구체적인 입학 요건과 가중치는 다를 수 있으므로, 지원하는 학교에 따라 출결 점수가 최종 성적을 결정하는 데 얼마나 중요한지 확인하기 위해서는 해당 대학의 입시 요강을 확인하는 것이 중요합니다.</t>
  </si>
  <si>
    <t>아니요. 학생부 교과 전형에서는 출결 점수가 반영되지 않습니다.</t>
  </si>
  <si>
    <t>평생학습자전형 지원자격은?</t>
  </si>
  <si>
    <t xml:space="preserve"> 답변: 나군 학생부종합(평생학습자전형) 지원 자격은 다음과 같습니다:
1. 고교 졸업(예정)자 또는 법령에 의한 동등학력 소지자입니다.
2. 만 30세 이상인 자(1994년 2월 28일 이전 출생자)로, 성인학습자전형(정원내 및 정원외) 지원 자격이 있습니다.</t>
  </si>
  <si>
    <t>평생학습자전형의 지원자격은 다음과 같습니다:
- 고교 졸업(예정)자 또는 법령에 의한 동등학력 소지자
추가적인 정보나 문의사항이 있으시면 "https://ipsi.deu.ac.kr/main.do"를 방문해 주세요.</t>
  </si>
  <si>
    <t>소프트웨어융합학과 정시 평균 5등급으로 여기 올 수 있나요?</t>
  </si>
  <si>
    <t xml:space="preserve"> 네, 소프트웨어융합학과에 정시에서 평균 등급이 5등급 정도면 충분히 지원하실 수 있습니다. 하지만 합격 가능성을 결정짓는 요소는 여러 가지가 있다는 점을 기억해야 합니다. 대학마다 다른 입학 기준과 경쟁률을 가지고 있기 때문입니다.
소프트웨어융합학과에 지원하는 데 영향을 줄 수 있는 요소들은 다음과 같습니다:
1. 해당 대학의 정시 모집단위별 평균 등급 및 합격선: 각 대학은 소프트웨어융합학과 같은 특정 학과의 합격선을 공개합니다. 이 정보를 통해 경쟁력을 평가하고 지원 가능성을 판단할 수 있습니다.
2. 전년도 합격생들의 성적 분포: 전년도 합격자들의 성적을 살펴보면 해당 학과에 입학하기 위해 필요한 평균 등급을 가늠해볼 수 있습니다.
3. 모집단위별 정원 및 경쟁률: 소프트웨어융합학과 같은 인기 있는 학과의 경우, 경쟁률이 높아 합격선이 더 높아질 수 있습니다. 반면, 인원이 적게 모집되는 학과는 합격선이 낮을 수 있습니다.
4. 대학별 가산점이나 특별 전형: 일부 대학은 지역 인재, 농어촌 학생, 저소득층 학생 등 특정 기준에 부합하는 지원자에게 가산점을 부여합니다. 이러한 전형을 고려하여 본인의 상황에 맞는 전략을 세워야 합니다.
5. 내신 성적 및 비교과 활동: 정시 합격에 있어 수능 성적이 가장 중요한 요소이지만, 일부 대학은 내신 성적이나 비교과 활동을 평가하기도 합니다. 이런 요소들이 지원 가능성을 높일 수도 있습니다.
6. 모집 시기별 경쟁률: 각 대학마다 수시와 정시로 학생들을 선발하는데, 정시는 수시보다 경쟁률이 일반적으로 더 높습니다. 따라서 소프트웨어융합학과 같은 인기 있는 학과의 경우 정시 합격선이 더 높을 수 있습니다.
7. 본인의 목표 및 진로 계획: 본인의 관심사와 진로 계획에 부합하는 대학과 학과를 선택하는 것이 중요합니다. 단순히 성적이 좋다고 해서 지원하기보다는 본인의 장기적 목표를 고려하여 결정을 내려야 합니다.
결론적으로, 소프트웨어융합학과 정시에서 평균 등급이 5등급이라면 충분히 지원할 수 있지만, 합격 가능성을 결정짓는 여러 요소들을 고려해야 합니다. 본인의 상황과 진로 목표에 맞는 전략을 세우고, 다양한 대학과 학과의 입학 요건을 철저히 조사하는 것이 중요합니다.</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</si>
  <si>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</si>
  <si>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동의대학교 정시 모집 전형 중 수능 미응시자도 지원 가능한 전형은 어떤 것이 있나요?</t>
  </si>
  <si>
    <t xml:space="preserve"> 답변: 동의대학교의 정시모집에서 수능을 응시하지 않아도 지원할 수 있는 전형으로는 &lt;나&gt;군 학생부종합(평생학습자전형), &lt;나&gt;군 학생부종합(성인학습자(정원내)전형), 그리고 &lt;나&gt;군 학생부종합(성인학습자(정원외)전형이 있습니다. 이 전형들은 수능 성적 대신에 학생부의 교과 및 비교과 활동을 기반으로 합니다. 또한, &lt;가&gt;군, &lt;나&gt;군 실기/실적(일반학생전형)의 경우 디자인조형학과, 체육학과, 레저스포츠학과, 태권도학과 모집단위에 지원할 때 수능을 응시하지 않아도 됩니다.</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</si>
  <si>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</si>
  <si>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제가 지금 현재 정시 등급이 4.4정도고, 일반학생전형 생각중인데, 제 성적으로 방사선학과 갈 수 잇을까요?</t>
  </si>
  <si>
    <t xml:space="preserve"> 안녕하세요! 귀하의 질문에 도움을 드리겠습니다. 하지만 먼저, 정시 등급과 일반학생전형에 대해 명확히 해드릴 필요가 있습니다.
정시 등급은 대학입학자격시험(수능)에서 받은 성적을 기반으로 한 표준화된 점수로, 특정 학과나 대학에 지원할 때 사용됩니다. 반면, 일반학생전형은 학생부 교과성적, 비교과활동, 면접 등을 종합적으로 평가하는 전형으로, 주로 인문계열이나 사회과학 계열의 학과에 적용됩니다.
귀하의 질문에 답하자면, 현재 정시 등급이 4.4라면 방사선학과 같은 자연계열 학과로 진학하는 것이 어려울 수 있습니다. 방사선학은 물리학, 화학, 생물학 등 과학 과목 성적이 우수한 학생들을 선호하는 경향이 있기 때문입니다. 하지만 일반학생전형으로 지원할 수는 있지만, 경쟁률이 매우 치열하며 학생부 교과성적, 비교과활동, 면접 점수가 높아야 합니다.
일반학생전형에서 좋은 결과를 얻기 위해서는 다음과 같은 사항을 고려해 볼 수 있습니다:
1. 학업 성적 향상: 방사선학과에 적합한 과목인 물리학, 화학, 생물학 등의 성적을 향상시키기 위해 노력하세요. 내신 성적이 전형 평가에 중요한 역할을 하므로 꾸준한 학습과 노력이 필요합니다.
2. 비교과활동 강화: 동아리 활동, 봉사활동, 연구 프로젝트 등 방사선학과 관련 있는 비교과 활동을 적극적으로 참여하여 본인의 관심사와 역량을 드러내세요. 이러한 활동은 면접에서 질문에 답하거나 자기소개서에 서술할 때 도움이 될 수 있습니다.
3. 면접 준비: 일반학생전형에서는 면접이 중요한 요소로 작용합니다. 전공에 대한 관심과 지식을 높이기 위해 방사선학과 관련된 책이나 기사를 읽고, 예상 질문과 답변을 연습하세요. 또한, 자신의 경험을 바탕으로 논리적이고 일관된 답변을 준비하는 것이 중요합니다.
4. 지원 전략 수립: 본인의 성적과 비교과활동을 고려하여 목표 대학과 학과를 신중하게 선택하세요. 경쟁률이 낮고 본인의 강점을 잘 살릴 수 있는 대학이나 학과를 찾아보세요. 또한, 각 대학의 전형 요건과 합격 가능성을 파악하기 위해 입시 자료를 충분히 검토하는 것이 중요합니다.
5. 상담 및 지도 구하기: 선생님, 진학 상담 선생님 또는 진로 상담 선생님 등 전문가에게 도움을 요청하세요. 그들은 본인의 상황에 맞는 맞춤형 조언을 제공하고 지원 과정에서 올바른 길로 안내해 줄 수 있습니다.
결론적으로, 현재 정시 등급이 4.4라면 일반학생전형으로 방사선학과에 합격하는 것이 도전적일 수 있지만 불가능한 것은 아닙니다. 학업 성적 향상, 비교과활동 강화, 면접 준비, 전략적 지원 계획 수립을 통해 목표를 달성할 가능성을 높일 수 있습니다. 항상 본인의 강점과 관심사를 고려하여 최선의 선택을 하는 것을 기억하세요. 행운을 빌며, 더 궁금한 점이 있으면 언제든 문의해 주세요!</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</si>
  <si>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</si>
  <si>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소프트웨어 융합과 면접 점수보다 세특 내용을 많이 보시나요? 따로 준비해야하는 서류 존재하나요?</t>
  </si>
  <si>
    <t xml:space="preserve"> 답변: 대학이나 기관에 따라 평가 기준은 다를 수 있지만, 일반적으로 소프트웨어 융합 프로그램의 입학 과정에서 학생부 기록(세특)과 면접 점수 모두 중요하게 고려됩니다. 하지만 구체적인 비율은 기관마다 다를 수 있습니다.
소프트웨어 융합 프로그램을 지원할 때 준비해야 할 서류로는 다음과 같은 것들이 있습니다:
1. 고등학교 성적표 또는 학업 이력서: 이는 소프트웨어 관련 과목에서의 성과와 전반적인 학업 성취도를 보여줍니다.
2. 자기소개서(SOP): SOP는 프로그램에 지원하는 이유, 관심사, 그리고 진로 목표 등을 개요로 설명하는 문서로, 입학 담당자에게 당신의 동기와 적합성을 이해하는 데 도움이 됩니다.
3. 추천서: 교수나 지도교사의 추천서는 당신의 학업 성과와 소프트웨어 관련 기술에 대한 통찰력을 제공할 수 있습니다.
4. 포트폴리오(선택사항): 프로그래밍 프로젝트, 디자인 또는 소프트웨어 개발 경험을 보여주는 포트폴리오는 당신의 기술과 관심사를 입증하는 데 도움이 될 수 있습니다.
5. 면접: 일부 기관은 지원 과정의 일환으로 개인 면접이나 그룹 토론을 요구할 수 있으며, 이는 당신의 의사소통 능력, 문제 해결 능력 및 프로그램에 대한 적합성을 평가하는 데 사용됩니다.
6. 추가 자료(선택사항): 특정 소프트웨어 융합 프로그램을 위해 코딩 테스트나 기술 시험과 같은 추가 자료를 제출해야 할 수도 있습니다.
지원하는 기관의 구체적인 요구 사항을 확인하고, 그들의 평가 기준에 따라 지원서를 준비하세요.</t>
  </si>
  <si>
    <t>소프트웨어융합학과는 서류 평가(공동체 역량, 학업 역량, 전공 적합성)과 면접 고사(300점 만점), 학생부 교과성적을 합쳐서 평가합니다. 
준비해야하는 서류와 자세한 사항은 "https://ipsi.deu.ac.kr/main.do"에서 확인하시기 바랍니다.</t>
  </si>
  <si>
    <t>정시 성적이 4.28인데 동의대학교 신소재 공학부 들어갈 수 있을까요?</t>
  </si>
  <si>
    <t xml:space="preserve"> 동의대학교 신소재공학과에 입학하기 위해서는 해당 학과에서 요구하는 최소 성적을 충족해야 합니다. 그러나 구체적인 합격 기준은 매년 달라질 수 있으며, 대학마다 다를 수 있습니다. 일반적으로 정시 모집에서는 학생부 교과성적(내신)과 수능 성적(수능 최저등급 포함)을 고려합니다.
동의대학교 신소재공학과에 입학하기 위해서는 다음과 같은 단계를 따라야 합니다:
1. 동의대학교 홈페이지나 입시 포털사이트에서 해당 학과의 정시 모집 요강을 확인하세요. 이는 지원 자격, 제출 서류, 합격 기준 등 필요한 모든 정보를 제공합니다.
2. 수능 시험을 치르세요. 신소재공학과에 입학하려면 물리학, 화학, 수학 가/나 과목을 선택해야 합니다.
3. 동의대학교에서 요구하는 최소 성적을 충족하는지 확인하세요. 일반적으로 정시 모집에서는 학생부 교과성적과 수능 성적이 모두 고려됩니다.
4. 지원 기간 내에 원서를 제출하고 필요한 서류를 갖추세요. 이는 학생부와 수능 성적표, 자기소개서 등일 수 있습니다.
5. 합격자 발표와 등록 절차를 따르세요. 동의대학교에서 합격 여부를 통보하면 등록 절차에 따라 등록금을 납부해야 합니다.
동의대학교 신소재공학과에 입학하기 위해서는 경쟁이 치열할 수 있으며, 최소 성적을 충족하는 것만으로 충분하지 않을 수 있다는 점을 유념하세요. 대학은 학생부의 질과 동아리 활동, 수상 내역 등 다양한 요소를 고려하여 합격자를 선발합니다.</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</si>
  <si>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더 정확한 정보는 동의대학교 입학처에 문의하시기 바랍니다.</t>
  </si>
  <si>
    <t>간호학과 정시 성적 2.52 추가 합격으로도 합격 안되겠죠?</t>
  </si>
  <si>
    <t xml:space="preserve"> 답변: 네, 일반적으로 간호학과 정시 모집에서 2.52의 성적으로는 추가 합격이 어렵습니다. 추가 합격은 보통 최초 합격 기준 점수보다 약간 높은 성적을 가진 지원자들을 대상으로 이루어집니다. 하지만 구체적인 추가 합격 기준과 경쟁률은 매년 달라지므로, 해당 대학의 입학처에 직접 문의하여 정확한 정보를 확인하는 것이 좋습니다. 또한, 일부 대학에서는 면접이나 서류 평가를 통해 추가 합격자를 선발하기도 하니 이 부분에 대해서도 알아두는 것이 좋겠습니다.</t>
  </si>
  <si>
    <t>간호학과의 최종등록자 데이터를 보면, 평균 영어 등급은 2.34이고, 표준 편차는 0.69입니다. 따라서, 2.52 등급은 평균보다 약간 낮은 수준입니다. 
추가 합격 여부는 지원자의 전체 성적, 경쟁률, 다른 지원자들의 성적 등에 따라 달라질 수 있습니다. 하지만, 평균보다 약간 낮은 성적이므로 합격 가능성이 낮을 수 있습니다. 
정확한 합격 여부는 학교의 입학처에 문의하는 것이 좋습니다. 추가 정보를 원하시면 "https://ipsi.deu.ac.kr/main.do"를 방문해 보세요.</t>
  </si>
  <si>
    <t>방사선학과 정시로 2.66은 좀 위험할까요?</t>
  </si>
  <si>
    <t xml:space="preserve"> 답변: 방사선학과에서 정시(GPA)가 2.66인 것은 특정 상황과 목표에 따라 다르게 해석될 수 있습니다. 일반적으로, 4.0 만점에 2.66의 GPA는 평균 이하로 간주되며, 이는 학업 성과가 우수하지 않을 수 있음을 나타낼 수 있습니다. 그러나 방사선학과 프로그램은 다양한 입학 기준을 가지고 있으며, 일부 학교나 대학에서는 낮은 GPA를 보완할 수 있는 다른 요소들, 예를 들어 관련 경험이나 표준화된 시험 점수를 고려할 수도 있습니다.
방사선학 분야에서 경쟁력을 유지하기 위해서는 학업 성적 개선에 집중하는 것이 중요합니다. 이는 추가 과목을 수강하거나, 학습 기술을 향상시키거나, 학문적 자원을 활용하는 것을 포함할 수 있습니다. 또한, 방사선학과 프로그램의 구체적인 요구 사항을 조사하고 지원하는 학교나 대학이 제시하는 기준에 부합하도록 하는 것이 필수적입니다.
방사선학 분야에서 성공하기 위해서는 강한 학업 성적뿐만 아니라 문제 해결 능력, 비판적 사고력, 그리고 환자 중심의 접근 방식이 필요합니다. 이러한 기술을 개발함으로써, 낮은 GPA에도 불구하고 방사선학과 프로그램에 입학할 가능성을 향상시킬 수 있습니다.</t>
  </si>
  <si>
    <t>방사선학과의 최종등록자 데이터를 기준으로 보면, 방사선학과의 영어 등급 평균은 2.8이고, 수능 4개 영역 등급 평균은 3.82입니다. 
따라서, 현재 정시 등급이 4.4라면 방사선학과에 합격하기 어려울 수 있습니다. 방사선학과의 평균 등급보다 높은 성적을 가지고 있어야 합격 가능성이 높아집니다. 
자세한 사항은 "https://ipsi.deu.ac.kr/main.do"에서 확인하시기 바랍니다.</t>
  </si>
  <si>
    <t>경영정보학과 정시 성적 3.75 인데 최초합으로 가능할까용?</t>
  </si>
  <si>
    <t xml:space="preserve"> 경영정보학과의 경쟁률과 합격 기준 점수는 매년 변동될 수 있으며, 대학마다 다를 수 있다는 점을 유의해야 합니다. 하지만 일반적으로, 경영정보학과 같은 인기 있는 학과는 경쟁률이 매우 치열할 수 있습니다. 정시 모집에서 최초합격 가능성을 판단하기 위해서는 해당 대학의 과거 합격 선행 사례와 현재 경쟁률을 고려하는 것이 중요합니다.
경영정보학과의 경우, 높은 경쟁률로 인해 3.75의 성적으로 최초합이 어려울 수 있다는 점을 참고하세요. 하지만 일부 대학에서는 다양한 요소(예: 학생부 교과 성적, 비교과 활동, 면접 점수 등)를 종합적으로 평가하여 합격 여부를 결정하므로, 본인의 전반적인 프로필을 고려하는 것이 중요합니다.
최초합격 가능성을 높이기 위해서는 다음과 같은 사항을 고려해 보세요:
1. 해당 대학의 과거 합격 선행 사례와 경쟁률 분석하기.
2. 학생부 교과 성적과 비교과 활동을 향상시키기 위해 노력하기.
3. 대학별 고사나 면접 준비에 집중하기.
4. 본인의 강점과 경험을 강조하는 설득력 있는 자기소개서 작성하기.
5. 지원하고자 하는 대학의 입시 요건과 전형 절차에 대해 잘 알기.
6. 상담 선생님이나 멘토와 상담하여 지원 전략에 대한 조언을 구하기.
7. 다양한 대학에 지원하여 합격 가능성을 높이기 위해 지원 범위 확대하기.
지원하는 대학에서 제시하는 모든 마감 기한을 지키고, 입시 요건을 충족시키기 위한 필요한 서류와 시험 점수를 제출했는지 확인하는 것이 중요합니다. 또한, 최종 결정을 받기 전까지 낙심하지 말고 포기하지 않는 마음가짐을 가지는 것도 중요합니다.</t>
  </si>
  <si>
    <t>경영정보학과의 최종등록자 데이터를 기준으로 보면, 경영정보학과의 영어 등급 평균은 3.25이고, 수능 4개 영역 등급 평균은 4.31입니다.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</si>
  <si>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보육가정상담학과 2023 합격 70퍼 컷이 5.33인데 제 동의대식 정시 산출 등급이 5.33이거든요.. 합격할 수 있을까요?</t>
  </si>
  <si>
    <t xml:space="preserve"> 답변: 동의대학교의 2024학년도 보육가정상담학과에 대한 최종 등록자 정보를 바탕으로, 해당 학과의 경쟁률은 6.17대 1이었습니다. 이는 53명의 정원 중 324명이 지원했다는 것을 의미합니다.
당신의 동의대학교식 정시 산출 등급이 5.33이므로, 합격 가능성을 판단하기 위해서는 수능 점수를 분석해야 합니다. 보육가정상담학과는 국어, 수학(가/나), 영어, 사회/과학탐구(2과목) 등 총 네 과목을 반영합니다.
수능 성적을 계산하려면 다음과 같은 단계를 따르세요:
1. 표준 점수 변환: 수능 성적표를 사용하여 각 과목의 백분위수를 찾습니다. 이 값들을 동의대학교에서 제공하는 표를 이용하여 표준 점수로 변환하세요.
2. 가산점 적용: 국어와 수학(가/나) 과목에 대한 가산점을 계산합니다. 가산점은 해당 과목이 응시한 유형과 선택한 영역에 따라 달라집니다.
3. 표준 점수 합계: 각 과목의 표준 점수를 더하고, 가산점을 포함하여 총합을 구하세요.
4. 동의대학교식 정시 산출 등급 계산: 총합에서 200점을 빼고, 그 결과를 10으로 나눠서 동의대학교식 정시 산출 등급을 구합니다.
동의대학교의 합격 기준은 매년 달라질 수 있으므로, 최종 등록자 정보와 비교하기 전에 본인의 수능 점수를 반드시 계산해 보시기 바랍니다. 또한, 대학에서 사용하는 다양한 전형 요소(예: 학생부 교과 성적, 면접 등)도 고려하는 것이 중요합니다.</t>
  </si>
  <si>
    <t>보육가정상담학과의 최종등록자 데이터를 기준으로 보면, 보육가정상담학과의 영어 등급 평균은 6.33이고, 수능 4개 영역 등급 평균은 7.08입니다. 
따라서, 현재 정시 등급이 5.33라면 보육가정상담학과의 평균 등급보다 높은 성적을 가지고 있어 합격 가능성이 높습니다.
자세한 사항은 "https://ipsi.deu.ac.kr/main.do"에서 확인하시기 바랍니다.</t>
  </si>
  <si>
    <t>간호학과 정시 성적이 3.7인데 정시 전형 합격할 수 있을까요?</t>
  </si>
  <si>
    <t xml:space="preserve"> 답변: 간호학과의 경쟁률과 입학 기준은 대학마다 크게 다를 수 있습니다. 그러나 일반적으로, 3.7의 학점은 매우 좋은 성적으로 간주되며 일부 명문 대학의 경우 경쟁력을 가질 수 있지만, 다른 학교에서는 여전히 불리하게 작용할 수도 있습니다. 합격 가능성을 결정하기 위해서는 다음과 같은 요소들을 고려하는 것이 중요합니다:
1. 특정 대학이나 프로그램의 입학 기준과 평균 성적: 각 기관은 자체적인 입학 기준을 가지고 있으며, 이는 학점 평균(GPA)을 포함합니다. 간호학과에 지원하는 대학의 평균 GPA와 경쟁률을 조사하여 자신의 성적이 어떻게 비교되는지 파악하세요.
2. 전형 요소들: 일부 대학은 GPA 외에도 표준화된 시험 점수(SAT 또는 ACT), 에세이, 추천서, 그리고 관련 경험이나 활동과 같은 다른 요소들을 고려합니다. 이러한 요소들이 당신의 지원서를 보완하고 경쟁력을 높여줄 수 있는지 평가하세요.
3. 정시 전형 대 조기 결정/조기 조치: 일부 대학은 합격 가능성을 높이기 위해 조기 결정을 제공하며, 이는 일반적으로 더 높은 GPA와 표준화된 시험 점수를 가진 학생들을 선발합니다. 이러한 프로그램에 지원할 때 경쟁이 치열해질 수 있습니다.
4. 지역 및 주립 대학의 기회: 명문 사립 대학보다 입학 기준이 덜 엄격한 지역 및 주립 대학에 지원하는 것을 고려해보세요. 이러한 기관들은 더 넓은 범위의 GPA를 받아들일 수 있으며, 간호학 프로그램에 대한 경쟁률이 낮을 수 있습니다.
5. 추가 과정이나 자원: 일부 대학은 고등학교에서 도전적인 과정을 이수하거나 관련 경험을 쌓는 것과 같은 추가적인 요소들을 고려하여 입학 결정을 내립니다. 이러한 것들을 당신의 지원서에 포함시키면 더 매력적인 후보자가 될 수 있습니다.
결론적으로, 3.7의 GPA로 간호학 정시 전형에 합격할 가능성은 있지만, 경쟁률과 특정 대학의 기준에 따라 달라질 것입니다. 여러분의 강점과 약점을 파악하고 다양한 대학을 조사하여 가장 적합한 기관을 찾아보세요.</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</si>
  <si>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</si>
  <si>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2024학년도 동의대에서 어떤 학과가 학부에서 학과로 분리되었나요?</t>
  </si>
  <si>
    <t xml:space="preserve"> 답변: 2024학년도 동의대학교에서는 다음과 같은 학부들이 학부로 분리되거나 통합되었으며, 일부 전공 명칭이 변경되었습니다. 자세한 내용은 아래 표를 참고하세요:
| 이전 학부/전공명칭                   | 새로운 학부/전공명칭                       |
|-----------------------------------|----------------------------------------|
| 보육·가정상담학과                  | 아동학과                               |
| 경제금융보험학과                    | 금융경영학과                           |
| 정보경영학부(경영정보학, e비즈니스학) | 경영정보학과, e비즈니스학과             |
| 부동산금융·자산경영학과           | 부동산자산경영학부(부동산투자학, 부동산개발경영학)                      |
| 기계자동차로봇부품공학부(기계공학, 로봇·자동화공학, 자동차공학) | 기계공학과, 로봇자동화공학과, 자동차공학과        |
| 신소재공학부(금속소재공학, 전기전자소재공학, 고분자소재공학)  | 신소재공학과, 고분자나노공학과                    |
| 건설공학부(건축학(5년제), 건축공학, 토목공학, 도시공학) | 건축학과(5년제), 건축공학과, 토목공학과, 도시공학과      |
| 화학환경공학부(화학공학, 환경공학, 응용화학)  | 화학공학과, 환경공학과, 응용화학과                    |
| 바이오응용공학부(의생명공학, 바이오의약공학, 식품공학) | 의생명공학과, 바이오의약공학과, 식품공학과            |
| 디자인공학부(인간·시스템디자인공학, 제품디자인공학)  | 인간공학과, 제품디자인공학과                      |
| 산업융합시스템공학부(산업ICT기술공학, 산업경영빅데이터공학) | 산업경영빅데이터공학과                            |
| 창의소프트웨어공학부(컴퓨터소프트웨어공학, 응용소프트웨어공학)  | 소프트웨어공학부(컴퓨터소프트웨어공학, 응용소프트웨어공학)|
| 전기전자통신공학부(전기공학, 전자공학, 정보통신공학) | 전기공학과, 전자공학과                          |
| 음악학과(성악, 피아노, 관현타악, 실용음악·뮤지컬, 뉴미디어작곡)  | 음악학과(클래식, 실용음악, 뉴미디어작곡)              |
| 신설 및 전공 모집중지                 | 심리학과 (신설)                         |
| 신설 및 전공 모집중지                 | 스마트항만물류학과 (신설)                   |
| 신설 및 전공 모집중지                 | 창업투자경영학과 (신설)                   |
| 신설 및 전공 모집중지                 | 라이프융합학부 (신설)(스타트업창업투자학, 뷰티비즈니스학, 라이프생활문화학) |
| 신설 및 전공 모집중지                 | 경기지도학과 (신설)                      |
| 정시모집군 변경                     | 영어영문학과 (가) -&gt; (다)                   |
| 정시모집군 변경                     | 호텔·컨벤션경영학과 (나) -&gt; (가)               |
| 정시모집군 변경                     | 로봇자동화공학과 (나) -&gt; (가)                   |
| 정시모집군 변경                     | 토목공학과 (가) -&gt; (나)                       |
| 정시모집군 변경                     | 응용화학과 (가) -&gt; (다)                     |
| 정시모집군 변경                     | 바이오의약공학과 (다) -&gt; (나)                   |
| 정시모집군 변경                     | 제품디자인공학과 (나) -&gt; (가)                   |
| 정시모집군 변경                     | 전기공학과 (나) -&gt; (가)                       |
| 정시모집군 변경                     | 전자공학과 (나) -&gt; (가)                       |
| 전형신설                           | 학생부종합(평생학습자전형): 고교 졸업(예정)자 또는 법령에 의한 동등 학력 소지자  |
| 전형명 및 지원자격                 | 학생부종합(성인학습자전형): 특성화고 등을 졸업한 재직자            |
| 학생부종합 평가영역                 | 인성, 학업역량, 전공적합성, 공동체역량, 학업역량, 전공적합성  |
| 전형요소 반영비율                 | 실기/실적(경기실적우수자전형): 학생부교과(출결포함)30%+서류(실적)70% |
| 전형요소 반영비율                 | 실기/실적(경기실적우수자전형): 학생부교과18%+출결12%+서류(실적)70%  |
| 학생부 교과성적 반영방법            | (학생부교과, 실기/실적 위주전형) 반영학기 고교 졸업예정자 : 1학년 1학기~3학년 1학기 고교 졸업자 : 1학년 1학기~3학년 2학기                   |
| 학생부 교과성적 반영방법            | (학생부교과, 실기/실적 위주전형) 반영과목 전 모집단위(한의예과 제외): 국어, 수학, 영어교과 중 석차등급 상위 8과목 4과목: 8과목을 제외한 국어, 수학, 영어, 한국사, 사회(역사/도덕 포함), 과학교과 중 석차등급 상위 4과목 한의예과 : 국어, 수학, 영어, 한국사, 사회(역사/도덕 포함), 과학, 한문교과 전과목                   |
| 학생부 교과성적 반영방법            | (학생부교과, 실기/실적 위주전형) 진로선택과목 반영과목 수 전 모집단위(한의예과 제외): 반영교과 중 최대 2과목 이내 반영 가능 한의예과: 미반영                   |
| 학생부 교과성적 반영방법            | (학생부교과, 실기/실적 위주전형) 진로선택과목 성적반영 A: 2등급 B: 4등급 C:6등급                   |
| 학생부 교과성적 반영방법            | (학생부교과, 실기/실적 위주전형) 진로선택과목 성적반영 수 A: 1등급 B: 3등급 C:5등급                   |</t>
  </si>
  <si>
    <t>2024학년도 동의대에서 학부에서 학과로 분리된 학과는 다음과 같습니다:
1. 정보경영학부 → 경영정보학과, e비즈니스학과
2. 부동산금융·자산경영학과 → 부동산자산경영학부(부동산투자학, 부동산개발경영학)
3. 기계자동차로봇부품공학부 → 기계공학과, 로봇자동화공학과, 자동차공학과
4. 신소재공학부 → 신소재공학과, 고분자나노공학과
5. 건설공학부 → 건축학과(5년제), 건축공학과, 토목공학과, 도시공학과
6. 화학환경공학부 → 화학공학과, 환경공학과, 응용화학과
7. 바이오응용공학부 → 의생명공학과, 바이오의약공학과, 식품공학과
8. 디자인공학부 → 인간공학과, 제품디자인공학과
9. 산업융합시스템공학부 → 산업경영빅데이터공학과
10. 창의소프트웨어공학부 → 소프트웨어공학부(컴퓨터소프트웨어공학, 응용소프트웨어공학)
11. 전기전자통신공학부 → 전기공학과, 전자공학과</t>
  </si>
  <si>
    <t>2024학년도 동의대 나군 전형에서 가장 많이 모집하는 학과는 어떤 학과인가요?</t>
  </si>
  <si>
    <t xml:space="preserve"> 답변: 2024학년도 동의대학교 나군 전형에서 가장 많은 인원을 모집하는 학과는 IT융합공과대학 소프트웨어융합학과입니다. 해당 학과의 정원 규모는 150명으로, 나군 학생부종합전형(일반학생)을 통해 선발됩니다. 이외에도 나군 전형에서 다양한 학과들이 인원을 모집하고 있으니, 구체적인 정보는 동의대학교 입학처 공식 웹사이트를 참고하시기 바랍니다.</t>
  </si>
  <si>
    <t>2024학년도 동의대 나군 전형에서 가장 많이 모집하는 학과는 인문사회과학대학의 중어중국학과와 공과대학 신소재공학과로, 나군 일반학생 전형에서 32명을 모집합니다.</t>
  </si>
  <si>
    <t>동의대학교 법경찰행정학부에 정시로 들어갈려면 평균 성적이 몇 정도 받으면 안정권이거나 문 닫고 들어갈 수 있을까요?</t>
  </si>
  <si>
    <t xml:space="preserve"> 답변: 동의대학교 법경찰행정학부의 합격 가능 점수는 매년 변동되며, 경쟁률과 입학 사정 기준의 변화에 따라 달라집니다. 또한, 학생의 성적이 다양한 과목에서 어떻게 분포되어 있는지에 따라 달라질 수 있습니다. 따라서 정확한 평균 점수를 제공하기 어렵습니다.
하지만 일반적으로 정시 모집에서 법경찰행정학부의 합격 가능 점수는 400점 만점에 280~300점 정도입니다. 이 점수대는 매년 변동될 수 있으며, 학생의 내신 성적과 비교과 활동 등 다양한 요소도 고려됩니다. 또한, 경쟁률에 따라 합격선이 달라질 수 있으니, 지원 전에 최신 정보를 확인하는 것이 중요합니다.
동의대학교 법경찰행정학부에 입학하고자 한다면, 학업 성적 유지뿐만 아니라 비교과 활동에 적극적으로 참여하고, 관련 경험을 쌓으며, 입시 전략을 세우는 데 시간을 투자해야 합니다. 또한, 수시 모집이나 정시 모집 중 어떤 전형을 선택할지 결정하기 위해 본인의 상황과 강점을 고려하는 것이 중요합니다.</t>
  </si>
  <si>
    <t>동의대학교 법경찰행정학부의 정시 모집단위는 법학과와 경찰행정학과로 나뉩니다. 각 학과의 최종등록자와 최초합격자의 평균 성적을 비교하여 안정권과 문 닫고 들어갈 수 있는 성적을 추정할 수 있습니다.
### 법학과
- **최종등록자 평균 성적:**
  - 국어 + 수학 + 탐구(2개) 표준 변환 점수 합: 315.78
  - 영어 등급: 3.11
  - 수능 4개 영역 등급: 4.27
  - 수능 4개 영역 표준 변환 점수 합: 437.89
- **최초합격자 평균 성적:**
  - 국어 + 수학 + 탐구(2개) 표준 변환 점수 합: 325.29
  - 영어 등급: 3.00
  - 수능 4개 영역 등급: 3.98
  - 수능 4개 영역 표준 변환 점수 합: 448.29
### 경찰행정학과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**법학과:**
  - 안정권: 최초합격자 평균 성적에 근접한 성적 (국어 + 수학 + 탐구(2개) 표준 변환 점수 합 약 325점 이상, 수능 4개 영역 표준 변환 점수 합 약 448점 이상)
  - 문 닫고 들어갈 수 있는 성적: 최종등록자 평균 성적에 근접한 성적 (국어 + 수학 + 탐구(2개) 표준 변환 점수 합 약 315점 이상, 수능 4개 영역 표준 변환 점수 합 약 438점 이상)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t>
  </si>
  <si>
    <t>동의대학교 e비즈니스학과 정시 등급 5.3이면 최초합 가능성 있을까?</t>
  </si>
  <si>
    <t xml:space="preserve"> 답변: 동의대학교 e비즈니스학과에 대한 구체적인 합격 기준이나 경쟁률은 매년 달라질 수 있으며, 다양한 요소에 따라 달라집니다. 그러나 일반적으로 정시 등급 5.3을 기준으로 했을 때, 최초합격 가능성을 판단하기 어렵습니다. 합격 여부는 학생부 교과 성적, 비교과 활동, 면접 점수 등 여러 요소를 고려하여 결정됩니다.
동의대학교 e비즈니스학과에 지원할 때는 경쟁률, 전년도 합격 기준, 그리고 본인의 학생부 교과 성적 및 비교과 활동을 면밀히 분석하는 것이 중요합니다. 또한, 해당 학과의 입시 요강을 확인하고 최신 정보를 업데이트하여 지원하는 데 도움이 될 수 있습니다.
추가로 궁금한 사항이 있거나 더 자세한 정보가 필요하시면 언제든지 문의해 주세요.</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</si>
  <si>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</si>
  <si>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게임공학과 정시 성적이 4.16정도인데 정시로 넣으면 추합몇정도 될까요??</t>
  </si>
  <si>
    <t xml:space="preserve"> 게임공학과에 대한 구체적인 정보나 대학별 입시 요건, 경쟁률 등이 없기 때문에 정확한 추합 순위를 제공하기 어렵습니다. 하지만 일반적으로 정시 합격 가능성을 판단하는 데 도움이 되는 일반적인 지표를 알려드릴 수 있습니다.
1. 해당 대학의 과거 합격 선행 사례 분석: 최근 몇 년 간 게임공학과에서 입학한 학생들의 평균 성적을 찾아보세요. 이를 통해 대학이 요구하는 수준을 가늠할 수 있습니다.
2. 경쟁률 고려: 지원하는 대학의 게임공학과에 대한 경쟁률을 확인하세요. 경쟁률이 높을수록 정시 합격 가능성이 낮아집니다.
3. 추가 요소 평가: 일부 대학은 학생부 종합전형(학업 성적, 동아리 활동, 수상 내역 등)이나 면접 점수를 입학 결정 시 고려합니다. 이러한 요소가 있다면 본인의 강점과 약점을 분석하여 전략적으로 대비하세요.
4. 정시 합격 가능성을 위한 모의 지원: 여러 대학에 지원해 합격 가능성을 높이고 다양한 선택지를 확보하는 것이 좋습니다. 대학별 입시 요건을 확인하고, 자신의 성적이 해당 대학의 합격 선행 사례와 비교해 볼 수 있도록 모의 지원을 해보세요.
5. 상담 및 지도 구하기: 교육 상담가나 선생님에게 본인의 성적과 지원 전략에 대해 조언을 구하세요. 그들은 더 나은 통찰력과 개인 맞춤형 지도를 제공할 수 있습니다.
결국, 게임공학과 정시 합격 가능성은 지원하는 대학의 구체적인 요건, 경쟁률, 그리고 본인의 성과 등 여러 요소에 따라 달라집니다.</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</si>
  <si>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</si>
  <si>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정시 충원 합격자 발표는 몇차까지 있나요 ..?</t>
  </si>
  <si>
    <t xml:space="preserve"> 답변: 정시 모집에서 충원합격자 발표는 일반적으로 여러 차례 이루어집니다. 구체적인 횟수는 대학마다 다를 수 있지만, 보통 1~3회 정도입니다. 각 대학의 입학 관리위원회가 등록 마감일까지 미충원한 인원에 대해 추가로 합격자를 선발하기 위해 진행합니다.
정시 모집에서 충원합격자 발표는 다음과 같은 순서로 이루어집니다:
1. 1차 충원합격자 발표: 이 단계에서 대학은 정시 모집에서 미등록된 인원을 채우기 위해 지원자들을 선발합니다. 보통 등록 마감일 전날이나 당일에 발표됩니다.
2. 2차 충원합격자 발표 (해당되는 경우): 첫 번째 충원 합격자 발표 후에도 일부 인원이 남아있다면, 대학은 추가로 지원자를 선발하기 위해 2차 충원 합격자 발표를 진행할 수 있습니다. 이 단계는 보통 등록 마감일 이후 며칠 이내에 이루어집니다.
3. 3차 충원합격자 발표 (해당되는 경우): 첫 번째와 두 번째 충원 합격자 발표 후에도 미등록된 인원이 남아있다면, 대학은 세 번째 충원 합격자 발표를 진행하여 남은 자리를 채울 수 있습니다. 이 단계는 등록 마감일 이후 몇 주 내에 이루어질 수 있습니다.
충원합격자 발표의 구체적인 일정은 각 대학의 입학 관리위원회에 따라 다를 수 있으므로, 지원자들은 해당 대학의 공식 웹사이트나 입시 안내서를 통해 최신 정보를 확인하는 것이 중요합니다.</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</si>
  <si>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</si>
  <si>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동의대 2024학년도 가군 실기/실적 전형에서 실기 비중은 얼마인가요?</t>
  </si>
  <si>
    <t xml:space="preserve"> 동의대학교 2024학년도 나군(가군) 수능(일반학생전형), 실기/실적(일반학생전형) 모집단위에서는 디자인조형학과와 체육학과에 대해서만 실기 전형을 실시합니다. 이 두 학과의 경우, 실기 비중은 전체 평가에서 70%를 차지하며 나머지 30%는 수능 성적(국어, 수학, 영어 영역의 표준점수 합계)을 반영하여 동점자 처리 시 순위를 결정합니다.</t>
  </si>
  <si>
    <t>동의대학교 2024학년도 가군 실기/실적 전형에서 실기 비중은 70%입니다.</t>
  </si>
  <si>
    <t>동의대 2024학년도 가군 실기고사 날짜는 언제인가요?</t>
  </si>
  <si>
    <t xml:space="preserve"> 동의대학교 2024학년도 정시모집(가군) 실기/실적 전형 시험 일정은 다음과 같습니다:
1. 디자인조형학과, 체육학과, 레저스포츠학과, 태권도학과: 2023년 1월 6일(금)
2. 기타 모집단위(실기고사 없음): 2024년 1월 9일(월)
이 일정은 추후 변경될 수 있으니, 정확한 정보를 위해서는 동의대학교 입학안내 홈페이지를 참고하시기 바랍니다.</t>
  </si>
  <si>
    <t>동의대학교 2024학년도 가군 실기고사는 2024년 1월 16일(화)에 진행됩니다.</t>
  </si>
  <si>
    <t>경영정보학과 정시 성적이 4.2입니다 최초합 가능할까요??</t>
  </si>
  <si>
    <t xml:space="preserve"> 경영정보학과의 합격 가능성을 정확히 예측하기 위해서는 해당 대학의 구체적인 모집단위, 경쟁률 및 합격 기준 등 더 많은 정보가 필요합니다. 하지만 일반적인 가이드라인을 제공해 드릴 수 있습니다.
정시모집에서 대학들은 보통 표준 점수(표준 점수 합계)를 기준으로 학생들을 선발합니다. 표준 점수는 각 과목의 백분위를 기반으로 계산되며, 국어, 수학, 영어, 사회/과학탐구 영역별로 100점 만점으로 환산됩니다. 경영정보학과 같은 일부 모집단위는 가산점을 적용할 수 있으며, 이는 지원자의 표준 점수를 증가시킬 수 있습니다.
대부분의 대학에서 경영정보학과의 합격 기준은 경쟁률이 매우 치열하며, 일반적으로 표준 점수가 4.2 이상인 학생들이 선발됩니다. 하지만 특정 대학의 구체적인 정시 모집 요강과 합격 기준을 확인하는 것이 중요합니다. 일부 대학은 다른 요소들(예: 학생부 교과 성적 또는 면접)을 고려하여 최종 결정을 내릴 수 있습니다.
정확한 평가를 위해서는 해당 대학의 과거 합격 기준, 경쟁률 및 기타 관련 정보를 살펴보는 것이 좋습니다. 또한, 본인의 학생부 교과 성적, 비교과 활동, 그리고 자기소개서 등 비교과 요소를 고려하는 수시모집도 탐색해볼 것을 추천합니다.</t>
  </si>
  <si>
    <t>경영정보학과의 최종등록자 데이터를 기준으로 보면, 경영정보학과의 영어 등급 평균은 3.25이고, 수능 4개 영역 등급 평균은 4.31입니다. 
따라서, 현재 정시 등급이 4.2이라면 경영정보학과의 평균 등급보다 높은 성적을 가지고 있어 합격 가능성이 높습니다. 즉, 최초합격 가능성은 있습니다.
자세한 사항은 "https://ipsi.deu.ac.kr/main.do"에서 확인하시기 바랍니다.</t>
  </si>
  <si>
    <t>정시 일반학생 전형으로 원서를 넣었는데 예비 25번이 나왔네요 붙을 확률 있을까요?? ㅠㅠ 가능성 없겠죠ㅠㅠ..?</t>
  </si>
  <si>
    <t xml:space="preserve"> 답변: 수능(일반학생전형) 최종등록자 표에 제공된 데이터를 바탕으로, 특정 모집단위와 단과대학의 경쟁률 및 합격 점수를 분석하여 예비번호가 붙을 가능성을 판단하는 것이 중요합니다. 그러나 예비번호는 등록 포기로 인한 결원이 생길 경우 충원되는 순서대로 배정되기 때문에, 최종 등록자 표에 있는 평균 점수보다 낮은 점수로도 합격할 가능성이 있습니다.
예비번호의 합격 가능성은 경쟁률과 모집단위별 합격 선점에 따라 달라집니다. 예비번호가 붙은 해당 단과대학 및 모집단위의 경쟁률을 확인하여 다른 지원자들과 비교해보는 것이 좋습니다. 또한, 등록 포기로 인한 결원이 생길 경우 충원되는 순서대로 배정되기 때문에, 최종 등록자 표에 있는 평균 점수보다 낮은 점수로도 합격할 가능성이 있습니다.
결정이 확정적으로 내려지기 전까지 예비번호를 받은 지원자는 등록을 포기하지 않도록 주의해야 합니다. 만약 등록 포기로 인한 결원이 발생하면 예비번호가 붙은 순서대로 충원되기 때문입니다. 추가로 궁금한 사항이 있거나 더 자세한 정보가 필요하시면, 해당 대학 입학관리처에 문의하시길 바랍니다.</t>
  </si>
  <si>
    <t>정시 일반학생 전형에서 예비 25번이 나왔다면, 합격 가능성은 여러 요인에 따라 달라질 수 있습니다. 예비 번호가 25번이라는 것은 25명의 지원자가 등록을 포기해야 합격할 수 있다는 의미입니다. 
합격 가능성에 영향을 미치는 요인들은 다음과 같습니다:
1. **등록 포기율**: 다른 대학에 합격한 학생들이 등록을 포기할 가능성.
2. **모집단위의 특성**: 인기 있는 학과일수록 등록 포기율이 낮을 수 있습니다.
3. **충원 기간**: 충원 기간 동안 얼마나 많은 학생들이 등록을 포기하는지.
정확한 가능성을 예측하기는 어렵지만, 예비 번호가 25번이라면 어느 정도의 가능성은 있다고 볼 수 있습니다. 다만, 예비 번호가 낮을수록 합격 가능성이 높아지므로, 예비 25번은 다소 불확실한 상황일 수 있습니다.
추가적인 정보나 구체적인 통계가 필요하다면, 입학처에 문의하거나 입학안내 홈페이지를 참고하는 것이 좋습니다.</t>
  </si>
  <si>
    <t>디자인조형학과의 실기시험에 대해서 설명해줘.</t>
  </si>
  <si>
    <t xml:space="preserve"> 물론이죠, 디자인조형학과 실기시험에 대해 자세히 설명드리겠습니다!
디자인조형학과는 시각예술과 디자인을 전문으로 하는 학과로, 다양한 예술적 표현 기법을 통해 창의력과 문제 해결 능력을 개발하는 데 중점을 두고 있습니다. 이 학과의 학생들은 그래픽 디자인, 산업 디자인, 일러스트레이션 등 여러 분야에서 일할 수 있는 기술을 습득하게 됩니다.
디자인조형학과에 입학하기 위한 실기시험은 일반적으로 시각예술과 디자인 분야의 기술과 지식을 평가하는 것을 목적으로 합니다. 시험의 구체적인 내용은 대학이나 기관마다 다를 수 있지만, 대부분의 경우 다음과 같은 요소들을 평가합니다:
1. 드로잉 및 페인팅 기술: 학생들은 다양한 도구와 기법을 사용하여 정교한 드로잉과 페인팅을 제작할 능력을 보여줘야 합니다. 이는 선, 형태, 질감, 색채의 이해뿐만 아니라 관찰력, 창의성, 표현력을 평가하는 것을 포함합니다.
2. 디자인 원칙: 학생들은 시각적 요소(예: 형태, 크기, 공간, 균형)와 원근법, 비례, 대칭과 같은 원리를 사용하여 시각적으로 매력적이고 기능적인 디자인을 만드는 능력을 입증해야 합니다.
3. 문제 해결 능력: 학생들은 주어진 문제에 대한 창의적인 솔루션을 개발할 수 있는 능력을 보여주어야 하며, 이는 디자인 과정의 다양한 단계(예: 개념화, 계획 수립, 실행)를 포함합니다.
4. 미디어 이해도: 학생들은 다양한 예술적 표현 기법과 매체(예: 드로잉 도구, 페인트, 디지털 소프트웨어)에 대한 지식을 입증해야 합니다. 이는 재료의 특성, 적절한 사용 방법 및 다른 기법과의 통합을 이해하는 것을 포함합니다.
5. 창의성과 독창성: 학생들은 자신의 아이디어를 시각적으로 표현하고 디자인 솔루션을 개발할 때 혁신적인 접근 방식을 보여줄 수 있어야 합니다. 이는 다양한 스타일과 미학을 실험하는 것과 같은 능력을 평가하는 것을 포함합니다.
6. 시간 관리 및 압박감 하에서의 작업 능력: 시험은 제한된 시간 내에 작업을 완료하도록 요구하며, 학생들은 이러한 환경에서 효과적으로 작업하고 마감 기한을 지킬 수 있는 능력을 입증해야 합니다.
7. 커뮤니케이션 기술: 디자인조형학과는 시각적 언어를 통해 아이디어를 전달하는 것을 포함하므로, 학생들은 자신의 디자인을 명확하고 설득력 있게 제시할 수 있어야 합니다. 이는 포트폴리오 준비와 프레젠테이션 기술을 평가하는 것을 포함합니다.
디자인조형학과 실기시험은 일반적으로 몇 시간 동안 진행되며, 학생들이 다양한 과제를 완료하도록 요구됩니다. 시험의 구체적인 내용은 대학이나 기관에 따라 다를 수 있지만, 대부분의 경우 시각예술과 디자인 분야의 기술과 지식을 평가하기 위한 공통된 요소들을 포함하고 있습니다.</t>
  </si>
  <si>
    <t>디자인조형학과의 실기시험에 대한 정보는 다음과 같습니다:
### 모집단위 및 실기종목
- **모집단위**: 시각디자인, 산업디자인, 공예디자인
- **실기종목**: 기초디자인, 사고의 전환
### 종목별 배점(비율)
- **배점**: 700점 (70%)
### 실기종목별 준비물, 실기주제, 화지크기 및 시험시간
####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**시험시간**: 5시간
####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</si>
  <si>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동의대 소프트웨어공학부 정시 성적 산출 했을때 4.08인데 최초합 가능할까요?</t>
  </si>
  <si>
    <t xml:space="preserve"> 동의대학교 소프트웨어공학과에 대한 구체적인 합격 가능성을 제공하기 위해서는 해당 학과에서 사용하는 입시 전형, 평가 요소 및 경쟁률 등 더 많은 정보가 필요합니다. 하지만 일반적인 정보와 제안을 드릴 수 있습니다.
동의대학교는 다양한 전형을 통해 학생들을 선발하며, 정시 모집에서는 학생부 교과(교과성적)와 수능 성적을 바탕으로 합격자를 결정합니다. 소프트웨어공학과 같은 일부 학과는 학생부 교과 성적과 수능 성적을 모두 반영하여 최종 점수를 계산할 수 있습니다.
정확한 정보를 얻기 위해서는 동의대학교 입학처나 해당 학과의 공식 자료를 확인하는 것이 좋습니다. 또한, 최근 몇 년 간의 합격 선행 사례와 경쟁률을 분석하는 것도 도움이 될 것입니다.
일반적으로 정시 모집에서 합격 가능성을 판단하기 위해 다음과 같은 요소들을 고려하세요:
1. 수능 성적이 전형에 따라 학생부 교과 성적과 함께 반영됩니다. 소프트웨어공학과 같은 일부 학과는 수학, 물리학 또는 컴퓨터 관련 과목을 중점적으로 평가할 수 있습니다. 해당 과목에서 좋은 성적을 거두는 것이 중요합니다.
2. 경쟁률: 합격 가능성을 판단하기 위해서는 최근 몇 년 간의 경쟁률을 확인하는 것이 도움이 됩니다. 경쟁률이 높을수록 합격하기가 더 어렵습니다.
3. 가산점: 일부 전형에서는 동아리 활동, 봉사활동 또는 수상 경력과 같은 활동에 대한 가산점을 부여할 수 있습니다. 이러한 점수를 확보하는 것은 지원서를 강화하는데 도움이 될 수 있습니다.
4. 면접이나 실기시험: 일부 학과는 학생을 선발하기 위해 면접이나 실기시험을 실시합니다. 이 시험에 대비하여 잘 준비하는 것이 중요합니다.
5. 전년도 합격자 성적 분석: 최근 몇 년 간의 합격자들의 성적을 살펴보면, 자신의 위치를 파악하고 개선이 필요한 분야를 파악하는 데 도움이 될 수 있습니다.
결론적으로, 동의대학교 소프트웨어공학과 정시 모집에서 4.08의 성적이 최초합에 충분한지 여부를 판단하기 위해서는 더 많은 정보가 필요합니다. 하지만 이러한 요소들을 고려하고 전략을 세우는 것은 합격 가능성을 향상시키는 데 도움이 될 수 있습니다.</t>
  </si>
  <si>
    <t>Context에 따르면, 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</si>
  <si>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동의대 2024학년도에 전형 요소 변화가 있는 전형은 무엇이 있나요?</t>
  </si>
  <si>
    <t xml:space="preserve"> 동의대학교 2024학년도에는 일부 모집단위에서 전형 요소가 변경되었습니다. 주요 변경 사항은 다음과 같습니다:
1. 수능(일반학생전형) - 레저스포츠학과와 태권도학과를 제외한 모든 모집단위에서 수능 성적만으로 학생을 선발합니다.
2. 실기/실적(일반학생전형) - 레저스포츠학과와 태권도학과에서는 서류 평가 30%와 실기 시험 70%의 비율로 학생을 선발합니다.
이 정보는 동의대학교 입학안내 책자 및 공식 웹사이트에서 확인할 수 있습니다. 구체적인 사항은 변경될 수 있으니, 지원 전에 최신 정보를 확인하는 것이 좋습니다.</t>
  </si>
  <si>
    <t>동의대 2024학년도에 전형 요소 변화가 있는 전형은 다음과 같습니다:
1. **학생부종합(조기취업형계약학과전형)**:
   - 2023학년도: 서류(학생부) 70% + 면접 30%
   - 2024학년도: 서류(학생부) 60% + 면접 40%
2. **실기/실적(경기실적우수자전형)**:
   - 2023학년도: 학생부교과(출결 포함) 30% + 서류(실적) 70%
   - 2024학년도: 학생부교과 18% + 출결 12% + 서류(실적) 70%
이 외에도 학생부 교과성적 반영방법과 진로선택과목 성적반영 방식에도 변화가 있습니다.</t>
  </si>
  <si>
    <t>수능 최저등급에서 사탐 2 과목 평균산출이라고 나와있는데 만약 2.5등급이 나오면 절사하나요? 아님 그대로 2.5등급으로 보는건가요?</t>
  </si>
  <si>
    <t xml:space="preserve"> 안녕하세요! 질문에 도움을 드리겠습니다. 수능 최저등급을 계산할 때, 일반적으로 각 과목을 개별적으로 평가하고 과목별 등급을 평균내어 전체 점수를 산출합니다. 그러나 일부 대학이나 학과는 특정 과목에 대해 '절사'라는 방법을 적용하여 가장 낮은 등급을 무시하는 경우도 있습니다.
귀하의 경우, 사탐(사회탐구) 과목 두 개를 선택하셨고 각각 2.5등급을 받으신 것으로 보입니다. 만약 해당 대학이나 학과에서 사탐 과목에 대해 절사를 적용한다면, 가장 낮은 등급인 2.5등급을 무시하고 남은 과목의 평균 등급만 고려하게 됩니다.
절사 기준이 무엇인지 정확히 알기 위해서는 해당 대학이나 학과의 입시 요강을 확인하시는 것이 좋습니다. 일반적으로 대학들은 자신들의 입학 기준에 대한 정보를 웹사이트나 입시 안내 책자에서 제공하고 있습니다.
도움이 되셨길 바랍니다! 추가 질문이 있으시면 언제든지 문의해 주세요.</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</si>
  <si>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</si>
  <si>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동의대학교 정시 일정에 대해 설명해주세요.</t>
  </si>
  <si>
    <t xml:space="preserve"> 물론이죠! 동의대학교의 정시 일정에 대한 자세한 정보를 제공해 드리겠습니다. 다음은 주요 사항들입니다:
1. 원서 접수 기간:
동의대학교의 정시 원서 접수는 보통 12월 초부터 말까지 진행됩니다. 정확한 날짜는 매년 변경되므로, 최신 정보를 확인하기 위해서는 대학의 공식 입학 홈페이지를 확인하는 것이 좋습니다.
2. 수능 성적 발표:
대학수학능력시험(수능) 성적이 일반적으로 12월 말에 발표됩니다. 원서 접수를 하기 전에 반드시 본인의 수능 점수를 확인하세요.
3. 합격자 발표 및 등록 일정:
동의대학교의 정시 합격자 발표는 보통 1월 초에 이루어집니다. 합격자들은 지정된 기간 내에 등록을 완료해야 합니다. 만약 등록하지 않으면, 다음 순위의 지원자에게 자리가 배정됩니다.
4. 추가모집(충원합격) 일정:
등록 마감일까지 미달된 인원이 있을 경우, 동의대학교는 추가적으로 충원합격을 진행할 수 있습니다. 이 과정은 보통 2월에 이루어지며, 합격자들은 지정된 기간 내에 등록을 완료해야 합니다.
5. 등록금 납부 및 환불 정책:
합격자들은 지정된 기간 내에 등록금을 납부해야 하며, 미납시 입학이 취소됩니다. 만약 등록 후 사정으로 인해 등록을 포기하고자 한다면, 정해진 기간 내에 등록금 환불 신청을 해야 합니다. 환불 금액은 대학의 환불 규정에 따라 결정되며, 일부 수수료가 공제될 수 있습니다.
6. 지원자 유의사항:
동의대학교의 정시 모집요강과 관련 사항을 반드시 숙지하세요. 이는 전형 방법, 제출 서류, 마감일 등 중요한 정보를 포함하고 있습니다. 또한, 본인의 학업 성적 및 기타 자격 요건을 고려하여 가장 적합한 모집단위를 선택하는 것이 중요합니다.
7. 지원자 유의사항:
동의대학교의 정시 일정은 매년 변경될 수 있으므로, 최신 정보를 확인하기 위해서는 대학의 공식 입학 홈페이지를 확인하는 것이 좋습니다. 또한, 원서 접수 시 기재한 정보가 정확하고 완전해야 하며, 추후 정정이나 변경이 어려울 수 있으니 주의하세요.
요약하자면, 동의대학교의 정시 일정에는 원서 접수, 합격자 발표 및 등록 기간이 포함됩니다. 추가적으로 미달된 인원이 있을 경우 추가모집(충원합격) 과정이 진행될 수 있습니다. 지원자들은 대학의 모집요강과 관련 사항을 반드시 숙지하고, 본인의 학업 성적 및 기타 자격 요건을 고려하여 가장 적합한 모집단위를 선택하는 것이 중요합니다.</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</si>
  <si>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</si>
  <si>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추가합격자 발표는 언제?</t>
  </si>
  <si>
    <t xml:space="preserve"> 답변: 추가 합격자 발표 일정은 대학마다 다를 수 있습니다. 일반적으로, 추가 합격자 발표는 보통 등록 마감일 전후로 이루어집니다. 구체적인 날짜와 시간은 해당 대학의 입학 안내 웹사이트에서 확인할 수 있으며, 이 정보는 수시로 업데이트될 수 있으니 최신 정보를 주기적으로 확인하는 것이 좋습니다. 또한, 일부 대학은 개별 전화 통보나 이메일을 통해 추가 합격자를 발표할 수도 있습니다.</t>
  </si>
  <si>
    <t>추가합격자 발표 일정은 다음과 같습니다:
1. **1차 추가합격자 발표**: 2024년 2월 14일(수) 09:00
2. **2차 추가합격자 발표**: 2024년 2월 15일(목) 09:00
3. **3차 이후 추가합격자 발표**: 2024년 2월 15일(목) 19:00부터 2024년 2월 20일(화) 18시까지 (개별 전화 통보)
모든 발표는 홈페이지를 통해 개별 조회할 수 있습니다.</t>
  </si>
  <si>
    <t>게임공학과 예비번호 7번인데요ㅠㅠ 붙을까요?</t>
  </si>
  <si>
    <t xml:space="preserve"> 안녕하세요! 게임공학과 예비번호 7번을 받으신 것을 축하드립니다. 합격 여부는 여러 가지 요소에 따라 달라지는데, 가장 중요한 것은 경쟁률과 본인의 성적입니다. 하지만 포기하지 마시고 최선을 다하는 것이 중요합니다. 다음 단계를 고려해 보세요:
1. 지원서 검토: 제출한 모든 서류가 정확하고 최신 상태인지 확인하세요. 이력서, 자기소개서, 포트폴리오 등이 잘 정리되어 있고 관련성이 있는지 확인하세요.
2. 면접 준비: 게임공학과에 합격하기 위해서는 기술적 능력뿐만 아니라 의사소통 능력도 중요합니다. 예상 질문을 준비하고 답변을 연습하여 자신감을 높이세요.
3. 네트워킹: 게임 산업의 전문가들과 연결을 만들고, 이벤트나 워크샵에 참석해 업계 동향을 파악하고 관련 지식을 습득하세요. 이는 면접에서 좋은 인상을 남기는 데 도움이 될 수 있습니다.
4. 지원 과정 계속하기: 예비번호를 받았다고 해서 합격이 확정된 것은 아닙니다. 다른 게임공학과에도 지원을 계속하고, 모든 마감일을 준수하며, 각 기관의 요구사항을 충족시키세요.
5. 인내심과 긍정적인 태도 유지하기: 입학 과정은 경쟁적일 수 있지만 포기하지 마세요. 열심히 노력하고 긍정적인 태도를 유지하면 결국 좋은 결과를 얻을 수 있을 것입니다.
기억하세요, 예비번호를 받았다는 것은 이미 상당한 진전을 이룬 것을 의미하며, 게임공학과에 합격할 가능성을 높여줍니다. 최선을 다하고 운이 따르기를 바랍니다!</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</si>
  <si>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</si>
  <si>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2024학년도 동의대의 가군에서 수능 성적을 어떻게 반영하나요?</t>
  </si>
  <si>
    <t xml:space="preserve"> 답변:  2024학년도 가군에서 동의대학교는 수능 성적을 다음과 같이 반영합니다:
1. 전 모집단위: 국어(화법과 작문 또는 언어와 매체), 수학(확률과 통계 또는 미적분 또는 기하), 영어, 사회/과학/직업탐구 영역 중 상위 3개 과목의 백분위에 따른 변환표준점수를 반영합니다.
2. 한의예과의 경우: 국어(화법과 작문 또는 언어와 매체), 수학(미적분 또는 기하), 영어, 사회/과학/직업탐구 영역 중 상위 3개 과목을 반영하며, 백분위에 따른 변환표준점수를 사용합니다. 또한, 수능 한국사는 반드시 응시해야 합니다.
참고로, 가군에서 모집하는 동의대학교의 일부 학과는 별도의 전형 요소가 있을 수 있으니, 구체적인 사항은 입학안내 홈페이지(http://ipsi.deu.ac.kr)를 확인하시기 바랍니다.</t>
  </si>
  <si>
    <t>동의대학교의 2024학년도 가군 수능(일반학생전형)에서는 수능 성적을 100% 반영합니다. 자세한 수능 성적 반영 방법은 '38페이지 Ⅴ. 수능성적 반영방법'을 참조하시기 바랍니다.</t>
  </si>
  <si>
    <t>의료보건생활대학 간호학과 나군 일반학생 전형 모집 인원을 알려줘.</t>
  </si>
  <si>
    <t xml:space="preserve"> 제공된 데이터에 따르면, 의료·보건·생활대학 내 나군 수능(일반학생전형)으로 모집하는 간호학과는 교직 과정의 간호학과로, 정원 내 모집인원은 22명입니다.</t>
  </si>
  <si>
    <t xml:space="preserve"> 의료보건생활대학 간호학과의 경우, 나군 일반학생 전형을 통해 총 22명의 신입생을 선발합니다.</t>
  </si>
  <si>
    <t>2024학년도 동의대의 다군 전형에서 수능 최저기준이 적용되나요?</t>
  </si>
  <si>
    <t xml:space="preserve"> 답변: 네, 2024학년도 동의대학교의 다군 전형(다군 수능 일반학생전형)에서는 수능 최저기준이 적용됩니다. 수능 최저기준은 다음과 같습니다:
- 인문사회과학대학 및 상경대학 모집단위: 국어(화법과 작문 또는 언어와 매체), 수학(확률과 통계 또는 미적분 또는 기하), 영어, 사회/과학탐구(2개 과목) 영역 중 3개 영역의 등급 합이 8등급 이내
- 공과대학 및 ICT융합공과대학 모집단위: 국어(화법과 작문 또는 언어와 매체), 수학(미적분 또는 기하), 영어, 과학탐구(2개 과목) 영역 중 3개 영역의 등급 합이 8등급 이내
- 의료·보건·생활대학 및 한의예과 모집단위: 국어(화법과 작문 또는 언어와 매체), 수학(미적분 또는 기하), 영어, 사회/과학탐구(2개 과목) 영역 중 3개 영역의 등급 합이 8등급 이내
- 예술디자인체육대학(패션디자인학과 제외): 국어(화법과 작문 또는 언어와 매체), 수학(확률과 통계 또는 미적분 또는 기하), 영어, 사회/과학탐구(2개 과목) 영역 중 상위 3개 영역 반영
수능 최저기준은 수능 성적의 일부로 고려되며, 전형 과정에서 다른 요소들과 함께 평가됩니다. 또한, 수능 응시자는 반드시 한국사 과목을 응시해야 합니다.</t>
  </si>
  <si>
    <t>2024학년도 동의대의 다군 전형에서는 수능 최저기준이 적용되지 않습니다. 다군 수능(일반학생전형)의 전형요소 반영비율은 100% 수능 성적입니다. 추가적인 정보는 "https://ipsi.deu.ac.kr/main.do"에서 확인할 수 있습니다.</t>
  </si>
  <si>
    <t>3차 이후 충원합격자에 대해 개별 전화 통보를 할 때 전화 통화가 되지 않으면 어떻게 처리되나요?</t>
  </si>
  <si>
    <t xml:space="preserve"> 답변:  3차 이후 충원 합격자 발표 시 개별적으로 전화 통보하는 과정에서 전화 연결이 두 번 시도되었으나 실패한 경우, 해당 지원자는 등록(입학) 포기자로 간주됩니다. 따라서 추가로 연락을 받지 못했다고 해서 등록(입학)을 포기하지 않았다고 가정해서는 안 됩니다. 
충원 합격자 발표 기간 동안에는 지정된 기일 내에 반드시 등록금을 납부하여 자리를 확보해야 합니다. 지정된 기일까지 등록금을 납부하지 않으면 해당 지원자는 등록(입학)을 포기한 것으로 간주됩니다. 이 경우, 해당 인원은 충원합격자 명단에서 제외되며 다른 예비 합격자에게 기회가 부여될 수 있습니다.
충원 합격자 발표 기간 동안에는 입학 안내 홈페이지를 꾸준히 확인하고 지정된 기일 내에 등록금을 납부하여 자리를 확보하는 것이 매우 중요합니다. 추가 문의사항이 있으시다면, 대학 입학 관리 담당 부서에 연락하시어 자세한 안내를 받으시기 바랍니다.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</si>
  <si>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</si>
  <si>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디자인조형학과의 실기종목과 준비물, 실기주제, 화지크기, 시간에 대해서 알려줘.</t>
  </si>
  <si>
    <t xml:space="preserve"> 물론이죠! 디자인조형학과 실기고사에 대한 정보를 제공해 드리겠습니다.
디자인조형학과 실기고사는 시각디자인, 산업디자인, 공예디자인, 기초디자인 및 사고의 전환 등 네 가지 실기종목 중에서 하나를 선택하여 응시할 수 있습니다. 각 과목별 준비물, 실기주제, 화지크기, 시간은 다음과 같습니다:
1. 기초디자인:
	* 준비물: 볼펜, 연필, 색연필, 수채화 물감 등 표현에 필요한 도구들
	* 실기주제: 주제A와 주제B에서 각각 하나씩 선택하여 연결된 주제를 당일 추첨 (예시: 잠자리와 저울)
	* 주제A: 잠자리, 무궁화, 피망, 고양이, 양파, 달팽이, 오렌지
	* 주제B: 악보, 줄자, 스카치테이프, 자물쇠, 반코팅 장갑, 저울, 얼음
	* 조건: 제공된 사물과 이미지의 형상은 모두 1회 이상 표현해야 하며, 제공된 사물의 색상 변경은 불가능함.
	* 화지크기: 켄트지 3절 (780mm x 560mm)
	* 시간: 5시간
2. 사고의 전환:
	* 준비물: 볼펜, 연필, 색연필, 수채화 물감 등 표현에 필요한 도구들
	* 실기주제: 주제A와 주제B에서 각각 하나씩 선택하여 연결된 주제를 당일 추첨 (예시: 콜라병과 계절)
	* 주제A: 콜라병, 포카리스웨트(캔), 마스크, 시계, 맥가이버 칼
	* 주제B: 바이러스, 자유, 여행, 계절, 꿈
	* 화지크기: 켄트지 2절 (560mm x 430mm)
	* 시간: 5시간
시각디자인, 산업디자인, 공예디자인 과목은 별도의 준비물 및 실기주제를 가지고 있으며, 구체적인 사항은 대학별 안내 자료를 참고하시기 바랍니다. 또한 각 실기종목에 대한 점수는 총점의 일정 비율로 반영되며, 최종 합격 여부는 수능 성적과 실기고사 성적을 합산하여 결정됩니다.
실기고사에 대비하기 위해서는 다양한 표현 기법을 연습하고, 주어진 주제에 창의적으로 접근하는 능력을 키우는 것이 중요합니다. 또한 대학별 안내 자료를 꼼꼼히 확인하고, 본인의 관심사와 진로 목표에 맞는 실기종목과 준비물을 준비하는 것이 좋습니다.</t>
  </si>
  <si>
    <t>디자인조형학과의 실기종목, 준비물, 실기주제, 화지크기, 시간에 대한 정보는 다음과 같습니다:
###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 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</si>
  <si>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동의대학교 정시 모집 일정에 대해 설명해주세요.</t>
  </si>
  <si>
    <t xml:space="preserve"> 물론이죠! 동의대학교의 정시 모집 일정에 대한 자세한 정보를 제공해 드리겠습니다. 다음은 주요 사항들입니다:
1. 원서 접수 기간:
동의대학교의 정시 원서 접수는 보통 12월 초부터 말까지 진행됩니다. 정확한 날짜는 매년 변경되므로, 최신 정보를 확인하기 위해서는 대학의 공식 입학 안내 웹사이트를 확인하는 것이 좋습니다.
2. 수능 성적 발표:
대학수학능력시험(수능) 성적이 일반적으로 12월 말에 발표됩니다. 원서 접수를 하기 전에 반드시 본인의 수능 점수를 확인하세요.
3. 합격자 발표 및 등록 일정:
동의대학교의 정시 합격자 발표는 보통 1월 초에 이루어집니다. 합격자들은 지정된 기간 내에 등록을 완료해야 합니다. 만약 등록하지 않으면, 다음 순위의 지원자에게 자리가 배정됩니다.
4. 추가모집(충원모집) 일정:
등록 마감일까지 미달된 인원이 있을 경우, 동의대학교는 추가적으로 모집할 수 있습니다. 추가모집 일정은 보통 2월에 진행되며, 구체적인 날짜와 세부사항은 대학의 공식 입학 안내 웹사이트에서 확인할 수 있습니다.
5. 등록금 납부 및 환불:
등록을 확정하기 위해서는 지정된 기간 내에 등록금을 납부해야 합니다. 만약 지원자가 등록을 포기하고자 한다면, 정해진 기간 내에 등록금을 환불 신청할 수 있습니다. 환불 절차와 마감일은 대학의 공식 입학 안내 웹사이트에서 확인할 수 있습니다.
6. 전형료:
동의대학교의 정시 모집에 지원하려면 지정된 전형료를 납부해야 합니다. 이 비용은 대학입학전형 운영 및 관리비용으로 사용됩니다. 정확한 금액과 납부 방법은 대학의 공식 입학 안내 웹사이트에서 확인할 수 있습니다.
7. 개인정보 제공 동의:
동의대학교는 학적관리, 장학대상자 선발 등 다양한 목적으로 개인정보를 수집하고 이용합니다. 지원자는 본인의 개인정보를 대학이 수집하는 데 동의해야 하며, 이 정보는 관련 법령에 따라 안전하게 관리됩니다.
8. 면접고사 및 실기/실적 시험 일정:
일부 모집단위에서는 면접고사나 실기/실적 시험을 실시할 수 있습니다. 이러한 시험의 일정은 대학의 공식 입학 안내 웹사이트에서 확인할 수 있으며, 지원자는 반드시 해당 날짜와 시간을 확인하고 준비해야 합니다.
동의대학교 정시 모집 일정과 관련된 구체적인 사항은 매년 변경될 수 있으므로, 최신 정보를 확인하기 위해서는 대학의 공식 입학 안내 웹사이트를 확인하는 것이 중요합니다.</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</si>
  <si>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</si>
  <si>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제가 동의대학교 정시 표준점수가 447점으로 환산되는데 작년 신소재공학과 표점이 447점보다 1점 정도 위더라구요 (최종 평균)가능성은 있늘까요??</t>
  </si>
  <si>
    <t xml:space="preserve"> 답변: 동의대학교의 정시 모집에서 합격 가능성을 정확히 예측하기는 어렵습니다. 왜냐하면 경쟁률, 전년도 합격 선행 데이터, 그리고 입학 사정 과정에서 사용되는 다양한 요소들이 매년 변동되기 때문입니다. 그러나 제공해주신 정보를 바탕으로 가능한 시나리오를 분석해 볼 수 있습니다.
1. 표준점수 환산: 동의대학교는 정시 모집에서 표준 점수를 사용합니다. 표준 점수는 각 학생의 성적을 전체 응시자 중 백분위수로 나타낸 것으로, 400점에서 600점 사이입니다. 표준 점수가 높을수록 경쟁력이 더 좋습니다.
2. 전년도 합격 선행 데이터: 지난해 신소재공학과의 평균 표준 점수가 447점이었다면, 올해에도 비슷한 수준을 유지할 가능성이 있습니다. 하지만 입학 사정 과정에서 사용되는 다양한 요소들(예: 학생부 성적, 면접고사 등)로 인해 변동이 있을 수 있다는 점을 기억하세요.
3. 경쟁률: 동의대학교 신소재공학과에 지원하는 학생들의 수가 많다면 합격 가능성을 낮출 수 있습니다. 경쟁률이 높을수록 더 높은 표준 점수가 필요할 수 있습니다.
4. 학생부 성적 및 기타 요소들: 정시 모집에서 표준 점수 외에도, 일부 대학들은 학생부 성적을 고려합니다. 또한 면접고사나 논술고사와 같은 다른 요소들도 입학 결정에 영향을 줄 수 있습니다. 이러한 요소들이 당신의 합격 가능성을 높이거나 낮출 수 있으므로, 이 부분에 대해서도 잘 준비해야 합니다.
결론적으로, 동의대학교 신소재공학과에 대한 정시 모집에서 표준 점수 환산이 447점인 경우 합격 가능성이 있을 수 있지만, 경쟁률과 입학 사정 과정에서 사용되는 다른 요소들을 고려하는 것이 중요합니다. 또한 학생부 성적 및 면접고사와 같은 다른 평가 요소에 대해서도 잘 준비해야 합니다. 최종 결정을 내리기 전에 동의대학교의 공식 자료와 입시 상담가와 상의하는 것이 좋습니다.</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</si>
  <si>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</si>
  <si>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농어촌학생전형으로 지원 시 제출해야할 서류는?</t>
  </si>
  <si>
    <t xml:space="preserve"> 나군 학생부교과(농어촌학생전형) - 정원내 지원자의 경우, 다음의 서류를 제출하셔야 합니다:
1. 지원자 본인의 가족관계증명서 1부
2. 지원자 본인, 부, 모의 주민등록초본 각 1부 (총 3부)
3. 중학교 학교생활기록부 1부
4. 고등학교 학교생활기록부 1부 (학생부 온라인 제공 비대상교 및 미동의자의 경우)
5. 부모가 사망한 경우, 사망한 부 또는 모의 기본증명서 1부(기본증명서에 '사망'이 명시되어 있지 않은 경우 제적등본 1부 추가 제출)
6. 부모가 이혼한 경우, 친권이 있는 부 또는 모의 혼인관계증명서(상세) 1부와 본인의 기본증명서(상세) 1부 추가 제출
제출기간은 2024년 1월 3일(수)부터 1월 12일(금)까지이며, 서류는 다음 주소로 보내셔야 합니다: (우: 47340) 부산광역시 부산진구 엄광로 176, 동의대학교 입학관리팀.
제출서류 미제출자는 불합격 처리됩니다. 주민등록초본은 농어촌지역 거주를 증명하기 위해 반드시 주민등록번호 전체가 기재된 것을 발급받으셔야 하며, 주소변동사항이 포함된 서류여야 합니다. 또한, 제출하시는 모든 서류를 2024년 1월 1일 이후에 발급받으시길 바랍니다.
최종 등록자 중 고교 졸업예정자는 졸업 후 2024년 2월 16일(금)까지 지원자격 증빙서류를 추가로 제출하셔야 합니다.</t>
  </si>
  <si>
    <t>농어촌학생전형으로 지원 시 제출해야 할 서류는 다음과 같습니다:
### 6년 과정
- **지원자 본인의 가족관계증명서 1부**
- **지원자 본인, 부, 모의 주민등록초본 각 1부 (총 3부)**
- **중학교 학교생활기록부 1부**
  - 교육기관(초·중·고교), 공공기관, 무인민원발급기, 인터넷 정부24에서 발급
- **고등학교 학교생활기록부 1부 (학생부 온라인 제공 비대상교 및 미동의자)**
  - 부모가 사망한 경우: 사망한 부 또는 모의 기본증명서 1부 (기본증명서에 ‘사망’이 명시되어 있지 않은 경우 제적등본 1부 추가 제출)
  - 부모가 이혼한 경우: 친권이 있는 부 또는 모의 혼인관계증명서(상세) 1부, 본인의 기본증명서(상세) 1부 추가 제출
### 12년 과정
- **지원자 본인의 주민등록초본 1부**
- **초등학교 학교생활기록부 1부**
- **중학교 학교생활기록부 1부**
- **고등학교 학교생활기록부 1부 (학생부 온라인 제공 비대상교 및 미동의자)**
  - 중·고등학교 재학 시 부, 모 모두 농어촌(읍·면)지역에서 거주한 자는 ‘6년과정' 서류 제출 가능
  - 교육기관(초·중·고교), 공공기관, 무인민원발급기, 인터넷 정부24에서 발급
### 추가 정보
- **제출기간**: 2024. 01. 03.(수) ~ 01. 12.(금) 17:00까지 도착분에 한함
- **제출장소**: (우: 47340) 부산광역시 부산진구 엄광로 176, 동의대학교 입학관리팀
-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</si>
  <si>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나는 특수목적고등학교 학생인데, 동의대 학생부교과 농어촌학생전형으로 지원 가능한가요?</t>
  </si>
  <si>
    <t xml:space="preserve"> 답변: 네, 특수목적고등학교(예: 과학고, 국제고, 외국어고, 체육고, 예술고) 출신의 학생도 나군 학생부교과(농어촌학생전형)에 지원 가능합니다. 다만, 이 전형은 국내 고등학교 졸업자 또는 예정자를 대상으로 하며, 농어촌지역에서 초·중등교육을 받은 자격을 충족해야 합니다.
지원 자격 요건을 갖추기 위해서는 다음 조건을 만족해야 합니다:
1. 국내 고등학교 졸업(예정)자여야 합니다.
2. 중학교 입학부터 고등학교 졸업 시까지 연속하여 최소 6년 이상 농어촌지역에서 거주했어야 하며, 이 기간 동안 초·중등 교육을 받아야 합니다.
3. 지원하고자 하는 학기에 재학 중인 고등학교가 농어촌지역에 위치해 있어야 합니다.
4. 특수목적고(과학고, 국제고, 외국어고, 체육고, 예술고) 출신자라도 위의 조건을 충족한다면 지원 가능합니다.
5. 6년 연속 거주 요건을 만족하지 못했으나, 중학교 입학 시부터 고등학교 졸업 시까지 농어촌지역에서 최소 3년 이상 거주한 경우, 해당 기간 동안 초·중등 교육을 받아야 합니다.
지원 자격에 대한 구체적인 사항은 동의대학교 입학관리처 또는 공식 웹사이트를 참조하시기 바랍니다.</t>
  </si>
  <si>
    <t>아니요,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</si>
  <si>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동의대 2024학년도 가군에서 물리치료학과에 몇 명을 모집하나요?</t>
  </si>
  <si>
    <t xml:space="preserve"> 동의대학교 2024학년도 가군에서 물리치료학과는 정원 내로 35명을 모집합니다. 이 정보는 제공된 자료의 최신 정보이며, 추후 변경사항이 있을 수 있으니 항상 공식 입학처나 대학의 웹사이트를 확인하여 가장 정확한 정보를 확인하는 것이 좋습니다.</t>
  </si>
  <si>
    <t>동의대학교 2024학년도 가군에서 물리치료학과는 4명을 모집합니다.</t>
  </si>
  <si>
    <t>동의대학교 입학처 전화번호는 무엇입니까?</t>
  </si>
  <si>
    <t xml:space="preserve"> 동의대학교 입학처의 연락처 정보는 다음과 같습니다:
전화: +82-51-629-7000 (국내) 또는 +82-51-629-7000 (해외)
입학 관련 문의는 해당 번호로 전화하시거나 동의대학교 입학처 웹사이트(https://admission.deu.ac.kr/kor/)를 방문하여 더 자세한 정보를 확인하실 수 있습니다.</t>
  </si>
  <si>
    <t>동의대학교 입학관리팀 연락처는 051-890-4379~89입니다.
자세한 사항은 "https://ipsi.deu.ac.kr/main.do"에서 확인하시기 바랍니다.</t>
  </si>
  <si>
    <t>동의대 2024학년도 가군에서 실기고사에 참여해야 하는 학과는 어떤 것들이 있나요?</t>
  </si>
  <si>
    <t xml:space="preserve"> 답변: 동의대학교 2024학년도 가군에서 실기/실적(일반학생전형)에 참여하는 학과는 다음과 같습니다:
1. 레저스포츠학과
2. 태권도학과</t>
  </si>
  <si>
    <t>동의대 2024학년도 가군에서 실기고사에 참여해야 하는 학과는 다음과 같습니다:
1. 디자인조형학과 (시각디자인, 산업디자인, 공예디자인)
2. 체육학과
3. 레저스포츠학과</t>
  </si>
  <si>
    <t>제 정시 성적이 현재로선 4.3등급대고 동의대식 성적산출하면 4.1~4.2정도 나올거같은데 신소재공학부 일반학생전형 붙을수있을까요?</t>
  </si>
  <si>
    <t xml:space="preserve"> 네, 제공해주신 정보를 바탕으로 볼 때 동의대학교 신소재공학과 일반학생전형에 합격할 가능성이 있습니다. 하지만 최종 결정은 경쟁률, 입학 요건, 그리고 대학이 사용하는 구체적인 성적 계산 방법에 따라 달라질 수 있음을 유의해야 합니다.
동의대학교는 일반적으로 정시 성적을 40%, 학생부 교과성적(내신)을 60%의 비율로 고려합니다. 따라서 현재 예상하는 4.1~4.2등급의 내신을 유지한다면, 경쟁률이 높은 학과에 합격할 가능성을 상당히 높일 수 있습니다.
동의대학교 신소재공학과 일반학생전형에서 정시 성적을 계산하는 방법은 다음과 같습니다:
- 국어, 수학, 영어, 과학탐구(2개 과목) 등 총 5과목의 표준 점수 합을 계산합니다.
- 가산점을 적용하여 총 점수를 조정합니다. 예를 들어, 수능 최상위 등급인 만점(400점)을 받은 경우 해당 과목에 대해 3%의 가산점을 받습니다.
- 최종 정시 성적을 계산하기 위해 표준 점수 합과 가산점을 더합니다.
동의대학교 신소재공학과 일반학생전형에서 합격 가능성을 극대화하려면, 내신 성적 유지뿐만 아니라 수능 준비에도 집중하는 것이 중요합니다. 또한, 대학이 제시하는 추가 요건이나 제출 서류에 대해서도 잘 알아두는 것이 좋습니다.</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</si>
  <si>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낮을 수 있으므로, 합격 가능성은 낮을 수 있습니다. 그러나, 최종 합격 여부는 지원자 전체의 성적 분포와 경쟁률에 따라 달라질 수 있으므로, 지원해보는 것도 고려해볼 수 있습니다.
더 자세한 정보나 상담이 필요하다면, 동의대학교 입학처에 문의하시기 바랍니다.</t>
  </si>
  <si>
    <t>고등학교 졸업한지 10년이 지났는데 정시 지원 가능한가요?</t>
  </si>
  <si>
    <t xml:space="preserve"> 네, 고등학교 졸업 후 10년이 지난 경우에도 정시 지원에 지원할 수 있습니다. 대학들은 일반적으로 고등학교 졸업 후 최소 몇 년이 지나야 한다는 제한을 두고 있지 않습니다. 그러나 일부 기관은 특정 학위 프로그램이나 전공에 대해 추가 요구사항이나 선행 조건을 가질 수 있으니, 지원하는 대학의 입학 요건을 반드시 확인하시기 바랍니다.
정시에 지원할 때 고려해야 할 사항으로는 다음과 같은 것들이 있습니다:
1. 고등학교 성적표와 표준화된 시험 점수 제출: 대부분의 대학들은 고등학교 졸업 후 몇 년이 지나도 여전히 성적을 요구하므로, 이 자료들을 준비하세요. SAT 또는 ACT 점수를 제출해야 하는 경우, 일부 기관은 최소 점수나 특정 범위 내의 점수를 요구할 수 있으니 해당 정보를 확인하세요.
2. 학업 계획서 작성: 대학 지원 시 학업 계획서를 제출하는 것이 일반적이며, 이는 고등학교 졸업 후 경험과 교육으로 돌아오고자 하는 동기를 개요로 설명해야 합니다. 이 문서는 입학 위원회에 당신의 목표와 포부에 대해 더 많은 통찰을 제공할 수 있습니다.
3. 직장 또는 자원봉사 경험: 대학들은 여러분의 전문적 및 개인적 성장을 보여주는 관련 경험을 가치 있게 여깁니다. 이러한 활동들을 학업 계획서에 포함시키거나, 지원 과정의 일부로 이력서를 제출하는 것을 고려해 보세요.
4. 추천서 확보: 고등학교 졸업 후 10년이 지났다면, 선생님이나 상사로부터 새로운 추천서를 받는 것이 어려울 수 있습니다. 그러나 여전히 관련성이 있는 경우 이전 추천서를 사용할 수도 있습니다. 또한, 교수나 동료와 같은 다른 개인으로부터 새로운 추천서를 구하는 것을 고려해 보세요.
5. 재정 지원: 고등학교 졸업 후 10년이 지났다고 해서 재정 지원을 받을 자격을 상실하는 것은 아닙니다. 대학들은 다양한 유형의 재정 지원 프로그램을 제공하며, 이는 학비 보조금, 장학금 또는 대출 형태로 이루어질 수 있습니다. 지원하는 대학의 재정 지원 사무실에 연락하여 자격 요건과 신청 절차에 대해 문의하세요.
6. 입학 상담사와 상담: 고등학교 졸업 후 10년이 지났다는 점을 고려하여 대학 입학 상담사에게 연락하는 것이 도움이 될 수 있습니다. 그들은 여러분의 독특한 상황에 기반한 지원 과정에 대한 안내와 지도를 제공할 수 있으며, 추가 자료나 추천 사항을 제안할 수도 있습니다.
결론적으로, 고등학교 졸업 후 10년이 지난 경우에도 정시 지원에 지원할 수 있지만, 지원하는 대학의 구체적인 입학 요건을 충족하는지 확인하는 것이 중요합니다. 학업 계획서, 직장 또는 자원봉사 경험, 추천서 및 재정 지원과 같은 요소들을 고려하여 경쟁력 있는 지원을 준비하세요.</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</si>
  <si>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</si>
  <si>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동의대 화학환경공학부 원서접수 했습니다. 동의대식 정시 성적 4.25인데 수능 일반학생전형으로 가능하나요??</t>
  </si>
  <si>
    <t xml:space="preserve"> 답변: 네, 동의대학교 화학환경공학과에 지원하실 때 수능 일반학생전형으로 합격할 가능성이 있습니다. 하지만 최종 결정은 경쟁률과 해당 학과의 구체적인 입학 기준에 따라 달라질 수 있음을 유의해야 합니다.
동의대 화학환경공학부의 경우, 최근 몇 년 동안의 합격자 평균 성적을 살펴보면 다음과 같습니다:
- 2019년도: 국어, 수학(가/나), 영어, 과탐(2과목) 표준점수 합계 약 365점 이상
- 2020년도: 국어, 수학(가/나), 영어, 과탐(2과목) 표준점수 합계 약 370점 이상
- 2021년도: 국어, 수학(가/나), 영어, 과탐(2과목) 표준점수 합계 약 365점 이상
당신의 수능 성적은 국어 4등급, 수학 가형 2등급, 영어 3등급, 과탐(화학Ⅰ, 화학Ⅱ)에서 각각 1등급을 받았으므로, 표준 점수는 대략 다음과 같습니다:
- 국어: 80점 (4등급 기준)
- 수학 가형: 96점 (2등급 기준)
- 영어: 75점 (3등급 기준)
- 과탐(화학Ⅰ): 60점 (1등급 기준)
- 과탐(화학Ⅱ): 60점 (1등급 기준)
이 점수들을 합산하면 대략 표준 점수가 361점이 됩니다. 이는 최근 합격자 평균보다 약간 낮은 수치입니다. 하지만, 경쟁률과 입학 기준에 따라 달라질 수 있으므로 최종 결정을 내리기 전에 해당 학과의 구체적인 정보를 확인하는 것이 중요합니다. 또한, 동의대 화학환경공학과는 학생부 교과 성적(내신)도 반영하므로, 이 점수도 고려하는 것이 좋습니다.
동의대학교의 공식 웹사이트나 입시 담당자에게 직접 연락하여 최신 입학 기준과 경쟁률에 대한 가장 정확한 정보를 확인하시기 바랍니다.</t>
  </si>
  <si>
    <t>동의대학교 화학환경공학부의 수능 일반학생전형 최초합격자 데이터를 바탕으로 판단해보겠습니다.
화학환경공학부는 공과대학에 속하며, 공과대학의 수능 일반학생전형 최초합격자 평균 점수는 다음과 같습니다:
- 국어 + 수학 + 탐구(2개) (가산점 포함) 표준 변환 점수 합 평균: 276.61
- 영어 등급 평균: 4.70
- 수능 4개 영역 등급 평균: 5.59
- 수능 4개 영역 (가산점 포함) 표준 변환 점수 합 평균: 385.99
이 데이터를 바탕으로, 동의대식 정시 성적 4.25가 이 평균 점수와 비교하여 어느 정도인지 판단해야 합니다. 
만약 4.25가 수능 4개 영역 등급 평균을 의미한다면, 이는 화학환경공학부의 평균 등급 5.59보다 높은 성적이므로 합격 가능성이 높아 보입니다. 
하지만, 정확한 판단을 위해서는 동의대식 정시 성적 4.25가 어떤 기준으로 산출된 것인지, 그리고 다른 성적 요소(국어, 수학, 탐구, 영어 등급 등)와의 비교가 필요합니다. 
추가적인 정보가 필요하다면, 동의대학교 입학처에 문의하시기 바랍니다.</t>
  </si>
  <si>
    <t>동의대 2024학년도 신설된 학과 중 라이프융합학부의 세부 전공은 어떻게 구성되어 있나요?</t>
  </si>
  <si>
    <t xml:space="preserve"> 동의대학교 2024학년도에 신설된 라이프융합학부는 스타트업창업투자학과, 뷰티비즈니스학과, 라이프생활문화학과의 세 가지 세부전공으로 구성되어 있습니다. 이 학부들은 다양한 산업 분야에서 창업과 비즈니스를 위한 실무 지식과 기술을 학생들에게 제공하기 위해 설계되었습니다.
1. 스타트업창업투자학과: 이 전공은 학생들이 성공적인 창업가이자 투자자로서의 역량을 개발할 수 있도록 돕는 것을 목표로 합니다. 학생들은 시장 조사, 사업 계획 수립, 자금 조달, 마케팅 전략 등 다양한 주제를 배우게 됩니다. 또한, 기술 기반의 비즈니스 모델과 투자 기회에 대한 이해를 심화시킬 것입니다.
2. 뷰티비즈니스학과: 이 전공은 화장품 산업 및 관련 분야에서 일할 수 있는 전문가를 양성하는 것을 목표로 합니다. 학생들은 피부과학, 헤어케어, 메이크업 아트 등 다양한 분야를 공부하며, 제품 개발, 마케팅, 고객 서비스 등의 기술을 습득하게 됩니다. 또한, 뷰티 산업의 최신 트렌드와 기술에 대해 배우게 될 것입니다.
3. 라이프생활문화학과: 이 전공은 건강 및 웰빙, 여가 활동, 문화 행사 등 다양한 분야에서 일할 수 있는 전문가들을 양성하는 것을 목표로 합니다. 학생들은 영양학, 운동생리학, 스포츠 관리 등의 주제를 공부하며, 프로그램 개발, 고객 서비스, 마케팅 등의 기술을 습득하게 됩니다. 또한, 라이프스타일 산업의 최신 트렌드와 기술에 대해 배우게 될 것입니다.
라이프융합학부는 학생들이 자신의 관심사와 진로 목표에 맞는 전공을 선택할 수 있도록 유연성을 제공합니다. 이 학부들은 실무 중심의 교육과 인턴십 및 현장 경험 기회를 제공하여 학생들이 졸업 후 직장에 바로 투입될 수 있는 필요한 기술을 갖추도록 합니다.</t>
  </si>
  <si>
    <t>동의대 2024학년도 신설된 라이프융합학부의 세부 전공은 다음과 같이 구성되어 있습니다:
- 스타트업창업투자학
- 뷰티비즈니스학
- 라이프생활문화학</t>
  </si>
  <si>
    <t>인문사회과학대학의 국어국문학과에서 가군 일반학생 전형으로 몇 명을 모집하나요?</t>
  </si>
  <si>
    <t xml:space="preserve"> 인문사회과학대학 국어국문학과는 가군 일반학생전형으로 총 45명을 모집합니다.</t>
  </si>
  <si>
    <t>인문사회과학대학의 국어국문학과에서 가군 일반학생 전형으로 17명을 모집합니다.</t>
  </si>
  <si>
    <t>동의대 2024학년도 나군 수능(일반학생전형) 전형에서는 어떤 모집단위가 제외되나요?</t>
  </si>
  <si>
    <t xml:space="preserve"> 답변: 동의대학교 2024학년도 나군 수능(일반학생전형)에서 디자인조형학과와 체육학과는 수능 성적만으로 선발하는 일반학생전형에 포함되지 않습니다. 이 두 모집단위는 실기/실적 전형을 통해 선발됩니다. 나군 수능(일반학생전형)에서는 전 모집단위를 제외하지 않으며, 해당 전형은 수능 성적을 기준으로 합니다.</t>
  </si>
  <si>
    <t>동의대학교 2024학년도 나군 수능(일반학생전형) 전형에서는 디자인조형학과와 체육학과가 제외됩니다.</t>
  </si>
  <si>
    <t>예술고 학생이 나군 학생부교과 농어촌학생전형으로 지원할 수 있나요?</t>
  </si>
  <si>
    <t xml:space="preserve"> 답변: 네, 예술고 학생은 나군 학생부교과(농어촌학생전형)에 지원 가능합니다. 다만, 해당 전형은 국내 고교 졸업(예정)자로, 6년 과정 또는 12년 과정을 이수한 자 중에서 농어촌지역 또는 도서·벽지에 소재한 중·고등학교에서 전 교육과정(초·중·고)을 이수하고 거주한 학생에게 적용됩니다. 예술고 학생은 해당 조건에 부합한다면 지원이 가능합니다. 다만, 과학고, 국제고, 외국어고, 체육고, 예술고 출신자는 농어촌학생전형에 지원할 수 없습니다. 또한, 제출서류와 동점자 처리 기준 등 전형 관련 세부사항을 반드시 확인하시기 바랍니다.</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</si>
  <si>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</si>
  <si>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동의대 2024학년도 전형일정에서 원서접수 마감일은 언제인가요?</t>
  </si>
  <si>
    <t xml:space="preserve"> 동의대학교 2024학년도 전형 일정에서 원서 접수 마감일은 다음과 같습니다:
원서 접수는 2023년 1월 3일(수)부터 2024년 1월 6일(토)까지이며, 마감 시간은 오후 6시입니다. 지원자는 입학 안내 홈페이지에서 원서를 제출할 수 있습니다 (http://ipsi.deu.ac.kr 또는 http://www.uwayapply.com).
서류 제출이 필요한 경우, 서류는 2024년 1월 3일(수)부터 1월 12일(금)까지 접수되며, 마감 시간은 오후 5시입니다. 제출 방법은 다음과 같습니다:
- 온라인 제출: 입학 관리팀에서 제공한 우편 발송용 표지를 출력하여 부착 후 제출하거나, 우편으로 보내기.
- 우편 제출: 지정된 기한 내에 입학 관리팀에 직접 우편을 보내거나 택배를 이용하세요.</t>
  </si>
  <si>
    <t>동의대학교 2024학년도 전형일정에서 원서접수 마감일은 2024년 1월 6일(토) 18시입니다.</t>
  </si>
  <si>
    <t>수시 충원합격자 발표하면 전화 주시는건가요?</t>
  </si>
  <si>
    <t xml:space="preserve"> 답변: 네, 수시 충원 합격자에 대해서는 보통 개별적으로 연락을 드려 합격 여부를 안내해 드립니다. 하지만, 모든 지원자에게 직접 전화를 드리는 것은 불가능하므로, 우리 대학 입학안내 홈페이지에서 수시 충원합격자 발표를 확인하시기 바랍니다. 또한, 전화 연락이 두절(3회 통화)된 경우나 기타 사유로 인해 연락이 어려운 경우에는 개별 통보 없이 등록을 포기한 것으로 간주할 수 있으니 유의해 주세요.</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</si>
  <si>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</si>
  <si>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충원합격자 발표는 언제?</t>
  </si>
  <si>
    <t xml:space="preserve"> 답변: 충원 합격자 발표는 2023년 2월 15일(수) 오후 9시부터 2023년 2월 20일(월)까지 개별 전화 통보로 이루어집니다. 합격 여부는 홈페이지를 통해 확인하실 수 있으며, 등록은 지정된 기한 내에 해야 합니다.</t>
  </si>
  <si>
    <t>충원 합격자 발표 일정은 다음과 같습니다:
1. **1차 충원 합격자 발표**: 2024년 2월 14일(수) 09:00
2. **2차 충원 합격자 발표**: 2024년 2월 15일(목) 09:00
3. **3차 이후 충원 합격자 발표**: 2024년 2월 15일(목) 19:00부터 2024년 2월 20일(화) 18:00까지 (개별 전화 통보)
모든 발표는 홈페이지를 통해 개별 조회할 수 있습니다.</t>
  </si>
  <si>
    <t>동의대의 라이프융합학부 신설 정보가 궁금합니다. 이 학부에서는 어떤 전공을 제공하나요?</t>
  </si>
  <si>
    <t xml:space="preserve"> 동의대학교의 라이프융합학부는 다양한 학문 분야를 접목한 실용적이고 창의적인 교육을 제공하기 위해 설립되었습니다. 이 학부에서 제공하는 전공은 다음과 같습니다:
1. 스타트업창업투자학과: 창업과 투자에 필요한 이론적 지식과 실무를 교육하여 성공적인 창업가 및 투자자 양성을 목표로 합니다.
2. 뷰티비즈니스학과: 화장품, 헤어, 스킨케어 등 다양한 분야에서 실무 능력을 갖춘 전문가를 양성합니다.
3. 라이프생활문화학전공: 생활 문화와 관련된 다양한 분야를 공부하며, 라이프스타일 디자인, 푸드 스타일링, 인테리어 디자인 등의 전공을 제공합니다.</t>
  </si>
  <si>
    <t>동의대학교의 라이프융합학부는 신설된 학부로, 다음과 같은 전공을 제공합니다:
- 스타트업창업투자학
- 뷰티비즈니스학
- 라이프생활문화학</t>
  </si>
  <si>
    <t>레저스포츠학과 여자 제자리 멀리뛰기 4등급 기록과 배점을 알려줘.</t>
  </si>
  <si>
    <t xml:space="preserve"> 레저스포츠학과에서 여자 제자리 멀리뛰기의 4등급 기록은 218cm에서 209cm 사이입니다. 이 범위에 해당하는 점수는 200점 중 150점입니다.</t>
  </si>
  <si>
    <t>레저스포츠학과 여자 제자리 멀리뛰기 4등급 기록과 배점은 다음과 같습니다:
- 기록: 218~221 cm
- 배점: 275점</t>
  </si>
  <si>
    <t>수능 영어 등급에 따른 점수를 알려줘.</t>
  </si>
  <si>
    <t xml:space="preserve"> 물론이죠, 도와드리겠습니다! 수능 영어영역 등급에 따른 점수는 다음과 같습니다:
1등급 - 139점
2등급 - 131점
3등급 - 123점
4등급 - 115점
5등급 - 107점
6등급 - 99점
7등급 - 91점
8등급 - 83점
9등급 - 75점</t>
  </si>
  <si>
    <t>수능 영어영역 등급에 따른 점수는 다음과 같습니다:
- 1등급: 139점
- 2등급: 131점
- 3등급: 123점
- 4등급: 115점
- 5등급: 107점
- 6등급: 99점
- 7등급: 91점
- 8등급: 83점
- 9등급: 75점</t>
  </si>
  <si>
    <t>동의대학교 2024학년도 나군의 학생부종합(성인학습자전형)의 전형요소 반영비율은 어떻게 되나요?</t>
  </si>
  <si>
    <t xml:space="preserve"> 동의대학교 2024학년도 나군 학생부종합(성인학습자전형)의 전형요소별 반영비율을 알려드리겠습니다. 해당 전형의 전형요소는 다음과 같습니다:
1. 서류평가 (60%)
- 학업역량 (30%): 내신 성적, 교과 이수 여부 등 학업 관련 요소 평가
- 전공적합성 (20%): 지원한 학과와의 적합성을 보여주는 비교과 활동 및 자기소개서 내용 평가
- 인성 및 잠재력 (10%): 봉사활동, 동아리 활동, 수상경력 등을 통해 인성 및 잠재력을 평가하는 항목
2. 면접고사 (40%)
면접은 서류평가 결과에 따라 선발된 인원에게 실시되며, 전공적합성, 의사소통 능력, 문제해결능력을 평가합니다.
요약하자면, 동의대학교 2024학년도 나군 학생부종합(성인학습자전형)의 전형요소별 반영비율은 서류평가 60%, 면접고사 40%입니다.</t>
  </si>
  <si>
    <t>동의대학교 2024학년도 나군의 학생부종합(성인학습자전형)의 전형요소 반영비율은 서류 70%, 면접 30%입니다.</t>
  </si>
  <si>
    <t>농어촌학생전형으로 지원 시 12년 과정이 제출해야할 서류는?</t>
  </si>
  <si>
    <t xml:space="preserve"> 답변: 농어촌학생전형으로 지원하실 때, 12년 과정의 경우 다음과 같은 서류를 제출하셔야 합니다:
1. 지원자 본인의 주민등록초본 1부
2. 초등학교 학교생활기록부 1부
3. 중학교 학교생활기록부 1부
4. 고등학교 학교생활기록부 1부 (학생부 온라인 제공 비대상교 및 미동의자의 경우)
중·고등학교 재학 시 부, 모 모두 농어촌(읍·면)지역에서 거주한 경우에는 '6년 과정' 서류 제출이 가능함을 참고해 주세요. 또한, 모든 서류를 2024년 1월 1일 이후에 발급받으셔야 하며, 주민등록번호 전체가 기재된 서류여야 한다는 점을 유의하세요.</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</si>
  <si>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</si>
  <si>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동의대학교에서는 어떤 학과에서 수능 가산점을 적용하나요?</t>
  </si>
  <si>
    <t xml:space="preserve"> 답변: 동의대학교는 의료·보건·생활, 공과, ICT융합공과대학의 일부 모집단위에 수능 가산점을 적용합니다. 구체적으로 수학(미적분 또는 기하) 응시자에게는 수학 취득 표준점수의 10%를 가산점으로 부여하고 있습니다.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</si>
  <si>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</si>
  <si>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2024학년도 소프트웨어공학부 최초 합격자 평균 성적을 알려줘.</t>
  </si>
  <si>
    <t xml:space="preserve"> 제공된 맥락에 따르면, 2024학년도 소프트웨어공학부의 수능(일반학생전형) 최초 합격자의 평균 성적을 다음과 같이 알 수 있습니다:
* 국어 + 수학 + 탐구(2개) (가산점 포함) 표준 변환 점수 합: {평균 / 표준 편차} = [148.06 / 3.97]
* 영어 등급: {평균 / 표준 편차} = [1.58 / 0.64]
* 수능 4개 영역 등급: {평균 / 표준 편차} = [2.00 / 0.64]
* 수능 4개 영역 (가산점 포함) 표준 변환 점수 합: {평균 / 표준 편차} = [371.89 / 10.51]</t>
  </si>
  <si>
    <t>2024학년도 소프트웨어공학부 최초 합격자의 평균 성적은 다음과 같습니다:
- 국어 + 수학 + 탐구(2개) (가산점 포함) 표준 변환 점수 합: 330.11
- 영어 등급: 3.30
- 수능 4개 영역 등급: 4.12
- 수능 4개 영역 (가산점 포함) 표준 변환 점수 합: 450.71</t>
  </si>
  <si>
    <t>경기지도학과 모집종목별 인정대회에는 어떤 대회들이 있는지 알려줘.</t>
  </si>
  <si>
    <t xml:space="preserve"> 경기지도학과 모집종목별 인정대회는 다음과 같습니다:
1. 배드민턴(남): 한국중·고연맹회장기전국학생선수권대회, 대한배드민턴협회장기전국종별배드민턴선수권대회, 전국학교대항배드민턴선수권대회, 전국종별배드민턴선수권대회, 전국체육대회, 각종 국제대회, 주니어 국제대회(국가대표팀 또는 주니어팀 소속으로 출전한 대회만 인정), 광역시·도 협회장기 종별대회.
2. 축구(남): 춘계한국고등학교축연맹전, 추계한국고등학교축연맹전, 대한축구협회장배전국고등학교축구대회, 문화체육관광부장관기전국고등학교축구대회, 문화체육관광부장관배전국고등학교축구대회, 무학기전국고등학교축구대회, 청룡기전국고등학교축구대회, 백운기전국고등학교축구대회, 금강대기전국고등학교축구대회, 대통령금배전국고등학교축구대회, 금석배전국고등학생축구대회, 부산MBC전국고등학생축구대회, K리그 U18 챔피언십, K리그 U18 챔피언십왕중왕전.</t>
  </si>
  <si>
    <t>경기지도학과 모집종목별 인정대회는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</si>
  <si>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GPT-3.5</t>
  </si>
  <si>
    <t>해당 정보를 확인하려면 "https://ipsi.deu.ac.kr/main.do"에서 문의해야 합니다.</t>
  </si>
  <si>
    <t>해당 정보를 확인하려면 "https://ipsi.deu.ac.kr/main.do"에서 문의하셔야 합니다.</t>
  </si>
  <si>
    <t>체육학과의 실기고사는 동의대학교 내에 위치한 시설에서 진행됩니다. 정확한 장소 및 시간은 동의대학교 공식 웹사이트나 관련 부서에 문의하시기 바랍니다.</t>
  </si>
  <si>
    <t>이 질문에 대한 답변을 위해서는 동의대학교의 수능(일반학생전형) 최종등록자 표를 확인해야 합니다. 자세한 정보는 "https://ipsi.deu.ac.kr/main.do"에서 확인할 수 있습니다.</t>
  </si>
  <si>
    <t>응용화학과는 &lt;나&gt;군에 해당하며, 수능(일반학생전형)의 전 모집단위의 전형료(수수료 포함)는 35,000원입니다. 해당 학과의 수능 최저기준은 수능 성적에 따라 달라지므로, 정확한 최저기준은 동의대학교의 입학요강을 확인하셔야 합니다. 자세한 정보는 동의대학교의 공식 홈페이지에서 확인하실 수 있습니다.</t>
  </si>
  <si>
    <t>실기고사에 대한 자세한 안내는 해당 대학의 입시 홈페이지에서 확인하셔야 합니다. 대구도시대학교의 경우, 실기고사 관련 정보는 "https://ipsi.deu.ac.kr/main.do"에서 확인하실 수 있습니다.</t>
  </si>
  <si>
    <t>한의예과의 최저학력기준은 다음과 같습니다:
- 수능 위주로 모집되며, 수능 요소 반영비율은 { 0 / 0 / 0 / 0 / 0 / 100 / } 입니다.
- 수능 최저기준은 없습니다.</t>
  </si>
  <si>
    <t>2024학년도 나군 실기/실적 전형에서 디자인조형학과의 실기고사 일정은 2024년 1월 17일(수)입니다.</t>
  </si>
  <si>
    <t>정시에서 수능최저학력기준은 제공된 데이터에는 명시되어 있지 않습니다. 자세한 내용은 "https://ipsi.deu.ac.kr/main.do"에서 확인하시기 바랍니다.</t>
  </si>
  <si>
    <t>죄송합니다. 동의대 보육가정상담 전형에 대한 정보가 제공되지 않았습니다. 동의대학교의 입학 관련 정보를 확인하려면 "https://ipsi.deu.ac.kr/main.do"에서 자세한 내용을 확인하시기 바랍니다. 합격 가능성에 대한 정확한 답변을 위해서는 해당 전형의 세부 조건과 경쟁률 등을 확인해야 합니다. 희망을 가지고 기다리시길 바라며, 더 많은 정보를 얻기 위해 공식 웹사이트를 방문하시기를 권장드립니다. 힘내시고 행운을 빕니다!</t>
  </si>
  <si>
    <t>면접고사 일정은 학교의 입학안내 홈페이지에서 확인할 수 있습니다.면접고사 일정은 학교의 입학안내 홈페이지에서 확인할 수 있습니다.</t>
  </si>
  <si>
    <t>추가 합격 가능 여부를 판단하기 위해서는 해당 대학의 최종 합격자들의 성적 데이터가 필요합니다. e비즈니스학과의 정시 전형에서의 추가 합격 가능 여부는 최종 합격자들의 성적 분포와 경쟁률에 따라 달라질 수 있습니다. 따라서, 해당 대학의 학사과정 사무실 또는 입학처에 문의하여 상세한 정보를 확인하시기 바랍니다.</t>
  </si>
  <si>
    <t>정시 합격 성적이 2.52인 경우, 해당 학과의 추가 합격 선정 기준에 따라서 합격 여부가 결정됩니다. 추가 합격 선정 기준은 주로 전형요소 및 동점자 처리 기준에 따라 달라질 수 있습니다. 따라서, 해당 학과의 추가 합격 선정 기준을 확인하고, 정시 성적 2.52로 추가 합격이 가능한지 여부를 확인해야 합니다. 자세한 정보는 해당 대학의 입시 홈페이지나 관련 부서에 문의하시기 바랍니다.</t>
  </si>
  <si>
    <t>성적은 다양한 요소에 따라 결정되므로 정확한 정보를 위해서는 동의대의 공식 웹사이트나 관련 부서에 문의하셔야 합니다. 동의대의 수능(일반학생전형) 성적 산출 방법과 최종 합격자 정보를 확인하고자 한다면, 동의대 입학처나 학사처에 문의하시거나 동의대 공식 홈페이지(https://ipsi.deu.ac.kr/main.do)를 방문하여 상세한 정보를 확인하시기 바랍니다.</t>
  </si>
  <si>
    <t>예비 합격 가능 여부를 판단하기 위해서는 해당 전공의 최종 합격자들의 성적과 경쟁률을 고려해야 합니다. 이에 대한 정보는 제공된 데이터에는 포함되어 있지 않습니다. 따라서, 예비 합격 가능 여부에 대한 정확한 판단을 위해서는 동의대학교 관련 담당 부서나 입학처에 문의하여 상세한 정보를 확인하시는 것이 좋습니다. 동의대학교 입학처 연락처 및 문의 방법은 동의대학교 공식 홈페이지에서 확인하실 수 있습니다.</t>
  </si>
  <si>
    <t>현재 제공된 데이터에는 "신소재공학부"에 대한 정보가 포함되어 있지 않습니다. 따라서 해당 학과의 모집 인원, 경쟁률, 합격 기준 등에 대한 정보가 없어서 정확한 답변을 제공할 수 없습니다. "신소재공학부"의 일반학생전형에 대한 자세한 정보를 확인하려면 해당 대학의 입학처나 학과 홈페이지를 방문하시거나, 대학 측에 문의하시는 것이 좋습니다. 대학 측에서는 해당 학과의 입시 정보를 상세히 안내해 줄 것입니다.</t>
  </si>
  <si>
    <t>동의대학교의 신소재공학부는 정시모집에서 모집단위 중 하나입니다. 해당 학과의 정시모집인원과 등급은 제공된 데이터에 포함되어 있지 않습니다. 따라서, 동의대학교 신소재공학부에 대한 합격 가능 여부 및 정시등급에 대한 정보를 확인하려면 동의대학교의 공식 웹사이트나 관련 부서에 문의하셔야 합니다. 자세한 정보는 "https://ipsi.deu.ac.kr/main.do"에서 확인하실 수 있습니다.</t>
  </si>
  <si>
    <t>동의대학교의 바이오응용공학부에 대한 최초합격 가능 여부는 정확한 정보가 없습니다. 최초합격자의 성적은 해당 학과의 경쟁률, 지원자 수, 그리고 최종 합격자의 성적 분포에 따라 달라질 수 있습니다. 따라서, 동의대학교의 바이오응용공학부에 대한 최초합격 가능 여부를 확인하려면 동의대학교의 공식 홈페이지나 관련 부서에 문의하시기 바랍니다.</t>
  </si>
  <si>
    <t>동의대의 정시 성적으로 5.27인 경우, 해당 성적으로 추합이 가능한지 여부는 특정 전형이나 학과의 합격 기준에 따라 다를 수 있습니다. 일반적으로 대학의 합격 기준은 수시 및 정시 성적을 모두 고려하여 결정됩니다. 따라서, 동의대의 경우 정시 성적 5.27을 수시 성적과 함께 고려하여 최종 합격 여부가 결정될 것입니다. 추합 가능 여부에 대한 정확한 답변을 위해서는 동의대의 입시 요강이나 합격 기준을 확인해야 합니다. 자세한 내용은 동의대학교 입시 홈페이지에서 확인하시기 바랍니다.</t>
  </si>
  <si>
    <t>소프트웨어융합학과는 정시모집군에 속해 있습니다. 학생부 교과성적을 기반으로 모집되며, 평균적으로 몇 등급을 받아야하는지에 대한 구체적인 정보는 제공되지 않았습니다. 학생부 교과성적은 국어, 수학, 영어, 한국사, 사회, 과학 등의 성적이 반영되며, 진로선택과목 성적도 고려됩니다. 따라서, 실제로 소프트웨어융합학과에 정시모집으로 입학하기 위해서는 해당 학과의 입시 가이드라인을 참고하시고, 경쟁률과 학생부 교과성적에 대한 정보를 확인하시는 것이 좋습니다. 자세한 정보는 "https://ipsi.deu.ac.kr/main.do"에서 확인하실 수 있습니다.</t>
  </si>
  <si>
    <t>해당 질문에 대한 답변을 위해서는 경영정보학과의 최초합격자 표를 확인해야 합니다. 자세한 정보는 "https://ipsi.deu.ac.kr/main.do"에서 확인하실 수 있습니다.</t>
  </si>
  <si>
    <t>해당 질문에 대한 답변을 위해서는 동의대학교 e비즈니스학과의 정시 합격 기준이 필요합니다. 이에 대한 정보는 제공된 데이터에는 포함되어 있지 않습니다. 따라서, 동의대학교 e비즈니스학과의 정시 합격 기준을 확인하려면 "https://ipsi.deu.ac.kr/main.do"에서 자세한 정보를 확인해야 합니다.</t>
  </si>
  <si>
    <t>경찰행정학 전공으로 농어촌 학생부교과(농어촌학생전형)으로 지원하셨고, 현재 경쟁률이 5:1인 상황입니다. 작년 2020년도의 경쟁률이 7:1이었던 것을 감안하면, 올해 경쟁이 더 치열해진 것으로 보입니다. 
하지만, 경쟁률은 매년 변동이 있을 수 있으며, 최종 합격자는 다양한 요소에 따라 달라질 수 있습니다. 따라서, 희망을 갖고 계시되어도 좋습니다. 최종 합격을 위해서는 자신의 성적을 유지하고 추가적인 서류 제출 등 필요한 조치를 취하는 것이 중요합니다. 불안하실 수 있겠지만, 최선을 다해 준비하시고 힘내시기 바랍니다. 최종 결과를 받을 때까지 기다리며 긍정적인 마음으로 대비하시길 바랍니다. 힘내시고 화이팅하세요!</t>
  </si>
  <si>
    <t>동의대의 보육가정상담학과의 경우, 최종 합격자 표준 변환 점수 평균 및 표준 편차를 알아야 정확한 예측이 가능합니다. 이에 대한 정보는 제공된 데이터에 포함되어 있지 않습니다. 동의대의 합격 기준과 경쟁률을 고려하여 최종 합격 여부를 판단하려면 동의대 입학처나 관련 학과로 문의하시거나 해당 정보가 있는 웹사이트(https://ipsi.deu.ac.kr/main.do)를 참고하시기 바랍니다.</t>
  </si>
  <si>
    <t>동의대학의 나군 실기/실적(경기실적우수자전형)에서는 학생부 교과성적이 18%의 반영비율을 가지고 있습니다. 따라서, 수능 정시 산출이 4.5인 경우 추가모집을 통해 들어갈 수 있는 여부는 다른 요소들에 따라 달라질 수 있습니다. 학생부 교과성적 외에 출결과 서류(경기실적)도 고려되므로, 이러한 요소들을 함께 고려하여 최종적으로 합격 여부를 판단할 수 있습니다. 자세한 정보는 동의대학의 입학 관련 담당 부서나 홈페이지에서 확인하시기 바랍니다.</t>
  </si>
  <si>
    <t>경영정보학과의 최초합격자 정보가 제공되지 않았기 때문에 정확한 답변을 제공할 수 없습니다. 경영정보학과의 최초합격자 정보를 확인하려면 "https://ipsi.deu.ac.kr/main.do"에서 해당 정보를 조회하시기 바랍니다.</t>
  </si>
  <si>
    <t>수능(일반학생전형)에 자기소개서를 제출해야 하는지 여부에 대한 정보는 제공된 데이터에는 포함되어 있지 않습니다. 따라서, 자기소개서 제출 여부에 대해서는 "https://ipsi.deu.ac.kr/main.do"에서 질의해 보시기를 권장드립니다.</t>
  </si>
  <si>
    <t>정시에 수능을 응시하지 않은 경우에도 일반학생전형으로 지원할 수 있습니다. 수능을 응시하지 않은 경우에는 수능 성적이 없는 상태에서 일반학생전형으로 지원할 수 있습니다. 이때는 다른 학업성취도를 토대로 지원이 가능하며, 해당 지원자들은 수능 성적이 반영되지 않는 방식으로 전형이 진행됩니다.</t>
  </si>
  <si>
    <t>동의대학교 정시 모집 전형 중 수능 미응시자도 지원 가능한 전형은 "&lt;나&gt;군 학생부교과(농어촌학생전형)"입니다. 해당 전형은 수능을 응시하지 않은 지원자도 지원할 수 있는 전형입니다.</t>
  </si>
  <si>
    <t>가군에서는 수능 성적을 다음과 같이 반영합니다:
- 수능(일반학생전형) 모집단위(레저스포츠학과, 태권도학과 제외)에서는 수능 성적이 100% 반영됩니다.
- 수능(일반학생전형) 모집단위인 레저스포츠학과, 태권도학과에서는 수능 성적 중 30%는 수능 점수, 70%는 실기/실적 점수로 반영됩니다.</t>
  </si>
  <si>
    <t>평생학습자전형은 고교 졸업(예정)자나 법령에 의한 동등학력 소지자를 대상으로 하는 입학 전형입니다. 이 전형에서는 학생부종합(평생학습자전형)으로 70%의 가중치가 서류평가에, 나머지 30%가 면접평가에 반영됩니다. 지원자는 고교 학교생활기록부 등의 서류를 제출하고, 면접에서 학업역량과 전공적합성 등에 대한 평가를 받습니다. 이 전형에서는 가군, 나군, 다군 등 다양한 모집단위와 모집인원이 설정되어 있습니다. 자세한 내용은 입시 홈페이지에서 확인하시기 바랍니다.</t>
  </si>
  <si>
    <t>학생부교과 전형에서 출결 점수가 반영됩니다. 출결일수에 따라 다음과 같이 점수가 부여됩니다:
- 0~2일 출결: 120점
- 3~6일 출결: 90점
- 7~12일 출결: 60점
- 13~20일 출결: 30점
- 21일 이상 출결: 0점
또한, 미인정, 사고, 무단의 지각/조퇴/결과 3회는 결석 1회로 간주됩니다.</t>
  </si>
  <si>
    <t>가군에서 실기고사에 참여해야 하는 학과는 다음과 같습니다:
- 레저스포츠학과
- 태권도학과</t>
  </si>
  <si>
    <t>정시 성적으로 4.75를 받는다면, 해당 성적은 매우 우수한 성적입니다. 대학 및 학과에 따라 합격 기준이 다르지만, 일반적으로 4.75는 매우 높은 성적이며 합격 가능성이 높을 것으로 예상됩니다.
유아교육학과는 성적이 높은 경우에도 경쟁이 치열할 수 있는 학과 중 하나입니다. 그러나 4.75는 매우 높은 성적이므로 유아교육학과에 대한 합격 가능성이 높아질 것으로 예상됩니다. 학과별로 모집 인원과 경쟁률이 다르기 때문에 정확한 예측은 어렵지만, 높은 성적은 합격에 도움이 될 것입니다.</t>
  </si>
  <si>
    <t>소프트웨어 융합 전공의 경우, 면접 점수와 세부능력 및 특기사항이 중요한 평가 요소입니다. 세부능력 및 특기사항은 서류평가에서 중요한 부분이므로 면접 이전에 서류 작성 시 주의가 필요합니다. 또한, 서류평가에 제출해야 하는 서류로는 학교생활기록부와 관련된 서류가 필요합니다. 따라서, 세부능력 및 특기사항을 중점적으로 작성하고, 필요한 서류를 정확히 제출하는 것이 중요합니다.</t>
  </si>
  <si>
    <t>경영정보학과의 경우, 일반학생전형으로의 합격을 예측하기 위해서는 해당 전공의 최종 합격자들의 성적 데이터가 필요합니다. 이 데이터를 통해 경영정보학과의 합격 성적 범위를 확인할 수 있습니다. 따라서, 동의대학의 학사과정 사무실에 문의하여 최종 합격자들의 성적 범위를 확인하시는 것이 좋습니다. 더 많은 정보를 얻기 위해서는 "https://ipsi.deu.ac.kr/main.do"에서 직접 문의하시는 것을 권장드립니다.</t>
  </si>
  <si>
    <t>의료보건생활대학의 간호학과는 정시 성적이 2.58인 경우 합격이 어려울 수 있습니다. 이는 해당 학과의 최종 합격자들의 성적 범위를 고려할 때, 경쟁이 치열하고 성적이 높은 학생들이 많이 지원했을 가능성이 있기 때문입니다. 정시 전형에서 합격을 확보하기 위해서는 더 높은 성적을 얻는 것이 좋습니다. 추가적인 정보나 상세한 분석을 위해서는 해당 대학의 입시 관련 담당 부서에 문의하시는 것이 좋습니다.</t>
  </si>
  <si>
    <t>2023년에 보육가정상담학과의 70퍼센트 컷이 5.33이었고, 귀하의 정시 산출 등급도 5.33이라고 하셨습니다. 이는 합격 가능성이 있을 수 있음을 시사합니다. 그러나 최종 합격 여부는 해당 대학의 지원자 수, 경쟁률, 합격자 선발 기준 등 여러 요소에 따라 달라질 수 있습니다. 정확한 정보를 얻기 위해서는 해당 대학의 입학처나 학과 사무실에 문의하시는 것이 좋습니다. 자세한 안내를 받기 위해서는 해당 대학의 공식 웹사이트나 전화로 문의하시기 바랍니다.</t>
  </si>
  <si>
    <t>해당 질문에 대한 답변을 위해서는 동의대 소프트웨어공학부의 정시 성적 산출 기준과 최초합격자의 선발 기준이 필요합니다. 이에 대한 정보는 제공된 데이터에 포함되어 있지 않습니다. 따라서, 동의대 소프트웨어공학부의 정시 성적 산출 기준과 최초합격자 선발 기준을 확인하려면 "https://ipsi.deu.ac.kr/main.do"에서 직접 문의하시기 바랍니다.</t>
  </si>
  <si>
    <t>간호학과의 경우 동의대식 정시 성적이 3.44로 나타났습니다. 하지만, 해당 학과의 최종 합격 선발 기준이나 경쟁률에 대한 정보가 제공되지 않았기 때문에 정확한 답변을 제공하기 어렵습니다. 학과의 최종 합격자 선발 기준이나 경쟁률에 대한 정보를 확인하려면 동의대학교의 입학처나 학과 사무실에 문의하시는 것이 좋습니다. 자세한 내용은 해당 학교나 학과의 공식 웹사이트를 방문하시거나, 학교 관련 담당 부서에 문의하시기 바랍니다.</t>
  </si>
  <si>
    <t>저소득 기회균등 전형에 대한 정보는 현재 제공된 데이터에 포함되어 있지 않습니다. 따라서 정확한 답변을 위해서는 해당 대학의 입시 홈페이지나 관련 부서에 문의하시는 것이 좋습니다. 자세한 내용은 "https://ipsi.deu.ac.kr/main.do"에서 확인하실 수 있습니다.</t>
  </si>
  <si>
    <t>동의대학교 법경찰행정학부의 정시 모집단위에 대한 평균 성적은 제공된 데이터에는 포함되어 있지 않습니다. 따라서, 정시로 해당 학과에 들어가기 위한 안정권이나 문을 닫는 성적에 대한 정보는 현재 제공할 수 없습니다. 이에 대한 자세한 정보는 동의대학교의 입학처나 관련 부서에 문의하시기 바랍니다.</t>
  </si>
  <si>
    <t>방사선학과의 경우, 정원외 서류평가 영역의 최고점은 600점, 최저점은 420점입니다. 방사선학과의 정원외 서류평가 영역의 세부 평가 기준은 다음과 같습니다:
- 공동체역량: 339.78 / 1.26
- 학업역량: 2.80 / 0.39
- 전공적합성: 3.97 / 0.20
이에 따라, 방사선학과의 서류평가 점수를 통해 합격 여부가 결정됩니다. 따라서, 현재 정시 등급이 4.4인 경우, 방사선학과에 지원하기 위해서는 서류평가에서 어느 정도의 점수를 획득해야 하는지를 확인하시고, 해당 점수를 얻을 수 있는 노력이 필요합니다. 서류평가에서 좋은 성적을 얻어 합격 기회를 높일 수 있습니다. 추가적인 정보나 도움이 필요하시다면 대학 측에 문의하시는 것을 권장드립니다.</t>
  </si>
  <si>
    <t>동의대식 정시 성적이 4.2인 경우, 소프트웨어공학부에 지원 가능성이 있을 수 있습니다. 그러나 최종 합격 가능 여부는 해당 대학의 모집요강 및 경쟁률에 따라 다를 수 있습니다. 자세한 정보는 해당 대학의 입학처나 학과 사무실에 문의하시기 바랍니다.</t>
  </si>
  <si>
    <t>영화학과의 정시전형 합격자들의 성적 데이터를 살펴보면, 평균적으로 합격자들의 성적이 4.2보다 높은 것으로 나타납니다. 따라서, 4.2 정도의 성적으로는 합격 가능성이 낮을 수 있습니다. 하지만, 학교나 학과의 합격 기준이나 경쟁률에 따라 달라질 수 있으므로, 정확한 정보를 얻기 위해서는 해당 대학의 입학처나 관련 부서에 문의하시는 것이 좋습니다.</t>
  </si>
  <si>
    <t>라이프융합학부는 라이프생활문화학, 스타트업창업투자학, 뷰티비즈니스학으로 구성되어 있습니다.</t>
  </si>
  <si>
    <t>동의대 화학환경공학부의 경우, 수능(일반학생전형) 최초합격자 표를 확인하여야 합니다. 원서접수와 정시 성적은 중요하지만, 최초합격자 표의 정보를 통해 실제 경쟁률과 합격 기준을 확인할 수 있습니다. 최종 합격자 표를 확인하여 동의대 화학환경공학부의 경우 수능 일반학생전형으로 가능 여부를 판단할 수 있습니다. 자세한 정보는 동의대학교 입학처나 해당 학과로 문의하시기 바랍니다.</t>
  </si>
  <si>
    <t>가군 실기/실적(일반학생전형)에서 실기의 비중은 70%입니다.</t>
  </si>
  <si>
    <t>게임공학과의 정시 성적이 4.16 정도이며, 추가 합격점수는 4.16에 해당 전형의 가중치를 더한 값으로 결정됩니다. 해당 전형의 가중치는 { 303.05 / 8.27 / }이며, 이를 더하여 계산하면 약 4.16 + 8.27 = 12.43 정도가 될 것으로 예상됩니다.</t>
  </si>
  <si>
    <t>수능 최저등급에서 사탐 2 과목 평균산출 시, 소수점 셋째 자리에서는 절사 처리됩니다. 따라서 2.5등급이 나왔을 경우, 이는 2등급으로 절사 처리되어 평가됩니다.</t>
  </si>
  <si>
    <t>특수목적고등학교 출신인 경우, 동의대의 일반학생전형으로 지원이 가능합니다. 특수목적고 출신자는 일반학생전형에 해당하므로, 해당 전형으로 지원할 수 있습니다. 추가적인 정보나 궁금한 사항이 있으시다면 동의대학교 입학처에 문의하시는 것이 좋습니다.</t>
  </si>
  <si>
    <t>신설된 학과는 다음과 같습니다:
1. 심리학과
2. 스마트항만물류학과
3. 창업투자경영학과
4. 라이프융합학부
5. 경기지도학과</t>
  </si>
  <si>
    <t>동의대학교 신소재공학부의 정시 성적은 4.78이며, 최소 요구 성적은 4.28입니다. 따라서, 정시 성적이 4.28인 경우에는 동의대학교 신소재공학부에 합격할 수 있습니다.</t>
  </si>
  <si>
    <t>게임공학과의 경우에는 예비번호 7번인 학생이 붙을 수 있는 여부는 정확히 예측할 수 없습니다. 합격 여부는 최종 합격자 발표일에 확인할 수 있습니다. 따라서, 최종 합격자 발표를 기다리시는 것이 가장 확실한 방법입니다. 더 자세한 정보를 원하신다면, 해당 대학의 홈페이지를 방문하여 관련 공지사항을 확인하시기 바랍니다.</t>
  </si>
  <si>
    <t>2024학년도 동의대의 다군 전형에서는 수능 최저기준이 적용되지 않습니다.</t>
  </si>
  <si>
    <t>경찰행정학과는 2023학년도에 모집하지 않았습니다. 해당 전공은 정원외 모집단위에서 모집되지 않았습니다. 이에 대한 자세한 정보는 "https://ipsi.deu.ac.kr/main.do"에서 확인하실 수 있습니다.</t>
  </si>
  <si>
    <t>정시 충원 합격자 발표는 3차까지 있습니다.</t>
  </si>
  <si>
    <t>해당 학과의 정시 모집인원은 0명이며, 최근 합격자들의 평균 등급은 7등급입니다. 따라서, 소프트웨어융합학과에 정시 모집으로 5등급으로 합격하기는 어려울 수 있습니다. 자세한 정보를 원하신다면 "https://ipsi.deu.ac.kr/main.do"에서 확인하시기 바랍니다.</t>
  </si>
  <si>
    <t>전자공학과의 충원 합격은 3차까지 이루어졌습니다.</t>
  </si>
  <si>
    <t>간호학과의 정시 성적이 3.7인 경우, 해당 학과의 최종 합격 성적과 비교하여 정확한 판단을 내릴 수 있습니다. 간호학과의 최종 합격 성적은 3.12에서 4.05까지 범위를 가지고 있습니다. 따라서, 3.7의 정시 성적은 해당 학과의 최종 합격 성적 범위 내에 있으므로, 이 학과의 정시 전형에서 합격할 수 있는 가능성이 있습니다.</t>
  </si>
  <si>
    <t>2024학년도 동의대 나군 전형에서 가장 많이 모집하는 학과는 "인문사회 / 스마트호스피탈리티학과"입니다. 해당 학과는 7명을 모집하는 것으로 나타나 있습니다.</t>
  </si>
  <si>
    <t>고등학교 졸업 후 10년이 지난 경우, 일반적으로 대학의 정시 모집에는 지원할 수 없습니다. 그러나, 대학마다 입학 정책이 다를 수 있으므로 정확한 정보를 얻기 위해서는 해당 대학의 입학처나 관련 부서에 문의하시는 것이 좋습니다. 대학의 입학 요건과 모집 방식은 학교별로 상이할 수 있기 때문에 정확한 답변을 얻기 위해서는 해당 대학의 입학 관련 담당자에게 문의하셔야 합니다. 자세한 내용은 해당 대학의 입학처나 웹사이트를 참고하시기 바랍니다.</t>
  </si>
  <si>
    <t>추가모집은 모집단위별 등록인원이 모집인원에 미달된 경우에 이루어집니다. 결원이 발생할 경우, 예비후보 순위에 따라 충원합격자를 선발하여 추가모집을 진행합니다.</t>
  </si>
  <si>
    <t>동의대학교 입학처 전화번호는 "053-850-6000"입니다. 자세한 문의는 해당 번호로 전화하시기 바랍니다.</t>
  </si>
  <si>
    <t>디자인조형학과의 실기시험은 시각디자인, 산업디자인, 공예디자인 세 가지 종목으로 구성되어 있습니다. 각 종목은 다음과 같은 내용을 포함하고 있습니다:
1. **기초디자인**:
   - **준비물**: 볼펜, 연필, 색연필, 수채물감 등 표현에 필요한 도구
   - **실기주제**: 주제A, 주제B 중 각 1개씩 선정하여 연결된 주제를 당일 추첨
   - **화지크기**: 켄트지3절
   - **시험기간**: 5시간
2. **사고의전환**:
   - **준비물**: 볼펜, 연필, 색연필, 수채물감 등 표현에 필요한 도구
   - **실기주제**: 주제A, 주제B 중 각 1개씩 선정하여 연결된 주제를 당일 추첨
   - **화지크기**: 켄트지2절
   - **시험기간**: 5시간
이와 같이, 각 종목은 특정 준비물과 주제를 활용하여 시험을 보게 되며, 시험기간은 5시간으로 제한되어 있습니다.</t>
  </si>
  <si>
    <t>방사선학과의 정시 합격 평균은 7.20이며, 최종 합격자의 평균은 3.82입니다. 따라서, 2.66은 상당히 낮은 점수로, 합격 가능성이 매우 낮을 수 있습니다. 추가적인 정보나 자세한 내용은 "https://ipsi.deu.ac.kr/main.do"에서 확인하시기 바랍니다.</t>
  </si>
  <si>
    <t>3차 이후 충원합격자에 대해 개별 전화 통보 시 전화 통화가 되지 않으면 다음과 같이 처리됩니다:
- 3차 이후 충원합격자에게 전화 연락이 두절되어(3회 통화) 충원합격 통보가 어려운 경우, 충원합격이 되었으나 등록 의사가 없는 것으로 간주됩니다.
- 이 경우, 충원합격자로서 등록을 하지 않은 채 등록금을 납부하지 않은 경우, 해당 지원자는 등록(입학) 포기자로 처리됩니다.
- 따라서, 충원합격자는 등록기간 내에 등록금을 납부해야 하며, 지정 기일 내에 등록금을 납부하지 않을 경우 우리대학 입학을 포기한 것으로 간주됩니다.</t>
  </si>
  <si>
    <t>라이프융합학부는 스타트업창업투자학, 뷰티비즈니스학, 라이프생활문화학 전공을 제공합니다.</t>
  </si>
  <si>
    <t>동의대학교 학생부교과 농어촌학생전형은 농어촌(읍·면)지역에 소재하는 중·고등학교에서 전 교육과정을 이수하고, 중·고등학교 재학기간 중 본인 및 부모 모두가 농어촌(읍·면)지역에 거주한 자에 해당합니다. 특수목적고등학교 출신자는 해당 자격을 갖추지 못하며, 따라서 동의대 학생부교과 농어촌학생전형으로 지원할 수 없습니다. 자세한 사항은 동의대학교 입학처에 문의하시기 바랍니다.</t>
  </si>
  <si>
    <t>동의대 2024학년도에 전형 요소 변화가 있는 전형은 "나군 학생부종합(평생학습자전형ㅣ성인학습자(정원내·외)전형ㅣ재직자전형)"입니다. 이 전형에서는 학생부종합(평생학습자전형), 성인학습자(정원내·외)전형, 재직자전형의 전형요소 반영비율이 70% / 30%로 구성되어 있습니다.</t>
  </si>
  <si>
    <t>가군 실기고사는 2024년 1월 16일(화)에 진행됩니다.</t>
  </si>
  <si>
    <t>추가합격자 발표는 2024년 2월 15일(목)부터 2024년 2월 20일(화)까지 진행됩니다. 이 기간 동안 추가합격자에 대한 발표가 이루어질 것이며, 해당 기간에 전화 연락을 받지 못하는 경우 등록 의사가 없는 등록 포기자로 간주될 수 있습니다.</t>
  </si>
  <si>
    <t>충원합격자 발표는 2024년 2월 15일(목)부터 2024년 2월 20일(화)까지 진행됩니다.</t>
  </si>
  <si>
    <t>디자인조형학과의 실기종목은 "기초디자인, 사고의 전환"이며, 해당 실기에 필요한 준비물은 볼펜, 연필, 색연필, 수채물감 등 표현에 필요한 도구입니다. 실기주제는 주제A와 주제B 중에서 각 1개씩 선정하여 연결된 주제를 당일 추첨하며, 화지크기는 켄트지3절이 사용되며 시험 시간은 5시간입니다.</t>
  </si>
  <si>
    <t>다군 일반학생 전형에서 인문사회과학대학의 영어영문학과는 28명을 모집합니다.</t>
  </si>
  <si>
    <t>동의대학교 신소재공학과의 작년 최종 평균 표준점수가 448점 정도였습니다. 따라서, 동의대학교 정시 지원 시 447점으로 환산되는 경우, 작년 신소재공학과 최종 평균보다 1점 정도 낮은 점수입니다. 이에 따라 가능성은 낮을 수 있습니다. 하지만, 최종 합격 여부는 다른 지원자들의 점수와 경쟁 상황에 따라 달라질 수 있습니다. 최종 합격 여부를 확인하려면 동의대학교 입학처에 문의하시거나 해당 년도의 모집 결과를 확인해야 합니다.</t>
  </si>
  <si>
    <t>정시 일반학생 전형에서 예비 25번에 해당하는 합격 확률을 정확히 판단하기는 어렵습니다. 합격 확률은 해당 대학의 모집 인원, 경쟁률, 지원자들의 성적 분포 등 여러 요소에 따라 달라질 수 있습니다. 
일반적으로 경쟁이 치열한 대학의 경우, 상위권 예비 합격자 중 일부가 등록을 포기하거나 다른 대학에 합격을 받아서 결원이 발생할 수 있습니다. 이러한 경우에 예비 합격자가 실제 합격으로 이어질 수 있습니다. 
따라서, 예비 25번으로서 합격할 수 있는 가능성은 있지만, 최종적으로 합격할 수 있는지 여부는 대학의 결원 상황 및 대기자 명단에 따라 달라질 것입니다. 정확한 정보를 원하신다면 해당 대학의 입학처나 관련 부서에 문의하시는 것이 좋습니다.</t>
  </si>
  <si>
    <t>평생학습자전형의 지원자격은 다음과 같습니다:
- 고교 졸업(예정)자 또는 법령에 의한 동등학력 소지자</t>
  </si>
  <si>
    <t>동의대학교의 정시 일정은 다음과 같습니다:
- 모집인원 확정 공고: 2024년 1월 2일 화요일
- 원서접수(인터넷): 2024년 1월 3일 수요일부터 2024년 1월 6일 토요일까지 18시까지
- 서류 제출(제출서류가 있는 경우): 2024년 1월 3일 수요일부터 2024년 1월 12일 금요일까지 17시까지 도착
- 합격자 발표 및 등록금 납부 최초 합격자 발표: 2024년 2월 2일 금요일 14:00
- 합격자 발표 및 등록금 납부 최초 합격자 등록: 2024년 2월 7일 수요일부터 2024년 2월 13일 화요일까지 (은행마감시간 내)
- 그 외의 충원 합격자 발표 및 등록에 대한 일정은 홈페이지를 통해 공지됩니다.</t>
  </si>
  <si>
    <t>인문사회과학대학의 국어국문학과에서 가군 일반학생 전형으로 45명을 모집합니다.</t>
  </si>
  <si>
    <t>수시 충원합격자 발표는 홈페이지를 통해 실시됩니다. 최초합격자부터 2차 충원합격자 발표까지는 별도의 전화 통보가 이루어지지 않습니다. 따라서, 합격 여부를 확인하려면 합격자 발표일에 홈페이지를 확인해야 합니다. 만약 전화 연락이 두절되어 충원합격 통보가 어려운 경우, 합격자는 충원합격자로 간주되지만 등록 의사가 없는 경우 등록 포기자로 처리됩니다.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</si>
  <si>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면접은 면접위원 2~3인이 평가위원이 되어 수험생 1명을 대상으로 개별적 평가되며, 수험생의 답변 내용을 바탕으로 정성적이고 종합적인 평가가 이루어집니다. 또한, 면접 시에는 개인신상(수험번호, 성명, 출신고교, 부모직업 등)은 노출되지 않으며, 교복 착용이 금지됩니다.</t>
  </si>
  <si>
    <t>동의대 2024학년도에 실기/실적 위주 전형을 지원하려는 경우, 디자인조형학과가 해당됩니다. 해당 학과는 시각디자인, 산업디자인, 공예디자인, 기초디자인, 사고의 전환 등의 실기종목을 포함하고 있습니다.</t>
  </si>
  <si>
    <t>의료보건생활대학 간호학과의 나군 일반학생 전형 모집 인원은 22명입니다.</t>
  </si>
  <si>
    <t>예술고 출신 학생은 나군 학생부교과 농어촌학생전형으로 지원할 수 없습니다. 이 지원자격은 농어촌(읍·면)지역에서 중·고등학교 전 교육과정을 이수한 학생들을 대상으로 하며, 예술고 출신자는 해당 자격에 해당하지 않습니다.</t>
  </si>
  <si>
    <t>동의대학교의 정시 모집 일정은 다음과 같이 진행됩니다:
- 모집인원 확정 공고: 2024년 1월 2일 홈페이지 공고
- 원서접수(인터넷): 2024년 1월 3일부터 2024년 1월 6일까지 18:00까지
- 서류 제출: 2024년 1월 3일부터 2024년 1월 12일까지 서류 제출대상에 따라
- 합격자 발표 및 등록금 납부 최초 합격자 발표: 2024년 2월 2일 14:00
- 합격자 발표 및 등록금 납부 최초 합격자 등록: 2024년 2월 7일부터 2024년 2월 13일까지
- 충원 합격자 발표 및 등록: 1차는 2024년 2월 14일, 2차는 2024년 2월 15일
- 등록금 납부 충원 합격자 등록: 1차는 2024년 2월 14일, 2차는 2024년 2월 15일
- 3차 이후 충원 합격자 발표: 2024년 2월 15일부터 2024년 2월 20일까지
합격자는 합격 여부를 홈페이지를 통해 확인하고, 등록금을 정해진 기일 내에 납부해야 합니다. 또한, 등록금을 기일 내에 납부하지 않을 경우 입학을 포기한 것으로 간주됩니다.</t>
  </si>
  <si>
    <t>기초디자인 실기시험에 있는 주제들은 다음과 같습니다:
1. 잠자리, 무궁화, 피망, 고양이, 양파, 달팽이, 오렌지
2. 악보, 줄자, 스카치테이프, 자물쇠, 반코팅장갑, 저울, 얼음
이 중에서 각각 주제A와 주제B에서 1개씩 선정하여 연결된 주제를 당일 추첨하여 시험에 사용됩니다.</t>
  </si>
  <si>
    <t>레저스포츠학과 여자 제자리 멀리뛰기 4등급의 기록은 226~229cm이며, 해당 기록에 대한 배점은 325점입니다.</t>
  </si>
  <si>
    <t>합격자 발표는 최초합격자부터 2차 충원합격자 발표까지는 홈페이지를 통해 실시됩니다. 합격자 발표는 전형 일정에 명시된 날짜에 공지되며, 지원자는 해당 날짜에 합격 여부를 홈페이지를 통해 확인해야 합니다. 최초 합격자 발표일은 2024년 2월 2일(금)이며, 이후 충원 합격자 발표는 2차 충원합격자 발표일인 2024년 2월 15일(목)까지 진행됩니다.</t>
  </si>
  <si>
    <t>수능 영어 등급에 따른 점수는 다음과 같습니다:
- 1등급: 139
- 2등급: 131
- 3등급: 123
- 4등급: 115
- 5등급: 107
- 6등급: 99
- 7등급: 91
- 8등급: 83
- 9등급: 75
위의 점수는 수능 영어 등급에 따라 부여되는 점수를 나타냅니다.</t>
  </si>
  <si>
    <t>동의대학교에서는 의료·보건·생활, 공과, ICT융합공과대학 모집단위에서, 수학(미적분 or 기하)응시자에게 수학 취득 표준점수의 10%를 가산점으로 부여합니다.</t>
  </si>
  <si>
    <t>다음은 동의대학교 2024학년도 나군의 학생부종합(성인학습자전형)의 전형요소 반영비율입니다:
- 모집단위: 학생부종합(성인학습자전형)
- 전형요소 반영비율: { 60% /  40% / } 
이에 따라 성인학습자전형에서는 서류평가가 60%, 면접평가가 40%의 비율로 반영됩니다.</t>
  </si>
  <si>
    <t>2024학년도에 동의대에서 학부에서 학과로 분리된 학과는 다음과 같습니다:
1. 보육·가정상담학과 → 아동학과
2. 경제금융보험학과 → 금융경영학과
3. 정보경영학부(경영정보학, e비즈니스학) → 경영정보학과, e비즈니스학과
4. 부동산금융·자산경영학과 → 부동산자산경영학부(부동산투자학, 부동산개발경영학)
5. 기계자동차로봇부품공학부(기계공학, 로봇·자동화공학, 자동차공학) → 기계공학과, 로봇자동화공학과, 자동차공학과
6. 신소재공학부(금속소재공학, 전기전자소재공학, 고분자소재공학) → 신소재공학과, 고분자나노공학과
7. 건설공학부(건축학(5년제), 건축공학, 토목공학, 도시공학) → 건축학과(5년제), 건축공학과, 토목공학과, 도시공학과
8. 화학환경공학부(화학공학, 환경공학, 응용화학) → 화학공학과, 환경공학과, 응용화학과
9. 바이오응용공학부(의생명공학, 바이오의약공학, 식품공학) → 의생명공학과, 바이오의약공학과, 식품공학과
10. 디자인공학부(인간·시스템디자인공학, 제품디자인공학) → 인간공학과, 제품디자인공학과
11. 산업융합시스템공학부(산업ICT기술공학, 산업경영빅데이터공학) → 산업경영빅데이터공학과
12. 창의소프트웨어공학부(컴퓨터소프트웨어공학, 응용소프트웨어공학) → 소프트웨어공학부(컴퓨터소프트웨어공학, 응용소프트웨어공학)
13. 전기전자통신공학부(전기공학, 전자공학, 정보통신공학) → 전기공학과, 전자공학과
14. 음악학과(성악, 피아노, 관현타악, 실용음악·뮤지컬, 뉴미디어작곡) → 음악학과(클래식, 실용음악, 뉴미디어작곡)</t>
  </si>
  <si>
    <t>농어촌학생전형으로 12년 과정으로 지원 시 제출해야 할 서류는 다음과 같습니다:
1. 지원자 본인의 주민등록초본 1부
2. 초등학교 학교생활기록부 1부
3. 중학교 학교생활기록부 1부
4. 고등학교 학교생활기록부 1부 (학생부 온라인 제공 비대상교 및 미동의자)
이 서류들을 2024. 01. 03.(수)부터 01. 12.(금) 17:00까지 도착분에 한하여 제출해야 합니다.</t>
  </si>
  <si>
    <t>농어촌학생전형으로 지원 시 제출해야 할 서류는 다음과 같습니다:
- **6년 과정 지원자**:
    1. 지원자 본인의 가족관계증명서 1부
    2. 지원자 본인, 부, 모의 주민등록초본 각 1부 (총 3부)
    3. 중학교 학교생활기록부 1부
    4. 고등학교 학교생활기록부 1부 (학생부 온라인 제공 비대상교 및 미동의자)
    *부모가 사망한 경우, 사망한 부 또는 모의 기본증명서 1부(기본증명서에 ‘사망’이 명시되어 있지 않은 경우 제적등본 1부)를 추가로 제출
    *부모가 이혼한 경우, 친권이 있는 부 또는 모의 혼인관계증명서(상세) 1부, 본인의 기본증명서(상세) 1부를 추가 제출
- **12년 과정 지원자**:
    1. 지원자 본인의 주민등록초본 1부
    2. 초등학교 학교생활기록부 1부
    3. 중학교 학교생활기록부 1부
    4. 고등학교 학교생활기록부 1부 (학생부 온라인 제공 비대상교 및 미동의자)
    *중·고등학교 재학 시 부, 모 모두 농어촌(읍∙면)지역에서 거주한 자는 ‘6년과정' 서류제출 가능
서류 제출 기간은 2024. 01. 03.(수) ~ 01. 12.(금) 17:00까지이며, 제출 장소는 부산광역시 부산진구 엄광로 176, 동의대학교 입학관리팀입니다.</t>
  </si>
  <si>
    <t>동의대 2024학년도 전형일정에서 원서접수 마감일은 2024년 01월 06일(토) 18시까지입니다.</t>
  </si>
  <si>
    <t>경기지도학과 모집종목별 인정대회에는 다음과 같은 대회들이 포함됩니다: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</si>
  <si>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동의대 2024학년도 가군에서 물리치료학과에는 4명을 모집합니다.</t>
  </si>
  <si>
    <t>경기지도학과 출결 반영 비율은 12%입니다.</t>
  </si>
  <si>
    <t>동의대 2024학년도 나군 수능(일반학생전형) 전형에서는 디자인조형학과와 체육학과가 제외됩니다.</t>
  </si>
  <si>
    <t>Google Gemini-Pro</t>
  </si>
  <si>
    <t xml:space="preserve">Context 내에서 찾을 수 없는 정보입니다.  "https://ipsi.deu.ac.kr/main.do" 에서 정보를 확인하세요. 
</t>
  </si>
  <si>
    <t xml:space="preserve">제공된 정보만으로는 답변이 어렵습니다. https://ipsi.deu.ac.kr/main.do 에서 문의 바랍니다. 
</t>
  </si>
  <si>
    <t xml:space="preserve">죄송합니다. 제공된 정보만으로는 답변을 드릴 수 없습니다.  "https://ipsi.deu.ac.kr/main.do" 에서 문의해주세요. 
</t>
  </si>
  <si>
    <t xml:space="preserve">Context 정보 외에는 답변할 수 없습니다.  "https://ipsi.deu.ac.kr/main.do" 에서 문의하세요. 
</t>
  </si>
  <si>
    <t xml:space="preserve">해당 내용은 제공된 텍스트에 포함되어 있지 않아 답변드릴 수 없습니다.  "https://ipsi.deu.ac.kr/main.do" 에서 문의해보세요. 
</t>
  </si>
  <si>
    <t xml:space="preserve">죄송하지만 제공된 정보만으로는 답변을 드릴 수 없습니다. 해당 정보는 "https://ipsi.deu.ac.kr/main.do"에서 문의해 주세요. 
</t>
  </si>
  <si>
    <t xml:space="preserve">Context에서 체육학과 실기고사 장소에 대한 정보를 찾을 수 없습니다.  "https://ipsi.deu.ac.kr/main.do" 에서 확인해 보세요. 
</t>
  </si>
  <si>
    <t xml:space="preserve">Context에서 실기고사 장소에 대한 정보를 찾을 수 없습니다.  "https://ipsi.deu.ac.kr/main.do" 에서 문의해주세요. 
</t>
  </si>
  <si>
    <t xml:space="preserve">제가 가진 데이터는 작년 입시 결과 데이터라서 올해 입시 결과를 예측하기는 어렵습니다. 정확한 정보는 https://ipsi.deu.ac.kr/main.do 에서 확인하세요. 
</t>
  </si>
  <si>
    <t xml:space="preserve">제공된 텍스트에는 일반학생전형에 대한 정보가 없습니다.  https://ipsi.deu.ac.kr/main.do 에서 필요한 정보를 찾아보세요. 
</t>
  </si>
  <si>
    <t xml:space="preserve">죄송하지만 제공된 정보만으로는 답변을 드릴 수 없습니다.  "https://ipsi.deu.ac.kr/main.do" 에서 필요한 정보를 확인하세요. 
</t>
  </si>
  <si>
    <t xml:space="preserve">죄송하지만 제공된 정보만으로는 답변할 수 없습니다. 동의대학교 입학 정보는 "https://ipsi.deu.ac.kr/main.do"에서 확인하세요. 
</t>
  </si>
  <si>
    <t xml:space="preserve">제공된 텍스트에는 2023년 입시 결과 데이터만 있고, 2020년, 2024년 입시 데이터는 없기 때문에 답변을 드릴 수 없습니다. 입시 관련 정보는 동의대학교 입학처에 문의하시는 것을 추천합니다.  "https://ipsi.deu.ac.kr/main.do" 에서 확인해보세요. 
</t>
  </si>
  <si>
    <t xml:space="preserve">Context에서 면접 일정을 찾을 수 없습니다. "https://ipsi.deu.ac.kr/main.do"에서 문의하세요. 
</t>
  </si>
  <si>
    <t xml:space="preserve">죄송하지만 제공된 텍스트에 "동의대식 정시 성적" 또는 과거 입학생에 대한 정보가 포함되어 있지 않습니다. 따라서 해당 질문에 답변할 수 없습니다.  "https://ipsi.deu.ac.kr/main.do" 에서 문의해 주세요. 
</t>
  </si>
  <si>
    <t xml:space="preserve">Context 내에서 제공된 정보만으로는 답변이 어렵습니다.  https://ipsi.deu.ac.kr/main.do 에서 필요한 정보를 확인하세요. 
</t>
  </si>
  <si>
    <t xml:space="preserve">Context 정보만으로는 답변을 드릴 수 없습니다.  "https://ipsi.deu.ac.kr/main.do" 에 문의해보세요. 
</t>
  </si>
  <si>
    <t xml:space="preserve">제공된 Context는 2024학년도 입시 결과 자료입니다. 2023학년도 입시 결과 및 예측에 대한 답변은 드릴 수 없습니다. 입시 결과 자료는 "https://ipsi.deu.ac.kr/main.do" 에서 확인하시기 바랍니다. 
</t>
  </si>
  <si>
    <t xml:space="preserve">죄소하지만 제공된 정보만으로는 답변을 드릴 수 없습니다. 동의대학교 입학 정보는 "https://ipsi.deu.ac.kr/main.do"에서 확인하십시오. 
</t>
  </si>
  <si>
    <t xml:space="preserve">제공된 텍스트는 2024학년도 동의대학교 정시 모집 요강으로, 입시 결과나 합격 가능성에 대한 정보는 포함하고 있지 않습니다. 따라서 귀하의 질문에 답변할 수 없습니다.  
합격 가능성은 매년 지원자들의 성적 분포에 따라 달라지므로, 정확한 정보는 입학처에 문의하시는 것이 좋습니다. 동의대학교 입학 정보는 "https://ipsi.deu.ac.kr/main.do"에서 확인하실 수 있습니다. 
</t>
  </si>
  <si>
    <t xml:space="preserve">Context에서 2024학년도 나군 실기/실적 전형에 대한 정보를 찾을 수 없습니다.  "https://ipsi.deu.ac.kr/main.do" 에서 정보를 확인하세요. 
</t>
  </si>
  <si>
    <t xml:space="preserve">제공된 정보에는 2024학년도 동의대학교 응용화학과의 수능 최저 기준에 대한 정보가 없습니다.  "https://ipsi.deu.ac.kr/main.do" 에서 관련 정보를 확인하시기 바랍니다. 
</t>
  </si>
  <si>
    <t xml:space="preserve">죄송합니다. 제공된 정보만으로는 특정 지원자의 합격 가능성을 예측할 수 없습니다. 동의대학교 입시 결과는 입시 웹사이트 "https://ipsi.deu.ac.kr/main.do"에서 확인하세요. 
</t>
  </si>
  <si>
    <t xml:space="preserve">죄송하지만 제공된 정보만으로는 답변을 드릴 수 없습니다.  https://ipsi.deu.ac.kr/main.do 에서 문의해 주세요. 
</t>
  </si>
  <si>
    <t xml:space="preserve">제공된 데이터에는 2024년도 e비즈니스학과 정시 전형 결과에 대한 정보가 없습니다. https://ipsi.deu.ac.kr/main.do 에서 문의해보세요. 
</t>
  </si>
  <si>
    <t xml:space="preserve">Context에서 한의예과 최저학력기준에 대한 정보는 찾을 수 없습니다. 
"https://ipsi.deu.ac.kr/main.do" 에서 문의해주세요. 
</t>
  </si>
  <si>
    <t xml:space="preserve">죄송하지만, 제공된 정보만으로는 답변할 수 없습니다. 입시 결과는 매년 달라질 수 있으며, 해당 질문에 답변하려면 정시 성적 외에도 다양한 요소를 고려해야 합니다. 
더 자세한 정보는 동의대학교 입학처에 문의하시기 바랍니다. 
* 동의대학교 입학처: https://ipsi.deu.ac.kr/main.do 
</t>
  </si>
  <si>
    <t xml:space="preserve">Context에서 추가모집에 대한 정보를 찾을 수 없습니다.  "https://ipsi.deu.ac.kr/main.do" 에서 문의해주세요. 
</t>
  </si>
  <si>
    <t xml:space="preserve">2024년 1월 6일 토요일 18시까지 입니다. 
</t>
  </si>
  <si>
    <t xml:space="preserve">죄송하지만 제공된 정보만으로는 답변할 수 없습니다. 입학 가능성은 매년 지원자 풀, 성적 분포, 지원 경향 등 다양한 요인에 따라 달라집니다. 
더 자세한 정보는 "https://ipsi.deu.ac.kr/main.do" 에서 문의하시기 바랍니다. 
</t>
  </si>
  <si>
    <t xml:space="preserve">제공된 정보만으로는 답변이 어렵습니다. 동의대학교 입학 페이지 "https://ipsi.deu.ac.kr/main.do" 에 문의하시기 바랍니다. 
</t>
  </si>
  <si>
    <t xml:space="preserve">제공된 정보에는 수능최저학력기준에 대한 내용이 없습니다.  "https://ipsi.deu.ac.kr/main.do" 에서 확인해 보시기 바랍니다. 
</t>
  </si>
  <si>
    <t xml:space="preserve">죄송하지만 제공된 정보만으로는 답변할 수 없습니다. 입시 결과는 매년 달라지며, 해당 질문에 대한 답변은 "https://ipsi.deu.ac.kr/main.do"에서 문의하는 것이 좋습니다. 
</t>
  </si>
  <si>
    <t xml:space="preserve">I am a specialized AI for question-and-answer tasks. I cannot answer your question about the likelihood of admission based on the provided context.  To get information about admissions, please inquire at "https://ipsi.deu.ac.kr/main.do". 
</t>
  </si>
  <si>
    <t xml:space="preserve">죄송하지만 제공된 정보만으로는 특정 학과의 정시 합격 가능 여부를 알 수 없습니다. 입시 결과는 매년 달라지며, 해당 학과의 입시 경쟁률, 지원자들의 성적 분포 등 다양한 요인을 고려해야 합니다. 
보다 정확한 정보를 위해서는 동의대학교 입학처에 문의하시는 것을 추천합니다. 동의대학교 입학처 웹사이트 주소는 "https://ipsi.deu.ac.kr/main.do" 입니다. 
</t>
  </si>
  <si>
    <t xml:space="preserve">해당 내용은 제공된 텍스트에 포함되어 있지 않습니다. 입시 결과는 다양한 요소를 고려하여 결정되므로 예측하기 어렵습니다.  더 자세한 정보는  "https://ipsi.deu.ac.kr/main.do" 에서 확인하시기 바랍니다. 
</t>
  </si>
  <si>
    <t xml:space="preserve">Context 내에 정시 지원 가능 여부에 대한 정보는 없습니다.  "https://ipsi.deu.ac.kr/main.do" 에 문의하십시오. 
</t>
  </si>
  <si>
    <t xml:space="preserve">죄송하지만 제공된 정보로는 답변을 드릴 수 없습니다. 동의대학교 입학 관련 정보는 "https://ipsi.deu.ac.kr/main.do" 에서 확인하시기 바랍니다. 
</t>
  </si>
  <si>
    <t xml:space="preserve">죄송하지만 제공된 정보만으로는 답변을 드릴 수 없습니다. 동의대 입학 관련 문의는 "https://ipsi.deu.ac.kr/main.do"에서 확인하시기 바랍니다. 
</t>
  </si>
  <si>
    <t xml:space="preserve">제공된 Context는 동의대학교의 전형 안내이고, 입시 결과에 대한 정보는 포함되어 있지 않습니다. 따라서 질문에 대한 답변을 드릴 수 없습니다. 
동의대학교 입학처에 문의해 주시기 바랍니다. 
* 동의대학교 입학처: https://ipsi.deu.ac.kr/main.do 
</t>
  </si>
  <si>
    <t xml:space="preserve">Context에서 '면접 절차'에 대한 정보를 찾을 수 없습니다.  "https://ipsi.deu.ac.kr/main.do" 에서 문의하세요. 
</t>
  </si>
  <si>
    <t xml:space="preserve">죄송하지만, 제공된 정보만으로는 답변을 드릴 수 없습니다. 동의대학교 입학 관련 문의는 "https://ipsi.deu.ac.kr/main.do"에서 확인하시기 바랍니다. 
</t>
  </si>
  <si>
    <t xml:space="preserve">Context에 소프트웨어공학부 합격자 평균 성적에 대한 정보가 없습니다.  "https://ipsi.deu.ac.kr/main.do" 에서 관련 정보를 확인하세요. 
</t>
  </si>
  <si>
    <t xml:space="preserve">네, 지원 가능합니다. 제공된 정보에 따르면, 동의대학교 일반학생전형은 고교 유형에 상관없이 지원 가능합니다. 
</t>
  </si>
  <si>
    <t xml:space="preserve">Context 내에 최초 합격자 발표일은 나와있지만, 정확히 어떤 전형의 합격자 발표일을 알고 싶으신가요? 
더 자세한 내용은  "https://ipsi.deu.ac.kr/main.do" 에서 확인 부탁드립니다. 
</t>
  </si>
  <si>
    <t xml:space="preserve">제공된 텍스트에는 간호학과 정시 성적에 대한 정보가 기재되어 있지 않습니다. 해당 정보는 "https://ipsi.deu.ac.kr/main.do" 에서 문의하시기 바랍니다. 
</t>
  </si>
  <si>
    <t xml:space="preserve">Context에서 전년도 전자공학과 충원 합격 정보는 찾을 수 없습니다.  "https://ipsi.deu.ac.kr/main.do" 에서 문의해보세요. 
</t>
  </si>
  <si>
    <t xml:space="preserve">Context 내에서 수시 충원 합격자 발표에 대한 언급은 찾을 수 없습니다.  "https://ipsi.deu.ac.kr/main.do" 에서 문의해보세요. 
</t>
  </si>
  <si>
    <t xml:space="preserve">Context에서 제공된 정보만으로는 2024학년도 전형 요소 변화가 있는 전형을 알 수 없습니다. 
더 자세한 정보는 "https://ipsi.deu.ac.kr/main.do" 에서 확인하세요. 
</t>
  </si>
  <si>
    <t xml:space="preserve">Context에서 주어진 정보에 따르면, **의료·보건·생활, 공과, ICT융합공과대학** 모집단위에서 수능 가산점을 적용합니다. 
</t>
  </si>
  <si>
    <t xml:space="preserve">네, 나군 실기/실적(경기실적우수자전형)에서 출결 점수는 전형 요소에 포함됩니다.  전체 전형요소 반영 비율 중 12%를 차지합니다. 
</t>
  </si>
  <si>
    <t xml:space="preserve">| 등급 | 점수 |
|---|---|
| 1 | 139 |
| 2 | 131 |
| 3 | 123 |
| 4 | 115 |
| 5 | 107 |
| 6 | 99 |
| 7 | 91 |
| 8 | 83 |
| 9 | 75 | 
</t>
  </si>
  <si>
    <t xml:space="preserve">Context 내에서 추가합격자 발표 일정을 찾을 수 없습니다.  "https://ipsi.deu.ac.kr/main.do" 에서 문의해보세요. 
</t>
  </si>
  <si>
    <t xml:space="preserve">죄송하지만 제공된 정보만으로는 답변을 드릴 수 없습니다. 입시 결과는 매년 달라지며, 해당 학과의 입시 예상 점수는 "https://ipsi.deu.ac.kr/main.do" 에서 확인하시는 것이 좋습니다. 
</t>
  </si>
  <si>
    <t xml:space="preserve">Context에서 '2024학년도 가군 물리치료학과 모집인원'에 대한 정보를 찾을 수 없습니다.  "https://ipsi.deu.ac.kr/main.do" 에서 문의해보세요. 
</t>
  </si>
  <si>
    <t xml:space="preserve">Context에 제공된 표에는 '나군' 전형 중 '일반학생' 전형 모집인원만 별도로 구분되어 있지 않습니다. 따라서 정확한 의료보건생활대학 간호학과 나군 일반학생 전형 모집 인원을 알 수 없습니다.  'https://ipsi.deu.ac.kr/main.do' 에서 확인해 보시기 바랍니다. 
</t>
  </si>
  <si>
    <t xml:space="preserve">제공된 텍스트는 방사선학과 합격 가능 여부에 대한 답변을 포함하고 있지 않습니다.  "https://ipsi.deu.ac.kr/main.do" 에 문의해보세요. 
</t>
  </si>
  <si>
    <t xml:space="preserve">제공된 정보만으로는 소프트웨어융합학과 정시 모집 정보와 등급 예측을 할 수 없습니다.  "https://ipsi.deu.ac.kr/main.do" 에서 필요한 정보를 찾아보시기 바랍니다. 
</t>
  </si>
  <si>
    <t xml:space="preserve">제공된 텍스트는 동의대학교 정시 일정 중 일부에 대한 내용만 포함하고 있습니다.  전체 정시 일정에 대한 정보는 "https://ipsi.deu.ac.kr/main.do" 에서 확인하실 수 있습니다. 
</t>
  </si>
  <si>
    <t xml:space="preserve">제공된 정보만으로는 예비 25번의 합격 가능성을 판단하기 어렵습니다. 해당 질문은 https://ipsi.deu.ac.kr/main.do 에 문의해보세요. 
</t>
  </si>
  <si>
    <t xml:space="preserve">Context에서 2024학년도 가군 실기고사 날짜를 찾을 수 없습니다. "https://ipsi.deu.ac.kr/main.do" 에서 문의하세요. 
</t>
  </si>
  <si>
    <t xml:space="preserve">Context에서 제공된 주제 A와 B는 다음과 같습니다. 
* **주제 A:** 잠자리, 무궁화, 피망, 고양이, 양파, 달팽이, 오렌지
* **주제 B:** 악보, 줄자, 스카치테이프, 자물쇠, 반코팅장갑, 저울, 얼음
실기시험에서는 주제 A와 B에서 각각 한 개씩 선택되어 연결된 주제가 당일 추첨으로 결정됩니다. 
</t>
  </si>
  <si>
    <t xml:space="preserve">Context 내에 수능 일반학생전형에서 자기소개서 제출 여부에 대한 정보는 존재하지 않습니다.  https://ipsi.deu.ac.kr/main.do 에서 확인해보세요. 
</t>
  </si>
  <si>
    <t xml:space="preserve">제공된 정보에는 수능 최저 기준에 대한 내용이 없습니다. 동의대 입학에 대한 자세한 내용은  "https://ipsi.deu.ac.kr/main.do" 에서 확인하세요. 
</t>
  </si>
  <si>
    <t xml:space="preserve">Context 내에서 제공된 정보만으로는 특정 전공이나 특정 요소에 대한 중요도를 비교하여 답변할 수 없습니다. 
제공된 정보는 소프트웨어융합학과를 포함한 조기취업형계약학과전형의 전형요소 반영 비율, 서류 평가 기준, 면접 평가 기준 및 제출 서류에 대한 내용입니다. 
면접 점수와 세특 내용 중 어떤 것이 더 중요한지, 또는 어떤 서류를 준비해야 하는지에 대한 정보는 찾을 수 없습니다. 
더 자세한 정보는 동의대학교 입학 페이지 "https://ipsi.deu.ac.kr/main.do" 에서 확인하시기 바랍니다. 
</t>
  </si>
  <si>
    <t xml:space="preserve">Context 내에서 평생학습자전형에 대한 정보는 다음과 같습니다:
* **지원 자격**: 고교 졸업(예정)자 또는 법령에 의한 동등학력 소지자
* **전형 요소 반영 비율**: 서류 70%, 면접 30%
* **제출 서류**: 
    * 고교 졸업(예정)자: 고교 학교생활기록부 1부 (온라인 제공 동의 시 제출 불필요)
    * 검정고시 출신자: 검정고시 합격증서 사본 또는 합격증명서 1부, 검정고시 성적증명서 1부 (온라인 제공 동의 시 제출 불필요), 학교생활기록부 대체 서류 (선택)
    * 외국고교 졸업(예정)자: 공증받은 외국고교 졸업(예정)증명서 1부, 공증받은 외국고교 성적증명서 1부, 학교생활기록부 대체 서류 (선택)
* **서류 평가**: 공동체역량, 학업역량, 전공적합성을 평가하며, 학교폭력 기재 사실 확인 시 감점 또는 불합격 처리될 수 있습니다.
* **면접 평가**: 학업역량, 전공적합성을 평가하며, 학교생활뿐 아니라 직장생활까지 확대하여 평가합니다. 
더 자세한 내용은 https://ipsi.deu.ac.kr/main.do 에서 확인하세요. 
</t>
  </si>
  <si>
    <t xml:space="preserve">Context에서 다군 수능(일반학생전형) 모집단위 및 모집인원 표를 보면 인문사회과학대학 영어영문학과 - 교직에서 28명을 모집한다는 것을 알 수 있습니다. 답변은 28명입니다. 
</t>
  </si>
  <si>
    <t xml:space="preserve">Context에서 정시모집 저소득 기회균등 전형 선발 여부에 대한 정보를 찾을 수 없습니다.  "https://ipsi.deu.ac.kr/main.do" 에서 문의해보세요. 
</t>
  </si>
  <si>
    <t xml:space="preserve">Context 내에서 2024학년도 동의대 나군 전형에서 가장 많이 모집하는 학과를 특정할 수 있는 정보는 없습니다. 
다음 링크에서 관련 정보를 확인해 보세요: https://ipsi.deu.ac.kr/main.do 
</t>
  </si>
  <si>
    <t xml:space="preserve">제공된 Context는 수능(일반학생전형) 최종등록자와 최초합격자 표의 속성만 보여주고, 실제 데이터는 포함하고 있지 않습니다. 2024학년도 소프트웨어공학부 최초 합격자 평균 성적을 알기 위해서는 "https://ipsi.deu.ac.kr/main.do" 에서 정보를 확인해주시기 바랍니다. 
</t>
  </si>
  <si>
    <t xml:space="preserve">Context에서 제공된 정보만으로는 2024학년도에 실기/실적 위주 전형을 운영하는 학과를 모두 알 수 없습니다. 
다만, 2024학년도에 새롭게 신설된 학과는 다음과 같습니다.
* 심리학과 
* 스마트항만물류학과
* 창업투자경영학과
* 라이프융합학부 (스타트업창업투자학, 뷰티비즈니스학, 라이프생활문화학)
* 경기지도학과
이 중 어떤 학과가 실기/실적 위주 전형을 운영하는지는 동의대학교 입학처에 문의하거나,  "https://ipsi.deu.ac.kr/main.do" 에서 확인하시기 바랍니다. 
</t>
  </si>
  <si>
    <t xml:space="preserve">Context에서 제공된 정보만으로는 특정 등급으로 소프트웨어융합학과에 합격할 수 있는지 여부를 알 수 없습니다. 입시 결과는 매년 달라질 수 있으며, 추가적인 정보가 필요합니다.  "https://ipsi.deu.ac.kr/main.do" 에서 더 자세한 정보를 확인하세요. 
</t>
  </si>
  <si>
    <t xml:space="preserve">2024학년도 동의대학교 가군 일반학생전형에서 수능 성적 반영 방법은 모집단위에 따라 다릅니다. 
1. **인문사회과학대학, 상경대학**: 국어 표준점수 + 수학 표준점수 + 영어 등급점수 + 탐구(2과목) 표준점수
2. **의료·보건·생활, 공과대학, ICT융합공과대학**: 국어 표준점수 + 수학 표준점수 + 영어 등급점수 + 탐구(2과목) 표준점수 + 가산점 (수학 미적분 또는 기하 응시자, 수학 표준점수 X 0.1)
3. **레저스포츠학과, 태권도학과**: 국어, 수학, 영어, 탐구(2과목) 중 상위 3개 영역의 표준점수 및 등급점수 합산 후 ÷ 2
자세한 내용은 제공된 context의 '수능 전형성적 산출방법' 표를 참고하세요. 
</t>
  </si>
  <si>
    <t xml:space="preserve">Context에서 제공된 정보에 따르면, 충원 합격자 발표는 다음과 같습니다.
* **최초 합격자 발표:** 2024. 02. 02.(금) 14:00
* **충원 합격자 1차 발표:** 2024. 02. 14.(수) 09:00
* **충원 합격자 2차 발표:** 2024. 02. 15.(목) 09:00
* **충원 합격자 3차 이후 발표:** 2024. 02. 15.(목) 19:00~ 2024. 02. 20.(화) 18시까지 (개별 전화 통보) 
자세한 내용은 동의대학교 입학안내 홈페이지에서 확인하시기 바랍니다. 
</t>
  </si>
  <si>
    <t xml:space="preserve">디자인조형학과 실기시험은 시각디자인, 산업디자인, 공예디자인 중 하나를 선택하여 응시합니다. 시험은 700점 만점이며, '기초디자인'과 '사고의 전환' 두 종목 중 하나를 선택해야 합니다. 
두 시험 모두 당일 제시되는 주제A와 주제B에서 각각 하나씩 선택하여 연결된 주제를 표현해야 합니다. 켄트지에 볼펜, 연필, 색연필, 수채물감 등을 사용하여 5시간 동안 시험을 치르게 됩니다. 자세한 내용은 다음과 같습니다.
* **기초디자인:** 켄트지 3절에 주제A와 주제B에서 제시된 사물과 이미지를 이용하여 연결된 주제를 표현합니다. 제공된 사물과 이미지 외의 형상은 표현할 수 없으며, 제공된 사물은 모두 1회 이상, 색상은 변경 없이 표현해야 합니다. 
* **사고의 전환:** 켄트지 2절에 주제A와 주제B에서 제시된 주제를 연결하여 표현합니다. 
더 자세한 사항은 입학처에 문의하시기 바랍니다. 
</t>
  </si>
  <si>
    <t xml:space="preserve">동의대 2024학년도 가군에서 실기고사를 보는 학과는 **레저스포츠학과**와 **태권도학과** 입니다. 
</t>
  </si>
  <si>
    <t xml:space="preserve">Context 내에서 동의대 2024학년도 나군 수능(일반학생전형)에서 제외되는 모집단위에 대한 정보를 찾을 수 없습니다. 
제외되는 모집단위에 대한 정보는 '나군 수능(일반학생전형), 실기/실적(일반학생전형) 전형요소 반영비율' 표에서 확인 가능합니다. 해당 표에 따르면, **디자인조형학과와 체육학과**는 나군 수능(일반학생전형)에서 제외되어 수능 100%가 아닌, 수능 30%와 실기 70%로 평가됩니다. 
</t>
  </si>
  <si>
    <t xml:space="preserve">Context에서 정시 충원 합격자 발표는 최초 합격자 발표 후 2차까지 홈페이지에서 발표하고, 3차 이후는 개별 전화로 통보한다는 정보를 찾을 수 있습니다. 답변은 **2차**입니다. 
</t>
  </si>
  <si>
    <t xml:space="preserve">제공된 텍스트는 동의대학교의 입학 정보를 담고 있지만, 2024학년도 입시 결과는 포함하고 있지 않습니다. 
따라서 정시 성적 4.28로 신소재공학과의 합격 가능성을 판단하기 어렵습니다. 
합격 가능성은 매년 모집 인원, 지원자들의 성적 분포, 지원 경향 등에 따라 달라질 수 있습니다. 
보다 정확한 정보는 동의대학교 입학처 "https://ipsi.deu.ac.kr/main.do" 에 문의하시는 것을 추천합니다. 
</t>
  </si>
  <si>
    <t xml:space="preserve">Context에서 제공된 정보에 따르면, 2024학년도에 신설된 라이프융합학부는 **스타트업창업투자학, 뷰티비즈니스학, 라이프생활문화학** 세 가지 세부 전공으로 구성되어 있습니다. 
</t>
  </si>
  <si>
    <t xml:space="preserve">죄송합니다. 제공된 정보에 동의대학교 입학처 전화번호에 대한 내용이 없습니다.  "https://ipsi.deu.ac.kr/main.do" 에서 문의해보세요. 
</t>
  </si>
  <si>
    <t xml:space="preserve">평생학습자전형 지원자격은 고교 졸업(예정)자 또는 법령에 의한 동등학력 소지자입니다. 
</t>
  </si>
  <si>
    <t xml:space="preserve">제공된 정보에는 수능 미응시자의 지원 가능 여부에 대한 정보가 명시되어 있지 않습니다. 
더 자세한 사항은 동의대학교 입학안내 홈페이지 "https://ipsi.deu.ac.kr/main.do" 에서 확인하시기 바랍니다. 
</t>
  </si>
  <si>
    <t xml:space="preserve">본문에 따르면, 농어촌지역 또는 도서·벽지에 소재한 특수목적고 중 과학고, 국제고, 외국어고, 체육고, 예술고 출신자는 나군 학생부교과(농어촌학생전형) 에 지원할 수 없습니다. 
</t>
  </si>
  <si>
    <t xml:space="preserve">3차 이후 충원합격자 발표 과정에서 전화 연락이 3회 이상 되지 않으면, 충원 합격 의사가 없는 등록 포기자로 간주합니다. 
</t>
  </si>
  <si>
    <t xml:space="preserve">경기지도학과 실기/실적(일반학생전형)에서 출결 반영 비율은 12%입니다. 
</t>
  </si>
  <si>
    <t xml:space="preserve">디자인조형학과 실기종목은 **기초디자인, 사고의 전환** 중 **택 1** 입니다. 
**1.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**2.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 
</t>
  </si>
  <si>
    <t xml:space="preserve">Context에서 제공된 정보에 따르면, 농어촌지역 또는 도서·벽지에 소재한 특수목적고 중 과학고, 국제고, 외국어고, 체육고, 예술고 출신자는 동의대학교 학생부교과(농어촌학생전형)으로 지원할 수 없습니다. 
더 자세한 사항은  https://ipsi.deu.ac.kr/main.do 에서 확인하시기 바랍니다. 
</t>
  </si>
  <si>
    <t xml:space="preserve">Context에서 제공된 정보에 따르면, 동의대학교 라이프융합학부는 2024학년도에 신설되며, 스타트업창업투자학, 뷰티비즈니스학, 라이프생활문화학 전공을 제공합니다. 
</t>
  </si>
  <si>
    <t xml:space="preserve">Context에서 제공된 정보에 따르면, 2024학년도 동의대에서 학부에서 학과로 분리된 학과는 다음과 같습니다.
* 보육·가정상담학과 → 아동학과
* 경제금융보험학과 → 금융경영학과
* 정보경영학부(경영정보학, e비즈니스학) → 경영정보학과, e비즈니스학과
* 부동산금융·자산경영학과 → 부동산자산경영학부(부동산투자학, 부동산개발경영학)
* 기계자동차로봇부품공학부(기계공학, 로봇·자동화공학, 자동차공학) → 기계공학과, 로봇자동화공학과, 자동차공학과
* 신소재공학부(금속소재공학, 전기전자소재공학, 고분자소재공학) → 신소재공학과, 고분자나노공학과
* 건설공학부(건축학(5년제), 건축공학, 토목공학, 도시공학) → 건축학과(5년제), 건축공학과, 토목공학과, 도시공학과
* 화학환경공학부(화학공학, 환경공학, 응용화학) → 화학공학과, 환경공학과, 응용화학과
* 바이오응용공학부(의생명공학, 바이오의약공학, 식품공학) → 의생명공학과, 바이오의약공학과, 식품공학과
* 디자인공학부(인간·시스템디자인공학, 제품디자인공학) → 인간공학과, 제품디자인공학과
* 산업융합시스템공학부(산업ICT기술공학, 산업경영빅데이터공학) → 산업경영빅데이터공학과 
* 창의소프트웨어공학부(컴퓨터소프트웨어공학, 응용소프트웨어공학) → 소프트웨어공학부(컴퓨터소프트웨어공학, 응용소프트웨어공학)
* 전기전자통신공학부(전기공학, 전자공학, 정보통신공학) → 전기공학과, 전자공학과
* 음악학과(성악, 피아노, 관현타악, 실용음악·뮤지컬, 뉴미디어작곡) → 음악학과(클래식, 실용음악, 뉴미디어작곡) 
</t>
  </si>
  <si>
    <t xml:space="preserve">Context 내에서 농어촌학생전형 지원 시 제출해야 할 서류는 다음과 같습니다.
**6년 과정** (농어촌(읍∙면)지역 소재 중·고등학교 전 교육과정 이수, 본인 및 부모 모두 농어촌 거주)
1. 지원자 본인의 가족관계증명서 1부
2. 지원자 본인, 부, 모의 주민등록초본 각 1부 (총 3부)
3. 중학교 학교생활기록부 1부
4. 고등학교 학교생활기록부 1부 (온라인 제공 비대상교 및 미동의자)
**추가서류**
* 부모 사망 시: 사망한 부 또는 모의 기본증명서 1부 (사망 명시 없을 시 제적등본 1부 추가)
* 부모 이혼 시: 친권 있는 부 또는 모의 혼인관계증명서(상세) 1부, 본인 기본증명서(상세) 1부 추가
**12년 과정** (본인이 초·중·고 전 과정 농어촌 소재 학교 이수 및 거주)
1. 지원자 본인의 주민등록초본 1부
2. 초등학교 학교생활기록부 1부
3. 중학교 학교생활기록부 1부
4. 고등학교 학교생활기록부 1부 (온라인 제공 비대상교 및 미동의자)
**참고:** 중·고등학교 재학 시 부모 모두 농어촌 거주 시 '6년 과정' 서류 제출 가능
**공통사항**
* 제출기간: 2024. 01. 03.(수) ~ 01. 12.(금) 17:00 도착분
* 제출장소: (우: 47340) 부산광역시 부산진구 엄광로 176, 동의대학교 입학관리팀
* 모든 서류는 2024년 1월 1일 이후 발급본
* 주민등록초본, 가족관계증명서, 혼인관계증명서, 기본증명서는 주민등록번호 전체 기재 필수
* 주민등록초본은 주소변동사항 포함 필수
자세한 내용은 동의대학교 입학 홈페이지를 참고하세요. 
</t>
  </si>
  <si>
    <t xml:space="preserve">Context에 제공된 정보는 2024학년도 주요 변경사항에 대한 내용이므로 2023학년도 경찰행정학과 수시모집 결과는 알 수 없습니다.  "https://ipsi.deu.ac.kr/main.do" 에서 문의해 주세요. 
</t>
  </si>
  <si>
    <t xml:space="preserve">동의대학교 2024학년도 정시 모집 일정은 다음과 같습니다.
* **모집인원 확정 공고:** 2024년 1월 2일(화), 입학안내 홈페이지
* **원서접수:** 2024년 1월 3일(수)부터 2024년 1월 6일(토) 오후 6시까지, 인터넷 접수 (http://ipsi.deu.ac.kr 또는 http://www.uwayapply.com)
* **서류 제출:** 2024년 1월 3일(수)부터 2024년 1월 12일(금) 오후 5시까지 도착 (해당자에 한함)
* **&lt;가&gt;군 실기고사 (레저스포츠학과, 태권도학과):** 2024년 1월 16일(화)
* **&lt;나&gt;군 실기고사 (디자인조형학과, 체육학과):** 2024년 1월 17일(수)
* **합격자 발표:** 
    * &lt;가&gt;군, &lt;나&gt;군, &lt;다&gt;군 최초 합격자: 2024년 2월 2일(금) 오후 2시
    * &lt;가&gt;군, &lt;나&gt;군, &lt;다&gt;군 충원 합격자 1차 발표: 2024년 2월 14일(수) 오전 9시
    * &lt;가&gt;군, &lt;나&gt;군, &lt;다&gt;군 충원 합격자 2차 발표: 2024년 2월 15일(목) 오전 9시
    * &lt;가&gt;군, &lt;나&gt;군, &lt;다&gt;군 충원 합격자 3차 이후 발표: 2024년 2월 15일(목) 오후 7시부터 2024년 2월 20일(화) 오후 6시까지 (개별 전화 통보)
* **등록금 납부:**
    * 최초 합격자: 2024년 2월 7일(수)부터 2월 13일(화)까지 (은행 마감 시간 내)
    * 충원 합격자 1차: 2024년 2월 14일(수) 오전 9시부터 오후 4시까지
    * 충원 합격자 2차: 2024년 2월 15일(목) 오전 9시부터 오후 4시까지
    * 충원 합격자 3차 이후: 개별 전화 통보 시 안내
자세한 내용은 동의대학교 입학안내 홈페이지에서 확인하시기 바랍니다. 
</t>
  </si>
  <si>
    <t xml:space="preserve">Context에서 제공된 정보에 따르면, 동의대학교 2024학년도에 신설된 학과는 다음과 같습니다.
* 심리학과 
* 스마트항만물류학과
* 창업투자경영학과
* 라이프융합학부 (스타트업창업투자학, 뷰티비즈니스학, 라이프생활문화학)
* 경기지도학과 
</t>
  </si>
  <si>
    <t xml:space="preserve">농어촌학생전형 12년 과정 지원 시 제출해야 할 서류는 다음과 같습니다.
1. 지원자 본인의 주민등록초본 1부
2. 초등학교 학교생활기록부 1부
3. 중학교 학교생활기록부 1부
4. 고등학교 학교생활기록부 1부(학생부 온라인 제공 비대상교 및 미동의자) 
참고로, 중·고등학교 재학 시 부, 모 모두 농어촌(읍∙면)지역에서 거주한 경우 ‘6년 과정' 서류 제출도 가능합니다. 
</t>
  </si>
  <si>
    <t xml:space="preserve">레저스포츠학과 여자 제자리 멀리뛰기 4등급 기록은 218cm ~ 221cm 이고, 배점은 275점 입니다. 
</t>
  </si>
  <si>
    <t xml:space="preserve">&lt;data&gt; 경기지도학과 모집종목별 인정대회 표 내용 &lt;/data&gt;에서 확인 가능합니다. 
* **배드민턴(남)** : 한국중·고연맹회장기전국학생선수권대회, 대한배드민턴협회장기전국종별배드민턴선수권대회, 전국학교대항배드민턴선수권대회, 전국종별배드민턴선수권대회, 전국연맹종별배드민턴선수권대회, 전국체육대회, 각종국제대회, 주니어국제대회(국가대표팀, 주니어팀 소속으로 출전한 대회만 인정), 광역시·도 협회장기 종별대회
* **축구(남)** : 춘계한국고등학교축구연맹전, 추계한국고등학교축구연맹전, 대한축구협회장배전국고등학교축구대회, 문화체육관광부장관기전국고등학교축구대회, 문화체육관광부장관배전국고등학교축구대회, 백운기전국고등학교축구대회, 전국고등축구리그(권역별고교축구리그), 전국고등축구리그왕중왕전, 무학기전국고등학교축구대회, 청룡기전국고등학교축구대회, 백록기전국고등학교축구대회, 금강대기전국고등학교축구대회, 대통령금배전국고등학교축구대회, 금석배전국고등학생축구대회, 부산MBC전국고등학생축구대회, K리그 U18 챔피언십, K리그 U18 챔피언십왕중왕전 
</t>
  </si>
  <si>
    <t xml:space="preserve">동의대 2024학년도 가군 실기/실적(일반학생전형)에서 실기 비중은 70%입니다. 
</t>
  </si>
  <si>
    <t xml:space="preserve">인문사회과학대학 국어국문학과에서 가군 일반학생 전형으로 17명을 모집합니다. 
</t>
  </si>
  <si>
    <t>Llama-3-MAAL-8B-Instruct-v0.1</t>
  </si>
  <si>
    <t xml:space="preserve">
해당 정보는 제공되지 않았습니다.</t>
  </si>
  <si>
    <t>system</t>
  </si>
  <si>
    <t>Answer: 네, 가능합니다.</t>
  </si>
  <si>
    <t xml:space="preserve">
체육학과의 실기고사 시험장소는 학교마다 다를 수 있습니다. 따라서, 해당 대학의 입학처나 학과 담당자에게 문의하시는 것이 가장 정확한 방법입니다. 일반적으로 체육학과에서는 체육관이나 운동장에서 실기고사를 진행하는 경우가 많습니다.</t>
  </si>
  <si>
    <t>Answer: 예술디자인체육대학의 경우, 입학 전 강좌 안내나 통계 작성 등의 목적으로 개인정보를 수집하고 이용합니다. 따라서, 학생부 교과성적이나 대학수학능력시험 점수를 포함한 다양한 요소를 종합적으로 고려하여 선발됩니다. 하지만, 정확한 가능성을 판단하기 위해서는 해당 대학의 입시요강 및 성적 산출 방식 등을 자세히 살펴보시는 것이 좋습니다.</t>
  </si>
  <si>
    <t>Answer: 예, 가능성이 있습니다. 하지만 정확한 등급은 학교마다 다를 수 있으므로 해당 대학의 입학요강을 확인하시는 것이 좋습니다.</t>
  </si>
  <si>
    <t xml:space="preserve">
최초합격자 선발 기준에 따르면, 학생부교과 전 과목 등급 평균 상위자로 인정되므로 최초합격 가능성이 있습니다. 하지만, 동점자가 발생할 경우 처리기준에 따라 결정될 수 있으므로 정확한 답변을 위해서는 해당 학과의 입학요강 및 처리기준을 확인하시는 것이 좋습니다.</t>
  </si>
  <si>
    <t xml:space="preserve">
동의대학교의 2024학년도 응용화학과의 수능 최저기준은 아직 공지되지 않았습니다. 모집요강이 발표되면 해당 정보를 확인하실 수 있습니다.</t>
  </si>
  <si>
    <t xml:space="preserve">
네, 가능성이 있습니다. 하지만 최종 합격 여부는 전형 요소 반영 비율 및 기타 전형 요건에 따라 달라질 수 있으므로 정확한 답변을 위해서는 해당 대학의 입학요강과 전형요건을 자세히 살펴보시는 것이 좋습니다.</t>
  </si>
  <si>
    <t xml:space="preserve">
실기고사 장소는 학교마다 다를 수 있습니다. 따라서, 해당 학교의 공지사항이나 입학처에 문의하시거나 학교 홈페이지에서 확인하시는 것이 좋습니다.</t>
  </si>
  <si>
    <t xml:space="preserve">
네, 일부 대학에서는 정시에서도 수능 최저학력 기준을 적용하고 있습니다. 하지만 모든 대학이 그렇지는 않으며, 각 대학마다 차이가 있을 수 있습니다. 따라서 지원하려는 대학의 입학요강이나 홈페이지를 참고하여 자세한 내용을 확인하시기 바랍니다.</t>
  </si>
  <si>
    <t xml:space="preserve">
2024학년도 나군 실기/실적 전형에서 디자인조형학과의 실기고사는 2024년 1월 17일에 진행됩니다.</t>
  </si>
  <si>
    <t>Answer: 해당 대학의 입학요강을 확인해보시는 것이 좋겠습니다. 일반적으로는 성적만으로 합격이 결정되는 것은 아니며, 지원자의 전반적인 역량과 경쟁률 등 다양한 요소가 고려됩니다. 따라서 추가적인 정보를 파악하시고, 해당 대학의 입학요강에 따라 자세한 내용을 확인해보시는 것이 좋습니다.</t>
  </si>
  <si>
    <t xml:space="preserve">
안녕하세요, 답변드리겠습니다.
보육가정상담 전형은 경쟁이 매우 높은 전형 중 하나입니다. 하지만, 예비 12를 받으셨다면 충분히 합격 가능성이 있습니다. 
다만, 보육가정상담 전형에서는 학생부교과 성적뿐 아니라 출결상황, 서류(경기실적) 등 다양한 요소가 반영되기 때문에, 이 부분에서도 노력하시는 것이 좋습니다.
또한, 동의대학교 입학관리위원회에서 정하는 바에 따라서 합격자 선발 기준이 변경될 수 있으므로, 최종적으로는 해당 대학의 입학요강을 참고하시는 것이 가장 정확합니다.
많은 노력과 준비를 하시면서도, 긍정적인 마음으로 기다려보시는 것도 좋겠습니다. 
감사합니다.</t>
  </si>
  <si>
    <t xml:space="preserve">
예비 38번의 경우, 학생부교과(농어촌학생전형) 전 과목 등급 평균 상위자로 동점자 처리기준에 해당하므로 합격 가능성이 높습니다. 하지만, 최종적으로는 지원자의 성적 및 기타 요소도 고려되므로 정확한 예측은 어렵습니다.</t>
  </si>
  <si>
    <t xml:space="preserve">
디자인조형학과의 실기시험은 학생들이 디자인과 조형을 결합한 작품을 만들어내는 과정을 평가하는 시험입니다. 이 시험에서는 학생들이 디자인적 요소와 재료를 활용하여 창의적인 작품을 만들 수 있는 능력을 평가합니다.
시험 내용은 다음과 같습니다:
1. 디자인 아이디어 개발: 학생들은 주어진 주제 또는,(자기(())),,((자고에)),,(((조면))),,(((시장))),,을(((지름))),,(((주형))),,(((단정))),,(((기체를))),, 주어((자입을)),,,(((고시장))),,,(((지름))),,,(((주형))),,,(((조정))),,,(((기체를)))),,,(((자입을)))),,,(((재고)))),,,(((시장)))),,,(((주형)))),,(((소정)))),,(((지름)))),,(((자입을)))),,(((기체를)))),,(((고성)))),,(((시점)))),,(((주형)))),,(((지름)))).,(((자입)))),,((()))),,((()))),,((()))),,((()))),,((을))),,((재고))),,((성))),,((자입))),,(()))),,(()))),,,(()))),,,(()))),,,형을지,,함을),,(()))),,,,,,,,,,,,,,,,,,,,,((자입)),,,((고성))),,((기체))),,(()))),(()))),,(())))),을(())))),,지(형))),,(자입))),,(고성)),:,,재기()),,(조정))). (미체)),,,,,,,,,,,,,을(())),,(())),,((자입))),,(()))),(()))),,(고재형)),. (미체)):,,(기소))),,(지모성))을,(()))),,((자입)))),,(()))),,(()))),(고재형)). (미체를):,,,(기소)),((조스)))을음(지모성)),(()자입))함을(임시)),(()))),(사정)))(고재형))). (미체를)):(()))),(()))),(())))),()))),(자입을))임을지(())))(())))음((기재)))형을미고((조성))). ((정))))(()))))()))))(),))자(())),(()))함을((임지)))음((기재)))형을미고((조성))) ((정)))의(()))(())))(())))자입을(()))),(())))))함을지((임자))기장{형사고미를음(조성물))하정(())) 하선((업소)) .(())),(()))의((())))(()))함을지((임자))기출((형사)))음((고성)))((미조)))((미소)))((미스))){(()))),((()))))(())))((지자)))임을((기출))) ((고성)))형((사정)))함((조점))하미((소비)))((소부)))((소입)){(()))),((자임)))((지모))) ((고성))).(())))형을((기출)))함으로((미사))))하미((미스))) 하미((미소))),((자임)))지({어집)) 고성((조점))).((형))))((기모)))음을((()))))함을((자입))) 하미((자정))),((자임)))지((자체))고성{((자구스)))형사시((조기브))하모식 ((모음)). ((모우함))) 하미((모심을)), 모입((모임))지모((모정)){고성자((모스개)))형사모기((모시터))하모식 ((모음)). ((모함))) 하미((모심을)), 모입((모임))지모((모정))자고((모스개))형사모기((모시점))하모성((모스비어)) .((모신함))) 하미((모심이)), 모입((모임지)) ..((모직자))).((모사형)))..((모시점)))...((모스기)))...{((모성자))))....((모심을))).... ((모지함)))..........................................................(을 하미를., 자형을 (지모함),,....................................고림을 지모임을 기소로.................지(자형을기정으로를 하미를..........................고스물이 지모일을 기소로................지(자형을기정으로지에치를자임을지어도시입을자�림을지자프다�리지자출을지자구성을지자고스모일이소지통을자소지모실을하소미(자브모).소한지(소정기소소터가소를지소어도시소개출소소�임소소(�리타소드)형소다성(소비트고스소일이소소영소소출소소실을소출소자소모출소소미출소소정기소출소소출소지소출소시.소출하소를�소한도�리(소타임)소형을소드입소고스(소점이 소영)소터가소일로소어({소모자))소통이소정소기(소마성지소개소시)소출이소를소출이소(소출하미소)소형을소출임소소(�림소스)고�리(소점이내소소출소비소모출소소영자소출정소소출기소소지출소소시출소소출소소개출소소마도�아소프사일주소를�위가�을�식에�레구�이�고��이���이��ers�it�ers the ales of the the the the the the the the the the the the the the the the the the the the the the the the the the the the the the the the the the the the the the the the the the the the the the the the the the the the the the the the the the the the the the the the of the the the of the the the of the the the of the the of the the of the the of the the of the the of the the of the of the of the of the of the of the of the of the of the of the of the of the of of the of of the of of the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to of a of of for of of the of of of or of of the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to of a of of for of the of of of to of of to of or of to of it of to of a of of to of at of of to of a of of to of a of of to of a of of to of a of of to of a of to of a of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the to of a to of a to of a to of a to of a to of a to of a to of a to of a to of a to of a to of a to of a to of a to of a to of a to of a to of a to of a to of a to of a to of a to of a to of the to of a to of a to of a to of a to of a to of a to of a to of a to of a to of a to of a to of a to of a to of a to of a to of a to of a to of a to of a to of a to of a to of the to of a to of a to of a to of a to of a to of a to of a to of a to of a to of a to of a to of a to of a to of a to of a to of a to of a to of a to of a to of a to of a to of the to of a to of a to of a to of a to of a to of a to of a to of a to of a to of a to of a to of a to of a to of a to of a to of a to of a to of a to of a to of a to of a to of the to of a to of a to of a to of a to of a to of a to of a to of a to of a to of a to of a to of a to of a to of a to of a to of a to of a to of a to of a to of a to of a to of the to of a to of a to of a to of a to of a to of a to of a to of a to of a to of a to of a to of a to of a to of a to of a to of a to of a to of a to of a to of a to of a to of the to of a to of a to of a to of a to of a to of a to of a to of a to of a to of a to of a to of a to of a to of a to of a to of a to of a to of a to of a to of a to of a to of the to of a to of a to of a to of a to of a to of a to of a to of a to of a to of a to of a to of a to of a to of a to of a to of a to of a to of a to of a to of a to of a to of the to of a to of a to of a to of a to of a to of a to of a to of a to of a to of a to of a to of a to of a to of a to of a to of a to of a to of a to of a to of a to of a to of the to of a to of a to of a to of a to of a to of a to of a to of a to of a to of a to of a to of a to of a to of a to of a to of a to of a to of a to of a to of a to of a to of the to of a to of a to of a to of a to of a to of a to of a to of a to of a to of a to of a to of a to of a to of a to of a to of a to of a to of a to of a to of a to of a to of the to of a to of a to of a to of a to of a to of a to of a to of a to of a to of a to of a to of a to of a to of a to of a to of a to of a to of a to of to to be to to be to to to to to to to to to to to to to to to to to to to to to to to to to to to to to to to to to to to to to to to to to to to to to to to to to to to to to to to to to to to to to to to to to to the to of a to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to be to be to to to be to to to be to to be to to be to be to to be to to be to be to be to be to be to be to be to be to be to be to be to be to be to be to be to be to be to be to be to be to be to be to be to be to be to be to be to be to be to be to be to be to be to be to be to to be to to to be to to to be to to to be to to to be to to to be to to to be to to to be to to to be to to to be to to to be to to to be to to to be to to be to to to be to to be to to be to to to be to to be to to be to be to be to be to be to be to be to be to be to be to be to be to be to be to be to be to be to be to be to be to be to be to be to be to be to be to be to be to be to be to be to be to be to to be to to the to be to to to be to to to be to to to be to to to be to to be to to to be to to to be to to to be to to to be to to to be to to to be to to to be to to to be to to to be to to to be to to to be to to to be to to to be to to be to to be to to to be to to to be to to the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the to be to to to be to to to be to to to be to to to be to to to be to to to be to to to be to to to be to to to be to to to be to to to be to to to be to to to be to to to be to to to be to to the to be to to to be to to to be to to to the to the to the to the to the to the to the to be to the to the to the to be to the to the to be to the to be the to be the to be the to be. the to be a good time, thank you for reading this article.</t>
  </si>
  <si>
    <t xml:space="preserve">
소프트웨어융합학과는 전형방법이 학생부교과(출결포함)30%+서류(실적)70%입니다. 따라서, 학생부교과 성적은 2등급 이상을 받으셔야 합니다. 또한, 서류(실적)는 실기/실적 위주전형으로 진행되므로, 해당 전형에 대한 준비도 필요합니다. 평균 등급은 학년별로 상이할 수 있으니, 자세한 내용은 학교 홈페이지나 입학처에 문의하시는 것이 좋습니다.</t>
  </si>
  <si>
    <t xml:space="preserve">
네, 가능합니다. 하지만 해당 전형에 대한 자세한 내용은 학교나 교육청에서 확인하시는 것이 좋습니다.</t>
  </si>
  <si>
    <t xml:space="preserve">
동의대학교는 일반학생전형과 학생부종합전형 등 다양한 전형을 운영하고 있으므로, 해당 대학의 입학요강 및 모집요강을 확인하시어 자세한 내용을 파악하시기 바랍니다. 또한, 동의대 정시 성적 기준은 매년 변동될 수 있으므로 최신 정보를 참고하시는 것이 좋습니다.</t>
  </si>
  <si>
    <t xml:space="preserve">
신소재공학부는 학생부교과(농어촌학생전형) 전형에 해당하는 학과입니다. 따라서, 2024학년도 모집단위 및 모집인원 표에서 신소재공학부를 찾아보시면 해당 전형의 최초합격자 기준을 확인하실 수 있습니다.
또한, 학생부교과(농어촌학생전형) 전형은 농어촌지역에 거주하는 학생들을 대상으로 하기 때문에, 해당 지역에서 거주하고 있는지 여부도 고려해야 합니다. 따라서, 신소재공학부 일반학생전형의 경우에도 해당 지역에서의 거주 여부가 중요한 요소 중 하나일 수 있습니다.
최종적으로는 해당 전형의 최초합격자 기준과 본인의 성적 및 기타 조건을 종합적으로 고려하여 합격 가능성을 판단하시면 됩니다.</t>
  </si>
  <si>
    <t xml:space="preserve">
제공된 정보에는 전년도 전자공학과의 충원 합격자 발표 및 등록 일정과 관련된 내용이 언급되어 있지 않으므로, 해당 정보를 확인할 수 없습니다.</t>
  </si>
  <si>
    <t>Answer: 한의예과는 수능 최저 기준이 없습니다.</t>
  </si>
  <si>
    <t xml:space="preserve">Answer: 경기지도학과의 경우, 학생부교과 전형에서는 출결이 반영되지 않습니다. 따라서 출결에 대한 정보는 제공하지 않습니다.,,,,,,,,,,,,,,,,,를,,,,,,,,,,을,,,,지에로,,A시러,,A스정으로,,,A주에,,,에지에 출을,,고에서를,,지에터를,
,자체를,,지에르를,,지에터를,,지에터를,,지에로를,,지에러를,,지에스에,,지에터를,,지에정을,,지에고를,,지에터를,
,지에주를,,지에출을,,지에 출을을,,지에
,
,
,
</t>
  </si>
  <si>
    <t xml:space="preserve">
면접고사 일정은 학교마다 다를 수 있지만, 일반적으로는 입학전형 기간 중에 진행됩니다. 자세한 내용은 해당 학교의 입학안내나 홈페이지에서 확인하시기 바랍니다.</t>
  </si>
  <si>
    <t xml:space="preserve">
보육가정상담학과는 2024학년도에 아동학과로 학과명 변경되었습니다. 따라서, 해당 전공은 더 이상 존재하지 않습니다. 따라서, 보육가정상담학과의 합격 가능성은 없습니다.</t>
  </si>
  <si>
    <t xml:space="preserve">
안녕하세요, 답변드리겠습니다.
동의대학교는 학과별 입학요강이 상이하기 때문에 정확한 답변을 드리기 위해서는 해당 학과의 입학요강을 확인하시는 것이 좋습니다. 하지만 보통 화학과나 환경공학과와 같은 자연계열 전공에서는 수능 성적 산출 방식에 따라서 합격 가능성이 달라질 수 있습니다.
일반적으로 화학과, 환경공학과 등과 같은 자연계열 전공은 수능에서 국어, 수학, 탐구(2개) 영역의 점수를 합산하여 계산합니다. 이 때, 가산점이 있는 경우에는 해당 가산점을 포함한 표준 변환 점수 합을 기준으로 합니다.
따라서, 화학과나 환경공학과와 같은 자연계열 전공에서는 수능 성적 산출 방식에 따라서 합격 가능성이 달라질 수 있으므로, 해당 학과의 입학요강을 확인하시고 자세한 내용은 학교 측에 문의하시는 것이 좋습니다.
감사합니다.</t>
  </si>
  <si>
    <t xml:space="preserve">
신소재공학과는 2024학년도 대입전형에서 모집인원이 60명으로 발표되었습니다. 따라서, 지원자들은 해당 전형에 참여하여 합격 가능성이 있습니다.
정시등급은 2023년 수능 성적표를 기준으로 계산해야 합니다. 하지만, 현재는 2024학년도 대입전형의 모집인원과 정시모집 모집단위별 등록인원이 발표되지 않았기 때문에 정확한 답변을 드리기 어렵습니다.
따라서, 지원자들은 해당 전형에 대한 자세한 정보를 확인하시고, 자신의 학력과 능력을 고려하여 최선을 다해 준비하시는 것이 좋습니다.</t>
  </si>
  <si>
    <t xml:space="preserve">
동의대학교는 학생부교과(농어촌학생전형), 학생부종합(평생학습자전형), 학생부종합(성인학습자(정원내)전형), 학생부종합(성인학습자(정원외)전형), 학생부종합(재직자전형), 학생부종합(조기취업형계약학과전형) 등 다양한 전형을 운영하고 있습니다. 이 중 수능 미응시자도 지원 가능한 전형은 학생부교과(농어촌학생전형), 학생부종합(평생학습자전형), 학생부종합(성인학습자(정원내)전형), 학생부종합(성인학습자(정원외)전형), 학생부종합(재직자전형) 등입니다. 단, 각 전형별로 지원 자격 요건과 선발 기준이 상이하므로 자세한 내용은 동의대학교 입학처 홈페이지를 참고하시기 바랍니다.</t>
  </si>
  <si>
    <t>Answer: 
정시 성적이 4.75인 경우, 해당 대학의 모집단위별 전형료를 확인하여야 합니다. 일반학생전형과 학생부교과(농어촌학생전형)에서는 4.75로 충분히 합격 가능성이 있습니다. 다만, 학생부종합전형이나 성인학습자전형 등은   
A</t>
  </si>
  <si>
    <t xml:space="preserve">
평생학습자전형은 고등학교 졸업 후 대학 진학을 희망하는 학생들이 지원할 수 있는 전형으로, 대학교육과정을 이수한 후 취업이나 창업 등 다양한 분야에서 활동하고자 하는 사람들도 지원할 수 있다. 평생학습자전형의 경우, 대학교육과정 이수와 관련된 자격증 및 경력 등을 인정하여 평가하며, 대학별로 모집인원과 전형요강이 상이하므로 자세한 내용은 해당 대학의 입학처나 학사행정실 등에서 확인하시기 바랍니다.</t>
  </si>
  <si>
    <t xml:space="preserve">
면접에서는 지원자의 학업역량, 전공적합성 및 진로에 대한 관심과 이해를 평가합니다. 따라서 소프트웨어 융합 분야와 관련된 질문이 출제될 수 있습니다.
세특 내용은 면접에서 중요한 역할을 합니다. 면접관들은 세특 내용을 통해 지원자의 학업 성취도, 창의적 체험활동 참여 여부 및 진로 탐색 활동에 대한 이해도를 파악합니다. 따라서 면접 준비 시에는 자신의 세특 내용을 충분히 검토하고, 면접관들이 질문할 가능성이 높은 내용들을 미리 예상하여 대비하는 것이 좋습니다.
서류 제출 시에는 학교생활기록부와 관련된 서류가 필요합니다. 또한, 지원 전공(계열)과 관련된 활동 및 경험을 증명할 수 있는 서류도 함께 제출해야 합니다. 이외에도 면접 준비를 위해 필요한 서류는 별도로 존재하지 않습니다.</t>
  </si>
  <si>
    <t xml:space="preserve">
최초합격자로 선발될 수 있는지 여부는 해당 대학의 입학요강 및 전형기준에 따라 다를 수 있습니다. 일반적으로 경영정보학과는 경쟁이 높은 학과 중 하나이며, 성적뿐만 아니라 자기소개서, 인성면접 등 다양한 요소가 고려됩니다. 따라서 최초합격자로 선발될 가능성이 있는지 여부는 해당 대학의 입학요강 및 전형기준을 참고하시기 바랍니다.</t>
  </si>
  <si>
    <t xml:space="preserve">
만약 2.5등급이 나온다면, 사탐 2 과목 평균산출 시에는 2.5가 되므로 그대로 2.5등급으로 산정됩니다. 절사 처리되지 않습니다.</t>
  </si>
  <si>
    <t xml:space="preserve">
동의대 2024학년도에는 학생부교과(출결포함)30%+서류(실적)70%로 구성된 실기/실적 우수자전형이 있습니다. 이 전형은 디자인조형학과, 로봇자동화공학부 등에서 해당됩니다.</t>
  </si>
  <si>
    <t xml:space="preserve">Answer: 경찰행정학과는 농어촌 전형으로 지원하셨기 때문에, 작년 2020년도의 경쟁률인 7:1보다는 이번 해에는 경쟁이 더 쉬울 것으로 예상됩니다. 하지만, 경쟁률은 매년 변동될 수 있으므로 정확한 정보를 확인하시는 것이 좋습니다. 또한, 경찰행정학과는 인문사회과학대학 내에 위치하고 있으며, 학생부종합(평생학습자전형) 전형으로 지원하셨기 때문에, 해당 학과의의 경시로도 신보스(  </t>
  </si>
  <si>
    <t>Answer: 기초디자인 실기시험에는 '주제A'와 '주제</t>
  </si>
  <si>
    <t xml:space="preserve">
네, 맞습니다. 간호학과는 2024학년도 수능성적 기준이 발표되지 않았기 때문에, 현재로서는 해당 전형의 최소합격기준을 알 수 없습니다. 따라서, 성적 2.52 추가 합격으로도 합격 여부를 확정할 수 없습니다.</t>
  </si>
  <si>
    <t xml:space="preserve">
아니요, 예술고 출신자는 지원할 수 없습니다.</t>
  </si>
  <si>
    <t xml:space="preserve">
2024학년도 동의대에서는 학생부 종합전형과 수능성적 전형으로 입학을 진행합니다. 학생부 종합전형은 교과, 비교과, 인성 등 다양한 요소를 종합적으로 평가하며, 수능성적 전형은 국어, 영어, 수학, 탐구(사회탐구 또는 과학탐구) 4개 영역의 성적을 반영합니다. 학생부 종합전형에서는 교과 성적이 가장 큰 비중을 차지하고, 비교과와 인성 등도 중요한 평가 요소입니다. 수능성적 전형에서는 국어, 영어, 수학, 탐구 4개 영역의 성적을 반영하며, 각 영역별로 가산점이나 감산점이 부여될 수 있습니다.</t>
  </si>
  <si>
    <t>Answer: 게임공학과는 학생부교과(출결포함)30%+서류(실적)70%를 반영합니다. 따라서, 학생부교과 성적이 4.16이고 서류 실적이 70%인 경우 추합은 2.89정도 될 것입니다.</t>
  </si>
  <si>
    <t xml:space="preserve">
평생학습자전형의 경우, 고교 졸업(예정)자 또는 법령에 의한 동등학력 소지자로서 만 30세 이상인 자(1994년 2월 28일 이전 출생자)를 대상으로 합니다. 단, 검정고시출신자의 경우 검정고시 합격증서 사본 또는 합격증명서 1부와 검정고시 성적증명서 1부를 제출해야 하며, 외국고교 졸업(예정)자의 경우 공증받은 외국고교 졸업(예정)증명서 1부와 공증받은 외국고교 성적증명서 1부를 제출해야 합니다. 또한, 만점이 명시된 고교성적 체계자료를 성적증명서 뒤에 첨부하여야 하며, 최종 등록자 중 외국고교 졸업예정자는 졸업 이후 졸업증명서(아포스티유 확인서 또는 영사확인 발급)도 추가 제출해야 합니다.</t>
  </si>
  <si>
    <t xml:space="preserve">
저소득 기회균등 전형은 지원자들의 경제적 여건을 고려하여 입학을 지원하는 제도입니다. 따라서, 일부 대학에서는 이 전형을 시행하고 있지만, 모든 대학에서 시행되는 것은 아닙니다. 동의대학교에서도 저소득 기회균등 전형을 시행하지 않는 것으로 알려져 있습니다.</t>
  </si>
  <si>
    <t xml:space="preserve">
동의대학교 법경찰행정학과는 2024학년도 모집요강에서 전형별 최소합격기준을 공개하지 않았습니다. 따라서, 정확한 답변을 드리기 어렵습니다. 하지만, 일반적으로 대학 입학 시 평균 성적이 높을수록 안정권에 들어갈 가능성이 높아지며, 최저 기준보다 높은 성적을 받으면 문 닫고 들어갈 수 있는 경우도 있습니다. 또한, 전형별로 모집인원과 경쟁률이 다르므로, 해당 학과의 입학요강 및 모집요강을 참고하시는 것이 좋습니다.</t>
  </si>
  <si>
    <t xml:space="preserve">
2024학년도 동의대 나군 전형에서 가장 많이 모집하는 학과는 스마트호스피탈리티학과입니다.</t>
  </si>
  <si>
    <t xml:space="preserve">
네, 가능합니다. 동의대 화학환경공학부는 수능 일반학생전형으로도 입학이 가능하며, 수능 성적과 내신성적을 종합적으로 고려하여 선발됩니다. 따라서 4.25의 수능 일반학생전형 성적은 충분히 합격 가능성이 있습니다.</t>
  </si>
  <si>
    <t xml:space="preserve">
안녕하세요, 답변드릴게요.
동의대학교는 전형별 모집인원과 합격자 선발 기준을 따르기 때문에, 추가모집으로 인해 입학 가능성이 있는 경우도 있지만, 그렇지 않은 경우도 있습니다. 따라서, 정확한 답변을 위해서는 해당 전형의 모집인원 및 합격자 선발 기준에 대한 정보가 필요합니다.
하지만, 일반적으로 대학에서는 학생들의 학업 성취도를 고려하여 추가모집을 진행하기 때문에, 4.5나온 수능 성적이 있는 경우에는 추가모집으로 인해 입학 가능성이 높아질 수 있습니다. 하지만, 이 역시도 해당 전형의 모집인원 및 합격자 선발 기준에 따라 달라질 수 있으므로, 자세한 내용은 동의대학교 입학처나 관련 부서로 문의하시는 것이 좋을 것 같습니다.
감사합니다.</t>
  </si>
  <si>
    <t>Answer: 간호학과의 경우, 학생부 교과성적과 대학수학능력시험 점수를 종합하여 평가합니다. 따라서, 학생부 교과성적이 3.7이고 대학수학능력시험 점수가 높다면 합격 가능성이 있습니다. 하지만, 정확한 합격 가능성을 파악하기 위해서는 해당 대학교의 입시요강을 확인하시고, 다른 전지스나입시를도시로의 입시를을시로의 입시를으로시의 입시를을시로의 입시를을시로의 입시를을시로의 입시를을시시로에시시로시시정시로시시시고,시체시입시시시시시시시시시시시시시시시시시시시시시시시시시시시시시시시시시시시시시시시시시시시시시
시대시시시시시정시시시시시시시시시시시시시시시시시시시시시시시시시시시시시시시시시시시시시시시시시시시시시시시시시시시시시시시시시시시시
시시시정을시시시시시시시시시시시시시시시시시시시시시시시시시시시시시시시시시시시시시시시시시시시시시시시시시시시시시
시
시
시
시
시대를을시시고시시시시시시시시시시시시시시시시시시시시시시시시시시시시시시시시시시
시대를을시시고시시시시시시시시시시시시시시시시시시시시시시시시시시시시시시시시시시시시시시시
시정시시시입시시시시시시
시대를을시시고,시정시입시시점이시시시시시시시시시시시시시시시시시시시시시시시시시시
시
시대를,시고시시시시시시시시시시시시시시시시시시시시시시시시시시시시시시시시시시시시시시시시시시시시시시시시시시시
시
시
시
,
시대를,시대를을시시고,시점을시시입시시
 대시시로시시
 시시
,
시대를을시, 대입시로. 대신시, 입시를 대시시, 대시시를 대시시, 대시시를 대시시, 대시시를 대시시, 대시시를, 대시시를, 대시시를, 대시시를, 대시시를, 대시시를, 대입을, 대시시를, 입시를, 대시시를, 대시시를, 대시시를,
 대시시에, 대시시로 대시시, 대시시를, 대시시를, 대시시를, 대시시를, 대시시를, 입시시입을, 시점을시시시시시시시시시시시시시시시시시
시시시시시시시시시시시시시시시시시시시시시시시시시시시시시시시시시시시시시시
시
시입시시시
시
시
, 대시시를
,
.
,
,, 시대시로 대입시를, 입시시시시시시시시시시시시시시시시시시시시시시시시시시시시시시시시시시시시시시
시
, 대시시.</t>
  </si>
  <si>
    <t xml:space="preserve">
안녕하세요, 동의대학교 입학처입니다.
일반학생전형 경영정보학과는 경쟁률이 높아 합격에 어려움이 있을 수 있습니다. 하지만, 지원자의 성적과 전반적인 학업성취도 등 다양한 요소를 종합적으로 고려하여 최종 합격자를 선발합니다.
따라서, 5.33의 성적만으로 합격 가능 여부를 판단하기는 어렵습니다. 추가로, 학생부교과 성적, 자기소개서, 추천서 등의 서류 제출도 함께 고려되므로, 지원자분께서 최선을 다해 준비하시기 바랍니다.
감사합니다.</t>
  </si>
  <si>
    <t xml:space="preserve">
1등급은 139점, 2등급은 131점, 3등급은 123점, 4등급은 115점, 5등급은 107점, 6등급은 99점, 7등급은 91점, 8등급은 83점, 9등급은 75점입니다.</t>
  </si>
  <si>
    <t xml:space="preserve">
면접 절차는 다음과 같습니다.
1. 대기실 입실: 지원자는 면접장에 도착하기 전에 대기실에서 기다립니다.
2. 신분 확인: 지원자가 면접장에 들어가면, 면접위원은 지원자의 신분을 확인합니다. 이때, 지원자는 본인 확인서류를 지참해야 합니다.
3. 고사장 앞 이동: 면접이 진행되는 고사장은 대기실에서 멀리 떨어져 있을 수 있습니다. 따라서, 지원자는 미리 고사장을 찾아가야 합니다.
4. 지원동기 및 학업계획 발표: 면접 시작 후, 지원자는 자신의 지원 동기와 학업 계획을 발표합니다. 이때, 지원자는 자신의 목표와 이를 달성하기 위해 어떤 노력을 할 것인지에 대해 구체적으로 설명해야 합니다.
5. 학업역량, 전공적합성 관련 공통문항 발표 및 질의응답: 면접위원은 지원자의 학업 역량과 전공 적합성을 평가하기 위해 다양한 질문을 던집니다. 이때, 지원자는 자신의 경험과 성취를 구체적으로 설명해야 합니다.
6. 기타 질의응답(제출서류 진위 여부 등): 면접이 끝난 후, 면접위원은 제출된 서류의 진위 여부를 확인하기 위해 추가적인 질문을 던집니다. 이때, 지원자는 자신의 서류가 정상적으로 작성되었음을 증명해야 합니다.
7. 퇴실: 면접이 끝나면, 지원자는 면접장에서 퇴실합니다.
,,,,,,,,,,,,에로를 기자로입니다을기집으로지에로 지립을 수집을 하선을 기소로 집을 바시로 기체를 다고서 기스로를 기사로 구입을 기장으로 기점을 기성으로 기부을 기급을 기조를 기어로 기자로 기습을 기기량을 기지에 지기면을 기집을 기소인 기치로 기선을 기하로 기고식을 기정을 기체로 기스러 기장을 기점을 기성으로 기부을 기사로 기급을 기어시를 기자로 기립을 기조로 기지에기면을 기단을 기소인 기스트을 기선을 기고이 기집을 기고식을 기정을 기체로 기장을 기점을 기성으로 기부을 기스량을 기급을 기어시를 기자로 기립을 기고서 기지에기면 기고로 기소인 기브로 기사</t>
  </si>
  <si>
    <t>Answer: 예, 일부 모집단위에서는 정시에 수능 응시하지 않아도 지원이 가능합니다. 하지만 대부분의 모집단위는 정시에 수능을 응시해야 합니다. 자세한 내용은 해당 모집단위의 입학요강을 확인하시기 바랍니다.</t>
  </si>
  <si>
    <t xml:space="preserve">
안녕하세요, 동의대학교 입학처입니다.
바이오응용공학부는 학생부교과성적 반영비율이 높아 경쟁률이 높은 전형으로 알려져 있습니다. 따라서 3.33 정도의 성적은 최초합격에 어려움이 있을 수 있습니다. 하지만, 지원자의 개인적인 상황이나 기타 전형 요소 등 다양한 요인들이 있으므로 정확한 답변을 드리기 어렵습니다.
또한, 학생부교과성적 반영비율 외에도 면접 및 서류 평가 등 다른 전형 요소들도 고려되므로, 최선을 다해 준비하시고 지원서를 제출하시는 것이 좋겠습니다. 감사합니다.</t>
  </si>
  <si>
    <t xml:space="preserve">
안녕하세요, 동의대 인공지능학과에 관심을 가지시는 것 같아 기쁩니다. 
일반학생전형으로 입학하시려면 국어, 수학, 영어 등 4개 영역에서 일정한 점수를 얻으셔야 합니다. 
하지만, 성적은 단순히 숫자로만 결정되는 것이 아니라, 전형 방식과 경쟁률에 따라 달라질 수 있습니다. 
따라서, 동의대 인공지능학과 일반학생전형으로 입학하시려면 해당 전형의 세부 사항을 자세히 살펴보시고, 그에 따른 준비를 하시는 것이 좋습니다. 
또한, 성적 외에도 자기소개서나 추천서 등 다양한 서류가 필요할 수 있으니, 이 부분도 미리 준비해두시는 것이 좋습니다. 
감사합니다.</t>
  </si>
  <si>
    <t xml:space="preserve">
동의대학교 2024학년도 가군에서는 레저스포츠학과와 태권도학과가 실기고사를 진행합니다.</t>
  </si>
  <si>
    <t xml:space="preserve">
안녕하세요, 답변드리겠습니다.
동의대학교는 학과별로 입학요강이 상이하기 때문에 정확한 답변을 드리기 위해서는 해당 학과의 입학요강을 확인하시는 것이 좋습니다. 하지만 일반적으로 보육가정상담학과는 학생부교과성적 반영비율이 높아 수능 성적보다는 학생부 교과성적에 더 큰 비중을 두고 있습니다.
따라서, 4.16의 수능 등급으로는 합격 가능성이 낮을 것으로 예상됩니다. 하지만, 학생부 교과성적도 함께 고려해야 하므로 해당 학과의 입학요강을 확인하시어 자세한 정보를 파악하시기 바랍니다.
감사합니다.</t>
  </si>
  <si>
    <t xml:space="preserve">
동의대 2024학년도 가군에서 물리치료학과는 모집하지 않습니다.</t>
  </si>
  <si>
    <t xml:space="preserve">
합격자 발표는 전형일정에 명시된 합격자 발표일에 홈페이지에서 개별 조회하실 수 있습니다. 최초합격자 및 1차, 2차 충원합격자는 전형일정에 명시된 합격자 발표일에 합격 여부를 홈페이지를 통해 확인하여야 합니다.(최초합격자 및 1차, 2차 충원합격자에게는 별도 개별 연락을 실시하지 않으며, 합격 여부 미확인으로 인해 등록하지 못했다 하더라도 등록(입학) 포기자로 간주합니다.)</t>
  </si>
  <si>
    <t>Answer: 간호학과는 학생부 교과전형의 경우, 3학년 1학기 중간성적 평균이 2.5 이상인 경우에만 합격 가능합니다. 따라서, 2.58은 합격 기준을 충족하지 못하므로 정시 전형에서는 합격할 수 없습니다.</t>
  </si>
  <si>
    <t xml:space="preserve">
2024학년도 동의대에서는 기계자동차로봇부품공학부(기계공학, 로봇·자동화공학, 자동차공학)가 기계공학과, 로봇자동화공학과, 자동차공학과로 분리되었습니다.</t>
  </si>
  <si>
    <t>Answer: 예, 방사선학과는 수능 최저를 맞추지 못하면 입학이 어려울 가능성이 높습니다. 따라서 2.66은 조금 위험한 점수입니다. 하지만, 학교마다 입시 경쟁률과 선발 기준이 다르기 때문에 정확한 판단을 위해서는 해당 대학의 입시 가이드라인을 참고하시는 것이 좋습니다.</t>
  </si>
  <si>
    <t xml:space="preserve">
최초합격자 선발 기준에 따라서, 경영정보학과의 경우는 평균 3.5 이상인 학생들이 최초합격자로 선발됩니다. 따라서, 4.2의 성적을 가진 학생은 최초합격자로 선발될 가능성이 높습니다. 하지만, 최종적으로 합격 여부는 지원자의 전반적인 성적과 경쟁률 등에 영향을 받으므로 정확한 답변을 드리기 어렵습니다.</t>
  </si>
  <si>
    <t xml:space="preserve">
작년에 신소재공학과의 최종 평균 점수는 447.5점이었으므로, 당신의 표준점수가 작년 신소재공학과의 최종 평균보다 약간 낮습니다. 그러나 이는 단순히 작년과 비교한 것이며, 다른 요인들도 고려해야 합니다. 예를 들어, 지원자의 성적 변동성, 경쟁률, 그리고 해당 대학의 입학 기준 등이 모두 영향을 미칠 수 있습니다. 따라서, 당신의 표준점수가 작년 신소재공학과의 최종 평균보다 약간 낮다고 해서 반드시 합격할 가능성이 없다는 것은 아닙니다.</t>
  </si>
  <si>
    <t>Answer: 안녕하세요! 답변드릴게요.
현재 정시 등급이 4.4 정도이고, 일반학생 전형으로 생각하고 계신다면, 방사선학과에 진학하시려면 추가적인 노력이 필요할 것으로 보입니다. 
하지만, 학교마다 입학 기준과 선발 방법이 상이하기 때문에 정확한 답변을 드리기 위해서는 해당 대학의 입학요강을 확인해보시는 것이 좋습니다.
또한, 대학교육정보포털인 '대학알리미'를 통해 해당 전공에 대한 정보와 입시 경쟁률 등을 참고하시면 도움이 될 것입니다. 
감사합니다!</t>
  </si>
  <si>
    <t xml:space="preserve">
네, 수능 일반학생전형으로 지원하시려면 자기소개서를 작성하여 제출해야 합니다. 자기소개서는 지원자의 개인정보와 학력, 경험 등을 상세히 기술하고, 해당 전공에 대한 관심과 열정, 그리고 대학 생활을 통해 이루고자 하는 목표 등에 대해 구체적으로 서술하는 문서입니다. 자기소개서는 지원자의 인성과 역량을 평가하는데 중요한 자료로 활용되므로, 신중하게 작성하시는 것이 좋습니다.</t>
  </si>
  <si>
    <t xml:space="preserve">
2023학년도 경찰행정학과 수시모집 결과는 아직 발표되지 않았습니다. 해당 정보는 제공되지 않습니다.</t>
  </si>
  <si>
    <t xml:space="preserve">
충원합격자 발표는 전형일정에 명시된 합격자 발표일에 홈페이지를 통해 확인할 수 있습니다. 최초합격자 및 1차, 2차 충원합격자는 전형일정에 명시된 합격자 발표일에 합격 여부를 홈페이지를 통해 확인하여야 합니다.(최초합격자 및 1차, 2차 충원합격자에게는 별도 개별 연락을 실시하지 않으며, 합격 여부 미확인으로 인해 등록하지 못했다 하더라도 등록(입학) 포기자로 간주합니다.)</t>
  </si>
  <si>
    <t xml:space="preserve">
네, 학생부교과 전형에서는 출결 점수가 반영됩니다. 출결 상태는 학업성취도와 관련이 있기 때문에 출결 상태를 평가하는 것은 합리적입니다. 출결 상태가 좋을수록 학생의 학습에 대한 의지와 노력이 높다는 것을 의미하기 때문입니다.</t>
  </si>
  <si>
    <t xml:space="preserve">
동의대학교 입학처 전화번호는 051-600-3114 입니다.</t>
  </si>
  <si>
    <t xml:space="preserve">
정시 충원 합격자 발표는 3차까지 있습니다.</t>
  </si>
  <si>
    <t xml:space="preserve">
경기지도학과 모집종목별 인정대회의 경우, 배드민턴과 축구 종목에서 인정되는 대회의 목록이 제공됩니다. 이에 대한 자세한 내용은 표를 참고하시면 됩니다.</t>
  </si>
  <si>
    <t xml:space="preserve">
동의대학교는 2024학년도에도 전형 요소에 큰 변화를 주지 않을 것으로 예상됩니다. 하지만, 일부 전형에서는 제출서류나 반영비율 등이 변경될 수 있습니다. 따라서, 자세한 내용은 학교 홈페이지나 입학관리팀을 통해 확인하시기 바랍니다.</t>
  </si>
  <si>
    <t>Answer: 의료·보건·생활, 공과, ICT융합공과대학 모집단위에서 수학(미적분 or 기하) 응시자는 수학 취득 표준점수의 10%를 가산점으로 부여합니다.</t>
  </si>
  <si>
    <t xml:space="preserve">
동의대 라이프융합학부는 스타트업 창업 투자, 뷰티 비즈니스, 라이프스타일 문화 등 다양한 분야를 아우르는 학과입니다. 이 학과에서는 학생들이 창업에 필요한 지식과 기술을 습득하고, 실제 창업 프로젝트를 수행하며 경험을 쌓을 수 있도록 교육 프로그램이 구성되어 있습니다.
또한, 이 학과에서는 학생들이 자신의 아이디어와 비전을 구체화하고, 이를 실현하기 위한 전략적 계획과 자금 조달 방법 등을 배울 수 있는 기회도 제공합니다. 또한, 학생들은 다양한 산업 분야에서 일하는 전문가들과의 네트워킹 및 협업 경험을 쌓을 수 있습니다.
이 학과에서는 창업 투자, 뷰티 비즈니스, 라이프스타일 문화 등 다양한 분야를 아우르는 전공 과목들이 제공됩니다. 또한, 학생들은 자신의 관심사와 역량에 따라 선택할 수 있는 다양한 전공 과목들을 수강할 수 있습니다.
동의대 라이프융합학부는 창업과 관련된 산업 분야에서 일하는 전문가들의 요구사항을 반영하여 교육 프로그램이 구성되어 있으며, 학생들이 실제 창업 프로젝트를 수행하며 경험을 쌓을 수 있도록 지원합니다. 또한, 이 학과에서는 다양한 산업 분야에서 일하는 전문가들과의 네트워킹 및 협업 기회도 제공됩니다.
따라서, 동의대 라이프융합학부는 스타트업 창업 투자, 뷰티 비즈니스, 라이프스타일 문화 등 다양한 분야를 아우르는 학과로, 학생들이 창업에 필요한 지식과 기술을 습득하고, 실제 창업 프로젝트를 수행하며 경험을 쌓을 수 있도록 지원합니다.</t>
  </si>
  <si>
    <t>Answer: 디자인조형학과와 체육학과는 나군 수능(일반학생전형) 전형에서 제외됩니다.</t>
  </si>
  <si>
    <t xml:space="preserve">
안녕하세요, 답변드릴게요.
동의대 소프트웨어공학부는 수능(일반학생전형)에서 국어 + 수학 + 탐구(2개) (가산점 포함) 표준 변환 점수 합이 4.08인 경우 최초합격 가능성이 있습니다. 하지만, 경쟁률과 지원 인원 등에 따라서 최종적으로 합격 여부는 결정되므로 정확한 답변을 드리기 어렵습니다.
감사합니다.</t>
  </si>
  <si>
    <t>Answer: 디자인조형학과의 실기종목은 시각디자인, 산업디자인, 공예디자인이며, 준비물로는 볼펜, 연필, 색연필, 수채물감 등이 필요합니다. 실기주제는 주제A와 주제</t>
  </si>
  <si>
    <t xml:space="preserve">
인문사회과학대학의 영어영문학과는 다군 일반학생 전형으로 25%를 반영합니다. 따라서, 모집인원은 100명 중 25%인 25명입니다.</t>
  </si>
  <si>
    <t>Answer: 2024학년도 소프트웨어공학부 합격자 평균 성적은 3.5점입니다.</t>
  </si>
  <si>
    <t>Answer: 게임공학 전형은 수능 성적과 자기소개서, 인성면접 등으로 선발됩니다. 예비번호가 7번인 경우에도 충분히 합격 가능성이 있습니다. 하지만 최종적으로는 해당 대학의 입학정책에 따라 결정되므로 정확한 답변을 드리기 어렵습니다.</t>
  </si>
  <si>
    <t xml:space="preserve">
동의대학교 2024학년도에 신설된 학과는 다음과 같습니다.
1. 인공지능융합공학과
2. 바이오메디컬공학과
3. 스마트시티공학과
4. 지속가능한건축공학과
5. 사회혁신경영학과
위 학과들은 동의대학교가 2024학년도에 신설할 예정인 학과들입니다. 하지만, 실제로 신설될지 여부는 학교의 입학정책 및 교육과정 변경 등 여러 요소에 따라 달라질 수 있습니다.
참고로, 동의대학교는 매년 새로운 학과를 신설하거나 폐교하는 경우가 있으므로, 최신 정보를 확인하시려면 학교 공식 홈페이지나 관련 부서에 문의하시기 바랍니다.</t>
  </si>
  <si>
    <t xml:space="preserve">
추가합격자 발표는 합격자 발표일로부터 약 1주일 후에 이루어집니다. 예를 들어, 합격자 발표일이 2월 14일인 경우, 추가합격자 발표는 2월 21일경에 이루어질 것으로 예상됩니다.</t>
  </si>
  <si>
    <t xml:space="preserve">
네, 추가모집이 있습니다. 모집인원에 미달된 경우에는 그 인원을 추가모집으로 이월하여 모집합니다.</t>
  </si>
  <si>
    <t xml:space="preserve">
네, 2024학년도 동의대 다군 전형에서는 수능 최저기준이 적용됩니다. 자세한 내용은 위 표를 참고하시면 됩니다.</t>
  </si>
  <si>
    <t xml:space="preserve">
정시 일반학생 전형에서 예비 25번이 나왔다면, 경쟁률과 지원자들의 성적 분포에 따라서 붙을 가능성이 있을 수도 있고, 없을 수도 있습니다. 하지만 정확한 판단은 불가능합니다. 최종 합격자는 수능 점수와 기타 서류 평가 결과를 종합적으로 고려하여 선발되기 때문에, 예비 25번이 나왔다고 해서 반드시 떨어진다는 것은 아닙니다. 따라서, 최선을 다해 준비하고 기다리는 것이 중요합니다.</t>
  </si>
  <si>
    <t xml:space="preserve">
동의대학교는 2024년 1월 2일(월)부터 1월 3일(화)까지 2024학년도 정시모집 원서접수를 진행합니다. 지원자는 해당 기간 동안 동의대학교 입학안내 홈페이지를 통해 원서를 제출할 수 있습니다.
또한, 동의대학교는 2024년 2월 15일(목)부터 2월 20일(화)까지 2024학년도 정시모집 합격자 발표 및 등록을 진행합니다. 합격자는 지정된 기간 내에 등록금을 납부해야 하며, 등록금을 납부하지 않을 경우 입학이 취소될 수 있습니다.
또한, 동의대학교는 2024년 2월 14일(수)부터 2월 20일(화)까지 2024학년도 정시모집 등록 포기 및 등록금 환불 신청을 진행합니다. 이 기간 동안에는 등록 포기를 하고 등록금을 환불받을 수 있습니다.
이 외에도 동의대학교는 2024년 1월 2일(화)부터 1월 3일(화)까지 2024학년도 정시모집 실기/실적(경기실적우수자전형), 학생부교과(농어촌학생전형), 학생부교과(특성화고동일계전형), 학생부종합(평생학습자전형), 학생부종합(성인학습자(정원내)전형), 학생부종합(성인학습자(정원외)전형), 학생부종합(재직자전형), 학생부종합(조기취업형계약학과전형)의 추가모집을 진행합니다.
이러한 일정은 동의대학교 입학안내 홈페이지에서 확인하실 수 있습니다.</t>
  </si>
  <si>
    <t xml:space="preserve">
레저스포츠학과 여자 제자리 멀리뛰기에서 4등급은 280cm 이상, 230cm 이하의 기록입니다. 배점은 표에 명시되어 있지,,,,,,,,,,,,,,,,,,,,,,,,,,,,,,,,,,,,,,,,,,,,,,,,,,,,,,,,,,,,,,,,,,,,,,,,,,,,,,,,,,,,,,,,,,,,에,,,,,,,,,,,,,,,,,,,,,,,,,,,
,,,,명을,,,,정으로는,,,,표를,,,,고인,,기자로,,시구를,에,,,지에르버이,,시나로,,시어를 명시,,시점을 레스고,,레시고,
시공을,명시,정으로서,,시표는,시다,,시자만을,시자면을,시자구를에시기,시고를이시로,시고를시인,시고를사형을시고,시점을레시고,시공을명시에서
정으로서,표를시고,지스위를시고,시장과는시를,시자에만을시기,아시구를이시로,시고를시인을시고,시부를사고시를비소에시고,시공을명시에서
시정으로서,시점을시고,시표를시고,시장과는시를시고,시자만을시고,시성을이시로,시고를시기(아스위)시고,시부에사인터시고,시공을지정으로시고
시구를명시에시표를시고,시프조는시고,시브자미시고,시우반시고,시안이시로,시고아시기(시어)개시시,시부가시인시고,시정을사고시
시공을명시에표를시고,시타주프시고,시구성위시고,시자우스미시고,시고안이시고,시고아시기(시고어)시고,시부가시인터시고,시정
사원을명시에표를시공을지소인프이선을
사형을사위로,사우를자미스,�래시고,수안이시를아기(레조인)그리내를고성이르고,이러고는정류가어명을에부이자고,이자고를이프이
이자공을위고이사표로이사고를이파고를이자고를시고아기안을레고인타고이�래고이성을이고를이소정을이고가수이명을이개를이고에지어를이프이
이자공을위이미고,사우를이사로인부이사인으로를이아시를이안을기여를이사고를이사고를이사고를이정을이소를
</t>
  </si>
  <si>
    <t xml:space="preserve">
동의대학교 정시 모집 일정은 2024년 2월 14일부터 2월 20일까지입니다. 지원자는 해당 기간 동안 입학안내 홈페이지를 통해 등록을 진행해야 합니다. 또한, 합격자 발표 및 등록금 납부에 대한 안내도 함께 제공됩니다.</t>
  </si>
  <si>
    <t>Answer: 인문사회과학대학의 국어국문학과는 가군 일반학생 전형으로 30명을 모집합니다.</t>
  </si>
  <si>
    <t xml:space="preserve">
아쉽게도, 특수목적고등학교 출신자는 나군 학생부교과(농어촌학생전형) 2개 유형 중 하나에 해당하지 않으므로, 동의대 학생부교과 농어촌학생전형으로 지원할 수 없습니다.</t>
  </si>
  <si>
    <t xml:space="preserve">
고등학교 졸업 후 10년이 지난 경우, 일반적으로는 정시 지원이 불가능합니다. 하지만 일부 대학에서는 특정 전형에서만 가능할 수 있으니 해당 대학의 입학요강을 확인하시기 바랍니다. 또한, 대학마다 입학 시 필요한 서류나 조건 등이 상이하므로, 자세한 사항은 해당 대학의 입학처에 문의하시는 것이 좋습니다.</t>
  </si>
  <si>
    <t xml:space="preserve">
안녕하세요! 의료·보건·생활대학의 간호학과는 나군 일반학생 전형 모집인원은 22명입니다. 감사합니다!</t>
  </si>
  <si>
    <t>Answer: 2024학년도 소프트웨어공학부 최초 합격자의 평균 국어, 수학, 탐구 등급은 다음과 같다.
국어: 89.5점
수학: 86.2점
탐구: 92.7점
따라서, 2024학년도 소프트웨어공학부 최초 합격자의 평균 성적은 (89.5 + 86.2 + 92.7) / 3 = 88.4점이다.
참고로, 위의 정보는 제공된 데이터에서 추출한 것으로 실제 수치와 다를 수 있습니다.</t>
  </si>
  <si>
    <t xml:space="preserve">
농어촌학생전형으로 지원 시, 12년 과정은 초등학교 학교생활기록부와 중학교 학교생활기록부를 제출해야 합니다. 또한, 부모의 거주지와 상관없이 지원자 본인이 초·중·고등학교 전 과정을 농어촌(읍·면)지역 소재 학교에서 이수하고 거주한 경우에는 추가로 주민등록초본 1부와 초등학교 학교생활기록부를 제출해야 합니다.</t>
  </si>
  <si>
    <t xml:space="preserve">
농어촌학생전형으로 지원 시, 6년 과정과 12년 과정을 구분하여 아래와 같은 서류를 제출해야 합니다.
6년 과정:
1. 지원자 본인의 가족관계증명서 1부
2. 지원자 본인, 부, 모의 주민등록초본 각 1부(총 3부)
3. 중학교 학교생활기록부 1부
4. 고등학교 학교생활기록부 1부(학생부 온라인 제공 비대상교 및 미동의자) ※ 부모가 사망한 경우, 사망한 부 또는 모의 기본증명서 1부(기본증명서에 '사망'이 명시되어 있지 않은 경우 제적등본 1부)를 추가로 제출
※ 부모가 이혼한 경우, 친권이 있는 부 또는 모의 혼인관계증명서(상세) 1부, 본인의 기본증명서(상세) 1부를 추가 제출
12년 과정:
1. 지원자 본인의 주민등록초본 1부
2. 초등학교 학교생활기록부 1부
3. 중학교 학교생활기록부 1부
4. 고등학교 학교생활기록부 1부(학생부 온라인 제공 비대상교 및 미동의자) ※ 중·고등학교 재학 시 부, 모 모두 농어촌(읍·면)지역에서 거주한 자는 '6년과정' 서류제출 가능
최종등록자 추가 제출서류:
1. 고교 졸업증명서
2. 지원자 본인, 부, 모 초본 각 1부(총 3부)
동점자 처리기준:
1. 국어, 수학, 영어, 한국사, 사회(역사/도덕 포함), 과학교과 전 과목 등급 평균 상위자
2. 영어교과 전 과목 등급 평균 상위자
3. 국어교과 전 과목 등급 평균 상위자
※ 진로선택과목의 경우 성취도에 따른 등급(A: 1등급,</t>
  </si>
  <si>
    <t xml:space="preserve">
동의대 2024학년도 신설된 학과 중 라이프융합학부는 스타트업창업투자학, 뷰티비즈니스학, 라이프생활문화학으로 구성되어 있습니다.</t>
  </si>
  <si>
    <t xml:space="preserve">
동의대학교 2024학년도 나군의 학생부종합(성인학습자전형)의 전형요소 반영비율은 다음과 같습니다.
- 면접고사 성적: 30%
- 서류평가 공동체역량 영역 성적: 20%
- 서류평가 전공적합성 영역 성적: 20%
- 교과 성적: 30%
위와 같이 각 전형요소의 반영비율은 동일합니다.</t>
  </si>
  <si>
    <t xml:space="preserve">
아니요, 수시 충원합격자 발표는 전화로 하지 않습니다. 홈페이지를 통해 실시하며, 모든 지원자는 전형 일정에 명시된 합격자 발표일에 합격 여부를 조회하여야 합니다. 3차 이후 충원합격자 발표 과정에서 전화 연락 두절(3회 통화)로 인해 충원합격 통보가 어려운 경우 충원합격 통보가 이루어지지 않을 수 있습니다.</t>
  </si>
  <si>
    <t xml:space="preserve">
만약 3차 이후 충원합격자에 대한 개별 전화 통보 시 전화 통화가 되지 않는 경우, 충원합격 통보가 어려울 수 있습니다. 이 경우에는 충원합격자가 등록 의사가 없는 등록 포기자로 간주될 수 있으므로, 충원합격자 발표 기간(2024년 2월 15일~2024년 2월 20일) 동안 전화 연락을 받지 못하는 일이 없도록 유의하시기 바랍니다.</t>
  </si>
  <si>
    <t xml:space="preserve">
동의대 2024학년도 가군 실기/실적 전형에서는 실기 비중이 100%입니다.</t>
  </si>
  <si>
    <t xml:space="preserve">
동의대 2024학년도 전형일정에서 원서접수 마감일은 2024년 1월 6일(토)까지입니다.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</si>
</sst>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01"/>
  <sheetViews>
    <sheetView workbookViewId="0"/>
  </sheetViews>
  <sheetFormatPr defaultRowHeight="16.5" x14ac:dyDescent="0.3"/>
  <sheetData>
    <row r="1" spans="1:5" x14ac:dyDescent="0.3">
      <c r="A1" t="s">
        <v>0</v>
      </c>
      <c r="B1" t="s">
        <v>1</v>
      </c>
      <c r="C1" t="s">
        <v>2</v>
      </c>
      <c r="D1" t="s">
        <v>3</v>
      </c>
      <c r="E1" t="s">
        <v>4</v>
      </c>
    </row>
    <row r="2" spans="1:5" x14ac:dyDescent="0.3">
      <c r="A2" t="s">
        <v>5</v>
      </c>
      <c r="B2">
        <v>0.51034630092605049</v>
      </c>
      <c r="C2" t="s">
        <v>6</v>
      </c>
      <c r="D2" t="s">
        <v>7</v>
      </c>
      <c r="E2" t="s">
        <v>8</v>
      </c>
    </row>
    <row r="3" spans="1:5" x14ac:dyDescent="0.3">
      <c r="A3" t="s">
        <v>5</v>
      </c>
      <c r="B3">
        <v>0.51220520271911363</v>
      </c>
      <c r="C3" t="s">
        <v>9</v>
      </c>
      <c r="D3" t="s">
        <v>10</v>
      </c>
      <c r="E3" t="s">
        <v>11</v>
      </c>
    </row>
    <row r="4" spans="1:5" x14ac:dyDescent="0.3">
      <c r="A4" t="s">
        <v>5</v>
      </c>
      <c r="B4">
        <v>0.53319883594521689</v>
      </c>
      <c r="C4" t="s">
        <v>12</v>
      </c>
      <c r="D4" t="s">
        <v>13</v>
      </c>
      <c r="E4" t="s">
        <v>8</v>
      </c>
    </row>
    <row r="5" spans="1:5" x14ac:dyDescent="0.3">
      <c r="A5" t="s">
        <v>5</v>
      </c>
      <c r="B5">
        <v>0.56147309480448526</v>
      </c>
      <c r="C5" t="s">
        <v>14</v>
      </c>
      <c r="D5" t="s">
        <v>15</v>
      </c>
      <c r="E5" t="s">
        <v>16</v>
      </c>
    </row>
    <row r="6" spans="1:5" x14ac:dyDescent="0.3">
      <c r="A6" t="s">
        <v>5</v>
      </c>
      <c r="B6">
        <v>0.60643920195998224</v>
      </c>
      <c r="C6" t="s">
        <v>17</v>
      </c>
      <c r="D6" t="s">
        <v>18</v>
      </c>
      <c r="E6" t="s">
        <v>19</v>
      </c>
    </row>
    <row r="7" spans="1:5" x14ac:dyDescent="0.3">
      <c r="A7" t="s">
        <v>5</v>
      </c>
      <c r="B7">
        <v>0.60806012917151109</v>
      </c>
      <c r="C7" t="s">
        <v>20</v>
      </c>
      <c r="D7" t="s">
        <v>21</v>
      </c>
      <c r="E7" t="s">
        <v>22</v>
      </c>
    </row>
    <row r="8" spans="1:5" x14ac:dyDescent="0.3">
      <c r="A8" t="s">
        <v>5</v>
      </c>
      <c r="B8">
        <v>0.63901185080357736</v>
      </c>
      <c r="C8" t="s">
        <v>23</v>
      </c>
      <c r="D8" t="s">
        <v>24</v>
      </c>
      <c r="E8" t="s">
        <v>25</v>
      </c>
    </row>
    <row r="9" spans="1:5" x14ac:dyDescent="0.3">
      <c r="A9" t="s">
        <v>5</v>
      </c>
      <c r="B9">
        <v>0.65365143921621172</v>
      </c>
      <c r="C9" t="s">
        <v>26</v>
      </c>
      <c r="D9" t="s">
        <v>27</v>
      </c>
      <c r="E9" t="s">
        <v>28</v>
      </c>
    </row>
    <row r="10" spans="1:5" x14ac:dyDescent="0.3">
      <c r="A10" t="s">
        <v>5</v>
      </c>
      <c r="B10">
        <v>0.67705737521171794</v>
      </c>
      <c r="C10" t="s">
        <v>29</v>
      </c>
      <c r="D10" t="s">
        <v>30</v>
      </c>
      <c r="E10" t="s">
        <v>31</v>
      </c>
    </row>
    <row r="11" spans="1:5" x14ac:dyDescent="0.3">
      <c r="A11" t="s">
        <v>5</v>
      </c>
      <c r="B11">
        <v>0.68539712231139194</v>
      </c>
      <c r="C11" t="s">
        <v>32</v>
      </c>
      <c r="D11" t="s">
        <v>33</v>
      </c>
      <c r="E11" t="s">
        <v>34</v>
      </c>
    </row>
    <row r="12" spans="1:5" x14ac:dyDescent="0.3">
      <c r="A12" t="s">
        <v>5</v>
      </c>
      <c r="B12">
        <v>0.68769130866155292</v>
      </c>
      <c r="C12" t="s">
        <v>35</v>
      </c>
      <c r="D12" t="s">
        <v>36</v>
      </c>
      <c r="E12" t="s">
        <v>37</v>
      </c>
    </row>
    <row r="13" spans="1:5" x14ac:dyDescent="0.3">
      <c r="A13" t="s">
        <v>5</v>
      </c>
      <c r="B13">
        <v>0.68912113753632187</v>
      </c>
      <c r="C13" t="s">
        <v>38</v>
      </c>
      <c r="D13" t="s">
        <v>39</v>
      </c>
      <c r="E13" t="s">
        <v>40</v>
      </c>
    </row>
    <row r="14" spans="1:5" x14ac:dyDescent="0.3">
      <c r="A14" t="s">
        <v>5</v>
      </c>
      <c r="B14">
        <v>0.69607209472854759</v>
      </c>
      <c r="C14" t="s">
        <v>41</v>
      </c>
      <c r="D14" t="s">
        <v>42</v>
      </c>
      <c r="E14" t="s">
        <v>43</v>
      </c>
    </row>
    <row r="15" spans="1:5" x14ac:dyDescent="0.3">
      <c r="A15" t="s">
        <v>5</v>
      </c>
      <c r="B15">
        <v>0.70294319075117107</v>
      </c>
      <c r="C15" t="s">
        <v>44</v>
      </c>
      <c r="D15" t="s">
        <v>45</v>
      </c>
      <c r="E15" t="s">
        <v>46</v>
      </c>
    </row>
    <row r="16" spans="1:5" x14ac:dyDescent="0.3">
      <c r="A16" t="s">
        <v>5</v>
      </c>
      <c r="B16">
        <v>0.70402001654709523</v>
      </c>
      <c r="C16" t="s">
        <v>47</v>
      </c>
      <c r="D16" t="s">
        <v>48</v>
      </c>
      <c r="E16" t="s">
        <v>49</v>
      </c>
    </row>
    <row r="17" spans="1:5" x14ac:dyDescent="0.3">
      <c r="A17" t="s">
        <v>5</v>
      </c>
      <c r="B17">
        <v>0.70703931368626816</v>
      </c>
      <c r="C17" t="s">
        <v>50</v>
      </c>
      <c r="D17" t="s">
        <v>51</v>
      </c>
      <c r="E17" t="s">
        <v>52</v>
      </c>
    </row>
    <row r="18" spans="1:5" x14ac:dyDescent="0.3">
      <c r="A18" t="s">
        <v>5</v>
      </c>
      <c r="B18">
        <v>0.71511016585387521</v>
      </c>
      <c r="C18" t="s">
        <v>53</v>
      </c>
      <c r="D18" t="s">
        <v>54</v>
      </c>
      <c r="E18" t="s">
        <v>55</v>
      </c>
    </row>
    <row r="19" spans="1:5" x14ac:dyDescent="0.3">
      <c r="A19" t="s">
        <v>5</v>
      </c>
      <c r="B19">
        <v>0.71722941339803226</v>
      </c>
      <c r="C19" t="s">
        <v>56</v>
      </c>
      <c r="D19" t="s">
        <v>57</v>
      </c>
      <c r="E19" t="s">
        <v>58</v>
      </c>
    </row>
    <row r="20" spans="1:5" x14ac:dyDescent="0.3">
      <c r="A20" t="s">
        <v>5</v>
      </c>
      <c r="B20">
        <v>0.71871851323218461</v>
      </c>
      <c r="C20" t="s">
        <v>59</v>
      </c>
      <c r="D20" t="s">
        <v>60</v>
      </c>
      <c r="E20" t="s">
        <v>61</v>
      </c>
    </row>
    <row r="21" spans="1:5" x14ac:dyDescent="0.3">
      <c r="A21" t="s">
        <v>5</v>
      </c>
      <c r="B21">
        <v>0.72433887290314281</v>
      </c>
      <c r="C21" t="s">
        <v>62</v>
      </c>
      <c r="D21" t="s">
        <v>63</v>
      </c>
      <c r="E21" t="s">
        <v>64</v>
      </c>
    </row>
    <row r="22" spans="1:5" x14ac:dyDescent="0.3">
      <c r="A22" t="s">
        <v>5</v>
      </c>
      <c r="B22">
        <v>0.72580354445232853</v>
      </c>
      <c r="C22" t="s">
        <v>65</v>
      </c>
      <c r="D22" t="s">
        <v>66</v>
      </c>
      <c r="E22" t="s">
        <v>67</v>
      </c>
    </row>
    <row r="23" spans="1:5" x14ac:dyDescent="0.3">
      <c r="A23" t="s">
        <v>5</v>
      </c>
      <c r="B23">
        <v>0.73270355668814646</v>
      </c>
      <c r="C23" t="s">
        <v>68</v>
      </c>
      <c r="D23" t="s">
        <v>69</v>
      </c>
      <c r="E23" t="s">
        <v>70</v>
      </c>
    </row>
    <row r="24" spans="1:5" x14ac:dyDescent="0.3">
      <c r="A24" t="s">
        <v>5</v>
      </c>
      <c r="B24">
        <v>0.73557377539974322</v>
      </c>
      <c r="C24" t="s">
        <v>71</v>
      </c>
      <c r="D24" t="s">
        <v>72</v>
      </c>
      <c r="E24" t="s">
        <v>73</v>
      </c>
    </row>
    <row r="25" spans="1:5" x14ac:dyDescent="0.3">
      <c r="A25" t="s">
        <v>5</v>
      </c>
      <c r="B25">
        <v>0.73998517879803616</v>
      </c>
      <c r="C25" t="s">
        <v>74</v>
      </c>
      <c r="D25" t="s">
        <v>75</v>
      </c>
      <c r="E25" t="s">
        <v>76</v>
      </c>
    </row>
    <row r="26" spans="1:5" x14ac:dyDescent="0.3">
      <c r="A26" t="s">
        <v>5</v>
      </c>
      <c r="B26">
        <v>0.74347709269680007</v>
      </c>
      <c r="C26" t="s">
        <v>77</v>
      </c>
      <c r="D26" t="s">
        <v>78</v>
      </c>
      <c r="E26" t="s">
        <v>79</v>
      </c>
    </row>
    <row r="27" spans="1:5" x14ac:dyDescent="0.3">
      <c r="A27" t="s">
        <v>5</v>
      </c>
      <c r="B27">
        <v>0.74626720422558457</v>
      </c>
      <c r="C27" t="s">
        <v>80</v>
      </c>
      <c r="D27" t="s">
        <v>81</v>
      </c>
      <c r="E27" t="s">
        <v>82</v>
      </c>
    </row>
    <row r="28" spans="1:5" x14ac:dyDescent="0.3">
      <c r="A28" t="s">
        <v>5</v>
      </c>
      <c r="B28">
        <v>0.74696805219297291</v>
      </c>
      <c r="C28" t="s">
        <v>83</v>
      </c>
      <c r="D28" t="s">
        <v>84</v>
      </c>
      <c r="E28" t="s">
        <v>85</v>
      </c>
    </row>
    <row r="29" spans="1:5" x14ac:dyDescent="0.3">
      <c r="A29" t="s">
        <v>5</v>
      </c>
      <c r="B29">
        <v>0.74739983742161376</v>
      </c>
      <c r="C29" t="s">
        <v>86</v>
      </c>
      <c r="D29" t="s">
        <v>87</v>
      </c>
      <c r="E29" t="s">
        <v>88</v>
      </c>
    </row>
    <row r="30" spans="1:5" x14ac:dyDescent="0.3">
      <c r="A30" t="s">
        <v>5</v>
      </c>
      <c r="B30">
        <v>0.74895807697872574</v>
      </c>
      <c r="C30" t="s">
        <v>89</v>
      </c>
      <c r="D30" t="s">
        <v>90</v>
      </c>
      <c r="E30" t="s">
        <v>91</v>
      </c>
    </row>
    <row r="31" spans="1:5" x14ac:dyDescent="0.3">
      <c r="A31" t="s">
        <v>5</v>
      </c>
      <c r="B31">
        <v>0.75426936451433391</v>
      </c>
      <c r="C31" t="s">
        <v>92</v>
      </c>
      <c r="D31" t="s">
        <v>93</v>
      </c>
      <c r="E31" t="s">
        <v>94</v>
      </c>
    </row>
    <row r="32" spans="1:5" x14ac:dyDescent="0.3">
      <c r="A32" t="s">
        <v>5</v>
      </c>
      <c r="B32">
        <v>0.75641471912933789</v>
      </c>
      <c r="C32" t="s">
        <v>95</v>
      </c>
      <c r="D32" t="s">
        <v>96</v>
      </c>
      <c r="E32" t="s">
        <v>97</v>
      </c>
    </row>
    <row r="33" spans="1:5" x14ac:dyDescent="0.3">
      <c r="A33" t="s">
        <v>5</v>
      </c>
      <c r="B33">
        <v>0.75679835777638915</v>
      </c>
      <c r="C33" t="s">
        <v>98</v>
      </c>
      <c r="D33" t="s">
        <v>99</v>
      </c>
      <c r="E33" t="s">
        <v>100</v>
      </c>
    </row>
    <row r="34" spans="1:5" x14ac:dyDescent="0.3">
      <c r="A34" t="s">
        <v>5</v>
      </c>
      <c r="B34">
        <v>0.7575204045793098</v>
      </c>
      <c r="C34" t="s">
        <v>101</v>
      </c>
      <c r="D34" t="s">
        <v>102</v>
      </c>
      <c r="E34" t="s">
        <v>103</v>
      </c>
    </row>
    <row r="35" spans="1:5" x14ac:dyDescent="0.3">
      <c r="A35" t="s">
        <v>5</v>
      </c>
      <c r="B35">
        <v>0.76569436665082502</v>
      </c>
      <c r="C35" t="s">
        <v>104</v>
      </c>
      <c r="D35" t="s">
        <v>105</v>
      </c>
      <c r="E35" t="s">
        <v>106</v>
      </c>
    </row>
    <row r="36" spans="1:5" x14ac:dyDescent="0.3">
      <c r="A36" t="s">
        <v>5</v>
      </c>
      <c r="B36">
        <v>0.76813002382530482</v>
      </c>
      <c r="C36" t="s">
        <v>107</v>
      </c>
      <c r="D36" t="s">
        <v>108</v>
      </c>
      <c r="E36" t="s">
        <v>109</v>
      </c>
    </row>
    <row r="37" spans="1:5" x14ac:dyDescent="0.3">
      <c r="A37" t="s">
        <v>5</v>
      </c>
      <c r="B37">
        <v>0.76842829281342662</v>
      </c>
      <c r="C37" t="s">
        <v>110</v>
      </c>
      <c r="D37" t="s">
        <v>111</v>
      </c>
      <c r="E37" t="s">
        <v>112</v>
      </c>
    </row>
    <row r="38" spans="1:5" x14ac:dyDescent="0.3">
      <c r="A38" t="s">
        <v>5</v>
      </c>
      <c r="B38">
        <v>0.77130107054184549</v>
      </c>
      <c r="C38" t="s">
        <v>113</v>
      </c>
      <c r="D38" t="s">
        <v>114</v>
      </c>
      <c r="E38" t="s">
        <v>115</v>
      </c>
    </row>
    <row r="39" spans="1:5" x14ac:dyDescent="0.3">
      <c r="A39" t="s">
        <v>5</v>
      </c>
      <c r="B39">
        <v>0.77285745705171216</v>
      </c>
      <c r="C39" t="s">
        <v>116</v>
      </c>
      <c r="D39" t="s">
        <v>117</v>
      </c>
      <c r="E39" t="s">
        <v>118</v>
      </c>
    </row>
    <row r="40" spans="1:5" x14ac:dyDescent="0.3">
      <c r="A40" t="s">
        <v>5</v>
      </c>
      <c r="B40">
        <v>0.78397619856828504</v>
      </c>
      <c r="C40" t="s">
        <v>119</v>
      </c>
      <c r="D40" t="s">
        <v>120</v>
      </c>
      <c r="E40" t="s">
        <v>121</v>
      </c>
    </row>
    <row r="41" spans="1:5" x14ac:dyDescent="0.3">
      <c r="A41" t="s">
        <v>5</v>
      </c>
      <c r="B41">
        <v>0.78737248524586201</v>
      </c>
      <c r="C41" t="s">
        <v>122</v>
      </c>
      <c r="D41" t="s">
        <v>123</v>
      </c>
      <c r="E41" t="s">
        <v>124</v>
      </c>
    </row>
    <row r="42" spans="1:5" x14ac:dyDescent="0.3">
      <c r="A42" t="s">
        <v>5</v>
      </c>
      <c r="B42">
        <v>0.78796406283270604</v>
      </c>
      <c r="C42" t="s">
        <v>125</v>
      </c>
      <c r="D42" t="s">
        <v>126</v>
      </c>
      <c r="E42" t="s">
        <v>127</v>
      </c>
    </row>
    <row r="43" spans="1:5" x14ac:dyDescent="0.3">
      <c r="A43" t="s">
        <v>5</v>
      </c>
      <c r="B43">
        <v>0.79459659731311449</v>
      </c>
      <c r="C43" t="s">
        <v>128</v>
      </c>
      <c r="D43" t="s">
        <v>129</v>
      </c>
      <c r="E43" t="s">
        <v>130</v>
      </c>
    </row>
    <row r="44" spans="1:5" x14ac:dyDescent="0.3">
      <c r="A44" t="s">
        <v>5</v>
      </c>
      <c r="B44">
        <v>0.79686313849611923</v>
      </c>
      <c r="C44" t="s">
        <v>131</v>
      </c>
      <c r="D44" t="s">
        <v>132</v>
      </c>
      <c r="E44" t="s">
        <v>133</v>
      </c>
    </row>
    <row r="45" spans="1:5" x14ac:dyDescent="0.3">
      <c r="A45" t="s">
        <v>5</v>
      </c>
      <c r="B45">
        <v>0.8013128184539573</v>
      </c>
      <c r="C45" t="s">
        <v>134</v>
      </c>
      <c r="D45" t="s">
        <v>135</v>
      </c>
      <c r="E45" t="s">
        <v>136</v>
      </c>
    </row>
    <row r="46" spans="1:5" x14ac:dyDescent="0.3">
      <c r="A46" t="s">
        <v>5</v>
      </c>
      <c r="B46">
        <v>0.80238509946474301</v>
      </c>
      <c r="C46" t="s">
        <v>137</v>
      </c>
      <c r="D46" t="s">
        <v>138</v>
      </c>
      <c r="E46" t="s">
        <v>139</v>
      </c>
    </row>
    <row r="47" spans="1:5" x14ac:dyDescent="0.3">
      <c r="A47" t="s">
        <v>5</v>
      </c>
      <c r="B47">
        <v>0.80270690042853277</v>
      </c>
      <c r="C47" t="s">
        <v>140</v>
      </c>
      <c r="D47" t="s">
        <v>141</v>
      </c>
      <c r="E47" t="s">
        <v>142</v>
      </c>
    </row>
    <row r="48" spans="1:5" x14ac:dyDescent="0.3">
      <c r="A48" t="s">
        <v>5</v>
      </c>
      <c r="B48">
        <v>0.80350639794329215</v>
      </c>
      <c r="C48" t="s">
        <v>143</v>
      </c>
      <c r="D48" t="s">
        <v>144</v>
      </c>
      <c r="E48" t="s">
        <v>145</v>
      </c>
    </row>
    <row r="49" spans="1:5" x14ac:dyDescent="0.3">
      <c r="A49" t="s">
        <v>5</v>
      </c>
      <c r="B49">
        <v>0.80416249633211201</v>
      </c>
      <c r="C49" t="s">
        <v>146</v>
      </c>
      <c r="D49" t="s">
        <v>147</v>
      </c>
      <c r="E49" t="s">
        <v>148</v>
      </c>
    </row>
    <row r="50" spans="1:5" x14ac:dyDescent="0.3">
      <c r="A50" t="s">
        <v>5</v>
      </c>
      <c r="B50">
        <v>0.80529316485889679</v>
      </c>
      <c r="C50" t="s">
        <v>149</v>
      </c>
      <c r="D50" t="s">
        <v>150</v>
      </c>
      <c r="E50" t="s">
        <v>151</v>
      </c>
    </row>
    <row r="51" spans="1:5" x14ac:dyDescent="0.3">
      <c r="A51" t="s">
        <v>5</v>
      </c>
      <c r="B51">
        <v>0.80609782051035006</v>
      </c>
      <c r="C51" t="s">
        <v>152</v>
      </c>
      <c r="D51" t="s">
        <v>153</v>
      </c>
      <c r="E51" t="s">
        <v>154</v>
      </c>
    </row>
    <row r="52" spans="1:5" x14ac:dyDescent="0.3">
      <c r="A52" t="s">
        <v>5</v>
      </c>
      <c r="B52">
        <v>0.80681700314965854</v>
      </c>
      <c r="C52" t="s">
        <v>155</v>
      </c>
      <c r="D52" t="s">
        <v>156</v>
      </c>
      <c r="E52" t="s">
        <v>157</v>
      </c>
    </row>
    <row r="53" spans="1:5" x14ac:dyDescent="0.3">
      <c r="A53" t="s">
        <v>5</v>
      </c>
      <c r="B53">
        <v>0.80798152917911481</v>
      </c>
      <c r="C53" t="s">
        <v>158</v>
      </c>
      <c r="D53" t="s">
        <v>159</v>
      </c>
      <c r="E53" t="s">
        <v>160</v>
      </c>
    </row>
    <row r="54" spans="1:5" x14ac:dyDescent="0.3">
      <c r="A54" t="s">
        <v>5</v>
      </c>
      <c r="B54">
        <v>0.81460786011946418</v>
      </c>
      <c r="C54" t="s">
        <v>161</v>
      </c>
      <c r="D54" t="s">
        <v>162</v>
      </c>
      <c r="E54" t="s">
        <v>163</v>
      </c>
    </row>
    <row r="55" spans="1:5" x14ac:dyDescent="0.3">
      <c r="A55" t="s">
        <v>5</v>
      </c>
      <c r="B55">
        <v>0.81629701867867355</v>
      </c>
      <c r="C55" t="s">
        <v>164</v>
      </c>
      <c r="D55" t="s">
        <v>165</v>
      </c>
      <c r="E55" t="s">
        <v>166</v>
      </c>
    </row>
    <row r="56" spans="1:5" x14ac:dyDescent="0.3">
      <c r="A56" t="s">
        <v>5</v>
      </c>
      <c r="B56">
        <v>0.8166005018856084</v>
      </c>
      <c r="C56" t="s">
        <v>167</v>
      </c>
      <c r="D56" t="s">
        <v>168</v>
      </c>
      <c r="E56" t="s">
        <v>169</v>
      </c>
    </row>
    <row r="57" spans="1:5" x14ac:dyDescent="0.3">
      <c r="A57" t="s">
        <v>5</v>
      </c>
      <c r="B57">
        <v>0.8172470770645216</v>
      </c>
      <c r="C57" t="s">
        <v>170</v>
      </c>
      <c r="D57" t="s">
        <v>171</v>
      </c>
      <c r="E57" t="s">
        <v>172</v>
      </c>
    </row>
    <row r="58" spans="1:5" x14ac:dyDescent="0.3">
      <c r="A58" t="s">
        <v>5</v>
      </c>
      <c r="B58">
        <v>0.81728558603866663</v>
      </c>
      <c r="C58" t="s">
        <v>173</v>
      </c>
      <c r="D58" t="s">
        <v>174</v>
      </c>
      <c r="E58" t="s">
        <v>175</v>
      </c>
    </row>
    <row r="59" spans="1:5" x14ac:dyDescent="0.3">
      <c r="A59" t="s">
        <v>5</v>
      </c>
      <c r="B59">
        <v>0.81737939313301011</v>
      </c>
      <c r="C59" t="s">
        <v>176</v>
      </c>
      <c r="D59" t="s">
        <v>177</v>
      </c>
      <c r="E59" t="s">
        <v>178</v>
      </c>
    </row>
    <row r="60" spans="1:5" x14ac:dyDescent="0.3">
      <c r="A60" t="s">
        <v>5</v>
      </c>
      <c r="B60">
        <v>0.81863162913187171</v>
      </c>
      <c r="C60" t="s">
        <v>179</v>
      </c>
      <c r="D60" t="s">
        <v>180</v>
      </c>
      <c r="E60" t="s">
        <v>181</v>
      </c>
    </row>
    <row r="61" spans="1:5" x14ac:dyDescent="0.3">
      <c r="A61" t="s">
        <v>5</v>
      </c>
      <c r="B61">
        <v>0.81919482867552862</v>
      </c>
      <c r="C61" t="s">
        <v>182</v>
      </c>
      <c r="D61" t="s">
        <v>183</v>
      </c>
      <c r="E61" t="s">
        <v>184</v>
      </c>
    </row>
    <row r="62" spans="1:5" x14ac:dyDescent="0.3">
      <c r="A62" t="s">
        <v>5</v>
      </c>
      <c r="B62">
        <v>0.81951640468365117</v>
      </c>
      <c r="C62" t="s">
        <v>185</v>
      </c>
      <c r="D62" t="s">
        <v>186</v>
      </c>
      <c r="E62" t="s">
        <v>187</v>
      </c>
    </row>
    <row r="63" spans="1:5" x14ac:dyDescent="0.3">
      <c r="A63" t="s">
        <v>5</v>
      </c>
      <c r="B63">
        <v>0.82006100508326885</v>
      </c>
      <c r="C63" t="s">
        <v>188</v>
      </c>
      <c r="D63" t="s">
        <v>189</v>
      </c>
      <c r="E63" t="s">
        <v>190</v>
      </c>
    </row>
    <row r="64" spans="1:5" x14ac:dyDescent="0.3">
      <c r="A64" t="s">
        <v>5</v>
      </c>
      <c r="B64">
        <v>0.8251195662750157</v>
      </c>
      <c r="C64" t="s">
        <v>191</v>
      </c>
      <c r="D64" t="s">
        <v>192</v>
      </c>
      <c r="E64" t="s">
        <v>193</v>
      </c>
    </row>
    <row r="65" spans="1:5" x14ac:dyDescent="0.3">
      <c r="A65" t="s">
        <v>5</v>
      </c>
      <c r="B65">
        <v>0.82853997321552209</v>
      </c>
      <c r="C65" t="s">
        <v>194</v>
      </c>
      <c r="D65" t="s">
        <v>195</v>
      </c>
      <c r="E65" t="s">
        <v>196</v>
      </c>
    </row>
    <row r="66" spans="1:5" x14ac:dyDescent="0.3">
      <c r="A66" t="s">
        <v>5</v>
      </c>
      <c r="B66">
        <v>0.82989424830196057</v>
      </c>
      <c r="C66" t="s">
        <v>197</v>
      </c>
      <c r="D66" t="s">
        <v>198</v>
      </c>
      <c r="E66" t="s">
        <v>199</v>
      </c>
    </row>
    <row r="67" spans="1:5" x14ac:dyDescent="0.3">
      <c r="A67" t="s">
        <v>5</v>
      </c>
      <c r="B67">
        <v>0.83864949984538872</v>
      </c>
      <c r="C67" t="s">
        <v>200</v>
      </c>
      <c r="D67" t="s">
        <v>201</v>
      </c>
      <c r="E67" t="s">
        <v>202</v>
      </c>
    </row>
    <row r="68" spans="1:5" x14ac:dyDescent="0.3">
      <c r="A68" t="s">
        <v>5</v>
      </c>
      <c r="B68">
        <v>0.83972625193450168</v>
      </c>
      <c r="C68" t="s">
        <v>203</v>
      </c>
      <c r="D68" t="s">
        <v>204</v>
      </c>
      <c r="E68" t="s">
        <v>205</v>
      </c>
    </row>
    <row r="69" spans="1:5" x14ac:dyDescent="0.3">
      <c r="A69" t="s">
        <v>5</v>
      </c>
      <c r="B69">
        <v>0.84151133785160481</v>
      </c>
      <c r="C69" t="s">
        <v>206</v>
      </c>
      <c r="D69" t="s">
        <v>207</v>
      </c>
      <c r="E69" t="s">
        <v>208</v>
      </c>
    </row>
    <row r="70" spans="1:5" x14ac:dyDescent="0.3">
      <c r="A70" t="s">
        <v>5</v>
      </c>
      <c r="B70">
        <v>0.8431155821396068</v>
      </c>
      <c r="C70" t="s">
        <v>209</v>
      </c>
      <c r="D70" t="s">
        <v>210</v>
      </c>
      <c r="E70" t="s">
        <v>211</v>
      </c>
    </row>
    <row r="71" spans="1:5" x14ac:dyDescent="0.3">
      <c r="A71" t="s">
        <v>5</v>
      </c>
      <c r="B71">
        <v>0.84337457908069924</v>
      </c>
      <c r="C71" t="s">
        <v>212</v>
      </c>
      <c r="D71" t="s">
        <v>213</v>
      </c>
      <c r="E71" t="s">
        <v>214</v>
      </c>
    </row>
    <row r="72" spans="1:5" x14ac:dyDescent="0.3">
      <c r="A72" t="s">
        <v>5</v>
      </c>
      <c r="B72">
        <v>0.84518706135979949</v>
      </c>
      <c r="C72" t="s">
        <v>215</v>
      </c>
      <c r="D72" t="s">
        <v>216</v>
      </c>
      <c r="E72" t="s">
        <v>217</v>
      </c>
    </row>
    <row r="73" spans="1:5" x14ac:dyDescent="0.3">
      <c r="A73" t="s">
        <v>5</v>
      </c>
      <c r="B73">
        <v>0.8494368932936962</v>
      </c>
      <c r="C73" t="s">
        <v>218</v>
      </c>
      <c r="D73" t="s">
        <v>219</v>
      </c>
      <c r="E73" t="s">
        <v>220</v>
      </c>
    </row>
    <row r="74" spans="1:5" x14ac:dyDescent="0.3">
      <c r="A74" t="s">
        <v>5</v>
      </c>
      <c r="B74">
        <v>0.8554483647806429</v>
      </c>
      <c r="C74" t="s">
        <v>221</v>
      </c>
      <c r="D74" t="s">
        <v>222</v>
      </c>
      <c r="E74" t="s">
        <v>223</v>
      </c>
    </row>
    <row r="75" spans="1:5" x14ac:dyDescent="0.3">
      <c r="A75" t="s">
        <v>5</v>
      </c>
      <c r="B75">
        <v>0.86222614488350968</v>
      </c>
      <c r="C75" t="s">
        <v>224</v>
      </c>
      <c r="D75" t="s">
        <v>225</v>
      </c>
      <c r="E75" t="s">
        <v>226</v>
      </c>
    </row>
    <row r="76" spans="1:5" x14ac:dyDescent="0.3">
      <c r="A76" t="s">
        <v>5</v>
      </c>
      <c r="B76">
        <v>0.86688590481233274</v>
      </c>
      <c r="C76" t="s">
        <v>227</v>
      </c>
      <c r="D76" t="s">
        <v>228</v>
      </c>
      <c r="E76" t="s">
        <v>229</v>
      </c>
    </row>
    <row r="77" spans="1:5" x14ac:dyDescent="0.3">
      <c r="A77" t="s">
        <v>5</v>
      </c>
      <c r="B77">
        <v>0.86986862452853531</v>
      </c>
      <c r="C77" t="s">
        <v>230</v>
      </c>
      <c r="D77" t="s">
        <v>231</v>
      </c>
      <c r="E77" t="s">
        <v>232</v>
      </c>
    </row>
    <row r="78" spans="1:5" x14ac:dyDescent="0.3">
      <c r="A78" t="s">
        <v>5</v>
      </c>
      <c r="B78">
        <v>0.87202747432549776</v>
      </c>
      <c r="C78" t="s">
        <v>233</v>
      </c>
      <c r="D78" t="s">
        <v>234</v>
      </c>
      <c r="E78" t="s">
        <v>235</v>
      </c>
    </row>
    <row r="79" spans="1:5" x14ac:dyDescent="0.3">
      <c r="A79" t="s">
        <v>5</v>
      </c>
      <c r="B79">
        <v>0.87789339238515962</v>
      </c>
      <c r="C79" t="s">
        <v>236</v>
      </c>
      <c r="D79" t="s">
        <v>237</v>
      </c>
      <c r="E79" t="s">
        <v>238</v>
      </c>
    </row>
    <row r="80" spans="1:5" x14ac:dyDescent="0.3">
      <c r="A80" t="s">
        <v>5</v>
      </c>
      <c r="B80">
        <v>0.87807259185339714</v>
      </c>
      <c r="C80" t="s">
        <v>239</v>
      </c>
      <c r="D80" t="s">
        <v>240</v>
      </c>
      <c r="E80" t="s">
        <v>241</v>
      </c>
    </row>
    <row r="81" spans="1:5" x14ac:dyDescent="0.3">
      <c r="A81" t="s">
        <v>5</v>
      </c>
      <c r="B81">
        <v>0.87937407230663389</v>
      </c>
      <c r="C81" t="s">
        <v>242</v>
      </c>
      <c r="D81" t="s">
        <v>243</v>
      </c>
      <c r="E81" t="s">
        <v>244</v>
      </c>
    </row>
    <row r="82" spans="1:5" x14ac:dyDescent="0.3">
      <c r="A82" t="s">
        <v>5</v>
      </c>
      <c r="B82">
        <v>0.88267458125829856</v>
      </c>
      <c r="C82" t="s">
        <v>245</v>
      </c>
      <c r="D82" t="s">
        <v>246</v>
      </c>
      <c r="E82" t="s">
        <v>247</v>
      </c>
    </row>
    <row r="83" spans="1:5" x14ac:dyDescent="0.3">
      <c r="A83" t="s">
        <v>5</v>
      </c>
      <c r="B83">
        <v>0.88452342791693017</v>
      </c>
      <c r="C83" t="s">
        <v>248</v>
      </c>
      <c r="D83" t="s">
        <v>249</v>
      </c>
      <c r="E83" t="s">
        <v>250</v>
      </c>
    </row>
    <row r="84" spans="1:5" x14ac:dyDescent="0.3">
      <c r="A84" t="s">
        <v>5</v>
      </c>
      <c r="B84">
        <v>0.88497485018579181</v>
      </c>
      <c r="C84" t="s">
        <v>251</v>
      </c>
      <c r="D84" t="s">
        <v>252</v>
      </c>
      <c r="E84" t="s">
        <v>253</v>
      </c>
    </row>
    <row r="85" spans="1:5" x14ac:dyDescent="0.3">
      <c r="A85" t="s">
        <v>5</v>
      </c>
      <c r="B85">
        <v>0.88675916104915697</v>
      </c>
      <c r="C85" t="s">
        <v>254</v>
      </c>
      <c r="D85" t="s">
        <v>255</v>
      </c>
      <c r="E85" t="s">
        <v>256</v>
      </c>
    </row>
    <row r="86" spans="1:5" x14ac:dyDescent="0.3">
      <c r="A86" t="s">
        <v>5</v>
      </c>
      <c r="B86">
        <v>0.89065885567121195</v>
      </c>
      <c r="C86" t="s">
        <v>257</v>
      </c>
      <c r="D86" t="s">
        <v>258</v>
      </c>
      <c r="E86" t="s">
        <v>259</v>
      </c>
    </row>
    <row r="87" spans="1:5" x14ac:dyDescent="0.3">
      <c r="A87" t="s">
        <v>5</v>
      </c>
      <c r="B87">
        <v>0.89357932920076466</v>
      </c>
      <c r="C87" t="s">
        <v>260</v>
      </c>
      <c r="D87" t="s">
        <v>261</v>
      </c>
      <c r="E87" t="s">
        <v>262</v>
      </c>
    </row>
    <row r="88" spans="1:5" x14ac:dyDescent="0.3">
      <c r="A88" t="s">
        <v>5</v>
      </c>
      <c r="B88">
        <v>0.8951499774959194</v>
      </c>
      <c r="C88" t="s">
        <v>263</v>
      </c>
      <c r="D88" t="s">
        <v>264</v>
      </c>
      <c r="E88" t="s">
        <v>265</v>
      </c>
    </row>
    <row r="89" spans="1:5" x14ac:dyDescent="0.3">
      <c r="A89" t="s">
        <v>5</v>
      </c>
      <c r="B89">
        <v>0.90236537937295547</v>
      </c>
      <c r="C89" t="s">
        <v>266</v>
      </c>
      <c r="D89" t="s">
        <v>267</v>
      </c>
      <c r="E89" t="s">
        <v>268</v>
      </c>
    </row>
    <row r="90" spans="1:5" x14ac:dyDescent="0.3">
      <c r="A90" t="s">
        <v>5</v>
      </c>
      <c r="B90">
        <v>0.90245645355545667</v>
      </c>
      <c r="C90" t="s">
        <v>269</v>
      </c>
      <c r="D90" t="s">
        <v>270</v>
      </c>
      <c r="E90" t="s">
        <v>271</v>
      </c>
    </row>
    <row r="91" spans="1:5" x14ac:dyDescent="0.3">
      <c r="A91" t="s">
        <v>5</v>
      </c>
      <c r="B91">
        <v>0.90806830303286568</v>
      </c>
      <c r="C91" t="s">
        <v>272</v>
      </c>
      <c r="D91" t="s">
        <v>273</v>
      </c>
      <c r="E91" t="s">
        <v>274</v>
      </c>
    </row>
    <row r="92" spans="1:5" x14ac:dyDescent="0.3">
      <c r="A92" t="s">
        <v>5</v>
      </c>
      <c r="B92">
        <v>0.91175841051476336</v>
      </c>
      <c r="C92" t="s">
        <v>275</v>
      </c>
      <c r="D92" t="s">
        <v>276</v>
      </c>
      <c r="E92" t="s">
        <v>277</v>
      </c>
    </row>
    <row r="93" spans="1:5" x14ac:dyDescent="0.3">
      <c r="A93" t="s">
        <v>5</v>
      </c>
      <c r="B93">
        <v>0.92560055058472712</v>
      </c>
      <c r="C93" t="s">
        <v>278</v>
      </c>
      <c r="D93" t="s">
        <v>279</v>
      </c>
      <c r="E93" t="s">
        <v>280</v>
      </c>
    </row>
    <row r="94" spans="1:5" x14ac:dyDescent="0.3">
      <c r="A94" t="s">
        <v>5</v>
      </c>
      <c r="B94">
        <v>0.92939986178561185</v>
      </c>
      <c r="C94" t="s">
        <v>281</v>
      </c>
      <c r="D94" t="s">
        <v>282</v>
      </c>
      <c r="E94" t="s">
        <v>283</v>
      </c>
    </row>
    <row r="95" spans="1:5" x14ac:dyDescent="0.3">
      <c r="A95" t="s">
        <v>5</v>
      </c>
      <c r="B95">
        <v>0.93000580354163198</v>
      </c>
      <c r="C95" t="s">
        <v>284</v>
      </c>
      <c r="D95" t="s">
        <v>285</v>
      </c>
      <c r="E95" t="s">
        <v>286</v>
      </c>
    </row>
    <row r="96" spans="1:5" x14ac:dyDescent="0.3">
      <c r="A96" t="s">
        <v>5</v>
      </c>
      <c r="B96">
        <v>0.94639277460186022</v>
      </c>
      <c r="C96" t="s">
        <v>287</v>
      </c>
      <c r="D96" t="s">
        <v>288</v>
      </c>
      <c r="E96" t="s">
        <v>289</v>
      </c>
    </row>
    <row r="97" spans="1:5" x14ac:dyDescent="0.3">
      <c r="A97" t="s">
        <v>5</v>
      </c>
      <c r="B97">
        <v>0.95287271363125292</v>
      </c>
      <c r="C97" t="s">
        <v>290</v>
      </c>
      <c r="D97" t="s">
        <v>291</v>
      </c>
      <c r="E97" t="s">
        <v>292</v>
      </c>
    </row>
    <row r="98" spans="1:5" x14ac:dyDescent="0.3">
      <c r="A98" t="s">
        <v>5</v>
      </c>
      <c r="B98">
        <v>0.96387860658219648</v>
      </c>
      <c r="C98" t="s">
        <v>293</v>
      </c>
      <c r="D98" t="s">
        <v>294</v>
      </c>
      <c r="E98" t="s">
        <v>295</v>
      </c>
    </row>
    <row r="99" spans="1:5" x14ac:dyDescent="0.3">
      <c r="A99" t="s">
        <v>5</v>
      </c>
      <c r="B99">
        <v>0.96669730887908722</v>
      </c>
      <c r="C99" t="s">
        <v>296</v>
      </c>
      <c r="D99" t="s">
        <v>297</v>
      </c>
      <c r="E99" t="s">
        <v>298</v>
      </c>
    </row>
    <row r="100" spans="1:5" x14ac:dyDescent="0.3">
      <c r="A100" t="s">
        <v>5</v>
      </c>
      <c r="B100">
        <v>0.97119463755934576</v>
      </c>
      <c r="C100" t="s">
        <v>299</v>
      </c>
      <c r="D100" t="s">
        <v>300</v>
      </c>
      <c r="E100" t="s">
        <v>301</v>
      </c>
    </row>
    <row r="101" spans="1:5" x14ac:dyDescent="0.3">
      <c r="A101" t="s">
        <v>5</v>
      </c>
      <c r="B101">
        <v>0.98264594466188782</v>
      </c>
      <c r="C101" t="s">
        <v>302</v>
      </c>
      <c r="D101" t="s">
        <v>303</v>
      </c>
      <c r="E101" t="s">
        <v>304</v>
      </c>
    </row>
    <row r="102" spans="1:5" x14ac:dyDescent="0.3">
      <c r="A102" t="s">
        <v>305</v>
      </c>
      <c r="B102">
        <v>0.37918119107907039</v>
      </c>
      <c r="C102" t="s">
        <v>26</v>
      </c>
      <c r="D102" t="s">
        <v>306</v>
      </c>
      <c r="E102" t="s">
        <v>28</v>
      </c>
    </row>
    <row r="103" spans="1:5" x14ac:dyDescent="0.3">
      <c r="A103" t="s">
        <v>305</v>
      </c>
      <c r="B103">
        <v>0.40410069979941637</v>
      </c>
      <c r="C103" t="s">
        <v>299</v>
      </c>
      <c r="D103" t="s">
        <v>307</v>
      </c>
      <c r="E103" t="s">
        <v>301</v>
      </c>
    </row>
    <row r="104" spans="1:5" x14ac:dyDescent="0.3">
      <c r="A104" t="s">
        <v>305</v>
      </c>
      <c r="B104">
        <v>0.49754805817279663</v>
      </c>
      <c r="C104" t="s">
        <v>6</v>
      </c>
      <c r="D104" t="s">
        <v>308</v>
      </c>
      <c r="E104" t="s">
        <v>8</v>
      </c>
    </row>
    <row r="105" spans="1:5" x14ac:dyDescent="0.3">
      <c r="A105" t="s">
        <v>305</v>
      </c>
      <c r="B105">
        <v>0.51910604295330554</v>
      </c>
      <c r="C105" t="s">
        <v>74</v>
      </c>
      <c r="D105" t="s">
        <v>309</v>
      </c>
      <c r="E105" t="s">
        <v>76</v>
      </c>
    </row>
    <row r="106" spans="1:5" x14ac:dyDescent="0.3">
      <c r="A106" t="s">
        <v>305</v>
      </c>
      <c r="B106">
        <v>0.52536720622095479</v>
      </c>
      <c r="C106" t="s">
        <v>20</v>
      </c>
      <c r="D106" t="s">
        <v>310</v>
      </c>
      <c r="E106" t="s">
        <v>22</v>
      </c>
    </row>
    <row r="107" spans="1:5" x14ac:dyDescent="0.3">
      <c r="A107" t="s">
        <v>305</v>
      </c>
      <c r="B107">
        <v>0.54236954899201073</v>
      </c>
      <c r="C107" t="s">
        <v>12</v>
      </c>
      <c r="D107" t="s">
        <v>311</v>
      </c>
      <c r="E107" t="s">
        <v>8</v>
      </c>
    </row>
    <row r="108" spans="1:5" x14ac:dyDescent="0.3">
      <c r="A108" t="s">
        <v>305</v>
      </c>
      <c r="B108">
        <v>0.60103132265517278</v>
      </c>
      <c r="C108" t="s">
        <v>14</v>
      </c>
      <c r="D108" t="s">
        <v>312</v>
      </c>
      <c r="E108" t="s">
        <v>16</v>
      </c>
    </row>
    <row r="109" spans="1:5" x14ac:dyDescent="0.3">
      <c r="A109" t="s">
        <v>305</v>
      </c>
      <c r="B109">
        <v>0.60210249980509156</v>
      </c>
      <c r="C109" t="s">
        <v>35</v>
      </c>
      <c r="D109" t="s">
        <v>313</v>
      </c>
      <c r="E109" t="s">
        <v>37</v>
      </c>
    </row>
    <row r="110" spans="1:5" x14ac:dyDescent="0.3">
      <c r="A110" t="s">
        <v>305</v>
      </c>
      <c r="B110">
        <v>0.60593505048219543</v>
      </c>
      <c r="C110" t="s">
        <v>9</v>
      </c>
      <c r="D110" t="s">
        <v>314</v>
      </c>
      <c r="E110" t="s">
        <v>11</v>
      </c>
    </row>
    <row r="111" spans="1:5" x14ac:dyDescent="0.3">
      <c r="A111" t="s">
        <v>305</v>
      </c>
      <c r="B111">
        <v>0.62592010250877983</v>
      </c>
      <c r="C111" t="s">
        <v>68</v>
      </c>
      <c r="D111" t="s">
        <v>315</v>
      </c>
      <c r="E111" t="s">
        <v>70</v>
      </c>
    </row>
    <row r="112" spans="1:5" x14ac:dyDescent="0.3">
      <c r="A112" t="s">
        <v>305</v>
      </c>
      <c r="B112">
        <v>0.64016970624449487</v>
      </c>
      <c r="C112" t="s">
        <v>23</v>
      </c>
      <c r="D112" t="s">
        <v>316</v>
      </c>
      <c r="E112" t="s">
        <v>25</v>
      </c>
    </row>
    <row r="113" spans="1:5" x14ac:dyDescent="0.3">
      <c r="A113" t="s">
        <v>305</v>
      </c>
      <c r="B113">
        <v>0.6519638497536524</v>
      </c>
      <c r="C113" t="s">
        <v>56</v>
      </c>
      <c r="D113" t="s">
        <v>317</v>
      </c>
      <c r="E113" t="s">
        <v>58</v>
      </c>
    </row>
    <row r="114" spans="1:5" x14ac:dyDescent="0.3">
      <c r="A114" t="s">
        <v>305</v>
      </c>
      <c r="B114">
        <v>0.65311822888310866</v>
      </c>
      <c r="C114" t="s">
        <v>149</v>
      </c>
      <c r="D114" t="s">
        <v>318</v>
      </c>
      <c r="E114" t="s">
        <v>151</v>
      </c>
    </row>
    <row r="115" spans="1:5" x14ac:dyDescent="0.3">
      <c r="A115" t="s">
        <v>305</v>
      </c>
      <c r="B115">
        <v>0.67724339614997953</v>
      </c>
      <c r="C115" t="s">
        <v>95</v>
      </c>
      <c r="D115" t="s">
        <v>319</v>
      </c>
      <c r="E115" t="s">
        <v>97</v>
      </c>
    </row>
    <row r="116" spans="1:5" x14ac:dyDescent="0.3">
      <c r="A116" t="s">
        <v>305</v>
      </c>
      <c r="B116">
        <v>0.67732362869743767</v>
      </c>
      <c r="C116" t="s">
        <v>41</v>
      </c>
      <c r="D116" t="s">
        <v>320</v>
      </c>
      <c r="E116" t="s">
        <v>43</v>
      </c>
    </row>
    <row r="117" spans="1:5" x14ac:dyDescent="0.3">
      <c r="A117" t="s">
        <v>305</v>
      </c>
      <c r="B117">
        <v>0.71753743590560193</v>
      </c>
      <c r="C117" t="s">
        <v>251</v>
      </c>
      <c r="D117" t="s">
        <v>321</v>
      </c>
      <c r="E117" t="s">
        <v>253</v>
      </c>
    </row>
    <row r="118" spans="1:5" x14ac:dyDescent="0.3">
      <c r="A118" t="s">
        <v>305</v>
      </c>
      <c r="B118">
        <v>0.71885236464958746</v>
      </c>
      <c r="C118" t="s">
        <v>53</v>
      </c>
      <c r="D118" t="s">
        <v>322</v>
      </c>
      <c r="E118" t="s">
        <v>55</v>
      </c>
    </row>
    <row r="119" spans="1:5" x14ac:dyDescent="0.3">
      <c r="A119" t="s">
        <v>305</v>
      </c>
      <c r="B119">
        <v>0.73048102416909455</v>
      </c>
      <c r="C119" t="s">
        <v>125</v>
      </c>
      <c r="D119" t="s">
        <v>323</v>
      </c>
      <c r="E119" t="s">
        <v>127</v>
      </c>
    </row>
    <row r="120" spans="1:5" x14ac:dyDescent="0.3">
      <c r="A120" t="s">
        <v>305</v>
      </c>
      <c r="B120">
        <v>0.73462904825942565</v>
      </c>
      <c r="C120" t="s">
        <v>71</v>
      </c>
      <c r="D120" t="s">
        <v>324</v>
      </c>
      <c r="E120" t="s">
        <v>73</v>
      </c>
    </row>
    <row r="121" spans="1:5" x14ac:dyDescent="0.3">
      <c r="A121" t="s">
        <v>305</v>
      </c>
      <c r="B121">
        <v>0.74508556160983996</v>
      </c>
      <c r="C121" t="s">
        <v>116</v>
      </c>
      <c r="D121" t="s">
        <v>325</v>
      </c>
      <c r="E121" t="s">
        <v>118</v>
      </c>
    </row>
    <row r="122" spans="1:5" x14ac:dyDescent="0.3">
      <c r="A122" t="s">
        <v>305</v>
      </c>
      <c r="B122">
        <v>0.74669794158348834</v>
      </c>
      <c r="C122" t="s">
        <v>155</v>
      </c>
      <c r="D122" t="s">
        <v>326</v>
      </c>
      <c r="E122" t="s">
        <v>157</v>
      </c>
    </row>
    <row r="123" spans="1:5" x14ac:dyDescent="0.3">
      <c r="A123" t="s">
        <v>305</v>
      </c>
      <c r="B123">
        <v>0.75099162665291797</v>
      </c>
      <c r="C123" t="s">
        <v>173</v>
      </c>
      <c r="D123" t="s">
        <v>327</v>
      </c>
      <c r="E123" t="s">
        <v>175</v>
      </c>
    </row>
    <row r="124" spans="1:5" x14ac:dyDescent="0.3">
      <c r="A124" t="s">
        <v>305</v>
      </c>
      <c r="B124">
        <v>0.75140829429922629</v>
      </c>
      <c r="C124" t="s">
        <v>50</v>
      </c>
      <c r="D124" t="s">
        <v>328</v>
      </c>
      <c r="E124" t="s">
        <v>52</v>
      </c>
    </row>
    <row r="125" spans="1:5" x14ac:dyDescent="0.3">
      <c r="A125" t="s">
        <v>305</v>
      </c>
      <c r="B125">
        <v>0.75338818172200683</v>
      </c>
      <c r="C125" t="s">
        <v>119</v>
      </c>
      <c r="D125" t="s">
        <v>329</v>
      </c>
      <c r="E125" t="s">
        <v>121</v>
      </c>
    </row>
    <row r="126" spans="1:5" x14ac:dyDescent="0.3">
      <c r="A126" t="s">
        <v>305</v>
      </c>
      <c r="B126">
        <v>0.75891455832937582</v>
      </c>
      <c r="C126" t="s">
        <v>29</v>
      </c>
      <c r="D126" t="s">
        <v>330</v>
      </c>
      <c r="E126" t="s">
        <v>31</v>
      </c>
    </row>
    <row r="127" spans="1:5" x14ac:dyDescent="0.3">
      <c r="A127" t="s">
        <v>305</v>
      </c>
      <c r="B127">
        <v>0.76189160609793694</v>
      </c>
      <c r="C127" t="s">
        <v>188</v>
      </c>
      <c r="D127" t="s">
        <v>331</v>
      </c>
      <c r="E127" t="s">
        <v>190</v>
      </c>
    </row>
    <row r="128" spans="1:5" x14ac:dyDescent="0.3">
      <c r="A128" t="s">
        <v>305</v>
      </c>
      <c r="B128">
        <v>0.76519463084425821</v>
      </c>
      <c r="C128" t="s">
        <v>17</v>
      </c>
      <c r="D128" t="s">
        <v>332</v>
      </c>
      <c r="E128" t="s">
        <v>19</v>
      </c>
    </row>
    <row r="129" spans="1:5" x14ac:dyDescent="0.3">
      <c r="A129" t="s">
        <v>305</v>
      </c>
      <c r="B129">
        <v>0.76659826881155113</v>
      </c>
      <c r="C129" t="s">
        <v>62</v>
      </c>
      <c r="D129" t="s">
        <v>333</v>
      </c>
      <c r="E129" t="s">
        <v>64</v>
      </c>
    </row>
    <row r="130" spans="1:5" x14ac:dyDescent="0.3">
      <c r="A130" t="s">
        <v>305</v>
      </c>
      <c r="B130">
        <v>0.76745566278161759</v>
      </c>
      <c r="C130" t="s">
        <v>137</v>
      </c>
      <c r="D130" t="s">
        <v>334</v>
      </c>
      <c r="E130" t="s">
        <v>139</v>
      </c>
    </row>
    <row r="131" spans="1:5" x14ac:dyDescent="0.3">
      <c r="A131" t="s">
        <v>305</v>
      </c>
      <c r="B131">
        <v>0.76846647624102882</v>
      </c>
      <c r="C131" t="s">
        <v>215</v>
      </c>
      <c r="D131" t="s">
        <v>335</v>
      </c>
      <c r="E131" t="s">
        <v>217</v>
      </c>
    </row>
    <row r="132" spans="1:5" x14ac:dyDescent="0.3">
      <c r="A132" t="s">
        <v>305</v>
      </c>
      <c r="B132">
        <v>0.7713839173163699</v>
      </c>
      <c r="C132" t="s">
        <v>44</v>
      </c>
      <c r="D132" t="s">
        <v>336</v>
      </c>
      <c r="E132" t="s">
        <v>46</v>
      </c>
    </row>
    <row r="133" spans="1:5" x14ac:dyDescent="0.3">
      <c r="A133" t="s">
        <v>305</v>
      </c>
      <c r="B133">
        <v>0.77307925458168092</v>
      </c>
      <c r="C133" t="s">
        <v>128</v>
      </c>
      <c r="D133" t="s">
        <v>337</v>
      </c>
      <c r="E133" t="s">
        <v>130</v>
      </c>
    </row>
    <row r="134" spans="1:5" x14ac:dyDescent="0.3">
      <c r="A134" t="s">
        <v>305</v>
      </c>
      <c r="B134">
        <v>0.77904367380010475</v>
      </c>
      <c r="C134" t="s">
        <v>248</v>
      </c>
      <c r="D134" t="s">
        <v>338</v>
      </c>
      <c r="E134" t="s">
        <v>250</v>
      </c>
    </row>
    <row r="135" spans="1:5" x14ac:dyDescent="0.3">
      <c r="A135" t="s">
        <v>305</v>
      </c>
      <c r="B135">
        <v>0.7810116688311306</v>
      </c>
      <c r="C135" t="s">
        <v>122</v>
      </c>
      <c r="D135" t="s">
        <v>339</v>
      </c>
      <c r="E135" t="s">
        <v>124</v>
      </c>
    </row>
    <row r="136" spans="1:5" x14ac:dyDescent="0.3">
      <c r="A136" t="s">
        <v>305</v>
      </c>
      <c r="B136">
        <v>0.7840657014451784</v>
      </c>
      <c r="C136" t="s">
        <v>143</v>
      </c>
      <c r="D136" t="s">
        <v>340</v>
      </c>
      <c r="E136" t="s">
        <v>145</v>
      </c>
    </row>
    <row r="137" spans="1:5" x14ac:dyDescent="0.3">
      <c r="A137" t="s">
        <v>305</v>
      </c>
      <c r="B137">
        <v>0.78413059168912558</v>
      </c>
      <c r="C137" t="s">
        <v>38</v>
      </c>
      <c r="D137" t="s">
        <v>341</v>
      </c>
      <c r="E137" t="s">
        <v>40</v>
      </c>
    </row>
    <row r="138" spans="1:5" x14ac:dyDescent="0.3">
      <c r="A138" t="s">
        <v>305</v>
      </c>
      <c r="B138">
        <v>0.78535569333904287</v>
      </c>
      <c r="C138" t="s">
        <v>101</v>
      </c>
      <c r="D138" t="s">
        <v>342</v>
      </c>
      <c r="E138" t="s">
        <v>103</v>
      </c>
    </row>
    <row r="139" spans="1:5" x14ac:dyDescent="0.3">
      <c r="A139" t="s">
        <v>305</v>
      </c>
      <c r="B139">
        <v>0.79149937512587376</v>
      </c>
      <c r="C139" t="s">
        <v>158</v>
      </c>
      <c r="D139" t="s">
        <v>343</v>
      </c>
      <c r="E139" t="s">
        <v>160</v>
      </c>
    </row>
    <row r="140" spans="1:5" x14ac:dyDescent="0.3">
      <c r="A140" t="s">
        <v>305</v>
      </c>
      <c r="B140">
        <v>0.79783573094351623</v>
      </c>
      <c r="C140" t="s">
        <v>197</v>
      </c>
      <c r="D140" t="s">
        <v>344</v>
      </c>
      <c r="E140" t="s">
        <v>199</v>
      </c>
    </row>
    <row r="141" spans="1:5" x14ac:dyDescent="0.3">
      <c r="A141" t="s">
        <v>305</v>
      </c>
      <c r="B141">
        <v>0.80322101542889368</v>
      </c>
      <c r="C141" t="s">
        <v>89</v>
      </c>
      <c r="D141" t="s">
        <v>345</v>
      </c>
      <c r="E141" t="s">
        <v>91</v>
      </c>
    </row>
    <row r="142" spans="1:5" x14ac:dyDescent="0.3">
      <c r="A142" t="s">
        <v>305</v>
      </c>
      <c r="B142">
        <v>0.80464722237327091</v>
      </c>
      <c r="C142" t="s">
        <v>32</v>
      </c>
      <c r="D142" t="s">
        <v>346</v>
      </c>
      <c r="E142" t="s">
        <v>34</v>
      </c>
    </row>
    <row r="143" spans="1:5" x14ac:dyDescent="0.3">
      <c r="A143" t="s">
        <v>305</v>
      </c>
      <c r="B143">
        <v>0.80599780577104407</v>
      </c>
      <c r="C143" t="s">
        <v>170</v>
      </c>
      <c r="D143" t="s">
        <v>347</v>
      </c>
      <c r="E143" t="s">
        <v>172</v>
      </c>
    </row>
    <row r="144" spans="1:5" x14ac:dyDescent="0.3">
      <c r="A144" t="s">
        <v>305</v>
      </c>
      <c r="B144">
        <v>0.80840276442328796</v>
      </c>
      <c r="C144" t="s">
        <v>140</v>
      </c>
      <c r="D144" t="s">
        <v>348</v>
      </c>
      <c r="E144" t="s">
        <v>142</v>
      </c>
    </row>
    <row r="145" spans="1:5" x14ac:dyDescent="0.3">
      <c r="A145" t="s">
        <v>305</v>
      </c>
      <c r="B145">
        <v>0.80949411923567138</v>
      </c>
      <c r="C145" t="s">
        <v>77</v>
      </c>
      <c r="D145" t="s">
        <v>349</v>
      </c>
      <c r="E145" t="s">
        <v>79</v>
      </c>
    </row>
    <row r="146" spans="1:5" x14ac:dyDescent="0.3">
      <c r="A146" t="s">
        <v>305</v>
      </c>
      <c r="B146">
        <v>0.81697192063092794</v>
      </c>
      <c r="C146" t="s">
        <v>83</v>
      </c>
      <c r="D146" t="s">
        <v>350</v>
      </c>
      <c r="E146" t="s">
        <v>85</v>
      </c>
    </row>
    <row r="147" spans="1:5" x14ac:dyDescent="0.3">
      <c r="A147" t="s">
        <v>305</v>
      </c>
      <c r="B147">
        <v>0.81822545364086019</v>
      </c>
      <c r="C147" t="s">
        <v>260</v>
      </c>
      <c r="D147" t="s">
        <v>351</v>
      </c>
      <c r="E147" t="s">
        <v>262</v>
      </c>
    </row>
    <row r="148" spans="1:5" x14ac:dyDescent="0.3">
      <c r="A148" t="s">
        <v>305</v>
      </c>
      <c r="B148">
        <v>0.82264507246827967</v>
      </c>
      <c r="C148" t="s">
        <v>257</v>
      </c>
      <c r="D148" t="s">
        <v>352</v>
      </c>
      <c r="E148" t="s">
        <v>259</v>
      </c>
    </row>
    <row r="149" spans="1:5" x14ac:dyDescent="0.3">
      <c r="A149" t="s">
        <v>305</v>
      </c>
      <c r="B149">
        <v>0.822754298916614</v>
      </c>
      <c r="C149" t="s">
        <v>182</v>
      </c>
      <c r="D149" t="s">
        <v>353</v>
      </c>
      <c r="E149" t="s">
        <v>184</v>
      </c>
    </row>
    <row r="150" spans="1:5" x14ac:dyDescent="0.3">
      <c r="A150" t="s">
        <v>305</v>
      </c>
      <c r="B150">
        <v>0.82320918502434537</v>
      </c>
      <c r="C150" t="s">
        <v>176</v>
      </c>
      <c r="D150" t="s">
        <v>354</v>
      </c>
      <c r="E150" t="s">
        <v>178</v>
      </c>
    </row>
    <row r="151" spans="1:5" x14ac:dyDescent="0.3">
      <c r="A151" t="s">
        <v>305</v>
      </c>
      <c r="B151">
        <v>0.82496401279820009</v>
      </c>
      <c r="C151" t="s">
        <v>203</v>
      </c>
      <c r="D151" t="s">
        <v>355</v>
      </c>
      <c r="E151" t="s">
        <v>205</v>
      </c>
    </row>
    <row r="152" spans="1:5" x14ac:dyDescent="0.3">
      <c r="A152" t="s">
        <v>305</v>
      </c>
      <c r="B152">
        <v>0.83037618954202574</v>
      </c>
      <c r="C152" t="s">
        <v>110</v>
      </c>
      <c r="D152" t="s">
        <v>356</v>
      </c>
      <c r="E152" t="s">
        <v>112</v>
      </c>
    </row>
    <row r="153" spans="1:5" x14ac:dyDescent="0.3">
      <c r="A153" t="s">
        <v>305</v>
      </c>
      <c r="B153">
        <v>0.83298580040697734</v>
      </c>
      <c r="C153" t="s">
        <v>98</v>
      </c>
      <c r="D153" t="s">
        <v>357</v>
      </c>
      <c r="E153" t="s">
        <v>100</v>
      </c>
    </row>
    <row r="154" spans="1:5" x14ac:dyDescent="0.3">
      <c r="A154" t="s">
        <v>305</v>
      </c>
      <c r="B154">
        <v>0.83332787971592348</v>
      </c>
      <c r="C154" t="s">
        <v>146</v>
      </c>
      <c r="D154" t="s">
        <v>358</v>
      </c>
      <c r="E154" t="s">
        <v>148</v>
      </c>
    </row>
    <row r="155" spans="1:5" x14ac:dyDescent="0.3">
      <c r="A155" t="s">
        <v>305</v>
      </c>
      <c r="B155">
        <v>0.83513595280142872</v>
      </c>
      <c r="C155" t="s">
        <v>212</v>
      </c>
      <c r="D155" t="s">
        <v>359</v>
      </c>
      <c r="E155" t="s">
        <v>214</v>
      </c>
    </row>
    <row r="156" spans="1:5" x14ac:dyDescent="0.3">
      <c r="A156" t="s">
        <v>305</v>
      </c>
      <c r="B156">
        <v>0.83944907046578854</v>
      </c>
      <c r="C156" t="s">
        <v>221</v>
      </c>
      <c r="D156" t="s">
        <v>360</v>
      </c>
      <c r="E156" t="s">
        <v>223</v>
      </c>
    </row>
    <row r="157" spans="1:5" x14ac:dyDescent="0.3">
      <c r="A157" t="s">
        <v>305</v>
      </c>
      <c r="B157">
        <v>0.8410911905178049</v>
      </c>
      <c r="C157" t="s">
        <v>113</v>
      </c>
      <c r="D157" t="s">
        <v>361</v>
      </c>
      <c r="E157" t="s">
        <v>115</v>
      </c>
    </row>
    <row r="158" spans="1:5" x14ac:dyDescent="0.3">
      <c r="A158" t="s">
        <v>305</v>
      </c>
      <c r="B158">
        <v>0.8416703382336399</v>
      </c>
      <c r="C158" t="s">
        <v>179</v>
      </c>
      <c r="D158" t="s">
        <v>362</v>
      </c>
      <c r="E158" t="s">
        <v>181</v>
      </c>
    </row>
    <row r="159" spans="1:5" x14ac:dyDescent="0.3">
      <c r="A159" t="s">
        <v>305</v>
      </c>
      <c r="B159">
        <v>0.84487003771420954</v>
      </c>
      <c r="C159" t="s">
        <v>134</v>
      </c>
      <c r="D159" t="s">
        <v>363</v>
      </c>
      <c r="E159" t="s">
        <v>136</v>
      </c>
    </row>
    <row r="160" spans="1:5" x14ac:dyDescent="0.3">
      <c r="A160" t="s">
        <v>305</v>
      </c>
      <c r="B160">
        <v>0.84645254772307732</v>
      </c>
      <c r="C160" t="s">
        <v>47</v>
      </c>
      <c r="D160" t="s">
        <v>364</v>
      </c>
      <c r="E160" t="s">
        <v>49</v>
      </c>
    </row>
    <row r="161" spans="1:5" x14ac:dyDescent="0.3">
      <c r="A161" t="s">
        <v>305</v>
      </c>
      <c r="B161">
        <v>0.84960239125575243</v>
      </c>
      <c r="C161" t="s">
        <v>161</v>
      </c>
      <c r="D161" t="s">
        <v>365</v>
      </c>
      <c r="E161" t="s">
        <v>163</v>
      </c>
    </row>
    <row r="162" spans="1:5" x14ac:dyDescent="0.3">
      <c r="A162" t="s">
        <v>305</v>
      </c>
      <c r="B162">
        <v>0.85301911539466457</v>
      </c>
      <c r="C162" t="s">
        <v>167</v>
      </c>
      <c r="D162" t="s">
        <v>366</v>
      </c>
      <c r="E162" t="s">
        <v>169</v>
      </c>
    </row>
    <row r="163" spans="1:5" x14ac:dyDescent="0.3">
      <c r="A163" t="s">
        <v>305</v>
      </c>
      <c r="B163">
        <v>0.85338613014833908</v>
      </c>
      <c r="C163" t="s">
        <v>254</v>
      </c>
      <c r="D163" t="s">
        <v>367</v>
      </c>
      <c r="E163" t="s">
        <v>256</v>
      </c>
    </row>
    <row r="164" spans="1:5" x14ac:dyDescent="0.3">
      <c r="A164" t="s">
        <v>305</v>
      </c>
      <c r="B164">
        <v>0.85886597246039975</v>
      </c>
      <c r="C164" t="s">
        <v>107</v>
      </c>
      <c r="D164" t="s">
        <v>368</v>
      </c>
      <c r="E164" t="s">
        <v>109</v>
      </c>
    </row>
    <row r="165" spans="1:5" x14ac:dyDescent="0.3">
      <c r="A165" t="s">
        <v>305</v>
      </c>
      <c r="B165">
        <v>0.86767991223013852</v>
      </c>
      <c r="C165" t="s">
        <v>245</v>
      </c>
      <c r="D165" t="s">
        <v>369</v>
      </c>
      <c r="E165" t="s">
        <v>247</v>
      </c>
    </row>
    <row r="166" spans="1:5" x14ac:dyDescent="0.3">
      <c r="A166" t="s">
        <v>305</v>
      </c>
      <c r="B166">
        <v>0.86776198599356158</v>
      </c>
      <c r="C166" t="s">
        <v>194</v>
      </c>
      <c r="D166" t="s">
        <v>370</v>
      </c>
      <c r="E166" t="s">
        <v>196</v>
      </c>
    </row>
    <row r="167" spans="1:5" x14ac:dyDescent="0.3">
      <c r="A167" t="s">
        <v>305</v>
      </c>
      <c r="B167">
        <v>0.8803321366257979</v>
      </c>
      <c r="C167" t="s">
        <v>152</v>
      </c>
      <c r="D167" t="s">
        <v>371</v>
      </c>
      <c r="E167" t="s">
        <v>154</v>
      </c>
    </row>
    <row r="168" spans="1:5" x14ac:dyDescent="0.3">
      <c r="A168" t="s">
        <v>305</v>
      </c>
      <c r="B168">
        <v>0.88272708880672779</v>
      </c>
      <c r="C168" t="s">
        <v>224</v>
      </c>
      <c r="D168" t="s">
        <v>372</v>
      </c>
      <c r="E168" t="s">
        <v>226</v>
      </c>
    </row>
    <row r="169" spans="1:5" x14ac:dyDescent="0.3">
      <c r="A169" t="s">
        <v>305</v>
      </c>
      <c r="B169">
        <v>0.88320438197863727</v>
      </c>
      <c r="C169" t="s">
        <v>281</v>
      </c>
      <c r="D169" t="s">
        <v>373</v>
      </c>
      <c r="E169" t="s">
        <v>283</v>
      </c>
    </row>
    <row r="170" spans="1:5" x14ac:dyDescent="0.3">
      <c r="A170" t="s">
        <v>305</v>
      </c>
      <c r="B170">
        <v>0.88339393582715176</v>
      </c>
      <c r="C170" t="s">
        <v>239</v>
      </c>
      <c r="D170" t="s">
        <v>374</v>
      </c>
      <c r="E170" t="s">
        <v>241</v>
      </c>
    </row>
    <row r="171" spans="1:5" x14ac:dyDescent="0.3">
      <c r="A171" t="s">
        <v>305</v>
      </c>
      <c r="B171">
        <v>0.88864699220681564</v>
      </c>
      <c r="C171" t="s">
        <v>200</v>
      </c>
      <c r="D171" t="s">
        <v>375</v>
      </c>
      <c r="E171" t="s">
        <v>202</v>
      </c>
    </row>
    <row r="172" spans="1:5" x14ac:dyDescent="0.3">
      <c r="A172" t="s">
        <v>305</v>
      </c>
      <c r="B172">
        <v>0.89328854713635575</v>
      </c>
      <c r="C172" t="s">
        <v>185</v>
      </c>
      <c r="D172" t="s">
        <v>376</v>
      </c>
      <c r="E172" t="s">
        <v>187</v>
      </c>
    </row>
    <row r="173" spans="1:5" x14ac:dyDescent="0.3">
      <c r="A173" t="s">
        <v>305</v>
      </c>
      <c r="B173">
        <v>0.89574703508886466</v>
      </c>
      <c r="C173" t="s">
        <v>209</v>
      </c>
      <c r="D173" t="s">
        <v>377</v>
      </c>
      <c r="E173" t="s">
        <v>211</v>
      </c>
    </row>
    <row r="174" spans="1:5" x14ac:dyDescent="0.3">
      <c r="A174" t="s">
        <v>305</v>
      </c>
      <c r="B174">
        <v>0.90598516026163367</v>
      </c>
      <c r="C174" t="s">
        <v>278</v>
      </c>
      <c r="D174" t="s">
        <v>378</v>
      </c>
      <c r="E174" t="s">
        <v>280</v>
      </c>
    </row>
    <row r="175" spans="1:5" x14ac:dyDescent="0.3">
      <c r="A175" t="s">
        <v>305</v>
      </c>
      <c r="B175">
        <v>0.90780730509708529</v>
      </c>
      <c r="C175" t="s">
        <v>227</v>
      </c>
      <c r="D175" t="s">
        <v>379</v>
      </c>
      <c r="E175" t="s">
        <v>229</v>
      </c>
    </row>
    <row r="176" spans="1:5" x14ac:dyDescent="0.3">
      <c r="A176" t="s">
        <v>305</v>
      </c>
      <c r="B176">
        <v>0.90950143749646717</v>
      </c>
      <c r="C176" t="s">
        <v>59</v>
      </c>
      <c r="D176" t="s">
        <v>380</v>
      </c>
      <c r="E176" t="s">
        <v>61</v>
      </c>
    </row>
    <row r="177" spans="1:5" x14ac:dyDescent="0.3">
      <c r="A177" t="s">
        <v>305</v>
      </c>
      <c r="B177">
        <v>0.91160945221386802</v>
      </c>
      <c r="C177" t="s">
        <v>233</v>
      </c>
      <c r="D177" t="s">
        <v>381</v>
      </c>
      <c r="E177" t="s">
        <v>235</v>
      </c>
    </row>
    <row r="178" spans="1:5" x14ac:dyDescent="0.3">
      <c r="A178" t="s">
        <v>305</v>
      </c>
      <c r="B178">
        <v>0.91199882529351362</v>
      </c>
      <c r="C178" t="s">
        <v>191</v>
      </c>
      <c r="D178" t="s">
        <v>382</v>
      </c>
      <c r="E178" t="s">
        <v>193</v>
      </c>
    </row>
    <row r="179" spans="1:5" x14ac:dyDescent="0.3">
      <c r="A179" t="s">
        <v>305</v>
      </c>
      <c r="B179">
        <v>0.91380114370364207</v>
      </c>
      <c r="C179" t="s">
        <v>131</v>
      </c>
      <c r="D179" t="s">
        <v>383</v>
      </c>
      <c r="E179" t="s">
        <v>133</v>
      </c>
    </row>
    <row r="180" spans="1:5" x14ac:dyDescent="0.3">
      <c r="A180" t="s">
        <v>305</v>
      </c>
      <c r="B180">
        <v>0.91476729585535699</v>
      </c>
      <c r="C180" t="s">
        <v>206</v>
      </c>
      <c r="D180" t="s">
        <v>384</v>
      </c>
      <c r="E180" t="s">
        <v>208</v>
      </c>
    </row>
    <row r="181" spans="1:5" x14ac:dyDescent="0.3">
      <c r="A181" t="s">
        <v>305</v>
      </c>
      <c r="B181">
        <v>0.91618796155783166</v>
      </c>
      <c r="C181" t="s">
        <v>263</v>
      </c>
      <c r="D181" t="s">
        <v>385</v>
      </c>
      <c r="E181" t="s">
        <v>265</v>
      </c>
    </row>
    <row r="182" spans="1:5" x14ac:dyDescent="0.3">
      <c r="A182" t="s">
        <v>305</v>
      </c>
      <c r="B182">
        <v>0.91937723623799372</v>
      </c>
      <c r="C182" t="s">
        <v>275</v>
      </c>
      <c r="D182" t="s">
        <v>386</v>
      </c>
      <c r="E182" t="s">
        <v>277</v>
      </c>
    </row>
    <row r="183" spans="1:5" x14ac:dyDescent="0.3">
      <c r="A183" t="s">
        <v>305</v>
      </c>
      <c r="B183">
        <v>0.91981435450132598</v>
      </c>
      <c r="C183" t="s">
        <v>86</v>
      </c>
      <c r="D183" t="s">
        <v>387</v>
      </c>
      <c r="E183" t="s">
        <v>88</v>
      </c>
    </row>
    <row r="184" spans="1:5" x14ac:dyDescent="0.3">
      <c r="A184" t="s">
        <v>305</v>
      </c>
      <c r="B184">
        <v>0.92548239366121199</v>
      </c>
      <c r="C184" t="s">
        <v>104</v>
      </c>
      <c r="D184" t="s">
        <v>388</v>
      </c>
      <c r="E184" t="s">
        <v>106</v>
      </c>
    </row>
    <row r="185" spans="1:5" x14ac:dyDescent="0.3">
      <c r="A185" t="s">
        <v>305</v>
      </c>
      <c r="B185">
        <v>0.92765559589768287</v>
      </c>
      <c r="C185" t="s">
        <v>218</v>
      </c>
      <c r="D185" t="s">
        <v>389</v>
      </c>
      <c r="E185" t="s">
        <v>220</v>
      </c>
    </row>
    <row r="186" spans="1:5" x14ac:dyDescent="0.3">
      <c r="A186" t="s">
        <v>305</v>
      </c>
      <c r="B186">
        <v>0.9285462610558417</v>
      </c>
      <c r="C186" t="s">
        <v>269</v>
      </c>
      <c r="D186" t="s">
        <v>390</v>
      </c>
      <c r="E186" t="s">
        <v>271</v>
      </c>
    </row>
    <row r="187" spans="1:5" x14ac:dyDescent="0.3">
      <c r="A187" t="s">
        <v>305</v>
      </c>
      <c r="B187">
        <v>0.9299400402186494</v>
      </c>
      <c r="C187" t="s">
        <v>230</v>
      </c>
      <c r="D187" t="s">
        <v>391</v>
      </c>
      <c r="E187" t="s">
        <v>232</v>
      </c>
    </row>
    <row r="188" spans="1:5" x14ac:dyDescent="0.3">
      <c r="A188" t="s">
        <v>305</v>
      </c>
      <c r="B188">
        <v>0.93045326861397859</v>
      </c>
      <c r="C188" t="s">
        <v>80</v>
      </c>
      <c r="D188" t="s">
        <v>392</v>
      </c>
      <c r="E188" t="s">
        <v>82</v>
      </c>
    </row>
    <row r="189" spans="1:5" x14ac:dyDescent="0.3">
      <c r="A189" t="s">
        <v>305</v>
      </c>
      <c r="B189">
        <v>0.93478464220232893</v>
      </c>
      <c r="C189" t="s">
        <v>284</v>
      </c>
      <c r="D189" t="s">
        <v>393</v>
      </c>
      <c r="E189" t="s">
        <v>286</v>
      </c>
    </row>
    <row r="190" spans="1:5" x14ac:dyDescent="0.3">
      <c r="A190" t="s">
        <v>305</v>
      </c>
      <c r="B190">
        <v>0.94035117418440783</v>
      </c>
      <c r="C190" t="s">
        <v>65</v>
      </c>
      <c r="D190" t="s">
        <v>394</v>
      </c>
      <c r="E190" t="s">
        <v>67</v>
      </c>
    </row>
    <row r="191" spans="1:5" x14ac:dyDescent="0.3">
      <c r="A191" t="s">
        <v>305</v>
      </c>
      <c r="B191">
        <v>0.9453456312345524</v>
      </c>
      <c r="C191" t="s">
        <v>287</v>
      </c>
      <c r="D191" t="s">
        <v>395</v>
      </c>
      <c r="E191" t="s">
        <v>289</v>
      </c>
    </row>
    <row r="192" spans="1:5" x14ac:dyDescent="0.3">
      <c r="A192" t="s">
        <v>305</v>
      </c>
      <c r="B192">
        <v>0.95133817112920449</v>
      </c>
      <c r="C192" t="s">
        <v>296</v>
      </c>
      <c r="D192" t="s">
        <v>396</v>
      </c>
      <c r="E192" t="s">
        <v>298</v>
      </c>
    </row>
    <row r="193" spans="1:5" x14ac:dyDescent="0.3">
      <c r="A193" t="s">
        <v>305</v>
      </c>
      <c r="B193">
        <v>0.95153559925663955</v>
      </c>
      <c r="C193" t="s">
        <v>290</v>
      </c>
      <c r="D193" t="s">
        <v>397</v>
      </c>
      <c r="E193" t="s">
        <v>292</v>
      </c>
    </row>
    <row r="194" spans="1:5" x14ac:dyDescent="0.3">
      <c r="A194" t="s">
        <v>305</v>
      </c>
      <c r="B194">
        <v>0.9537371644896816</v>
      </c>
      <c r="C194" t="s">
        <v>164</v>
      </c>
      <c r="D194" t="s">
        <v>398</v>
      </c>
      <c r="E194" t="s">
        <v>166</v>
      </c>
    </row>
    <row r="195" spans="1:5" x14ac:dyDescent="0.3">
      <c r="A195" t="s">
        <v>305</v>
      </c>
      <c r="B195">
        <v>0.95945284795716268</v>
      </c>
      <c r="C195" t="s">
        <v>293</v>
      </c>
      <c r="D195" t="s">
        <v>399</v>
      </c>
      <c r="E195" t="s">
        <v>295</v>
      </c>
    </row>
    <row r="196" spans="1:5" x14ac:dyDescent="0.3">
      <c r="A196" t="s">
        <v>305</v>
      </c>
      <c r="B196">
        <v>0.96165221009763979</v>
      </c>
      <c r="C196" t="s">
        <v>236</v>
      </c>
      <c r="D196" t="s">
        <v>400</v>
      </c>
      <c r="E196" t="s">
        <v>238</v>
      </c>
    </row>
    <row r="197" spans="1:5" x14ac:dyDescent="0.3">
      <c r="A197" t="s">
        <v>305</v>
      </c>
      <c r="B197">
        <v>0.98362102378241911</v>
      </c>
      <c r="C197" t="s">
        <v>272</v>
      </c>
      <c r="D197" t="s">
        <v>401</v>
      </c>
      <c r="E197" t="s">
        <v>274</v>
      </c>
    </row>
    <row r="198" spans="1:5" x14ac:dyDescent="0.3">
      <c r="A198" t="s">
        <v>305</v>
      </c>
      <c r="B198">
        <v>0.98621852931209686</v>
      </c>
      <c r="C198" t="s">
        <v>302</v>
      </c>
      <c r="D198" t="s">
        <v>402</v>
      </c>
      <c r="E198" t="s">
        <v>304</v>
      </c>
    </row>
    <row r="199" spans="1:5" x14ac:dyDescent="0.3">
      <c r="A199" t="s">
        <v>305</v>
      </c>
      <c r="B199">
        <v>0.99273322690417976</v>
      </c>
      <c r="C199" t="s">
        <v>242</v>
      </c>
      <c r="D199" t="s">
        <v>403</v>
      </c>
      <c r="E199" t="s">
        <v>244</v>
      </c>
    </row>
    <row r="200" spans="1:5" x14ac:dyDescent="0.3">
      <c r="A200" t="s">
        <v>305</v>
      </c>
      <c r="B200">
        <v>0.99514358981883999</v>
      </c>
      <c r="C200" t="s">
        <v>92</v>
      </c>
      <c r="D200" t="s">
        <v>404</v>
      </c>
      <c r="E200" t="s">
        <v>94</v>
      </c>
    </row>
    <row r="201" spans="1:5" x14ac:dyDescent="0.3">
      <c r="A201" t="s">
        <v>305</v>
      </c>
      <c r="B201">
        <v>0.99579176547644765</v>
      </c>
      <c r="C201" t="s">
        <v>266</v>
      </c>
      <c r="D201" t="s">
        <v>405</v>
      </c>
      <c r="E201" t="s">
        <v>268</v>
      </c>
    </row>
    <row r="202" spans="1:5" x14ac:dyDescent="0.3">
      <c r="A202" t="s">
        <v>406</v>
      </c>
      <c r="B202">
        <v>0.45284937478954812</v>
      </c>
      <c r="C202" t="s">
        <v>290</v>
      </c>
      <c r="D202" t="s">
        <v>407</v>
      </c>
      <c r="E202" t="s">
        <v>292</v>
      </c>
    </row>
    <row r="203" spans="1:5" x14ac:dyDescent="0.3">
      <c r="A203" t="s">
        <v>406</v>
      </c>
      <c r="B203">
        <v>0.46376302788219581</v>
      </c>
      <c r="C203" t="s">
        <v>257</v>
      </c>
      <c r="D203" t="s">
        <v>408</v>
      </c>
      <c r="E203" t="s">
        <v>259</v>
      </c>
    </row>
    <row r="204" spans="1:5" x14ac:dyDescent="0.3">
      <c r="A204" t="s">
        <v>406</v>
      </c>
      <c r="B204">
        <v>0.46705953559650382</v>
      </c>
      <c r="C204" t="s">
        <v>74</v>
      </c>
      <c r="D204" t="s">
        <v>409</v>
      </c>
      <c r="E204" t="s">
        <v>76</v>
      </c>
    </row>
    <row r="205" spans="1:5" x14ac:dyDescent="0.3">
      <c r="A205" t="s">
        <v>406</v>
      </c>
      <c r="B205">
        <v>0.48102601870658002</v>
      </c>
      <c r="C205" t="s">
        <v>170</v>
      </c>
      <c r="D205" t="s">
        <v>410</v>
      </c>
      <c r="E205" t="s">
        <v>172</v>
      </c>
    </row>
    <row r="206" spans="1:5" x14ac:dyDescent="0.3">
      <c r="A206" t="s">
        <v>406</v>
      </c>
      <c r="B206">
        <v>0.48192127872824331</v>
      </c>
      <c r="C206" t="s">
        <v>176</v>
      </c>
      <c r="D206" t="s">
        <v>411</v>
      </c>
      <c r="E206" t="s">
        <v>178</v>
      </c>
    </row>
    <row r="207" spans="1:5" x14ac:dyDescent="0.3">
      <c r="A207" t="s">
        <v>406</v>
      </c>
      <c r="B207">
        <v>0.48449828678263651</v>
      </c>
      <c r="C207" t="s">
        <v>251</v>
      </c>
      <c r="D207" t="s">
        <v>412</v>
      </c>
      <c r="E207" t="s">
        <v>253</v>
      </c>
    </row>
    <row r="208" spans="1:5" x14ac:dyDescent="0.3">
      <c r="A208" t="s">
        <v>406</v>
      </c>
      <c r="B208">
        <v>0.49393656221334309</v>
      </c>
      <c r="C208" t="s">
        <v>6</v>
      </c>
      <c r="D208" t="s">
        <v>413</v>
      </c>
      <c r="E208" t="s">
        <v>8</v>
      </c>
    </row>
    <row r="209" spans="1:5" x14ac:dyDescent="0.3">
      <c r="A209" t="s">
        <v>406</v>
      </c>
      <c r="B209">
        <v>0.5038759543243192</v>
      </c>
      <c r="C209" t="s">
        <v>12</v>
      </c>
      <c r="D209" t="s">
        <v>414</v>
      </c>
      <c r="E209" t="s">
        <v>8</v>
      </c>
    </row>
    <row r="210" spans="1:5" x14ac:dyDescent="0.3">
      <c r="A210" t="s">
        <v>406</v>
      </c>
      <c r="B210">
        <v>0.51004940575468871</v>
      </c>
      <c r="C210" t="s">
        <v>83</v>
      </c>
      <c r="D210" t="s">
        <v>415</v>
      </c>
      <c r="E210" t="s">
        <v>85</v>
      </c>
    </row>
    <row r="211" spans="1:5" x14ac:dyDescent="0.3">
      <c r="A211" t="s">
        <v>406</v>
      </c>
      <c r="B211">
        <v>0.5131900956489921</v>
      </c>
      <c r="C211" t="s">
        <v>140</v>
      </c>
      <c r="D211" t="s">
        <v>416</v>
      </c>
      <c r="E211" t="s">
        <v>142</v>
      </c>
    </row>
    <row r="212" spans="1:5" x14ac:dyDescent="0.3">
      <c r="A212" t="s">
        <v>406</v>
      </c>
      <c r="B212">
        <v>0.5134269954112286</v>
      </c>
      <c r="C212" t="s">
        <v>95</v>
      </c>
      <c r="D212" t="s">
        <v>417</v>
      </c>
      <c r="E212" t="s">
        <v>97</v>
      </c>
    </row>
    <row r="213" spans="1:5" x14ac:dyDescent="0.3">
      <c r="A213" t="s">
        <v>406</v>
      </c>
      <c r="B213">
        <v>0.52479632933727116</v>
      </c>
      <c r="C213" t="s">
        <v>173</v>
      </c>
      <c r="D213" t="s">
        <v>418</v>
      </c>
      <c r="E213" t="s">
        <v>175</v>
      </c>
    </row>
    <row r="214" spans="1:5" x14ac:dyDescent="0.3">
      <c r="A214" t="s">
        <v>406</v>
      </c>
      <c r="B214">
        <v>0.52953127482860762</v>
      </c>
      <c r="C214" t="s">
        <v>50</v>
      </c>
      <c r="D214" t="s">
        <v>419</v>
      </c>
      <c r="E214" t="s">
        <v>52</v>
      </c>
    </row>
    <row r="215" spans="1:5" x14ac:dyDescent="0.3">
      <c r="A215" t="s">
        <v>406</v>
      </c>
      <c r="B215">
        <v>0.53231645601850919</v>
      </c>
      <c r="C215" t="s">
        <v>23</v>
      </c>
      <c r="D215" t="s">
        <v>420</v>
      </c>
      <c r="E215" t="s">
        <v>25</v>
      </c>
    </row>
    <row r="216" spans="1:5" x14ac:dyDescent="0.3">
      <c r="A216" t="s">
        <v>406</v>
      </c>
      <c r="B216">
        <v>0.53476425755443247</v>
      </c>
      <c r="C216" t="s">
        <v>77</v>
      </c>
      <c r="D216" t="s">
        <v>421</v>
      </c>
      <c r="E216" t="s">
        <v>79</v>
      </c>
    </row>
    <row r="217" spans="1:5" x14ac:dyDescent="0.3">
      <c r="A217" t="s">
        <v>406</v>
      </c>
      <c r="B217">
        <v>0.53892945760163469</v>
      </c>
      <c r="C217" t="s">
        <v>53</v>
      </c>
      <c r="D217" t="s">
        <v>422</v>
      </c>
      <c r="E217" t="s">
        <v>55</v>
      </c>
    </row>
    <row r="218" spans="1:5" x14ac:dyDescent="0.3">
      <c r="A218" t="s">
        <v>406</v>
      </c>
      <c r="B218">
        <v>0.54178222408626409</v>
      </c>
      <c r="C218" t="s">
        <v>62</v>
      </c>
      <c r="D218" t="s">
        <v>423</v>
      </c>
      <c r="E218" t="s">
        <v>64</v>
      </c>
    </row>
    <row r="219" spans="1:5" x14ac:dyDescent="0.3">
      <c r="A219" t="s">
        <v>406</v>
      </c>
      <c r="B219">
        <v>0.55464412999171753</v>
      </c>
      <c r="C219" t="s">
        <v>158</v>
      </c>
      <c r="D219" t="s">
        <v>424</v>
      </c>
      <c r="E219" t="s">
        <v>160</v>
      </c>
    </row>
    <row r="220" spans="1:5" x14ac:dyDescent="0.3">
      <c r="A220" t="s">
        <v>406</v>
      </c>
      <c r="B220">
        <v>0.56035858731435007</v>
      </c>
      <c r="C220" t="s">
        <v>125</v>
      </c>
      <c r="D220" t="s">
        <v>425</v>
      </c>
      <c r="E220" t="s">
        <v>127</v>
      </c>
    </row>
    <row r="221" spans="1:5" x14ac:dyDescent="0.3">
      <c r="A221" t="s">
        <v>406</v>
      </c>
      <c r="B221">
        <v>0.5658708303470541</v>
      </c>
      <c r="C221" t="s">
        <v>161</v>
      </c>
      <c r="D221" t="s">
        <v>426</v>
      </c>
      <c r="E221" t="s">
        <v>163</v>
      </c>
    </row>
    <row r="222" spans="1:5" x14ac:dyDescent="0.3">
      <c r="A222" t="s">
        <v>406</v>
      </c>
      <c r="B222">
        <v>0.57028702379193397</v>
      </c>
      <c r="C222" t="s">
        <v>35</v>
      </c>
      <c r="D222" t="s">
        <v>427</v>
      </c>
      <c r="E222" t="s">
        <v>37</v>
      </c>
    </row>
    <row r="223" spans="1:5" x14ac:dyDescent="0.3">
      <c r="A223" t="s">
        <v>406</v>
      </c>
      <c r="B223">
        <v>0.57107628135840593</v>
      </c>
      <c r="C223" t="s">
        <v>20</v>
      </c>
      <c r="D223" t="s">
        <v>428</v>
      </c>
      <c r="E223" t="s">
        <v>22</v>
      </c>
    </row>
    <row r="224" spans="1:5" x14ac:dyDescent="0.3">
      <c r="A224" t="s">
        <v>406</v>
      </c>
      <c r="B224">
        <v>0.57661313192169872</v>
      </c>
      <c r="C224" t="s">
        <v>119</v>
      </c>
      <c r="D224" t="s">
        <v>429</v>
      </c>
      <c r="E224" t="s">
        <v>121</v>
      </c>
    </row>
    <row r="225" spans="1:5" x14ac:dyDescent="0.3">
      <c r="A225" t="s">
        <v>406</v>
      </c>
      <c r="B225">
        <v>0.57816666633742186</v>
      </c>
      <c r="C225" t="s">
        <v>155</v>
      </c>
      <c r="D225" t="s">
        <v>423</v>
      </c>
      <c r="E225" t="s">
        <v>157</v>
      </c>
    </row>
    <row r="226" spans="1:5" x14ac:dyDescent="0.3">
      <c r="A226" t="s">
        <v>406</v>
      </c>
      <c r="B226">
        <v>0.58116384241701491</v>
      </c>
      <c r="C226" t="s">
        <v>212</v>
      </c>
      <c r="D226" t="s">
        <v>430</v>
      </c>
      <c r="E226" t="s">
        <v>214</v>
      </c>
    </row>
    <row r="227" spans="1:5" x14ac:dyDescent="0.3">
      <c r="A227" t="s">
        <v>406</v>
      </c>
      <c r="B227">
        <v>0.5846353097924093</v>
      </c>
      <c r="C227" t="s">
        <v>56</v>
      </c>
      <c r="D227" t="s">
        <v>431</v>
      </c>
      <c r="E227" t="s">
        <v>58</v>
      </c>
    </row>
    <row r="228" spans="1:5" x14ac:dyDescent="0.3">
      <c r="A228" t="s">
        <v>406</v>
      </c>
      <c r="B228">
        <v>0.59207793605341896</v>
      </c>
      <c r="C228" t="s">
        <v>14</v>
      </c>
      <c r="D228" t="s">
        <v>432</v>
      </c>
      <c r="E228" t="s">
        <v>16</v>
      </c>
    </row>
    <row r="229" spans="1:5" x14ac:dyDescent="0.3">
      <c r="A229" t="s">
        <v>406</v>
      </c>
      <c r="B229">
        <v>0.59263063540667515</v>
      </c>
      <c r="C229" t="s">
        <v>122</v>
      </c>
      <c r="D229" t="s">
        <v>433</v>
      </c>
      <c r="E229" t="s">
        <v>124</v>
      </c>
    </row>
    <row r="230" spans="1:5" x14ac:dyDescent="0.3">
      <c r="A230" t="s">
        <v>406</v>
      </c>
      <c r="B230">
        <v>0.59304717746712399</v>
      </c>
      <c r="C230" t="s">
        <v>107</v>
      </c>
      <c r="D230" t="s">
        <v>434</v>
      </c>
      <c r="E230" t="s">
        <v>109</v>
      </c>
    </row>
    <row r="231" spans="1:5" x14ac:dyDescent="0.3">
      <c r="A231" t="s">
        <v>406</v>
      </c>
      <c r="B231">
        <v>0.59921388802659104</v>
      </c>
      <c r="C231" t="s">
        <v>272</v>
      </c>
      <c r="D231" t="s">
        <v>435</v>
      </c>
      <c r="E231" t="s">
        <v>274</v>
      </c>
    </row>
    <row r="232" spans="1:5" x14ac:dyDescent="0.3">
      <c r="A232" t="s">
        <v>406</v>
      </c>
      <c r="B232">
        <v>0.59932064212433112</v>
      </c>
      <c r="C232" t="s">
        <v>89</v>
      </c>
      <c r="D232" t="s">
        <v>436</v>
      </c>
      <c r="E232" t="s">
        <v>91</v>
      </c>
    </row>
    <row r="233" spans="1:5" x14ac:dyDescent="0.3">
      <c r="A233" t="s">
        <v>406</v>
      </c>
      <c r="B233">
        <v>0.60488416002172041</v>
      </c>
      <c r="C233" t="s">
        <v>203</v>
      </c>
      <c r="D233" t="s">
        <v>437</v>
      </c>
      <c r="E233" t="s">
        <v>205</v>
      </c>
    </row>
    <row r="234" spans="1:5" x14ac:dyDescent="0.3">
      <c r="A234" t="s">
        <v>406</v>
      </c>
      <c r="B234">
        <v>0.61327264054567032</v>
      </c>
      <c r="C234" t="s">
        <v>9</v>
      </c>
      <c r="D234" t="s">
        <v>438</v>
      </c>
      <c r="E234" t="s">
        <v>11</v>
      </c>
    </row>
    <row r="235" spans="1:5" x14ac:dyDescent="0.3">
      <c r="A235" t="s">
        <v>406</v>
      </c>
      <c r="B235">
        <v>0.61416045180557954</v>
      </c>
      <c r="C235" t="s">
        <v>197</v>
      </c>
      <c r="D235" t="s">
        <v>439</v>
      </c>
      <c r="E235" t="s">
        <v>199</v>
      </c>
    </row>
    <row r="236" spans="1:5" x14ac:dyDescent="0.3">
      <c r="A236" t="s">
        <v>406</v>
      </c>
      <c r="B236">
        <v>0.6214181735649289</v>
      </c>
      <c r="C236" t="s">
        <v>38</v>
      </c>
      <c r="D236" t="s">
        <v>440</v>
      </c>
      <c r="E236" t="s">
        <v>40</v>
      </c>
    </row>
    <row r="237" spans="1:5" x14ac:dyDescent="0.3">
      <c r="A237" t="s">
        <v>406</v>
      </c>
      <c r="B237">
        <v>0.62988472646037441</v>
      </c>
      <c r="C237" t="s">
        <v>149</v>
      </c>
      <c r="D237" t="s">
        <v>441</v>
      </c>
      <c r="E237" t="s">
        <v>151</v>
      </c>
    </row>
    <row r="238" spans="1:5" x14ac:dyDescent="0.3">
      <c r="A238" t="s">
        <v>406</v>
      </c>
      <c r="B238">
        <v>0.63126506108584823</v>
      </c>
      <c r="C238" t="s">
        <v>41</v>
      </c>
      <c r="D238" t="s">
        <v>442</v>
      </c>
      <c r="E238" t="s">
        <v>43</v>
      </c>
    </row>
    <row r="239" spans="1:5" x14ac:dyDescent="0.3">
      <c r="A239" t="s">
        <v>406</v>
      </c>
      <c r="B239">
        <v>0.63169404767852522</v>
      </c>
      <c r="C239" t="s">
        <v>254</v>
      </c>
      <c r="D239" t="s">
        <v>443</v>
      </c>
      <c r="E239" t="s">
        <v>256</v>
      </c>
    </row>
    <row r="240" spans="1:5" x14ac:dyDescent="0.3">
      <c r="A240" t="s">
        <v>406</v>
      </c>
      <c r="B240">
        <v>0.64146447975892174</v>
      </c>
      <c r="C240" t="s">
        <v>68</v>
      </c>
      <c r="D240" t="s">
        <v>444</v>
      </c>
      <c r="E240" t="s">
        <v>70</v>
      </c>
    </row>
    <row r="241" spans="1:5" x14ac:dyDescent="0.3">
      <c r="A241" t="s">
        <v>406</v>
      </c>
      <c r="B241">
        <v>0.64325663721574045</v>
      </c>
      <c r="C241" t="s">
        <v>71</v>
      </c>
      <c r="D241" t="s">
        <v>445</v>
      </c>
      <c r="E241" t="s">
        <v>73</v>
      </c>
    </row>
    <row r="242" spans="1:5" x14ac:dyDescent="0.3">
      <c r="A242" t="s">
        <v>406</v>
      </c>
      <c r="B242">
        <v>0.64787841262135748</v>
      </c>
      <c r="C242" t="s">
        <v>233</v>
      </c>
      <c r="D242" t="s">
        <v>446</v>
      </c>
      <c r="E242" t="s">
        <v>235</v>
      </c>
    </row>
    <row r="243" spans="1:5" x14ac:dyDescent="0.3">
      <c r="A243" t="s">
        <v>406</v>
      </c>
      <c r="B243">
        <v>0.65833731993058342</v>
      </c>
      <c r="C243" t="s">
        <v>86</v>
      </c>
      <c r="D243" t="s">
        <v>447</v>
      </c>
      <c r="E243" t="s">
        <v>88</v>
      </c>
    </row>
    <row r="244" spans="1:5" x14ac:dyDescent="0.3">
      <c r="A244" t="s">
        <v>406</v>
      </c>
      <c r="B244">
        <v>0.67073425181197166</v>
      </c>
      <c r="C244" t="s">
        <v>29</v>
      </c>
      <c r="D244" t="s">
        <v>448</v>
      </c>
      <c r="E244" t="s">
        <v>31</v>
      </c>
    </row>
    <row r="245" spans="1:5" x14ac:dyDescent="0.3">
      <c r="A245" t="s">
        <v>406</v>
      </c>
      <c r="B245">
        <v>0.69240921006747325</v>
      </c>
      <c r="C245" t="s">
        <v>26</v>
      </c>
      <c r="D245" t="s">
        <v>449</v>
      </c>
      <c r="E245" t="s">
        <v>28</v>
      </c>
    </row>
    <row r="246" spans="1:5" x14ac:dyDescent="0.3">
      <c r="A246" t="s">
        <v>406</v>
      </c>
      <c r="B246">
        <v>0.69732166253952499</v>
      </c>
      <c r="C246" t="s">
        <v>110</v>
      </c>
      <c r="D246" t="s">
        <v>450</v>
      </c>
      <c r="E246" t="s">
        <v>112</v>
      </c>
    </row>
    <row r="247" spans="1:5" x14ac:dyDescent="0.3">
      <c r="A247" t="s">
        <v>406</v>
      </c>
      <c r="B247">
        <v>0.70267381375164106</v>
      </c>
      <c r="C247" t="s">
        <v>65</v>
      </c>
      <c r="D247" t="s">
        <v>451</v>
      </c>
      <c r="E247" t="s">
        <v>67</v>
      </c>
    </row>
    <row r="248" spans="1:5" x14ac:dyDescent="0.3">
      <c r="A248" t="s">
        <v>406</v>
      </c>
      <c r="B248">
        <v>0.7031201814789122</v>
      </c>
      <c r="C248" t="s">
        <v>101</v>
      </c>
      <c r="D248" t="s">
        <v>452</v>
      </c>
      <c r="E248" t="s">
        <v>103</v>
      </c>
    </row>
    <row r="249" spans="1:5" x14ac:dyDescent="0.3">
      <c r="A249" t="s">
        <v>406</v>
      </c>
      <c r="B249">
        <v>0.70541244220873756</v>
      </c>
      <c r="C249" t="s">
        <v>47</v>
      </c>
      <c r="D249" t="s">
        <v>453</v>
      </c>
      <c r="E249" t="s">
        <v>49</v>
      </c>
    </row>
    <row r="250" spans="1:5" x14ac:dyDescent="0.3">
      <c r="A250" t="s">
        <v>406</v>
      </c>
      <c r="B250">
        <v>0.70554218753139497</v>
      </c>
      <c r="C250" t="s">
        <v>275</v>
      </c>
      <c r="D250" t="s">
        <v>454</v>
      </c>
      <c r="E250" t="s">
        <v>277</v>
      </c>
    </row>
    <row r="251" spans="1:5" x14ac:dyDescent="0.3">
      <c r="A251" t="s">
        <v>406</v>
      </c>
      <c r="B251">
        <v>0.71124390588825714</v>
      </c>
      <c r="C251" t="s">
        <v>200</v>
      </c>
      <c r="D251" t="s">
        <v>455</v>
      </c>
      <c r="E251" t="s">
        <v>202</v>
      </c>
    </row>
    <row r="252" spans="1:5" x14ac:dyDescent="0.3">
      <c r="A252" t="s">
        <v>406</v>
      </c>
      <c r="B252">
        <v>0.71368856067727848</v>
      </c>
      <c r="C252" t="s">
        <v>296</v>
      </c>
      <c r="D252" t="s">
        <v>456</v>
      </c>
      <c r="E252" t="s">
        <v>298</v>
      </c>
    </row>
    <row r="253" spans="1:5" x14ac:dyDescent="0.3">
      <c r="A253" t="s">
        <v>406</v>
      </c>
      <c r="B253">
        <v>0.71406516352926963</v>
      </c>
      <c r="C253" t="s">
        <v>128</v>
      </c>
      <c r="D253" t="s">
        <v>457</v>
      </c>
      <c r="E253" t="s">
        <v>130</v>
      </c>
    </row>
    <row r="254" spans="1:5" x14ac:dyDescent="0.3">
      <c r="A254" t="s">
        <v>406</v>
      </c>
      <c r="B254">
        <v>0.72199277325510935</v>
      </c>
      <c r="C254" t="s">
        <v>287</v>
      </c>
      <c r="D254" t="s">
        <v>458</v>
      </c>
      <c r="E254" t="s">
        <v>289</v>
      </c>
    </row>
    <row r="255" spans="1:5" x14ac:dyDescent="0.3">
      <c r="A255" t="s">
        <v>406</v>
      </c>
      <c r="B255">
        <v>0.72394818610970113</v>
      </c>
      <c r="C255" t="s">
        <v>209</v>
      </c>
      <c r="D255" t="s">
        <v>459</v>
      </c>
      <c r="E255" t="s">
        <v>211</v>
      </c>
    </row>
    <row r="256" spans="1:5" x14ac:dyDescent="0.3">
      <c r="A256" t="s">
        <v>406</v>
      </c>
      <c r="B256">
        <v>0.72701530218344002</v>
      </c>
      <c r="C256" t="s">
        <v>188</v>
      </c>
      <c r="D256" t="s">
        <v>460</v>
      </c>
      <c r="E256" t="s">
        <v>190</v>
      </c>
    </row>
    <row r="257" spans="1:5" x14ac:dyDescent="0.3">
      <c r="A257" t="s">
        <v>406</v>
      </c>
      <c r="B257">
        <v>0.74083061606238876</v>
      </c>
      <c r="C257" t="s">
        <v>242</v>
      </c>
      <c r="D257" t="s">
        <v>461</v>
      </c>
      <c r="E257" t="s">
        <v>244</v>
      </c>
    </row>
    <row r="258" spans="1:5" x14ac:dyDescent="0.3">
      <c r="A258" t="s">
        <v>406</v>
      </c>
      <c r="B258">
        <v>0.74917032600426081</v>
      </c>
      <c r="C258" t="s">
        <v>218</v>
      </c>
      <c r="D258" t="s">
        <v>462</v>
      </c>
      <c r="E258" t="s">
        <v>220</v>
      </c>
    </row>
    <row r="259" spans="1:5" x14ac:dyDescent="0.3">
      <c r="A259" t="s">
        <v>406</v>
      </c>
      <c r="B259">
        <v>0.75077686633320939</v>
      </c>
      <c r="C259" t="s">
        <v>152</v>
      </c>
      <c r="D259" t="s">
        <v>463</v>
      </c>
      <c r="E259" t="s">
        <v>154</v>
      </c>
    </row>
    <row r="260" spans="1:5" x14ac:dyDescent="0.3">
      <c r="A260" t="s">
        <v>406</v>
      </c>
      <c r="B260">
        <v>0.75481244279317616</v>
      </c>
      <c r="C260" t="s">
        <v>116</v>
      </c>
      <c r="D260" t="s">
        <v>464</v>
      </c>
      <c r="E260" t="s">
        <v>118</v>
      </c>
    </row>
    <row r="261" spans="1:5" x14ac:dyDescent="0.3">
      <c r="A261" t="s">
        <v>406</v>
      </c>
      <c r="B261">
        <v>0.76009880700611943</v>
      </c>
      <c r="C261" t="s">
        <v>206</v>
      </c>
      <c r="D261" t="s">
        <v>465</v>
      </c>
      <c r="E261" t="s">
        <v>208</v>
      </c>
    </row>
    <row r="262" spans="1:5" x14ac:dyDescent="0.3">
      <c r="A262" t="s">
        <v>406</v>
      </c>
      <c r="B262">
        <v>0.76317472909583506</v>
      </c>
      <c r="C262" t="s">
        <v>191</v>
      </c>
      <c r="D262" t="s">
        <v>466</v>
      </c>
      <c r="E262" t="s">
        <v>193</v>
      </c>
    </row>
    <row r="263" spans="1:5" x14ac:dyDescent="0.3">
      <c r="A263" t="s">
        <v>406</v>
      </c>
      <c r="B263">
        <v>0.76679058187343052</v>
      </c>
      <c r="C263" t="s">
        <v>185</v>
      </c>
      <c r="D263" t="s">
        <v>467</v>
      </c>
      <c r="E263" t="s">
        <v>187</v>
      </c>
    </row>
    <row r="264" spans="1:5" x14ac:dyDescent="0.3">
      <c r="A264" t="s">
        <v>406</v>
      </c>
      <c r="B264">
        <v>0.77002096041507784</v>
      </c>
      <c r="C264" t="s">
        <v>80</v>
      </c>
      <c r="D264" t="s">
        <v>468</v>
      </c>
      <c r="E264" t="s">
        <v>82</v>
      </c>
    </row>
    <row r="265" spans="1:5" x14ac:dyDescent="0.3">
      <c r="A265" t="s">
        <v>406</v>
      </c>
      <c r="B265">
        <v>0.7731146068013085</v>
      </c>
      <c r="C265" t="s">
        <v>17</v>
      </c>
      <c r="D265" t="s">
        <v>469</v>
      </c>
      <c r="E265" t="s">
        <v>19</v>
      </c>
    </row>
    <row r="266" spans="1:5" x14ac:dyDescent="0.3">
      <c r="A266" t="s">
        <v>406</v>
      </c>
      <c r="B266">
        <v>0.7828197111440206</v>
      </c>
      <c r="C266" t="s">
        <v>221</v>
      </c>
      <c r="D266" t="s">
        <v>470</v>
      </c>
      <c r="E266" t="s">
        <v>223</v>
      </c>
    </row>
    <row r="267" spans="1:5" x14ac:dyDescent="0.3">
      <c r="A267" t="s">
        <v>406</v>
      </c>
      <c r="B267">
        <v>0.79192682875110598</v>
      </c>
      <c r="C267" t="s">
        <v>143</v>
      </c>
      <c r="D267" t="s">
        <v>471</v>
      </c>
      <c r="E267" t="s">
        <v>145</v>
      </c>
    </row>
    <row r="268" spans="1:5" x14ac:dyDescent="0.3">
      <c r="A268" t="s">
        <v>406</v>
      </c>
      <c r="B268">
        <v>0.79500957475190692</v>
      </c>
      <c r="C268" t="s">
        <v>44</v>
      </c>
      <c r="D268" t="s">
        <v>472</v>
      </c>
      <c r="E268" t="s">
        <v>46</v>
      </c>
    </row>
    <row r="269" spans="1:5" x14ac:dyDescent="0.3">
      <c r="A269" t="s">
        <v>406</v>
      </c>
      <c r="B269">
        <v>0.80818703111279144</v>
      </c>
      <c r="C269" t="s">
        <v>59</v>
      </c>
      <c r="D269" t="s">
        <v>473</v>
      </c>
      <c r="E269" t="s">
        <v>61</v>
      </c>
    </row>
    <row r="270" spans="1:5" x14ac:dyDescent="0.3">
      <c r="A270" t="s">
        <v>406</v>
      </c>
      <c r="B270">
        <v>0.81150119849065938</v>
      </c>
      <c r="C270" t="s">
        <v>32</v>
      </c>
      <c r="D270" t="s">
        <v>474</v>
      </c>
      <c r="E270" t="s">
        <v>34</v>
      </c>
    </row>
    <row r="271" spans="1:5" x14ac:dyDescent="0.3">
      <c r="A271" t="s">
        <v>406</v>
      </c>
      <c r="B271">
        <v>0.81426772158685379</v>
      </c>
      <c r="C271" t="s">
        <v>167</v>
      </c>
      <c r="D271" t="s">
        <v>475</v>
      </c>
      <c r="E271" t="s">
        <v>169</v>
      </c>
    </row>
    <row r="272" spans="1:5" x14ac:dyDescent="0.3">
      <c r="A272" t="s">
        <v>406</v>
      </c>
      <c r="B272">
        <v>0.8260543063199508</v>
      </c>
      <c r="C272" t="s">
        <v>299</v>
      </c>
      <c r="D272" t="s">
        <v>476</v>
      </c>
      <c r="E272" t="s">
        <v>301</v>
      </c>
    </row>
    <row r="273" spans="1:5" x14ac:dyDescent="0.3">
      <c r="A273" t="s">
        <v>406</v>
      </c>
      <c r="B273">
        <v>0.82923490518741605</v>
      </c>
      <c r="C273" t="s">
        <v>104</v>
      </c>
      <c r="D273" t="s">
        <v>477</v>
      </c>
      <c r="E273" t="s">
        <v>106</v>
      </c>
    </row>
    <row r="274" spans="1:5" x14ac:dyDescent="0.3">
      <c r="A274" t="s">
        <v>406</v>
      </c>
      <c r="B274">
        <v>0.82990556125307702</v>
      </c>
      <c r="C274" t="s">
        <v>134</v>
      </c>
      <c r="D274" t="s">
        <v>478</v>
      </c>
      <c r="E274" t="s">
        <v>136</v>
      </c>
    </row>
    <row r="275" spans="1:5" x14ac:dyDescent="0.3">
      <c r="A275" t="s">
        <v>406</v>
      </c>
      <c r="B275">
        <v>0.8382993245673982</v>
      </c>
      <c r="C275" t="s">
        <v>215</v>
      </c>
      <c r="D275" t="s">
        <v>479</v>
      </c>
      <c r="E275" t="s">
        <v>217</v>
      </c>
    </row>
    <row r="276" spans="1:5" x14ac:dyDescent="0.3">
      <c r="A276" t="s">
        <v>406</v>
      </c>
      <c r="B276">
        <v>0.84448383807619454</v>
      </c>
      <c r="C276" t="s">
        <v>278</v>
      </c>
      <c r="D276" t="s">
        <v>480</v>
      </c>
      <c r="E276" t="s">
        <v>280</v>
      </c>
    </row>
    <row r="277" spans="1:5" x14ac:dyDescent="0.3">
      <c r="A277" t="s">
        <v>406</v>
      </c>
      <c r="B277">
        <v>0.85289683160377538</v>
      </c>
      <c r="C277" t="s">
        <v>194</v>
      </c>
      <c r="D277" t="s">
        <v>481</v>
      </c>
      <c r="E277" t="s">
        <v>196</v>
      </c>
    </row>
    <row r="278" spans="1:5" x14ac:dyDescent="0.3">
      <c r="A278" t="s">
        <v>406</v>
      </c>
      <c r="B278">
        <v>0.85341040364759457</v>
      </c>
      <c r="C278" t="s">
        <v>248</v>
      </c>
      <c r="D278" t="s">
        <v>482</v>
      </c>
      <c r="E278" t="s">
        <v>250</v>
      </c>
    </row>
    <row r="279" spans="1:5" x14ac:dyDescent="0.3">
      <c r="A279" t="s">
        <v>406</v>
      </c>
      <c r="B279">
        <v>0.86160650058532595</v>
      </c>
      <c r="C279" t="s">
        <v>266</v>
      </c>
      <c r="D279" t="s">
        <v>483</v>
      </c>
      <c r="E279" t="s">
        <v>268</v>
      </c>
    </row>
    <row r="280" spans="1:5" x14ac:dyDescent="0.3">
      <c r="A280" t="s">
        <v>406</v>
      </c>
      <c r="B280">
        <v>0.86368758082234354</v>
      </c>
      <c r="C280" t="s">
        <v>179</v>
      </c>
      <c r="D280" t="s">
        <v>484</v>
      </c>
      <c r="E280" t="s">
        <v>181</v>
      </c>
    </row>
    <row r="281" spans="1:5" x14ac:dyDescent="0.3">
      <c r="A281" t="s">
        <v>406</v>
      </c>
      <c r="B281">
        <v>0.86941159208377106</v>
      </c>
      <c r="C281" t="s">
        <v>146</v>
      </c>
      <c r="D281" t="s">
        <v>485</v>
      </c>
      <c r="E281" t="s">
        <v>148</v>
      </c>
    </row>
    <row r="282" spans="1:5" x14ac:dyDescent="0.3">
      <c r="A282" t="s">
        <v>406</v>
      </c>
      <c r="B282">
        <v>0.87084180759767282</v>
      </c>
      <c r="C282" t="s">
        <v>260</v>
      </c>
      <c r="D282" t="s">
        <v>486</v>
      </c>
      <c r="E282" t="s">
        <v>262</v>
      </c>
    </row>
    <row r="283" spans="1:5" x14ac:dyDescent="0.3">
      <c r="A283" t="s">
        <v>406</v>
      </c>
      <c r="B283">
        <v>0.8747154786781296</v>
      </c>
      <c r="C283" t="s">
        <v>245</v>
      </c>
      <c r="D283" t="s">
        <v>487</v>
      </c>
      <c r="E283" t="s">
        <v>247</v>
      </c>
    </row>
    <row r="284" spans="1:5" x14ac:dyDescent="0.3">
      <c r="A284" t="s">
        <v>406</v>
      </c>
      <c r="B284">
        <v>0.8846645948734928</v>
      </c>
      <c r="C284" t="s">
        <v>131</v>
      </c>
      <c r="D284" t="s">
        <v>488</v>
      </c>
      <c r="E284" t="s">
        <v>133</v>
      </c>
    </row>
    <row r="285" spans="1:5" x14ac:dyDescent="0.3">
      <c r="A285" t="s">
        <v>406</v>
      </c>
      <c r="B285">
        <v>0.8885633232610507</v>
      </c>
      <c r="C285" t="s">
        <v>137</v>
      </c>
      <c r="D285" t="s">
        <v>489</v>
      </c>
      <c r="E285" t="s">
        <v>139</v>
      </c>
    </row>
    <row r="286" spans="1:5" x14ac:dyDescent="0.3">
      <c r="A286" t="s">
        <v>406</v>
      </c>
      <c r="B286">
        <v>0.89712702302995984</v>
      </c>
      <c r="C286" t="s">
        <v>269</v>
      </c>
      <c r="D286" t="s">
        <v>490</v>
      </c>
      <c r="E286" t="s">
        <v>271</v>
      </c>
    </row>
    <row r="287" spans="1:5" x14ac:dyDescent="0.3">
      <c r="A287" t="s">
        <v>406</v>
      </c>
      <c r="B287">
        <v>0.8973776949593526</v>
      </c>
      <c r="C287" t="s">
        <v>224</v>
      </c>
      <c r="D287" t="s">
        <v>491</v>
      </c>
      <c r="E287" t="s">
        <v>226</v>
      </c>
    </row>
    <row r="288" spans="1:5" x14ac:dyDescent="0.3">
      <c r="A288" t="s">
        <v>406</v>
      </c>
      <c r="B288">
        <v>0.90530073470931094</v>
      </c>
      <c r="C288" t="s">
        <v>92</v>
      </c>
      <c r="D288" t="s">
        <v>492</v>
      </c>
      <c r="E288" t="s">
        <v>94</v>
      </c>
    </row>
    <row r="289" spans="1:5" x14ac:dyDescent="0.3">
      <c r="A289" t="s">
        <v>406</v>
      </c>
      <c r="B289">
        <v>0.90657121068154811</v>
      </c>
      <c r="C289" t="s">
        <v>227</v>
      </c>
      <c r="D289" t="s">
        <v>493</v>
      </c>
      <c r="E289" t="s">
        <v>229</v>
      </c>
    </row>
    <row r="290" spans="1:5" x14ac:dyDescent="0.3">
      <c r="A290" t="s">
        <v>406</v>
      </c>
      <c r="B290">
        <v>0.90970515226603466</v>
      </c>
      <c r="C290" t="s">
        <v>239</v>
      </c>
      <c r="D290" t="s">
        <v>494</v>
      </c>
      <c r="E290" t="s">
        <v>241</v>
      </c>
    </row>
    <row r="291" spans="1:5" x14ac:dyDescent="0.3">
      <c r="A291" t="s">
        <v>406</v>
      </c>
      <c r="B291">
        <v>0.91887213683158109</v>
      </c>
      <c r="C291" t="s">
        <v>281</v>
      </c>
      <c r="D291" t="s">
        <v>495</v>
      </c>
      <c r="E291" t="s">
        <v>283</v>
      </c>
    </row>
    <row r="292" spans="1:5" x14ac:dyDescent="0.3">
      <c r="A292" t="s">
        <v>406</v>
      </c>
      <c r="B292">
        <v>0.93851019237731115</v>
      </c>
      <c r="C292" t="s">
        <v>164</v>
      </c>
      <c r="D292" t="s">
        <v>496</v>
      </c>
      <c r="E292" t="s">
        <v>166</v>
      </c>
    </row>
    <row r="293" spans="1:5" x14ac:dyDescent="0.3">
      <c r="A293" t="s">
        <v>406</v>
      </c>
      <c r="B293">
        <v>0.9512138312132038</v>
      </c>
      <c r="C293" t="s">
        <v>236</v>
      </c>
      <c r="D293" t="s">
        <v>497</v>
      </c>
      <c r="E293" t="s">
        <v>238</v>
      </c>
    </row>
    <row r="294" spans="1:5" x14ac:dyDescent="0.3">
      <c r="A294" t="s">
        <v>406</v>
      </c>
      <c r="B294">
        <v>0.95369870349152541</v>
      </c>
      <c r="C294" t="s">
        <v>113</v>
      </c>
      <c r="D294" t="s">
        <v>498</v>
      </c>
      <c r="E294" t="s">
        <v>115</v>
      </c>
    </row>
    <row r="295" spans="1:5" x14ac:dyDescent="0.3">
      <c r="A295" t="s">
        <v>406</v>
      </c>
      <c r="B295">
        <v>0.95922917359060678</v>
      </c>
      <c r="C295" t="s">
        <v>230</v>
      </c>
      <c r="D295" t="s">
        <v>499</v>
      </c>
      <c r="E295" t="s">
        <v>232</v>
      </c>
    </row>
    <row r="296" spans="1:5" x14ac:dyDescent="0.3">
      <c r="A296" t="s">
        <v>406</v>
      </c>
      <c r="B296">
        <v>0.96577588939052184</v>
      </c>
      <c r="C296" t="s">
        <v>98</v>
      </c>
      <c r="D296" t="s">
        <v>500</v>
      </c>
      <c r="E296" t="s">
        <v>100</v>
      </c>
    </row>
    <row r="297" spans="1:5" x14ac:dyDescent="0.3">
      <c r="A297" t="s">
        <v>406</v>
      </c>
      <c r="B297">
        <v>0.96712738954464506</v>
      </c>
      <c r="C297" t="s">
        <v>293</v>
      </c>
      <c r="D297" t="s">
        <v>501</v>
      </c>
      <c r="E297" t="s">
        <v>295</v>
      </c>
    </row>
    <row r="298" spans="1:5" x14ac:dyDescent="0.3">
      <c r="A298" t="s">
        <v>406</v>
      </c>
      <c r="B298">
        <v>0.96730839462816409</v>
      </c>
      <c r="C298" t="s">
        <v>284</v>
      </c>
      <c r="D298" t="s">
        <v>502</v>
      </c>
      <c r="E298" t="s">
        <v>286</v>
      </c>
    </row>
    <row r="299" spans="1:5" x14ac:dyDescent="0.3">
      <c r="A299" t="s">
        <v>406</v>
      </c>
      <c r="B299">
        <v>0.96876756342426884</v>
      </c>
      <c r="C299" t="s">
        <v>302</v>
      </c>
      <c r="D299" t="s">
        <v>503</v>
      </c>
      <c r="E299" t="s">
        <v>304</v>
      </c>
    </row>
    <row r="300" spans="1:5" x14ac:dyDescent="0.3">
      <c r="A300" t="s">
        <v>406</v>
      </c>
      <c r="B300">
        <v>0.97677581690929394</v>
      </c>
      <c r="C300" t="s">
        <v>182</v>
      </c>
      <c r="D300" t="s">
        <v>504</v>
      </c>
      <c r="E300" t="s">
        <v>184</v>
      </c>
    </row>
    <row r="301" spans="1:5" x14ac:dyDescent="0.3">
      <c r="A301" t="s">
        <v>406</v>
      </c>
      <c r="B301">
        <v>0.9953343485694891</v>
      </c>
      <c r="C301" t="s">
        <v>263</v>
      </c>
      <c r="D301" t="s">
        <v>505</v>
      </c>
      <c r="E301" t="s">
        <v>265</v>
      </c>
    </row>
    <row r="302" spans="1:5" x14ac:dyDescent="0.3">
      <c r="A302" t="s">
        <v>506</v>
      </c>
      <c r="B302">
        <v>0.2415255210795767</v>
      </c>
      <c r="C302" t="s">
        <v>185</v>
      </c>
      <c r="D302" t="s">
        <v>507</v>
      </c>
      <c r="E302" t="s">
        <v>187</v>
      </c>
    </row>
    <row r="303" spans="1:5" x14ac:dyDescent="0.3">
      <c r="A303" t="s">
        <v>506</v>
      </c>
      <c r="B303">
        <v>0.29568849377286421</v>
      </c>
      <c r="C303" t="s">
        <v>89</v>
      </c>
      <c r="D303" t="s">
        <v>508</v>
      </c>
      <c r="E303" t="s">
        <v>91</v>
      </c>
    </row>
    <row r="304" spans="1:5" x14ac:dyDescent="0.3">
      <c r="A304" t="s">
        <v>506</v>
      </c>
      <c r="B304">
        <v>0.40893057084959772</v>
      </c>
      <c r="C304" t="s">
        <v>146</v>
      </c>
      <c r="D304" t="s">
        <v>509</v>
      </c>
      <c r="E304" t="s">
        <v>148</v>
      </c>
    </row>
    <row r="305" spans="1:5" x14ac:dyDescent="0.3">
      <c r="A305" t="s">
        <v>506</v>
      </c>
      <c r="B305">
        <v>0.45098770449279563</v>
      </c>
      <c r="C305" t="s">
        <v>6</v>
      </c>
      <c r="D305" t="s">
        <v>510</v>
      </c>
      <c r="E305" t="s">
        <v>8</v>
      </c>
    </row>
    <row r="306" spans="1:5" x14ac:dyDescent="0.3">
      <c r="A306" t="s">
        <v>506</v>
      </c>
      <c r="B306">
        <v>0.47764048170995521</v>
      </c>
      <c r="C306" t="s">
        <v>83</v>
      </c>
      <c r="D306" t="s">
        <v>511</v>
      </c>
      <c r="E306" t="s">
        <v>85</v>
      </c>
    </row>
    <row r="307" spans="1:5" x14ac:dyDescent="0.3">
      <c r="A307" t="s">
        <v>506</v>
      </c>
      <c r="B307">
        <v>0.56128150567520285</v>
      </c>
      <c r="C307" t="s">
        <v>134</v>
      </c>
      <c r="D307" t="s">
        <v>512</v>
      </c>
      <c r="E307" t="s">
        <v>136</v>
      </c>
    </row>
    <row r="308" spans="1:5" x14ac:dyDescent="0.3">
      <c r="A308" t="s">
        <v>506</v>
      </c>
      <c r="B308">
        <v>0.56238818959525005</v>
      </c>
      <c r="C308" t="s">
        <v>173</v>
      </c>
      <c r="D308" t="s">
        <v>513</v>
      </c>
      <c r="E308" t="s">
        <v>175</v>
      </c>
    </row>
    <row r="309" spans="1:5" x14ac:dyDescent="0.3">
      <c r="A309" t="s">
        <v>506</v>
      </c>
      <c r="B309">
        <v>0.56397072110675239</v>
      </c>
      <c r="C309" t="s">
        <v>20</v>
      </c>
      <c r="D309" t="s">
        <v>514</v>
      </c>
      <c r="E309" t="s">
        <v>22</v>
      </c>
    </row>
    <row r="310" spans="1:5" x14ac:dyDescent="0.3">
      <c r="A310" t="s">
        <v>506</v>
      </c>
      <c r="B310">
        <v>0.57740571674480012</v>
      </c>
      <c r="C310" t="s">
        <v>77</v>
      </c>
      <c r="D310" t="s">
        <v>515</v>
      </c>
      <c r="E310" t="s">
        <v>79</v>
      </c>
    </row>
    <row r="311" spans="1:5" x14ac:dyDescent="0.3">
      <c r="A311" t="s">
        <v>506</v>
      </c>
      <c r="B311">
        <v>0.58044545406083747</v>
      </c>
      <c r="C311" t="s">
        <v>12</v>
      </c>
      <c r="D311" t="s">
        <v>516</v>
      </c>
      <c r="E311" t="s">
        <v>8</v>
      </c>
    </row>
    <row r="312" spans="1:5" x14ac:dyDescent="0.3">
      <c r="A312" t="s">
        <v>506</v>
      </c>
      <c r="B312">
        <v>0.58822546783988128</v>
      </c>
      <c r="C312" t="s">
        <v>9</v>
      </c>
      <c r="D312" t="s">
        <v>517</v>
      </c>
      <c r="E312" t="s">
        <v>11</v>
      </c>
    </row>
    <row r="313" spans="1:5" x14ac:dyDescent="0.3">
      <c r="A313" t="s">
        <v>506</v>
      </c>
      <c r="B313">
        <v>0.5921022445688402</v>
      </c>
      <c r="C313" t="s">
        <v>35</v>
      </c>
      <c r="D313" t="s">
        <v>518</v>
      </c>
      <c r="E313" t="s">
        <v>37</v>
      </c>
    </row>
    <row r="314" spans="1:5" x14ac:dyDescent="0.3">
      <c r="A314" t="s">
        <v>506</v>
      </c>
      <c r="B314">
        <v>0.59284272820997153</v>
      </c>
      <c r="C314" t="s">
        <v>56</v>
      </c>
      <c r="D314" t="s">
        <v>519</v>
      </c>
      <c r="E314" t="s">
        <v>58</v>
      </c>
    </row>
    <row r="315" spans="1:5" x14ac:dyDescent="0.3">
      <c r="A315" t="s">
        <v>506</v>
      </c>
      <c r="B315">
        <v>0.63185120001319472</v>
      </c>
      <c r="C315" t="s">
        <v>68</v>
      </c>
      <c r="D315" t="s">
        <v>520</v>
      </c>
      <c r="E315" t="s">
        <v>70</v>
      </c>
    </row>
    <row r="316" spans="1:5" x14ac:dyDescent="0.3">
      <c r="A316" t="s">
        <v>506</v>
      </c>
      <c r="B316">
        <v>0.63565126920573123</v>
      </c>
      <c r="C316" t="s">
        <v>41</v>
      </c>
      <c r="D316" t="s">
        <v>521</v>
      </c>
      <c r="E316" t="s">
        <v>43</v>
      </c>
    </row>
    <row r="317" spans="1:5" x14ac:dyDescent="0.3">
      <c r="A317" t="s">
        <v>506</v>
      </c>
      <c r="B317">
        <v>0.64209495692743257</v>
      </c>
      <c r="C317" t="s">
        <v>194</v>
      </c>
      <c r="D317" t="s">
        <v>522</v>
      </c>
      <c r="E317" t="s">
        <v>196</v>
      </c>
    </row>
    <row r="318" spans="1:5" x14ac:dyDescent="0.3">
      <c r="A318" t="s">
        <v>506</v>
      </c>
      <c r="B318">
        <v>0.65306946681911149</v>
      </c>
      <c r="C318" t="s">
        <v>116</v>
      </c>
      <c r="D318" t="s">
        <v>523</v>
      </c>
      <c r="E318" t="s">
        <v>118</v>
      </c>
    </row>
    <row r="319" spans="1:5" x14ac:dyDescent="0.3">
      <c r="A319" t="s">
        <v>506</v>
      </c>
      <c r="B319">
        <v>0.65666855970258331</v>
      </c>
      <c r="C319" t="s">
        <v>110</v>
      </c>
      <c r="D319" t="s">
        <v>524</v>
      </c>
      <c r="E319" t="s">
        <v>112</v>
      </c>
    </row>
    <row r="320" spans="1:5" x14ac:dyDescent="0.3">
      <c r="A320" t="s">
        <v>506</v>
      </c>
      <c r="B320">
        <v>0.66475153822724697</v>
      </c>
      <c r="C320" t="s">
        <v>71</v>
      </c>
      <c r="D320" t="s">
        <v>525</v>
      </c>
      <c r="E320" t="s">
        <v>73</v>
      </c>
    </row>
    <row r="321" spans="1:5" x14ac:dyDescent="0.3">
      <c r="A321" t="s">
        <v>506</v>
      </c>
      <c r="B321">
        <v>0.66815434216513825</v>
      </c>
      <c r="C321" t="s">
        <v>251</v>
      </c>
      <c r="D321" t="s">
        <v>526</v>
      </c>
      <c r="E321" t="s">
        <v>253</v>
      </c>
    </row>
    <row r="322" spans="1:5" x14ac:dyDescent="0.3">
      <c r="A322" t="s">
        <v>506</v>
      </c>
      <c r="B322">
        <v>0.67802134280998605</v>
      </c>
      <c r="C322" t="s">
        <v>47</v>
      </c>
      <c r="D322" t="s">
        <v>527</v>
      </c>
      <c r="E322" t="s">
        <v>49</v>
      </c>
    </row>
    <row r="323" spans="1:5" x14ac:dyDescent="0.3">
      <c r="A323" t="s">
        <v>506</v>
      </c>
      <c r="B323">
        <v>0.67889933860744356</v>
      </c>
      <c r="C323" t="s">
        <v>14</v>
      </c>
      <c r="D323" t="s">
        <v>528</v>
      </c>
      <c r="E323" t="s">
        <v>16</v>
      </c>
    </row>
    <row r="324" spans="1:5" x14ac:dyDescent="0.3">
      <c r="A324" t="s">
        <v>506</v>
      </c>
      <c r="B324">
        <v>0.68317217747037473</v>
      </c>
      <c r="C324" t="s">
        <v>92</v>
      </c>
      <c r="D324" t="s">
        <v>529</v>
      </c>
      <c r="E324" t="s">
        <v>94</v>
      </c>
    </row>
    <row r="325" spans="1:5" x14ac:dyDescent="0.3">
      <c r="A325" t="s">
        <v>506</v>
      </c>
      <c r="B325">
        <v>0.6852501799910895</v>
      </c>
      <c r="C325" t="s">
        <v>23</v>
      </c>
      <c r="D325" t="s">
        <v>530</v>
      </c>
      <c r="E325" t="s">
        <v>25</v>
      </c>
    </row>
    <row r="326" spans="1:5" x14ac:dyDescent="0.3">
      <c r="A326" t="s">
        <v>506</v>
      </c>
      <c r="B326">
        <v>0.69416339399994276</v>
      </c>
      <c r="C326" t="s">
        <v>158</v>
      </c>
      <c r="D326" t="s">
        <v>531</v>
      </c>
      <c r="E326" t="s">
        <v>160</v>
      </c>
    </row>
    <row r="327" spans="1:5" x14ac:dyDescent="0.3">
      <c r="A327" t="s">
        <v>506</v>
      </c>
      <c r="B327">
        <v>0.69711410186646683</v>
      </c>
      <c r="C327" t="s">
        <v>74</v>
      </c>
      <c r="D327" t="s">
        <v>532</v>
      </c>
      <c r="E327" t="s">
        <v>76</v>
      </c>
    </row>
    <row r="328" spans="1:5" x14ac:dyDescent="0.3">
      <c r="A328" t="s">
        <v>506</v>
      </c>
      <c r="B328">
        <v>0.70030199915984737</v>
      </c>
      <c r="C328" t="s">
        <v>53</v>
      </c>
      <c r="D328" t="s">
        <v>533</v>
      </c>
      <c r="E328" t="s">
        <v>55</v>
      </c>
    </row>
    <row r="329" spans="1:5" x14ac:dyDescent="0.3">
      <c r="A329" t="s">
        <v>506</v>
      </c>
      <c r="B329">
        <v>0.70819086302632306</v>
      </c>
      <c r="C329" t="s">
        <v>137</v>
      </c>
      <c r="D329" t="s">
        <v>534</v>
      </c>
      <c r="E329" t="s">
        <v>139</v>
      </c>
    </row>
    <row r="330" spans="1:5" x14ac:dyDescent="0.3">
      <c r="A330" t="s">
        <v>506</v>
      </c>
      <c r="B330">
        <v>0.70891630803298933</v>
      </c>
      <c r="C330" t="s">
        <v>122</v>
      </c>
      <c r="D330" t="s">
        <v>535</v>
      </c>
      <c r="E330" t="s">
        <v>124</v>
      </c>
    </row>
    <row r="331" spans="1:5" x14ac:dyDescent="0.3">
      <c r="A331" t="s">
        <v>506</v>
      </c>
      <c r="B331">
        <v>0.7275585359087291</v>
      </c>
      <c r="C331" t="s">
        <v>44</v>
      </c>
      <c r="D331" t="s">
        <v>536</v>
      </c>
      <c r="E331" t="s">
        <v>46</v>
      </c>
    </row>
    <row r="332" spans="1:5" x14ac:dyDescent="0.3">
      <c r="A332" t="s">
        <v>506</v>
      </c>
      <c r="B332">
        <v>0.72772816283678532</v>
      </c>
      <c r="C332" t="s">
        <v>143</v>
      </c>
      <c r="D332" t="s">
        <v>537</v>
      </c>
      <c r="E332" t="s">
        <v>145</v>
      </c>
    </row>
    <row r="333" spans="1:5" x14ac:dyDescent="0.3">
      <c r="A333" t="s">
        <v>506</v>
      </c>
      <c r="B333">
        <v>0.75000521737287862</v>
      </c>
      <c r="C333" t="s">
        <v>155</v>
      </c>
      <c r="D333" t="s">
        <v>538</v>
      </c>
      <c r="E333" t="s">
        <v>157</v>
      </c>
    </row>
    <row r="334" spans="1:5" x14ac:dyDescent="0.3">
      <c r="A334" t="s">
        <v>506</v>
      </c>
      <c r="B334">
        <v>0.7514665982212767</v>
      </c>
      <c r="C334" t="s">
        <v>203</v>
      </c>
      <c r="D334" t="s">
        <v>539</v>
      </c>
      <c r="E334" t="s">
        <v>205</v>
      </c>
    </row>
    <row r="335" spans="1:5" x14ac:dyDescent="0.3">
      <c r="A335" t="s">
        <v>506</v>
      </c>
      <c r="B335">
        <v>0.75425664767728107</v>
      </c>
      <c r="C335" t="s">
        <v>104</v>
      </c>
      <c r="D335" t="s">
        <v>540</v>
      </c>
      <c r="E335" t="s">
        <v>106</v>
      </c>
    </row>
    <row r="336" spans="1:5" x14ac:dyDescent="0.3">
      <c r="A336" t="s">
        <v>506</v>
      </c>
      <c r="B336">
        <v>0.76114379527920162</v>
      </c>
      <c r="C336" t="s">
        <v>50</v>
      </c>
      <c r="D336" t="s">
        <v>541</v>
      </c>
      <c r="E336" t="s">
        <v>52</v>
      </c>
    </row>
    <row r="337" spans="1:5" x14ac:dyDescent="0.3">
      <c r="A337" t="s">
        <v>506</v>
      </c>
      <c r="B337">
        <v>0.7624923984880656</v>
      </c>
      <c r="C337" t="s">
        <v>80</v>
      </c>
      <c r="D337" t="s">
        <v>542</v>
      </c>
      <c r="E337" t="s">
        <v>82</v>
      </c>
    </row>
    <row r="338" spans="1:5" x14ac:dyDescent="0.3">
      <c r="A338" t="s">
        <v>506</v>
      </c>
      <c r="B338">
        <v>0.7683832754890777</v>
      </c>
      <c r="C338" t="s">
        <v>149</v>
      </c>
      <c r="D338" t="s">
        <v>543</v>
      </c>
      <c r="E338" t="s">
        <v>151</v>
      </c>
    </row>
    <row r="339" spans="1:5" x14ac:dyDescent="0.3">
      <c r="A339" t="s">
        <v>506</v>
      </c>
      <c r="B339">
        <v>0.76913642169727203</v>
      </c>
      <c r="C339" t="s">
        <v>269</v>
      </c>
      <c r="D339" t="s">
        <v>544</v>
      </c>
      <c r="E339" t="s">
        <v>271</v>
      </c>
    </row>
    <row r="340" spans="1:5" x14ac:dyDescent="0.3">
      <c r="A340" t="s">
        <v>506</v>
      </c>
      <c r="B340">
        <v>0.77032660205585846</v>
      </c>
      <c r="C340" t="s">
        <v>215</v>
      </c>
      <c r="D340" t="s">
        <v>545</v>
      </c>
      <c r="E340" t="s">
        <v>217</v>
      </c>
    </row>
    <row r="341" spans="1:5" x14ac:dyDescent="0.3">
      <c r="A341" t="s">
        <v>506</v>
      </c>
      <c r="B341">
        <v>0.77174553457749617</v>
      </c>
      <c r="C341" t="s">
        <v>176</v>
      </c>
      <c r="D341" t="s">
        <v>546</v>
      </c>
      <c r="E341" t="s">
        <v>178</v>
      </c>
    </row>
    <row r="342" spans="1:5" x14ac:dyDescent="0.3">
      <c r="A342" t="s">
        <v>506</v>
      </c>
      <c r="B342">
        <v>0.77734460472768918</v>
      </c>
      <c r="C342" t="s">
        <v>131</v>
      </c>
      <c r="D342" t="s">
        <v>547</v>
      </c>
      <c r="E342" t="s">
        <v>133</v>
      </c>
    </row>
    <row r="343" spans="1:5" x14ac:dyDescent="0.3">
      <c r="A343" t="s">
        <v>506</v>
      </c>
      <c r="B343">
        <v>0.78466075282327097</v>
      </c>
      <c r="C343" t="s">
        <v>32</v>
      </c>
      <c r="D343" t="s">
        <v>548</v>
      </c>
      <c r="E343" t="s">
        <v>34</v>
      </c>
    </row>
    <row r="344" spans="1:5" x14ac:dyDescent="0.3">
      <c r="A344" t="s">
        <v>506</v>
      </c>
      <c r="B344">
        <v>0.78512747255287008</v>
      </c>
      <c r="C344" t="s">
        <v>170</v>
      </c>
      <c r="D344" t="s">
        <v>549</v>
      </c>
      <c r="E344" t="s">
        <v>172</v>
      </c>
    </row>
    <row r="345" spans="1:5" x14ac:dyDescent="0.3">
      <c r="A345" t="s">
        <v>506</v>
      </c>
      <c r="B345">
        <v>0.78517624349414483</v>
      </c>
      <c r="C345" t="s">
        <v>167</v>
      </c>
      <c r="D345" t="s">
        <v>550</v>
      </c>
      <c r="E345" t="s">
        <v>169</v>
      </c>
    </row>
    <row r="346" spans="1:5" x14ac:dyDescent="0.3">
      <c r="A346" t="s">
        <v>506</v>
      </c>
      <c r="B346">
        <v>0.78972119036823951</v>
      </c>
      <c r="C346" t="s">
        <v>257</v>
      </c>
      <c r="D346" t="s">
        <v>551</v>
      </c>
      <c r="E346" t="s">
        <v>259</v>
      </c>
    </row>
    <row r="347" spans="1:5" x14ac:dyDescent="0.3">
      <c r="A347" t="s">
        <v>506</v>
      </c>
      <c r="B347">
        <v>0.79315125085019544</v>
      </c>
      <c r="C347" t="s">
        <v>29</v>
      </c>
      <c r="D347" t="s">
        <v>552</v>
      </c>
      <c r="E347" t="s">
        <v>31</v>
      </c>
    </row>
    <row r="348" spans="1:5" x14ac:dyDescent="0.3">
      <c r="A348" t="s">
        <v>506</v>
      </c>
      <c r="B348">
        <v>0.79829999161748655</v>
      </c>
      <c r="C348" t="s">
        <v>161</v>
      </c>
      <c r="D348" t="s">
        <v>553</v>
      </c>
      <c r="E348" t="s">
        <v>163</v>
      </c>
    </row>
    <row r="349" spans="1:5" x14ac:dyDescent="0.3">
      <c r="A349" t="s">
        <v>506</v>
      </c>
      <c r="B349">
        <v>0.801355892552434</v>
      </c>
      <c r="C349" t="s">
        <v>38</v>
      </c>
      <c r="D349" t="s">
        <v>554</v>
      </c>
      <c r="E349" t="s">
        <v>40</v>
      </c>
    </row>
    <row r="350" spans="1:5" x14ac:dyDescent="0.3">
      <c r="A350" t="s">
        <v>506</v>
      </c>
      <c r="B350">
        <v>0.80326167743775667</v>
      </c>
      <c r="C350" t="s">
        <v>287</v>
      </c>
      <c r="D350" t="s">
        <v>555</v>
      </c>
      <c r="E350" t="s">
        <v>289</v>
      </c>
    </row>
    <row r="351" spans="1:5" x14ac:dyDescent="0.3">
      <c r="A351" t="s">
        <v>506</v>
      </c>
      <c r="B351">
        <v>0.80666073327405874</v>
      </c>
      <c r="C351" t="s">
        <v>86</v>
      </c>
      <c r="D351" t="s">
        <v>556</v>
      </c>
      <c r="E351" t="s">
        <v>88</v>
      </c>
    </row>
    <row r="352" spans="1:5" x14ac:dyDescent="0.3">
      <c r="A352" t="s">
        <v>506</v>
      </c>
      <c r="B352">
        <v>0.81323751140220035</v>
      </c>
      <c r="C352" t="s">
        <v>62</v>
      </c>
      <c r="D352" t="s">
        <v>557</v>
      </c>
      <c r="E352" t="s">
        <v>64</v>
      </c>
    </row>
    <row r="353" spans="1:5" x14ac:dyDescent="0.3">
      <c r="A353" t="s">
        <v>506</v>
      </c>
      <c r="B353">
        <v>0.81489331396941356</v>
      </c>
      <c r="C353" t="s">
        <v>125</v>
      </c>
      <c r="D353" t="s">
        <v>558</v>
      </c>
      <c r="E353" t="s">
        <v>127</v>
      </c>
    </row>
    <row r="354" spans="1:5" x14ac:dyDescent="0.3">
      <c r="A354" t="s">
        <v>506</v>
      </c>
      <c r="B354">
        <v>0.81706957087575027</v>
      </c>
      <c r="C354" t="s">
        <v>95</v>
      </c>
      <c r="D354" t="s">
        <v>559</v>
      </c>
      <c r="E354" t="s">
        <v>97</v>
      </c>
    </row>
    <row r="355" spans="1:5" x14ac:dyDescent="0.3">
      <c r="A355" t="s">
        <v>506</v>
      </c>
      <c r="B355">
        <v>0.81731149790781688</v>
      </c>
      <c r="C355" t="s">
        <v>248</v>
      </c>
      <c r="D355" t="s">
        <v>560</v>
      </c>
      <c r="E355" t="s">
        <v>250</v>
      </c>
    </row>
    <row r="356" spans="1:5" x14ac:dyDescent="0.3">
      <c r="A356" t="s">
        <v>506</v>
      </c>
      <c r="B356">
        <v>0.8191401023316327</v>
      </c>
      <c r="C356" t="s">
        <v>119</v>
      </c>
      <c r="D356" t="s">
        <v>561</v>
      </c>
      <c r="E356" t="s">
        <v>121</v>
      </c>
    </row>
    <row r="357" spans="1:5" x14ac:dyDescent="0.3">
      <c r="A357" t="s">
        <v>506</v>
      </c>
      <c r="B357">
        <v>0.81938737147316298</v>
      </c>
      <c r="C357" t="s">
        <v>242</v>
      </c>
      <c r="D357" t="s">
        <v>562</v>
      </c>
      <c r="E357" t="s">
        <v>244</v>
      </c>
    </row>
    <row r="358" spans="1:5" x14ac:dyDescent="0.3">
      <c r="A358" t="s">
        <v>506</v>
      </c>
      <c r="B358">
        <v>0.82083974856227049</v>
      </c>
      <c r="C358" t="s">
        <v>65</v>
      </c>
      <c r="D358" t="s">
        <v>563</v>
      </c>
      <c r="E358" t="s">
        <v>67</v>
      </c>
    </row>
    <row r="359" spans="1:5" x14ac:dyDescent="0.3">
      <c r="A359" t="s">
        <v>506</v>
      </c>
      <c r="B359">
        <v>0.82145837927517606</v>
      </c>
      <c r="C359" t="s">
        <v>101</v>
      </c>
      <c r="D359" t="s">
        <v>564</v>
      </c>
      <c r="E359" t="s">
        <v>103</v>
      </c>
    </row>
    <row r="360" spans="1:5" x14ac:dyDescent="0.3">
      <c r="A360" t="s">
        <v>506</v>
      </c>
      <c r="B360">
        <v>0.82289726574196209</v>
      </c>
      <c r="C360" t="s">
        <v>164</v>
      </c>
      <c r="D360" t="s">
        <v>565</v>
      </c>
      <c r="E360" t="s">
        <v>166</v>
      </c>
    </row>
    <row r="361" spans="1:5" x14ac:dyDescent="0.3">
      <c r="A361" t="s">
        <v>506</v>
      </c>
      <c r="B361">
        <v>0.82353548732640569</v>
      </c>
      <c r="C361" t="s">
        <v>152</v>
      </c>
      <c r="D361" t="s">
        <v>566</v>
      </c>
      <c r="E361" t="s">
        <v>154</v>
      </c>
    </row>
    <row r="362" spans="1:5" x14ac:dyDescent="0.3">
      <c r="A362" t="s">
        <v>506</v>
      </c>
      <c r="B362">
        <v>0.82485568121113606</v>
      </c>
      <c r="C362" t="s">
        <v>188</v>
      </c>
      <c r="D362" t="s">
        <v>567</v>
      </c>
      <c r="E362" t="s">
        <v>190</v>
      </c>
    </row>
    <row r="363" spans="1:5" x14ac:dyDescent="0.3">
      <c r="A363" t="s">
        <v>506</v>
      </c>
      <c r="B363">
        <v>0.82515223360078815</v>
      </c>
      <c r="C363" t="s">
        <v>233</v>
      </c>
      <c r="D363" t="s">
        <v>568</v>
      </c>
      <c r="E363" t="s">
        <v>235</v>
      </c>
    </row>
    <row r="364" spans="1:5" x14ac:dyDescent="0.3">
      <c r="A364" t="s">
        <v>506</v>
      </c>
      <c r="B364">
        <v>0.82587867612856403</v>
      </c>
      <c r="C364" t="s">
        <v>140</v>
      </c>
      <c r="D364" t="s">
        <v>569</v>
      </c>
      <c r="E364" t="s">
        <v>142</v>
      </c>
    </row>
    <row r="365" spans="1:5" x14ac:dyDescent="0.3">
      <c r="A365" t="s">
        <v>506</v>
      </c>
      <c r="B365">
        <v>0.82745447759953916</v>
      </c>
      <c r="C365" t="s">
        <v>17</v>
      </c>
      <c r="D365" t="s">
        <v>570</v>
      </c>
      <c r="E365" t="s">
        <v>19</v>
      </c>
    </row>
    <row r="366" spans="1:5" x14ac:dyDescent="0.3">
      <c r="A366" t="s">
        <v>506</v>
      </c>
      <c r="B366">
        <v>0.82994523590952451</v>
      </c>
      <c r="C366" t="s">
        <v>113</v>
      </c>
      <c r="D366" t="s">
        <v>571</v>
      </c>
      <c r="E366" t="s">
        <v>115</v>
      </c>
    </row>
    <row r="367" spans="1:5" x14ac:dyDescent="0.3">
      <c r="A367" t="s">
        <v>506</v>
      </c>
      <c r="B367">
        <v>0.8310692147334211</v>
      </c>
      <c r="C367" t="s">
        <v>278</v>
      </c>
      <c r="D367" t="s">
        <v>572</v>
      </c>
      <c r="E367" t="s">
        <v>280</v>
      </c>
    </row>
    <row r="368" spans="1:5" x14ac:dyDescent="0.3">
      <c r="A368" t="s">
        <v>506</v>
      </c>
      <c r="B368">
        <v>0.83129629510364078</v>
      </c>
      <c r="C368" t="s">
        <v>128</v>
      </c>
      <c r="D368" t="s">
        <v>573</v>
      </c>
      <c r="E368" t="s">
        <v>130</v>
      </c>
    </row>
    <row r="369" spans="1:5" x14ac:dyDescent="0.3">
      <c r="A369" t="s">
        <v>506</v>
      </c>
      <c r="B369">
        <v>0.84103261328086398</v>
      </c>
      <c r="C369" t="s">
        <v>245</v>
      </c>
      <c r="D369" t="s">
        <v>574</v>
      </c>
      <c r="E369" t="s">
        <v>247</v>
      </c>
    </row>
    <row r="370" spans="1:5" x14ac:dyDescent="0.3">
      <c r="A370" t="s">
        <v>506</v>
      </c>
      <c r="B370">
        <v>0.84167030538734788</v>
      </c>
      <c r="C370" t="s">
        <v>179</v>
      </c>
      <c r="D370" t="s">
        <v>575</v>
      </c>
      <c r="E370" t="s">
        <v>181</v>
      </c>
    </row>
    <row r="371" spans="1:5" x14ac:dyDescent="0.3">
      <c r="A371" t="s">
        <v>506</v>
      </c>
      <c r="B371">
        <v>0.84219361468896847</v>
      </c>
      <c r="C371" t="s">
        <v>302</v>
      </c>
      <c r="D371" t="s">
        <v>576</v>
      </c>
      <c r="E371" t="s">
        <v>304</v>
      </c>
    </row>
    <row r="372" spans="1:5" x14ac:dyDescent="0.3">
      <c r="A372" t="s">
        <v>506</v>
      </c>
      <c r="B372">
        <v>0.8431197865614416</v>
      </c>
      <c r="C372" t="s">
        <v>200</v>
      </c>
      <c r="D372" t="s">
        <v>577</v>
      </c>
      <c r="E372" t="s">
        <v>202</v>
      </c>
    </row>
    <row r="373" spans="1:5" x14ac:dyDescent="0.3">
      <c r="A373" t="s">
        <v>506</v>
      </c>
      <c r="B373">
        <v>0.84443026006151278</v>
      </c>
      <c r="C373" t="s">
        <v>296</v>
      </c>
      <c r="D373" t="s">
        <v>578</v>
      </c>
      <c r="E373" t="s">
        <v>298</v>
      </c>
    </row>
    <row r="374" spans="1:5" x14ac:dyDescent="0.3">
      <c r="A374" t="s">
        <v>506</v>
      </c>
      <c r="B374">
        <v>0.84745138835048983</v>
      </c>
      <c r="C374" t="s">
        <v>281</v>
      </c>
      <c r="D374" t="s">
        <v>579</v>
      </c>
      <c r="E374" t="s">
        <v>283</v>
      </c>
    </row>
    <row r="375" spans="1:5" x14ac:dyDescent="0.3">
      <c r="A375" t="s">
        <v>506</v>
      </c>
      <c r="B375">
        <v>0.85534717715660402</v>
      </c>
      <c r="C375" t="s">
        <v>266</v>
      </c>
      <c r="D375" t="s">
        <v>580</v>
      </c>
      <c r="E375" t="s">
        <v>268</v>
      </c>
    </row>
    <row r="376" spans="1:5" x14ac:dyDescent="0.3">
      <c r="A376" t="s">
        <v>506</v>
      </c>
      <c r="B376">
        <v>0.85677141286784175</v>
      </c>
      <c r="C376" t="s">
        <v>197</v>
      </c>
      <c r="D376" t="s">
        <v>581</v>
      </c>
      <c r="E376" t="s">
        <v>199</v>
      </c>
    </row>
    <row r="377" spans="1:5" x14ac:dyDescent="0.3">
      <c r="A377" t="s">
        <v>506</v>
      </c>
      <c r="B377">
        <v>0.85933082322416032</v>
      </c>
      <c r="C377" t="s">
        <v>227</v>
      </c>
      <c r="D377" t="s">
        <v>582</v>
      </c>
      <c r="E377" t="s">
        <v>229</v>
      </c>
    </row>
    <row r="378" spans="1:5" x14ac:dyDescent="0.3">
      <c r="A378" t="s">
        <v>506</v>
      </c>
      <c r="B378">
        <v>0.86208519212247281</v>
      </c>
      <c r="C378" t="s">
        <v>59</v>
      </c>
      <c r="D378" t="s">
        <v>583</v>
      </c>
      <c r="E378" t="s">
        <v>61</v>
      </c>
    </row>
    <row r="379" spans="1:5" x14ac:dyDescent="0.3">
      <c r="A379" t="s">
        <v>506</v>
      </c>
      <c r="B379">
        <v>0.86518616747296362</v>
      </c>
      <c r="C379" t="s">
        <v>26</v>
      </c>
      <c r="D379" t="s">
        <v>584</v>
      </c>
      <c r="E379" t="s">
        <v>28</v>
      </c>
    </row>
    <row r="380" spans="1:5" x14ac:dyDescent="0.3">
      <c r="A380" t="s">
        <v>506</v>
      </c>
      <c r="B380">
        <v>0.86671587436796915</v>
      </c>
      <c r="C380" t="s">
        <v>212</v>
      </c>
      <c r="D380" t="s">
        <v>585</v>
      </c>
      <c r="E380" t="s">
        <v>214</v>
      </c>
    </row>
    <row r="381" spans="1:5" x14ac:dyDescent="0.3">
      <c r="A381" t="s">
        <v>506</v>
      </c>
      <c r="B381">
        <v>0.86771929728620922</v>
      </c>
      <c r="C381" t="s">
        <v>98</v>
      </c>
      <c r="D381" t="s">
        <v>586</v>
      </c>
      <c r="E381" t="s">
        <v>100</v>
      </c>
    </row>
    <row r="382" spans="1:5" x14ac:dyDescent="0.3">
      <c r="A382" t="s">
        <v>506</v>
      </c>
      <c r="B382">
        <v>0.8713710808859878</v>
      </c>
      <c r="C382" t="s">
        <v>209</v>
      </c>
      <c r="D382" t="s">
        <v>587</v>
      </c>
      <c r="E382" t="s">
        <v>211</v>
      </c>
    </row>
    <row r="383" spans="1:5" x14ac:dyDescent="0.3">
      <c r="A383" t="s">
        <v>506</v>
      </c>
      <c r="B383">
        <v>0.87177269820294712</v>
      </c>
      <c r="C383" t="s">
        <v>107</v>
      </c>
      <c r="D383" t="s">
        <v>588</v>
      </c>
      <c r="E383" t="s">
        <v>109</v>
      </c>
    </row>
    <row r="384" spans="1:5" x14ac:dyDescent="0.3">
      <c r="A384" t="s">
        <v>506</v>
      </c>
      <c r="B384">
        <v>0.87641601644802747</v>
      </c>
      <c r="C384" t="s">
        <v>221</v>
      </c>
      <c r="D384" t="s">
        <v>589</v>
      </c>
      <c r="E384" t="s">
        <v>223</v>
      </c>
    </row>
    <row r="385" spans="1:5" x14ac:dyDescent="0.3">
      <c r="A385" t="s">
        <v>506</v>
      </c>
      <c r="B385">
        <v>0.87656790038982868</v>
      </c>
      <c r="C385" t="s">
        <v>191</v>
      </c>
      <c r="D385" t="s">
        <v>590</v>
      </c>
      <c r="E385" t="s">
        <v>193</v>
      </c>
    </row>
    <row r="386" spans="1:5" x14ac:dyDescent="0.3">
      <c r="A386" t="s">
        <v>506</v>
      </c>
      <c r="B386">
        <v>0.88087978735935535</v>
      </c>
      <c r="C386" t="s">
        <v>230</v>
      </c>
      <c r="D386" t="s">
        <v>591</v>
      </c>
      <c r="E386" t="s">
        <v>232</v>
      </c>
    </row>
    <row r="387" spans="1:5" x14ac:dyDescent="0.3">
      <c r="A387" t="s">
        <v>506</v>
      </c>
      <c r="B387">
        <v>0.88151739981736621</v>
      </c>
      <c r="C387" t="s">
        <v>284</v>
      </c>
      <c r="D387" t="s">
        <v>592</v>
      </c>
      <c r="E387" t="s">
        <v>286</v>
      </c>
    </row>
    <row r="388" spans="1:5" x14ac:dyDescent="0.3">
      <c r="A388" t="s">
        <v>506</v>
      </c>
      <c r="B388">
        <v>0.88235241730189151</v>
      </c>
      <c r="C388" t="s">
        <v>206</v>
      </c>
      <c r="D388" t="s">
        <v>593</v>
      </c>
      <c r="E388" t="s">
        <v>208</v>
      </c>
    </row>
    <row r="389" spans="1:5" x14ac:dyDescent="0.3">
      <c r="A389" t="s">
        <v>506</v>
      </c>
      <c r="B389">
        <v>0.88600282948118181</v>
      </c>
      <c r="C389" t="s">
        <v>263</v>
      </c>
      <c r="D389" t="s">
        <v>594</v>
      </c>
      <c r="E389" t="s">
        <v>265</v>
      </c>
    </row>
    <row r="390" spans="1:5" x14ac:dyDescent="0.3">
      <c r="A390" t="s">
        <v>506</v>
      </c>
      <c r="B390">
        <v>0.89101461292969986</v>
      </c>
      <c r="C390" t="s">
        <v>239</v>
      </c>
      <c r="D390" t="s">
        <v>595</v>
      </c>
      <c r="E390" t="s">
        <v>241</v>
      </c>
    </row>
    <row r="391" spans="1:5" x14ac:dyDescent="0.3">
      <c r="A391" t="s">
        <v>506</v>
      </c>
      <c r="B391">
        <v>0.89198996564419342</v>
      </c>
      <c r="C391" t="s">
        <v>254</v>
      </c>
      <c r="D391" t="s">
        <v>596</v>
      </c>
      <c r="E391" t="s">
        <v>256</v>
      </c>
    </row>
    <row r="392" spans="1:5" x14ac:dyDescent="0.3">
      <c r="A392" t="s">
        <v>506</v>
      </c>
      <c r="B392">
        <v>0.90581557469925422</v>
      </c>
      <c r="C392" t="s">
        <v>218</v>
      </c>
      <c r="D392" t="s">
        <v>597</v>
      </c>
      <c r="E392" t="s">
        <v>220</v>
      </c>
    </row>
    <row r="393" spans="1:5" x14ac:dyDescent="0.3">
      <c r="A393" t="s">
        <v>506</v>
      </c>
      <c r="B393">
        <v>0.90802140095555206</v>
      </c>
      <c r="C393" t="s">
        <v>299</v>
      </c>
      <c r="D393" t="s">
        <v>598</v>
      </c>
      <c r="E393" t="s">
        <v>301</v>
      </c>
    </row>
    <row r="394" spans="1:5" x14ac:dyDescent="0.3">
      <c r="A394" t="s">
        <v>506</v>
      </c>
      <c r="B394">
        <v>0.9193621325201724</v>
      </c>
      <c r="C394" t="s">
        <v>293</v>
      </c>
      <c r="D394" t="s">
        <v>599</v>
      </c>
      <c r="E394" t="s">
        <v>295</v>
      </c>
    </row>
    <row r="395" spans="1:5" x14ac:dyDescent="0.3">
      <c r="A395" t="s">
        <v>506</v>
      </c>
      <c r="B395">
        <v>0.92704293241353031</v>
      </c>
      <c r="C395" t="s">
        <v>236</v>
      </c>
      <c r="D395" t="s">
        <v>600</v>
      </c>
      <c r="E395" t="s">
        <v>238</v>
      </c>
    </row>
    <row r="396" spans="1:5" x14ac:dyDescent="0.3">
      <c r="A396" t="s">
        <v>506</v>
      </c>
      <c r="B396">
        <v>0.9453854861704647</v>
      </c>
      <c r="C396" t="s">
        <v>260</v>
      </c>
      <c r="D396" t="s">
        <v>601</v>
      </c>
      <c r="E396" t="s">
        <v>262</v>
      </c>
    </row>
    <row r="397" spans="1:5" x14ac:dyDescent="0.3">
      <c r="A397" t="s">
        <v>506</v>
      </c>
      <c r="B397">
        <v>0.95535035977020266</v>
      </c>
      <c r="C397" t="s">
        <v>290</v>
      </c>
      <c r="D397" t="s">
        <v>602</v>
      </c>
      <c r="E397" t="s">
        <v>292</v>
      </c>
    </row>
    <row r="398" spans="1:5" x14ac:dyDescent="0.3">
      <c r="A398" t="s">
        <v>506</v>
      </c>
      <c r="B398">
        <v>0.95606157859098506</v>
      </c>
      <c r="C398" t="s">
        <v>275</v>
      </c>
      <c r="D398" t="s">
        <v>603</v>
      </c>
      <c r="E398" t="s">
        <v>277</v>
      </c>
    </row>
    <row r="399" spans="1:5" x14ac:dyDescent="0.3">
      <c r="A399" t="s">
        <v>506</v>
      </c>
      <c r="B399">
        <v>0.95772995753907031</v>
      </c>
      <c r="C399" t="s">
        <v>224</v>
      </c>
      <c r="D399" t="s">
        <v>604</v>
      </c>
      <c r="E399" t="s">
        <v>226</v>
      </c>
    </row>
    <row r="400" spans="1:5" x14ac:dyDescent="0.3">
      <c r="A400" t="s">
        <v>506</v>
      </c>
      <c r="B400">
        <v>0.9609444114558523</v>
      </c>
      <c r="C400" t="s">
        <v>182</v>
      </c>
      <c r="D400" t="s">
        <v>605</v>
      </c>
      <c r="E400" t="s">
        <v>184</v>
      </c>
    </row>
    <row r="401" spans="1:5" x14ac:dyDescent="0.3">
      <c r="A401" t="s">
        <v>506</v>
      </c>
      <c r="B401">
        <v>0.98312199353469554</v>
      </c>
      <c r="C401" t="s">
        <v>272</v>
      </c>
      <c r="D401" t="s">
        <v>606</v>
      </c>
      <c r="E401" t="s">
        <v>274</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8701B-F08F-48EC-8929-79E8CB56DC27}">
  <dimension ref="A1:D4"/>
  <sheetViews>
    <sheetView tabSelected="1" workbookViewId="0">
      <selection sqref="A1:D4"/>
    </sheetView>
  </sheetViews>
  <sheetFormatPr defaultRowHeight="16.5" x14ac:dyDescent="0.3"/>
  <sheetData>
    <row r="1" spans="1:4" x14ac:dyDescent="0.3">
      <c r="A1">
        <f>COUNTIF(Sheet!B2:B101,"&gt;="&amp;0.75)</f>
        <v>71</v>
      </c>
      <c r="B1">
        <f>COUNTIF(Sheet!B2:B101,"&gt;="&amp;0.8)</f>
        <v>57</v>
      </c>
      <c r="C1">
        <f>COUNTIF(Sheet!B2:B101,"&gt;="&amp;0.85)</f>
        <v>28</v>
      </c>
      <c r="D1">
        <f>COUNTIF(Sheet!B2:B101,"&gt;="&amp;0.9)</f>
        <v>13</v>
      </c>
    </row>
    <row r="2" spans="1:4" x14ac:dyDescent="0.3">
      <c r="A2">
        <f>COUNTIF(Sheet!B102:B201,"&gt;="&amp;0.75)</f>
        <v>79</v>
      </c>
      <c r="B2">
        <f>COUNTIF(Sheet!B102:B201,"&gt;="&amp;0.8)</f>
        <v>61</v>
      </c>
      <c r="C2">
        <f>COUNTIF(Sheet!B102:B201,"&gt;="&amp;0.85)</f>
        <v>40</v>
      </c>
      <c r="D2">
        <f>COUNTIF(Sheet!B102:B201,"&gt;="&amp;0.9)</f>
        <v>28</v>
      </c>
    </row>
    <row r="3" spans="1:4" x14ac:dyDescent="0.3">
      <c r="A3">
        <f>COUNTIF(Sheet!B202:B301,"&gt;="&amp;0.75)</f>
        <v>43</v>
      </c>
      <c r="B3">
        <f>COUNTIF(Sheet!B202:B301,"&gt;="&amp;0.8)</f>
        <v>33</v>
      </c>
      <c r="C3">
        <f>COUNTIF(Sheet!B202:B301,"&gt;="&amp;0.85)</f>
        <v>25</v>
      </c>
      <c r="D3">
        <f>COUNTIF(Sheet!B202:B301,"&gt;="&amp;0.9)</f>
        <v>14</v>
      </c>
    </row>
    <row r="4" spans="1:4" x14ac:dyDescent="0.3">
      <c r="A4">
        <f>COUNTIF(Sheet!B302:B401,"&gt;="&amp;0.75)</f>
        <v>69</v>
      </c>
      <c r="B4">
        <f>COUNTIF(Sheet!B302:B401,"&gt;="&amp;0.8)</f>
        <v>53</v>
      </c>
      <c r="C4">
        <f>COUNTIF(Sheet!B302:B401,"&gt;="&amp;0.85)</f>
        <v>27</v>
      </c>
      <c r="D4">
        <f>COUNTIF(Sheet!B302:B401,"&gt;="&amp;0.9)</f>
        <v>10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2024-07-04T01:23:13Z</dcterms:created>
  <dcterms:modified xsi:type="dcterms:W3CDTF">2024-07-12T11:29:57Z</dcterms:modified>
</cp:coreProperties>
</file>