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EDCCC598-0569-4792-9F51-3EBAB4239C20}" xr6:coauthVersionLast="36" xr6:coauthVersionMax="36" xr10:uidLastSave="{00000000-0000-0000-0000-000000000000}"/>
  <bookViews>
    <workbookView xWindow="0" yWindow="0" windowWidth="21570" windowHeight="7935"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<sst xmlns="http://schemas.openxmlformats.org/spreadsheetml/2006/main" count="1604" uniqueCount="604">
  <si>
    <t>거대언어모델</t>
  </si>
  <si>
    <t>유사도</t>
  </si>
  <si>
    <t>질의</t>
  </si>
  <si>
    <t>응답</t>
  </si>
  <si>
    <t>모범 응답</t>
  </si>
  <si>
    <t>EEVE Korean</t>
  </si>
  <si>
    <t>실기고사는 어디로 가면 되나요?</t>
  </si>
  <si>
    <t xml:space="preserve"> 답변: 실기 시험을 보려면 지정된 장소나 해당 기관에 직접 연락하여 구체적인 지침을 확인해야 합니다. 일반적으로, 학교, 대학 또는 대학교에서 실시하는 실기 시험의 경우 해당 교육 기관으로 가야 하며, 정부나 전문 자격증과 관련된 실기 시험은 지정된 센터나 장소로 가야 할 수 있습니다. 정확한 정보를 얻기 위해서는 항상 공식 웹사이트를 참조하거나 담당자에게 문의하세요.</t>
  </si>
  <si>
    <t>대기실 및 입실시간 안내
2024. 01. 12.(금) 14:00 이후입학안내 홈페이지에서 조회</t>
  </si>
  <si>
    <t>동의대학교의 2024학년도 응용화학과의 수능 최저기준은 어떻게 되나요?</t>
  </si>
  <si>
    <t xml:space="preserve"> 동의대학교 2024학년도 학부 신입생 모집 요강에 따르면, 현재까지 구체적인 수능 최저기준이 발표되지 않았습니다. 수능 최저기준과 같은 입시 관련 사항들은 보통 해당 대학에서 매년 5월 말이나 6월 초에 공개됩니다.
동의대학교의 경우, 일반적으로 학생부교과전형(지역인재전형)과 학생부종합전형(학생부교과우수자전형, 창의융합인재전형, 고른기회전형 등)을 통해 신입생을 선발하며, 수능 최저기준은 전형에 따라 다를 수 있습니다.
동의대학교의 2024학년도 학부 신입생 모집 요강이 발표되면, 공식 웹사이트나 입시 관련 자료를 확인하여 응용화학과를 포함한 각 전형의 구체적인 수능 최저기준을 확인할 수 있을 것입니다.</t>
  </si>
  <si>
    <t>수능 최저 학력 기준은 없습니다.</t>
  </si>
  <si>
    <t>체육학과의 실기고사는 어디로 가면 되나요?</t>
  </si>
  <si>
    <t xml:space="preserve"> 체육학과 실기시험에 참가하려면 지정된 장소와 시간에 맞춰 해당 시험장에 방문하시면 됩니다. 구체적인 장소는 대학이나 교육 기관에서 제공하는 안내 자료나 공지사항을 확인하시기 바랍니다. 보통은 학교 내 특정 건물이나 시설에서 실시되며, 사전에 준비해야 할 사항과 필요한 서류가 있을 수 있으니 반드시 관련 정보를 숙지하셔야 합니다.</t>
  </si>
  <si>
    <t>정시에서 수능최저학력기준이 있나요?</t>
  </si>
  <si>
    <t xml:space="preserve"> 네, 일부 대학에서는 정시모집에서 수능 최저학력 기준을 적용합니다. 이는 학생들이 합격하기 위해 충족해야 하는 최소 수능 점수나 등급을 의미합니다. 각 대학의 구체적인 기준은 다를 수 있으니, 지원하고자 하는 대학의 입시 요강을 반드시 확인하시기 바랍니다.
다음은 2024학년도 정시모집에서 일부 대학들의 수능 최저학력 기준 예시입니다:
1. 서울대학교: 인문계열과 자연계열 모두 국어, 수학(가/나), 영어, 사회/과학탐구(상위 2과목) 영역의 등급 합이 5등급 이내이며, 한국사 과목은 3등급 이상을 받아야 합니다. 단, 체육교육과 음악대학원 실용음악학과는 수능 최저학력 기준이 없습니다.
2. 고려대학교: 인문계열은 국어, 수학(가/나), 영어, 사회/과학탐구(상위 2과목) 영역의 등급 합이 7등급 이내이며, 한국사 과목은 3등급 이상을 받아야 합니다. 자연계열은 국어, 수학(가), 영어, 과학탐구(상위 2과목) 영역의 등급 합이 8등급 이내이며, 한국사 과목은 4등급 이상을 받아야 합니다.
3. 연세대학교: 인문계열과 자연계열 모두 국어, 수학(가/나), 영어, 사회/과학탐구(상위 2과목) 영역의 등급 합이 7등급 이내이며, 한국사 과목은 3등급 이상을 받아야 합니다. 단, 체육교육과 음악대학원 실용음악학과는 수능 최저학력 기준이 없습니다.
4. 성균관대학교: 인문계열과 자연계열 모두 국어, 수학(가/나), 영어, 사회/과학탐구(상위 2과목) 영역의 등급 합이 7등급 이내이며, 한국사 과목은 3등급 이상을 받아야 합니다. 단, 체육교육과 음악대학원 실용음악학과는 수능 최저학력 기준이 없습니다.
5. 포항공과대학교: 수학(가/나), 영어, 과학탐구(상위 2과목) 영역의 등급 합이 8등급 이내이며, 한국사 과목은 4등급 이상을 받아야 합니다. 단, 창의IT융합공학과는 수능 최저학력 기준이 없습니다.
6. KAIST: 수학(가/나), 영어, 과학탐구(상위 2과목) 영역의 등급 합이 7등급 이내이며, 한국사 과목은 4등급 이상을 받아야 합니다. 단, 바이오및뇌공학과와 문화기술대학원 학부과정(CT-SOFT)은 수능 최저학력 기준이 없습니다.
지원하고자 하는 대학의 구체적인 입시 요강을 반드시 확인하여 정확한 정보를 확보하시기 바랍니다.</t>
  </si>
  <si>
    <t>동의대학교는 수능 최저학력 기준이 없습니다.</t>
  </si>
  <si>
    <t>추가모집을 하나요?</t>
  </si>
  <si>
    <t xml:space="preserve"> 네, 동의대학교는 일부 학과에서 정원 외 모집(추가모집)을 실시합니다. 추가모집은 정시 합격자 등록 마감 후 미충원한 인원에 대해 이루어지는 것으로, 해당 학과의 구체적인 추가모집 일정 및 지원 자격에 대한 정보는 대학 공식 홈페이지나 입학관리팀을 통해 확인하시기 바랍니다.
추가적으로, 동의대학교는 농어촌학생전형과 같은 다양한 전형을 운영하고 있으며, 이 전형들은 정원 외 모집으로 진행될 수 있습니다. 이러한 전형의 구체적인 세부사항은 대학의 입시 요강이나 관련 웹사이트에서 확인할 수 있습니다. 추가모집에 지원하기 전에 반드시 자격요건과 제출서류 등을 면밀히 확인하시길 바랍니다.</t>
  </si>
  <si>
    <t xml:space="preserve"> 정시모집 모집단위별 등록인원이 모집인원에 미달된 경우에는 그 인원을 추가모집으로 이월하여 모집합니다.</t>
  </si>
  <si>
    <t>전년도에 전자공학과의 충원 합격은 몇차까지 이루어졌습니까?</t>
  </si>
  <si>
    <t xml:space="preserve"> 답변: 해당 정보는 제공된 정보만으로는 알 수 없습니다. 각 대학이나 기관마다 입학 절차에 따라 충원 합격이 이루어지는 시기나 횟수가 다를 수 있습니다. 또한, 특정 학과나 전공에 대한 구체적인 정보를 제공하기 위해서는 해당 대학의 공식 자료나 담당자에게 직접 문의하는 것이 가장 정확합니다.</t>
  </si>
  <si>
    <t>전년도에 전자공학과의 충원 합격은 36차까지 이루어졌습니다.</t>
  </si>
  <si>
    <t>방사선학과 정시로 2.66은 좀 위험할까요?</t>
  </si>
  <si>
    <t xml:space="preserve"> 답변: 방사선학에서 사용되는 X-레이나 CT 스캔과 같은 진단 영상 검사 중 방사선 노출량은 일반적으로 안전하다고 간주됩니다. 그러나 방사선에 대한 과도한 노출은 해로울 수 있습니다. 방사선학과 정시(fluoroscopy)는 실시간으로 움직이는 영상을 제공하기 위해 사용되는 기술입니다. 이 기술은 장기간 동안 반복적으로 사용될 때 더 높은 수준의 방사선을 발생시킬 수 있지만, 적절한 보호 조치가 취해지면 위험을 최소화할 수 있습니다.
방사선학과 정시에서 사용되는 평균 방사선 노출량은 검사 종류와 개인의 신체 특성에 따라 다를 수 있습니다. 그러나 대부분의 진단 영상 검사는 연간 자연 배경 방사선에 의해 받는 노출량의 10% 미만을 제공합니다.
방사선학 검사를 받을 때는 의료 제공자가 적절한 보호 조치를 취하고 있는지 확인하는 것이 중요합니다. 이는 납 앞치마, 선글라스 또는 리드 조끼와 같은 보호 장비를 착용하는 것을 포함할 수 있습니다. 또한, 검사 중 방사선 노출을 최소화하기 위해 움직임을 최소화하고 지시사항을 따르는 것이 중요합니다.
방사선에 대한 과도한 노출은 암 위험 증가, 유전적 변화 및 기타 건강 문제를 일으킬 수 있으므로, 의료 제공자와 상담하여 필요한 검사를 받고 있는지 확인하는 것이 중요합니다. 또한, 불필요한 방사선 노출을 피하기 위해 정기적인 검진과 건강한 생활 방식을 유지하는 것도 도움이 됩니다.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</si>
  <si>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</si>
  <si>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한의예과 최저학력기준</t>
  </si>
  <si>
    <t xml:space="preserve"> 답변: 경상대학교 한의예과는 수능 최저기준을 적용하지 않습니다. 그러나 학생부교과전형(농어촌학생전형)은 별도의 최저학력 기준을 두고 있습니다. 해당 기준은 다음과 같습니다:
- 국어, 수학, 영어, 한국사, 사회/역사 또는 도덕 교과목 중 상위 3과목 등급의 평균이 4등급 이내이며, 과학탐구 과목(과학과목 중 선택)에서 5등급 이내를 충족해야 합니다.</t>
  </si>
  <si>
    <t>최저학력 기준은 없습니다.</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</si>
  <si>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</si>
  <si>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</si>
  <si>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</si>
  <si>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정시모집에서 저소득 기회균등 전형은 선발하지 않나요??</t>
  </si>
  <si>
    <t xml:space="preserve"> 답변: 네, 정시모집에서는 일반적으로 저소득 기회균등 전형을 통해 학생들을 선발하지 않습니다. 저소득 기회균등 전형(LEET)은 주로 수시모집에서 실시되며, 경제적 어려움을 겪고 있는 학생들에게 교육 기회를 제공하기 위해 설계되었습니다. 이 전형은 입학 성적이 우수하고 사회경제적 배경이 불리한 학생들을 대상으로 합니다.
정시모집에서는 일반적으로 수능 성적과 같은 정량적인 요소들을 바탕으로 학생을 선발합니다. 그러나 일부 대학들은 저소득층이나 소외계층 학생들을 위한 별도의 정시 모집단위를 운영할 수도 있습니다. 이러한 경우, 해당 전형은 주로 수시모집에서 실시되는 LEET와 유사하게 경제적 어려움을 겪고 있는 학생들에게 교육 기회를 제공하기 위해 마련됩니다.
정확한 정보는 각 대학의 입학 요강을 확인하는 것이 중요합니다. 일부 대학들은 저소득층 학생들을 위한 별도의 정시 모집단위를 운영할 수 있지만, 모든 대학이 그런 것은 아니기 때문입니다. 또한, 이러한 전형은 수시모집에서 LEET와 같은 방식으로 운영되지 않을 수도 있습니다. 따라서 지원하고자 하는 특정 대학에 대한 정보를 반드시 확인하시기 바랍니다.</t>
  </si>
  <si>
    <t>동의대학교 정시 모집 전형에는 기회균등 전형이라는 전형이 존재하지 않습니다. 
자세한 사항은 "https://ipsi.deu.ac.kr/main.do"에서 확인하시기 바랍니다.</t>
  </si>
  <si>
    <t>동의대 수능 정시 산출로 4.5나왔는데 추가모집이든 해서 들어갈수 있을까요?</t>
  </si>
  <si>
    <t xml:space="preserve"> 답변: 추가모집(정원 외 모집)은 일반적으로 정시모집에서 미충원한 인원을 선발하기 위해 실시됩니다. 그러나 추가모집의 가능 여부와 구체적인 사항은 대학마다 다를 수 있습니다. 동의대학교의 경우, 추가적으로 모집하는 인원이 있을 수 있지만, 이는 해당 학과의 정원 내 미충원 상황에 따라 달라집니다.
추가모집에 지원하려면 다음과 같은 사항을 고려하세요:
1. 동의대학교 홈페이지에서 추가모집 공고 확인하기: 대학은 보통 추가모집 일정과 선발 기준(예: 성적 산출 방식)을 발표합니다. 이 정보를 주의 깊게 확인하여 지원 자격이 되는지 확인하세요.
2. 수능 성적을 바탕으로 한 합격 가능성 평가하기: 추가모집에서 모집하는 학과의 정원 내 미충원 인원이 있다면, 대학은 보통 수능 성적 산출 방식을 기준으로 선발합니다. 본인의 수능 점수를 해당 기준에 맞춰 비교해보고 지원 가능성을 판단하세요.
3. 추가모집 원서 접수 기간에 맞춰 준비하기: 추가모집 일정과 마감일을 확인하고, 필요한 서류와 서류를 준비해 제출할 준비를 하세요.
4. 경쟁률 고려하기: 추가모집은 정시모집보다 경쟁률이 낮을 수 있지만, 여전히 다른 지원자들과 경쟁해야 합니다. 본인의 합격 가능성을 평가하고 전략적으로 지원하세요.
5. 상담이나 문의하기: 동의대학교 입학처에 연락하여 추가모집 관련 구체적인 사항과 선발 기준에 대해 문의하세요. 그들은 본인의 상황에 맞는 맞춤형 조언을 제공할 수 있습니다.
추가적으로, 동의대학교의 추가모집은 학과의 정원 내 미충원 인원에 따라 달라질 수 있다는 점을 기억하세요. 따라서 본인의 지원 가능성을 신중하게 평가하고 전략을 세워야 합니다.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</si>
  <si>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</si>
  <si>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 보육가정상담 충원 3차에서 예비 12 받았는데 합격 가능성 있을까요..? 진짜 너무 간절합니다ㅠㅠ</t>
  </si>
  <si>
    <t xml:space="preserve"> 답변: 동의대학교 보육가정상담학과 3차 충원에 예비 12번을 받으신 것을 축하드립니다! 합격 가능성을 정확히 예측하기는 어렵지만, 여러분의 지원서를 면밀히 검토하고 전략적으로 접근한다면 합격할 가능성이 있습니다. 다음은 합격 확률을 높이기 위한 몇 가지 제안사항입니다:
1. 입학 요건 확인: 동의대학교 보육가정상담학과에 필요한 학업 성적, 수능 점수 및 기타 자격요건을 충족하는지 다시 한번 확인하세요. 만약 기준에 미치지 못한다면 추가로 노력하거나 다른 전형을 고려해보는 것이 좋을 수 있습니다.
2. 면접 준비: 3차 충원 과정에서 면접이 진행될 가능성이 높습니다. 보육가정상담학과에 대한 관심과 열정을 보여주고, 관련 경험이나 활동을 강조하며, 전공과 관련된 질문에 대비하세요.
3. 자기소개서 및 포트폴리오 검토: 제출하신 자기소개서와 포트폴리오를 다시 한번 살펴보고, 입학 요건과 일치하는지 확인하세요. 지원하는 학과의 요구사항에 맞게 내용을 조정하고 관련 경험이나 활동을 강조하세요.
4. 지원 전략 고려: 동의대학교는 다양한 전형을 운영하고 있으니, 여러분의 상황에 맞는 다른 전형도 찾아보세요. 예를 들어, 학생부종합전형(학업 성적과 비교과 활동 평가) 또는 실기/실적우수자전형이 있을 수 있습니다.
5. 상담 선생님이나 멘토와 상담: 학교 상담 선생님이나 멘토에게 도움을 요청하세요. 그들은 여러분의 지원서를 검토하고 전략을 세우는 데 도움을 줄 수 있으며, 합격 가능성을 평가하는 데에도 도움이 될 것입니다.
6. 인내심과 끈기 유지: 입학 과정은 경쟁이 치열할 수 있으니 낙심하지 마세요. 포기하지 않고 계속해서 노력하며, 여러분의 목표에 집중하세요.
합격 여부를 결정하는 것은 다양한 요소에 달려있으며, 최종 결정은 대학에서 내릴 것입니다. 하지만 이러한 전략들을 따르면 합격 가능성을 높이고 동의대학교 보육가정상담학과에 입학하는 데 한 걸음 더 다가갈 수 있을 것입니다. 행운을 빌며 최선을 다하세요!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</si>
  <si>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</si>
  <si>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경기지도학과 출결 반영 비율을 알려줘.</t>
  </si>
  <si>
    <t xml:space="preserve"> 경기지도학과는 체육교육과 학부 내의 한 전공으로, 다양한 스포츠 분야에서 선수들의 훈련과 관리를 담당하는 전문 지도자를 양성합니다. 이 전공은 학생들의 학문적 성과뿐만 아니라 운동 실력도 중요하게 생각합니다. 따라서 입학 과정에서 출결 반영 비율이 중요한 요소로 작용합니다.
경기지도학과는 학생을 선발할 때 다음과 같은 요소를 고려하여 출결을 반영합니다:
1. 출석률: 학생의 수업 참여도와 성실성을 평가하는 데 있어 출석은 매우 중요합니다. 일반적으로 높은 출석률을 가진 학생들이 입학 과정에서 더 유리한 평가를 받습니다. 하지만, 일부 사정이 있는 경우 결석에 대한 사유를 제출할 수 있으며, 이는 평가에 고려될 수 있습니다.
2. 학업 성적: 경기지도학과는 학생의 학문적 성과를 중요하게 생각합니다. 따라서 내신 성적이 높은 학생들은 입학에서 우위를 점하게 됩니다. 또한, 대학수학능력시험(수능)이나 학생부종합전형(학종)과 같은 표준화된 시험에서의 우수한 성적을 가진 지원자도 유리합니다.
3. 운동 실력: 경기지도학과는 스포츠 지도자로서의 역량을 갖춘 학생들을 찾고 있습니다. 따라서 입학 과정에서 학생의 운동 실력을 평가합니다. 이는 선수로서 참가한 대회 성적, 코칭 경험, 그리고 관련 자격증 소지 여부 등을 포함할 수 있습니다.
4. 면접 및 신체검사: 일부 대학에서는 경기지도학과 지원자를 위한 면접과 신체검사를 실시합니다. 이 과정은 학생의 의사소통 능력, 리더십 잠재력, 그리고 운동 능력을 평가하는 데 목적이 있습니다.
5. 포트폴리오 및 자기소개서(자소서): 일부 대학은 학생들이 자신의 관심사와 경험을 보여주는 포트폴리오나 자소서를 제출하도록 요구할 수 있습니다. 이는 입학 과정에서 중요한 역할을 할 수 있으며, 학생의 열정과 스포츠 지도자로서의 적합성을 보여줄 수 있습니다.
결론적으로, 경기지도학과에서 출결 반영 비율은 학생의 학업 성적, 운동 실력, 그리고 관련 경험을 포함한 다양한 요소를 고려하여 결정됩니다. 입학 과정에서 성공하기 위해서는 이러한 요소들에 대한 균형 잡힌 접근이 필요합니다.</t>
  </si>
  <si>
    <t>경기지도학과의 출결 반영 비율은 12%입니다.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</si>
  <si>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</si>
  <si>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수요일입니다. 대기실 및 입실시간 안내는 2024년 1월 12일 금요일 오후 2시에 입학안내 홈페이지에서 확인할 수 있습니다.</t>
  </si>
  <si>
    <t>2024. 01. 17.(수) 
대기실 및 입실시간 안내
2024. 01. 12.(금) 14:00 이후입학안내 홈페이지에서 조회</t>
  </si>
  <si>
    <t>동의대식 정시 성적 5.33으로 일반학생전형 경영정보학과 합격 가능할까요?ㅠㅠ</t>
  </si>
  <si>
    <t xml:space="preserve"> 안녕하세요! 동의대학교의 정시 전형에 대해 궁금한 점을 도와드리겠습니다. 하지만, 먼저 정확한 답변을 드리기 위해 명확히 해야 할 점이 있습니다. '동의대식'이라는 용어는 일반적으로 대학별 고사나 자체 입학 시험을 의미하는 것으로 이해되는데, 이는 정시 전형에서 고려되는 요소 중 하나가 아닙니다.
동의대학교의 일반학생전형은 수능 성적(국어, 수학, 영어, 사회/과학탐구)과 학생부 교과성적(1~3학년)을 기반으로 합니다. 경영정보학과에 합격 가능 여부를 판단하려면 해당 학과의 정시 모집 요강과 경쟁률을 고려하는 것이 중요합니다.
동의대학교 2024년도 정시 모집 요강에 따르면, 일반학생전형은 수능 성적 100%를 반영하며 학생부 교과성적은 반영하지 않습니다. 경영정보학과는 수학 가/나형 또는 과탐(과학탐구)을 응시하는 경우 수능 최저등급 기준이 있습니다.
2023년도 정시 모집 요강에 따르면, 경영정보학과는 수능 최저등급 기준을 충족해야 하며, 수능 성적이 높은 순으로 합격자를 선발합니다. 경쟁률은 매년 변동되므로 최신 정보를 확인하는 것이 중요합니다.
동의대학교 입학관리팀 홈페이지(https://ipsi.deu.ac.kr/)에서 정시 모집 요강과 경영정보학과에 대한 구체적인 정보를 찾아보실 수 있습니다. 또한, '유웨이'나 '진학사'와 같은 입시 기관의 합격 예측 서비스를 통해 본인의 성적과 경쟁률을 비교해 볼 수도 있습니다.
결론적으로, 동의대학교 일반학생전형에서 경영정보학과 합격 가능 여부를 정확히 판단하기 위해서는 해당 학과의 정시 모집 요강을 면밀히 검토하고 본인의 수능 성적을 경쟁률과 비교하는 것이 중요합니다. 또한, 최신 정보를 얻기 위해 입학관리팀에 직접 문의하시는 것도 도움이 될 것입니다.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</si>
  <si>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</si>
  <si>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동의대식 정시 성적 4.2인데 교과로 소프트웨어공학부 가능성 있을까요???</t>
  </si>
  <si>
    <t xml:space="preserve"> 네, 동의대학교의 소프트웨어공학과에 교과전형으로 지원하실 수 있습니다. 하지만 합격 가능성을 판단하기 위해서는 여러 가지 요소를 고려해야 합니다. 다음은 고려해볼 주요 사항들입니다:
1. 전년도 경쟁률: 소프트웨어공학과는 인기 있는 학과로 경쟁률이 높을 수 있습니다. 전년도의 경쟁률을 확인하여 입학에 필요한 최소 성적이 어느 정도인지 파악하세요.
2. 교과 성적 분석: 동의대학교의 교과전형에서 반영되는 과목은 국어, 수학, 영어, 한국사, 사회(역사/도덕 포함), 과학입니다. 소프트웨어공학과에 지원하는 데 유리한 과목들은 주로 수학과 과학 관련 과목일 것입니다. 전년도 합격자들의 평균 성적을 비교해 본인의 성적과 비교해보세요.
3. 학생부 종합전형: 동의대학교는 교과성적뿐만 아니라 학생부의 다양한 요소들을 평가합니다. 동아리 활동, 봉사활동, 수상경력 등 여러 방면에서 뛰어난 성과를 보여주면 경쟁력을 높일 수 있습니다.
4. 면접 및 실기시험(해당되는 경우): 일부 학과는 면접이나 실기시험을 실시할 수 있습니다. 이러한 시험에 대비하여 철저히 준비하세요.
5. 가산점: 봉사활동, 동아리 활동, 수상경력 등 다양한 활동에 참여한 경력이 있다면 이를 통해 추가 점수를 얻을 수 있는 기회가 있을 수 있습니다. 동의대학교의 입학 요강에서 제공하는 관련 정보를 확인하세요.
6. 수시 합격 시 정시 지원 제한: 만약 여러분이 소프트웨어공학과에 수시로 합격한다면, 정시에 다시 지원할 수 없습니다. 따라서 본인의 상황에 따라 전략적으로 지원 계획을 세워야 합니다.
7. 모집단위별 성적 기준: 동의대학교는 학과별로 다른 최소 성적을 요구합니다. 소프트웨어공학과에 지원하는 데 필요한 최소 성적이 본인의 현재 성적보다 높은지 확인하세요.
8. 정시 합격 확률 계산: 본인의 교과성적, 학생부 종합전형 요소, 면접 및 실기시험 점수를 고려하여 합격 가능성을 추정해보세요.
결론적으로, 동의대학교 소프트웨어공학과에 교과전형으로 지원할 수 있지만, 경쟁률이 높고 입학 요건이 엄격하므로 철저한 준비가 필요합니다. 본인의 성적과 학생부 종합전형의 강점을 분석하고, 전년도 합격자들의 평균 성적을 비교하며, 면접 및 실기시험 준비에 힘쓰세요. 또한, 수시 합격 시 정시에 지원할 수 없다는 점을 기억하고, 모집단위별 최소 성적이 본인의 현재 성적보다 높은지 확인하세요.</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</si>
  <si>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</si>
  <si>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평생학습자전형에 대해 알려줘.</t>
  </si>
  <si>
    <t xml:space="preserve"> 평생학습자전형은 고려대학교가 다양한 배경을 가진 성인 학습자들의 교육 기회를 제공하기 위해 마련되었습니다. 이 전형은 학업 능력이 우수하고 잠재력이 있는 지원자들을 대상으로 하며, 고등학교 졸업 후 일정 기간이 지난 뒤 대학에 입학하고자 하는 이들을 위한 것입니다. 주로 다음과 같은 특성을 갖춘 학생들을 선발합니다:
1. 학업 능력 및 잠재력: 평생학습자전형에서는 고등학교 졸업 이후에도 꾸준히 학문적 성취를 이루고 학습에 대한 열정을 보여온 지원자들을 평가합니다. 이들은 다양한 교육 환경에서 우수한 성적을 거둔 이력이 있거나, 직장이나 사회활동을 통해 뛰어난 성과를 낸 경험이 있을 수 있습니다.
2. 개인적 성장 및 발전: 평생학습자전형은 학업 능력뿐만 아니라 개인 성장과 발전을 중요하게 생각합니다. 입학사정관들은 지원자들이 자신의 경험과 도전을 어떻게 극복하고, 이를 통해 개인적 성장을 이루었는지를 평가합니다. 또한, 대학 생활에서 긍정적인 기여를 할 수 있는 자질을 갖추었는지 고려합니다.
3. 전공 적합성: 평생학습자전형에서는 지원자의 전공 선택에 대한 관심과 열정을 중요하게 생각합니다. 입학사정관들은 해당 전공과 관련된 경험이나 활동을 통해 학문적 적합성을 입증한 이들을 평가합니다. 또한, 선택한 전공에서 성공할 수 있는 잠재력과 학업 계획을 세울 수 있는 능력을 고려합니다.
4. 자기소개서 및 면접: 평생학습자전형에서는 지원자의 자기소개서와 면접을 중요한 요소로 평가합니다. 자기소개서는 지원자가 자신의 경험과 도전을 어떻게 표현하고, 이를 통해 개인적 성장과 발전을 이루었는지를 보여줍니다. 면접은 입학사정관들이 지원자의 학업 능력, 전공 적합성, 그리고 대학 생활에 대한 의지를 직접 평가하는 기회입니다.
평생학습자전형에서 선발된 학생들은 고려대학교의 다양한 학문 프로그램에 참여할 수 있으며, 재학생들과 동일한 교육 기회를 제공받게 됩니다. 이 전형은 고등학교 졸업 후 일정 기간이 지난 성인 학습자들이 학업 여정을 이어갈 수 있는 소중한 기회를 제공합니다.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</si>
  <si>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</si>
  <si>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e비즈니스학과 정시 전형 성적 4.6이면 추가 합격 가능할까요?</t>
  </si>
  <si>
    <t xml:space="preserve"> 답변: 네, 일반적으로 e비즈니스학과 정시 전형에서 4.6의 성적을 가지고 있다면 추가 합격할 가능성이 있습니다. 하지만 이는 특정 대학과 학과의 경쟁률 및 입학 기준에 따라 달라질 수 있음을 유의해야 합니다. 또한, 일부 대학은 내신 성적뿐만 아니라 표준화된 시험 점수(예: SAT 또는 ACT)나 에세이 같은 다른 요소들도 고려하므로 이러한 요소들을 반드시 확인하시기 바랍니다.
추가 합격 가능성을 높이기 위해서는 다음과 같은 단계를 고려해 보세요:
1. 목표 대학과 학과의 입학 기준을 조사하세요: 각 대학의 요구 사항을 알아두면 지원 전략을 더 잘 계획할 수 있습니다. 일부 대학은 특정 과목이나 GPA 최소 점수를 요구할 수 있으니, 이러한 요소들을 반드시 확인하세요.
2. 경쟁력을 높이기 위해 과외 활동을 강화하세요: 동아리 활동, 자원봉사, 인턴십과 같은 관련 있는 과외 활동에 참여하여 지원서를 더욱 빛나게 만드세요. 이는 당신의 관심사와 열정을 보여주고 대학이 찾고 있는 인재상을 충족시킬 수 있음을 보여줄 것입니다.
3. 추천서 확보하기: 선생님이나 멘토에게 추천서를 부탁하세요. 그들은 당신의 학업 성과와 잠재력에 대해 이야기할 수 있습니다.
4. 강력한 에세이 작성하기: 지원서의 일부로 종종 요구되는 에세이는 입학 위원회에 당신에 대한 통찰력을 제공할 수 있는 기회입니다. 당신의 관심사, 열정, 그리고 대학에서의 성공 가능성을 보여주는 잘 쓰여진 에세이를 준비하세요.
5. 표준화된 시험 점수 향상시키기: 일부 대학은 SAT 또는 ACT 점수를 요구하므로, 이러한 시험에서 좋은 성적을 거두기 위해 공부하고 연습하는 것이 중요합니다.
6. 지원 마감일과 요건에 대해 최신 정보 유지하기: 각 대학의 지원 마감일을 확인하고 모든 필요한 문서를 제출했는지 확인하세요.
7. 지원 과정 내내 인내심과 끈기를 가지세요: 경쟁이 치열한 분야에서는 추가 합격할 수 있는 기회가 제한적일 수 있습니다. 하지만, 당신의 목표와 열정에 집중하며 과정을 긍정적으로 유지하세요.</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</si>
  <si>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</si>
  <si>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면접 절차를 알려줘.</t>
  </si>
  <si>
    <t xml:space="preserve"> 답변: 나군 학생부종합(평생학습자전형|성인학습자(정원내·외)전형|재직자전형)의 면접 절차는 다음과 같습니다:
1. 개별면접: 입학사정관 2명이 수험생 한 명을 대상으로 개별적으로 평가합니다.
2. 면접 시간: 각 수험생당 대략 10분 이내입니다.
3. 블라인드 면접: 개인 신상 정보(수험번호, 성명, 출신고교, 부모 직업 등)는 노출되지 않으며 교복 착용도 금지됩니다.
4. 면접 절차: 대기실 입장 &gt; 신분 확인 &gt; 고사장 이동 &gt; 자기소개 발표 &gt; 학업역량 및 전공적합성 관련 공통 질문 답변 &gt; 기타 질의응답(제출 서류 진위 여부 등) &gt; 퇴실.
5. 면접 평가 기준: 지원 동기와 학업 계획, 학업 역량, 전공 적합성을 평가합니다.
6. 면접 평가 영역별 배점: 학업역량 180점, 전공적합성 120점으로 총 300점 만점에 해당됩니다.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</si>
  <si>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</si>
  <si>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동의대식 정시 성적 산출로 3.92 나오는데 화학환경공학부 일반학생전형 가능할까요..!</t>
  </si>
  <si>
    <t xml:space="preserve"> 안녕하세요! 동의대학교의 정시 성적을 계산하는 데 도움을 드리겠습니다. 하지만, 먼저 화학환경공학부의 일반 학생 전형에 지원하기 위해서는 필요한 조건을 충족하는지 확인해야 합니다. 해당 학과의 입학을 위한 구체적인 요건은 매년 변경될 수 있으니 최신 정보를 확인하기 위해 공식 웹사이트를 확인하는 것이 좋습니다.
일반적으로 동의대학교의 정시 성적을 계산하는 방법은 다음과 같습니다:
1. 국어, 수학, 영어, 과학(물리/화학/생물 중 선택) 과목에서 취득한 표준점수를 모두 더합니다.
2. 이 합계에서 한국사 점수를 빼줍니다 (한국사가 필수 과목인 경우에만 해당).
3. 남은 총점을 400점으로 나눕니다.
제공해주신 성적을 바탕으로 계산해보면 다음과 같습니다:
- 국어, 수학, 영어, 과학(물리/화학/생물 중 선택)에서 표준점수를 모두 더합니다.
- 한국사 점수 (해당되는 경우)를 빼줍니다.
- 남은 총점을 400점으로 나눕니다.
이 계산으로 나온 성적이 동의대학교 화학환경공학부의 일반 학생 전형에 지원하기에 필요한 최소 성적을 충족하는지 확인해야 합니다. 또한, 대학은 수능 성적 외에도 내신 성적을 고려하므로 이 점수도 반드시 확인하시기 바랍니다.
동의대학교의 정시 성적을 계산하는 데 도움이 되었길 바라며, 화학환경공학부 일반 학생 전형에 지원하실 때 행운을 빕니다! 추가 질문이 있거나 더 자세한 정보가 필요하시면 언제든지 문의해 주세요.</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</si>
  <si>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</si>
  <si>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신소재 공학부 합격 가능할까요? 정시등급은 몇 인가여 신소재 학과는?</t>
  </si>
  <si>
    <t xml:space="preserve"> 답변: 동의대학교 신소재공학부에 대한 지원 가능성을 판단하기 위해서는 여러 가지 요소를 고려해야 합니다. 가장 중요한 요소 중 하나는 해당 대학의 정시 모집 요강과 입학을 위한 필요한 최소 성적을 이해하는 것입니다. 또한, 본인의 수능 성적과 비교해 합격 가능성을 평가해야 합니다.
동의대학교의 2023학년도 신소재공학부 정시모집 요강에 따르면, &lt;가&gt;군 일반학생전형에서 수능 최저등급 기준은 국어, 수학(가/나), 영어, 과탐(1과목) 중 상위 3개 과목 합이 8등급 이내입니다. 또한, 학생부 교과 성적도 반영되는데, 이는 본인의 고등학교 내신 성적을 의미합니다.
동의대학교 신소재공학부에 지원하기 위해서는 수능에서 국어, 수학, 영어, 과탐(1과목) 중 상위 3개 과목 합이 최소 8등급 이내에 들어야 합니다. 또한, 학생부 교과 성적도 우수해야 하며, 이는 본인의 고등학교 내신 성적을 의미합니다.
정확한 합격 가능성을 결정하기 위해서는 본인의 수능 점수와 고등학교 내신 성적을 해당 대학의 정시 모집 요강과 비교해보는 것이 중요합니다. 본인의 성적이 요구되는 최소 기준에 부합한다면 동의대학교 신소재공학부에 지원할 수 있습니다. 하지만, 경쟁률이 높은 만큼 본인의 성적뿐만 아니라 자기소개서, 면접 준비 등 다른 요소들도 합격 가능성을 결정하는 데 중요한 역할을 할 수 있다는 점을 기억하세요.
동의대학교 신소재공학부 입학을 위한 구체적인 정시등급을 제공하기 위해서는 본인의 수능 점수와 고등학교 내신 성적을 알아야 합니다. 하지만, 일반적으로 동의대학교의 정시모집 요강에 따르면 &lt;가&gt;군 일반학생전형에서 국어, 수학(가/나), 영어, 과탐(1과목) 중 상위 3개 과목 합이 최소 8등급 이내여야 한다는 점을 참고하세요. 본인의 성적이 이 기준에 부합한다면 동의대학교 신소재공학부에 지원할 수 있습니다.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</si>
  <si>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</si>
  <si>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수능 최저등급에서 사탐 2 과목 평균산출이라고 나와있는데 만약 2.5등급이 나오면 절사하나요? 아님 그대로 2.5등급으로 보는건가요?</t>
  </si>
  <si>
    <t xml:space="preserve"> 답변: 수능 최저등급을 계산할 때, 일반적으로 각 과목을 개별적으로 평가합니다. 즉, 사탐(사회탐구) 과목의 경우 두 과목이므로, 두 과목 모두에 대해 등급을 적용하게 됩니다. 따라서 만약 한 과목이 2등급이고 다른 과목이 5등급이라면, 이 두 등급을 평균내어 수능 최저등급을 계산하게 됩니다.
이 경우에, 사탐 두 과목의 평균 등급은 (2+5)/2 = 3.5가 됩니다. 그러나 일부 대학이나 학과는 소수점을 반올림하거나 내림하는 정책을 가지고 있을 수 있습니다. 만약 반올림한다면, 이 경우에는 4등급으로 간주될 것입니다. 반면, 내림한다면 여전히 3.5등급으로 간주됩니다.
대학별 구체적인 정책을 확인하여 어떤 방법을 적용하는지 알아보는 것이 중요합니다. 일부 대학은 소수점을 무시하고 가장 가까운 전체 등급을 사용하기도 합니다. 예를 들어, 3.5는 4등급이 됩니다. 다른 대학들은 소수점을 반올림하거나 내림할 수도 있습니다.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</si>
  <si>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</si>
  <si>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e비즈니스학전공 예비38번 이정도면 예비합격 가능할지 궁금합니다.</t>
  </si>
  <si>
    <t xml:space="preserve"> 안녕하세요! 귀하의 질문에 도움을 드리겠습니다. 하지만, 질문에서 '예비38번'이라는 용어가 무엇을 의미하는지 명확하지 않습니다. 혹시 지원하려는 특정 프로그램이나 기관을 언급하고 계신 건가요? 또한, e비즈니스학 전공과 관련하여 구체적인 정보나 자료를 제공해주시면 더 잘 도와드릴 수 있을 것 같습니다.
추가로 궁금한 점이나 우려사항이 있으시면 언제든지 문의해 주시고, 최선을 다해 도와드리겠습니다!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</si>
  <si>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</si>
  <si>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</si>
  <si>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안녕하세요! 경찰행정학전공 농어촌전형에 지원하신 것을 보니 정말 기쁩니다. 현재 경쟁률은 5:1로, 작년보다 약간 낮아진 상황입니다. 하지만 합격 가능성을 판단하기 위해서는 여러 가지 요소를 고려해야 합니다.
경쟁률이 높을수록 합격하기가 더 어렵지만, 성적만으로 모든 것이 결정되는 것은 아닙니다. 대학들은 다양한 요소들을 고려하는데, 예를 들어 서류 평가(학교생활기록부, 자기소개서 등), 면접 점수, 그리고 전형별 할당된 정원 등이 있습니다. 또한, 경쟁률은 마감일까지 변동될 수 있으니 마지막까지 상황을 주시하는 것이 중요합니다.
경쟁률이 낮아졌다고 해서 합격 가능성이 더 높아진다고 단정 지을 수는 없지만, 올해 경찰행정학전공 농어촌전형에 지원한 다른 학생들보다 성적이 더 좋다는 것은 분명합니다. 따라서 희망을 가지고 최선을 다하시되, 최종 결과를 기다리는 동안에도 꾸준히 준비하세요.
경쟁률이 낮아졌다고 해서 합격 가능성이 반드시 증가하는 것은 아니라는 점을 기억하시고, 경찰행정학전공 농어촌전형에 지원한 다른 학생들보다 성적이 더 좋다는 것을 명심하세요. 최종 결과를 기다리는 동안에도 최선을 다해 준비하시길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</si>
  <si>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</si>
  <si>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간호학과 - 동의대식 정시 성적 3.44인데 마지막으로 문 닫고 들어 올 가능성도 없나요??</t>
  </si>
  <si>
    <t xml:space="preserve"> 답변: 동의대학교의 간호학과는 경쟁률이 매우 치열한 인기 있는 프로그램으로, 입학이 보장되지 않습니다. 제시하신 성적으로 마지막에 합격할 수 있는지 여부를 정확히 예측하기는 어렵습니다. 그러나 여러분의 가능성을 평가하기 위해 다음과 같은 요소들을 고려해볼 수 있습니다:
1. 정시 모집인원: 동의대학교 간호학과는 정시에서 몇 명의 신입생을 선발하는지 확인하세요. 경쟁률이 치열한 인기 있는 프로그램인 만큼, 정원 내 자리가 제한적일 수 있습니다.
2. 합격 기준 성적(CU): 해당 학과의 합격 기준 성적을 알아보세요. 이 점수는 일반적으로 지난 해에 입학한 학생들의 평균 성적을 기준으로 합니다. 여러분의 성적이 이 기준에 가까우면 경쟁력이 더 높아질 것입니다.
3. 정시 모집 전략: 동의대학교는 수능 성적, 학생부(교과성적), 면접을 포함한 다양한 요소를 고려하여 학생들을 선발합니다. 본인의 강점과 약점을 파악하고 그에 따라 지원 전략을 세우세요. 예를 들어, 수능 성적이 높다면 수능 최상위권자 전형에 집중하는 것이 유리할 수 있습니다.
4. 학생부(교과성적): 동의대학교는 학생부를 평가하여 교과 성적과 비교과 활동을 고려합니다. 여러분의 학업 성과와 관련 활동이 경쟁력 있는지 확인하세요.
5. 면접: 동의대학교 간호학과는 입학 과정에서 면접을 실시합니다. 이는 여러분이 전공에 대한 관심과 열정을 보여줄 수 있는 기회입니다. 면접 준비에 시간을 투자하고, 교수님이나 선배들과 상담하여 좋은 인상을 남길 수 있도록 하세요.
6. 추가 합격 가능성: 일부 대학은 정시 모집 후에도 추가로 학생들을 선발할 수 있습니다. 동의대학교가 이 범주에 속한다면 여러분의 성적이 높을수록 추가 합격 가능성이 더 커집니다. 그러나 이는 대학의 결정에 달려있으므로 확정된 것은 아닙니다.
결론적으로, 여러분의 성적과 경쟁력을 바탕으로 동의대학교 간호학과에 마지막에 합격할 가능성을 추측하기는 어렵습니다. 하지만 지원 전략을 세우고, 학업 성과와 비교과 활동을 향상시키며, 면접 준비에 집중한다면 입학 가능성을 높일 수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</si>
  <si>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</si>
  <si>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이번에 정시전형으로 영화학과 지원했습니다. 정시 성적이 4.2정도 나왔는데 가능성 있을까요..?</t>
  </si>
  <si>
    <t xml:space="preserve"> 답변: 안녕하세요! 정시전형으로 영화학과 지원을 고려하고 계시다니 정말 흥미롭네요. 하지만, 합격 가능성을 정확히 예측하기는 여러 가지 요소가 관련되어 있기 때문에 조금 어렵습니다. 그럼에도 불구하고, 정시 성적과 함께 고려해야 할 요소들에 대해 몇 가지 통찰을 드릴 수 있습니다.
1. 대학별 합격 기준: 각 대학은 영화학과에 대한 자체적인 입학 기준을 가지고 있으며, 이는 다양한 요소들을 고려합니다. 일부 대학은 정시 성적을 더 중요하게 생각하는 반면, 다른 대학들은 학생부 교과 성적(내신), 비교과 활동, 면접 점수 등도 평가할 수 있습니다. 따라서 지원하는 대학의 구체적인 합격 기준에 대해 조사하는 것이 중요합니다.
2. 경쟁률: 영화학과는 인기가 많고 경쟁이 치열한 전공 중 하나입니다. 일부 대학은 매우 높은 경쟁률을 가지고 있어 정시 성적이 4.2인 지원자가 합격하기 어려울 수 있습니다. 하지만, 다른 대학들은 더 관대한 입학 기준을 가질 수도 있으니 다양한 학교에 지원하는 것이 좋습니다.
3. 비교과 활동: 영화학과에 지원하는 데 있어서 학업 성적만큼이나 중요한 것은 비교과 활동입니다. 영화 제작 경험, 연기 수업 참여, 관련 클럽 활동 등 영화 산업과의 관련성이 있는 활동을 해왔는지 확인하세요. 이러한 활동들은 입학 사정관에게 당신의 관심사와 열정을 보여줄 수 있습니다.
4. 면접: 일부 대학은 영화학과 지원자에게 면접을 요구합니다. 이는 당신의 창의성, 문제 해결 능력, 그리고 영화에 대한 열정에 대해 더 깊이 파고들기 위한 기회입니다. 면접 준비는 매우 중요하며, 입학 사정관에게 좋은 인상을 남길 수 있도록 연습하는 것이 좋습니다.
5. 합격 가능성: 정시 성적이 4.2라면 경쟁력 있는 지원자일 가능성이 높습니다. 하지만 앞서 언급했듯이, 대학별 합격 기준과 경쟁률은 크게 다를 수 있습니다. 여러 학교에 지원하는 것은 영화학과에 입학할 가능성을 높이는 데 도움이 될 것입니다.
결론적으로, 정시 성적만으로 영화학과에 합격 여부를 확실히 예측하기는 어렵습니다. 그러나 학업 성적, 비교과 활동, 면접 준비 등 다양한 요소를 고려함으로써 당신의 기회를 극대화할 수 있습니다. 행운을 빌며, 영화 산업에서 성공적인 경력을 쌓길 바랍니다!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</si>
  <si>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</si>
  <si>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평생학습자전형 지원자격은?</t>
  </si>
  <si>
    <t xml:space="preserve"> 답변: 나군 학생부종합(평생학습자전형) 지원자격을 충족하기 위해서는 다음 조건을 만족해야 합니다:
1. 고교 졸업(예정)자 또는 검정고시 합격자여야 하며, 고등학교 학교생활기록부를 제출할 수 있어야 합니다.
2. 교육부에서 인정하는 재외한국학교에서 고등학교 과정을 이수한 자도 지원 가능합니다.
3. 외국 고등학교를 졸업했거나 졸업 예정인 경우, 해당 국가의 정부기관으로부터 발급받은 아포스티유 확인서 또는 영사 확인을 받은 졸업증명서와 성적증명서를 제출해야 합니다.
4. 검정고시 출신자는 검정고시 합격증과 성적증명서를 제출해야 하며, 학교생활기록부 대체 서류를 선택적으로 제출할 수 있습니다.
5. 외국 고등학교를 졸업했거나 졸업 예정인 경우, 원본을 제시한 후 원본대조필로 제출하는 것을 원칙으로 합니다. 단, 재발급이 불가능한 경우에는 예외적으로 사본을 제출할 수 있습니다.
6. 최종 등록자 중 외국고교 졸업예정자는 2024년 2월 16일(금)까지 졸업증명서(아포스티유 확인 또는 영사확인 발급)를 추가로 제출해야 합니다.</t>
  </si>
  <si>
    <t>평생학습자전형의 지원자격은 다음과 같습니다:
- 고교 졸업(예정)자 또는 법령에 의한 동등학력 소지자
추가적인 정보나 문의사항이 있으시면 "https://ipsi.deu.ac.kr/main.do"를 방문해 주세요.</t>
  </si>
  <si>
    <t>정시에 수능 응시하지 않아도 지원할 수 있나요?</t>
  </si>
  <si>
    <t xml:space="preserve"> 답변: 네, 정시에 수능을 보지 않고도 대학에 지원하실 수 있습니다. 대학들은 다양한 입학 전형을 제공하며, 그 중에는 학생부 교과 성적(내신), 비교과 활동, 면접 점수 또는 실기 시험 성적을 기반으로 하는 전형이 포함됩니다. 또한 일부 대학은 논술고사나 적성검사를 실시하기도 합니다. 구체적인 전형 요건과 지원 마감일은 각 대학의 입학 홈페이지를 확인하시길 바랍니다.</t>
  </si>
  <si>
    <t>아니요, 정시모집 지원자는 수능 성적자료의 온라인 제공에 동의하는 것으로 간주되므로, 수능에 응시하지 않으면 지원할 수 없습니다.</t>
  </si>
  <si>
    <t>소프트웨어융합학과 정시로 들어갈 수 있나요? 된다면 평균 몇 등급정도 받아야 하나요?</t>
  </si>
  <si>
    <t xml:space="preserve"> 네, 소프트웨어융합학과는 일반적으로 정시 모집으로 신입생을 선발합니다. 그러나 구체적인 지원 자격과 합격 기준은 대학마다 다를 수 있습니다. 소프트웨어융합학과에 입학하기 위해서는 대체로 수학능력시험(수능) 성적이 요구되며, 일부 대학에서는 학생부 교과 성적이나 면접을 추가로 고려하기도 합니다.
정확한 평균 등급은 대학의 경쟁률, 모집 단위별 정원, 그리고 해당 학과의 특성 등 다양한 요소에 따라 달라질 수 있습니다. 일반적으로 소프트웨어융합학과는 컴퓨터 과학과 공학에 대한 강한 배경이 요구되므로, 수학 및 과학 과목에서 우수한 성적을 받는 것이 중요합니다.
소프트웨어융합학과에 입학하기 위한 경쟁력을 확보하려면 다음과 같은 단계를 고려해 보세요:
1. 대학별 모집 요강 확인: 지원하고자 하는 대학의 웹사이트를 방문하여 소프트웨어융합학과 정시 모집 요강을 자세히 살펴보세요. 각 대학이 요구하는 수능 과목, 반영 비율 및 기타 요소들을 알아두세요.
2. 학업 성적 향상: 수학, 과학, 프로그래밍 관련 과목을 우선적으로 공부하며 학업 성적을 유지하거나 향상시키세요. 소프트웨어융합학과에 입학하기 위해서는 강한 기초 지식이 요구됩니다.
3. 수능 준비: 대학별 모집 요강을 바탕으로 수능 시험 준비를 시작하세요. 수학(가/나형), 물리, 화학 또는 정보 과목 등 관련 과목을 집중적으로 공부하고, 기출 문제와 모의고사를 풀어보며 실력을 향상시키세요.
4. 비교과 활동 참여: 소프트웨어 개발 경진대회 참가, 동아리 활동, 코딩 캠프 참석 등 소프트웨어융합학과에 관심 있는 학생들을 위한 다양한 활동에 참여하세요. 이러한 활동은 지원서의 경쟁력을 높이고 대학이 학생의 열정을 평가하는 데 도움이 될 수 있습니다.
5. 학업 상담 및 지도받기: 선생님이나 진로 상담 선생님과 상의하여 소프트웨어융합학과 입학 전략을 세우고, 필요한 경우 추가적인 도움을 받으세요.
6. 면접 준비: 일부 대학은 학생부 교과 성적이나 면접을 기반으로 학생들을 선발할 수 있습니다. 소프트웨어 관련 주제에 대한 지식을 갖추고 논리적인 사고 능력을 보여주는 연습을 하세요.
7. 지원 마감일 준수: 각 대학의 정시 모집 요강에 명시된 지원 마감일을 확인하고, 모든 필요한 서류를 제때 제출하세요.
소프트웨어융합학과 입학 경쟁은 치열할 수 있으니, 꾸준한 노력과 전략적 계획이 필요합니다. 대학별 모집 요강을 면밀히 검토하고, 학업 성적 향상에 집중하며, 비교과 활동에 참여하는 것이 소프트웨어융합학과에 합격하는 데 도움이 될 것입니다.</t>
  </si>
  <si>
    <t>아니요. 소프트웨어융합학과는 정시로 지원할 수 없습니다.</t>
  </si>
  <si>
    <t>보육가정상담학과 2023 합격 70퍼 컷이 5.33인데 제 동의대식 정시 산출 등급이 5.33이거든요.. 합격할 수 있을까요?</t>
  </si>
  <si>
    <t xml:space="preserve"> 안녕하세요! 보육가정상담학과에 관심이 있으신 것 같네요. 동의대학교에서 2023년도 정시 모집 합격 기준은 70퍼센트 컷으로 5.33등급입니다. 본인의 정시 산출 등급이 5.33이므로, 해당 학과에 합격할 수 있는 가능성을 가지고 있습니다.
하지만, 최종 합격 여부는 여러 가지 요소들에 따라 달라질 수 있다는 점을 기억해 주세요. 예를 들어, 경쟁률, 전형 방법(수능 위주 또는 학생부 위주), 그리고 대학별 가산점이나 면접 같은 추가적인 평가 요소가 있을 수 있습니다. 또한, 본인의 내신 성적이 높거나 관련 분야에서의 수상 이력이 있다면 더 유리한 입장에 설 수도 있습니다.
동의대학교의 정시 모집 합격 가능성을 정확히 판단하려면, 해당 대학의 입학처나 상담센터에 직접 문의하는 것이 좋습니다. 그들은 구체적인 지원자 풀과 경쟁 상황에 대한 정보를 가지고 있으며, 본인의 개별적인 상황과 관련하여 보다 정확한 조언을 해줄 수 있을 것입니다.
합격 가능성을 높이기 위해서는 학업 성적 유지뿐만 아니라 관련 분야에서의 활동이나 경험을 계속 쌓는 것도 중요합니다. 봉사활동, 동아리 참여, 인턴십 또는 연구 프로젝트와 같은 활동을 통해 해당 분야에 대한 관심과 열정을 보여주는 것이 도움이 될 수 있습니다. 또한, 본인의 강점과 약점을 파악하고 그에 따라 지원 전략을 조정하는 것이 합격 가능성을 높이는 데에도 도움이 됩니다.
마지막으로, 최종 합격 여부는 여러분의 노력과 준비뿐만 아니라 운도 어느 정도 영향을 미칠 수 있다는 점을 기억해 주세요. 최선을 다하고 결과에 대해 낙심하지 마세요. 항상 배우고 성장할 기회가 있으니, 포기하지 말고 꿈을 향해 나아가시길 바랍니다!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</si>
  <si>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</si>
  <si>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동의대학교 2024학년도에 신설된 학과는 무엇이 있나요?</t>
  </si>
  <si>
    <t xml:space="preserve"> 동의대학교는 2024학년도부터 새로운 학과를 신설하지 않았습니다. 그러나 현재 운영 중인 학과들은 다음과 같습니다:
1. 인문대학: 국어국문학전공, 영어영문학전공, 역사학전공, 철학과전공, 심리학과전공, 사회복지학과전공, 신문방송학과전공, 스포츠레저학과전공, 일본어학과전공, 중국어학과전공
2. 사회과학대학: 행정학과전공, 경제학과전공, 경영학과전공, 국제무역학과전공, 관광경영학과전공, 경찰행정학과전공, 사회복지학부(사회복지전공, 아동보육전공), 스포츠레저학과전공
3. 공과대학: 기계공학과전공, 전기전자공학과전공, 컴퓨터공학과전공, 소프트웨어학과전공, 건축학과전공, 토목환경공학과전공, 화학공학과전공, 섬유패션디자인학과전공, 식품영양학과전공
4. 예술대학: 시각디자인학과전공, 산업디자인학과전공, 패션디자인학과전공, 실내디자인학과전공, 음악과전공, 무용과전공, 연극영화과전공
5. 보건복지대학: 간호학과전공, 임상병리학과전공, 방사선학과전공, 치위생학과전공, 물리치료학과전공, 작업치료학과전공, 응급구조학과전공, 보건의료경영학과전공
6. 사범대학: 유아교육과전공, 특수교육과전공, 초등교육과전공(수학교육 전공, 국어교육 전공, 영어교육 전공), 중등교육과전공(수학 교육 전공, 물리 교육 전공, 화학 교육 전공, 생물 교육 전공, 지리 교육 전공, 역사 교육 전공, 도덕 교육 전공, 체육 교육 전공)
7. 약학대학: 약학과전공
8. 간호대학: 간호학과전공
9. 경영대학원: 경영학과전공(경영학 석사과정, MBA 과정), 창업보육학과전공(창업보육 석사과정)
10. 교육대학원: 교육학과전공(교육학 석사과정, 평생교육 전공, 상담심리 전공, 교육공학 전공, 교육행정 전공, 교육과정 전공, 교수학습방법 전공, 유아교육 전공, 초등교육과 전공, 중등교육과 전공, 특수교육과 전공), 영어영문학전공(영어교육 전공)
11. 공과대학원: 기계공학과전공(기계공학 석사과정, 자동차공학 전공, 에너지 및 환경공학 전공, 로봇공학 전공, 컴퓨터공학과전공(컴퓨터공학 석사과정, 소프트웨어 전공), 전기전자공학과전공(전기공학 전공, 전자공학 전공, 제어계측 전공, 통신·정보보안 전공), 토목환경공학과전공(토목공학 전공, 환경공학 전공)
12. 예술대학원: 시각디자인학과전공(시각디자인 석사과정, 제품디자인 전공, 패션디자인 전공, 공간디자인 전공), 음악과전공(음악 석사과정, 성악 전공, 작곡 전공, 지휘 전공, 피아노 전공, 관현악 전공)
13. 보건복지대학원: 간호학과전공(간호학 석사과정, 보건관리 전공, 임상전문간호 전공, 간호교육 전공), 치위생학과전공(치위생학 석사과정)</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</si>
  <si>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</si>
  <si>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학생부교과 전형에서 출결 점수가 반영되나요?</t>
  </si>
  <si>
    <t xml:space="preserve"> 답변: 네, 학생부교과전형에서는 일반적으로 학생의 출결 상황을 평가에 포함시킵니다. 출결은 학업 성적과 함께 종합적인 평가를 위해 고려됩니다. 그러나 각 대학이나 기관마다 구체적인 기준이 다를 수 있으니, 지원 전에 해당 대학의 입학 요건을 반드시 확인하시기 바랍니다.</t>
  </si>
  <si>
    <t>아니요. 학생부 교과 전형에서는 출결 점수가 반영되지 않습니다.</t>
  </si>
  <si>
    <t>동의대 2024학년도에 실기/실적 위주 전형을 지원하려고 하는데, 어떤 학과가 해당되나요?</t>
  </si>
  <si>
    <t xml:space="preserve"> 답변: 동의대학교 2024학년도에는 레저스포츠학과와 태권도학과에 대한 실기/실적(일반학생전형) 모집이 있습니다. 이 두 학과는 수능 성적 반영 없이 실기와 실적만으로 학생을 선발합니다. 구체적인 전형 요소는 표를 참고하세요:
[표 속성]
``` 구분 / 전형명 / 모집단위 / 전형요소 반영비율{ 수능 / 실기 } ```
[표 내용]
```
가군 수능 (일반학생전형) / 전 모집단위(레저스포츠학과, 태권도학과 제외) / { 100% /  - / } /
가군 실기/실적(일반학생전형) / 레저스포츠학과, 태권도학과 / { 30% /  70% / } /
```
수능 성적 반영 방법은 '38페이지 Ⅴ. 수능성적 반영방법'을 참조하세요.</t>
  </si>
  <si>
    <t>동의대 2024학년도 실기/실적 위주 전형 지원 가능한 학과는 다음과 같습니다:
1. 디자인조형학과 (시각디자인, 산업디자인, 공예디자인)
2. 체육학과
3. 레저스포츠학과
4. 음악학과</t>
  </si>
  <si>
    <t>디자인조형학과의 기초디자인 실기시험에 있는 주제들을 모두 알려줘.</t>
  </si>
  <si>
    <t xml:space="preserve"> 물론이죠, 도와드리겠습니다! 디자인조형학과 기초디자인 실기시험에는 다양한 주제가 있으며, 이는 매년 변경될 수 있습니다. 하지만 일반적으로 다음 주제를 포함합니다:
1. 자연물: 식물, 동물, 곤충 등 자연에서 영감을 받은 주제들입니다.
2. 기하학적 형태: 원, 삼각형, 사각형과 같은 기본 도형을 기반으로 한 디자인입니다.
3. 추상적 형태: 구체적인 대상이나 물체를 나타내지 않는 비구상적인 형태와 패턴입니다.
4. 상징적 형태: 문화적이거나 개인적인 의미를 지닌 상징이나 아이콘을 포함하는 주제들입니다.
5. 문자형태: 알파벳 글자나 숫자를 기반으로 한 디자인입니다.
6. 일러스트레이션: 이야기나 개념을 전달하기 위해 사용되는 그림이나 이미지입니다.
7. 패턴: 반복되는 형태와 패턴을 특징으로 하는 디자인입니다.
8. 콜라주: 다양한 재료들을 결합하여 독특한 디자인을 만드는 주제들입니다.
9. 혼합매체: 여러 가지 재료를 사용하여 혁신적인 디자인을 창조하는 주제들입니다.
10. 디지털 디자인: 그래픽 소프트웨어를 사용하여 디지털 디자인을 만드는 주제들입니다.
이것들은 기초디자인 실기시험에서 다뤄지는 일반적인 주제들이지만, 구체적인 주제는 매년 달라질 수 있으니 최신 정보를 확인하기 위해 해당 대학의 웹사이트를 확인하는 것이 좋습니다. 또한, 각 주제에 대해 창의적이고 독창적인 접근을 하는 것을 기억하세요!</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</si>
  <si>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</si>
  <si>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동의대 정시 성적으로 5.27인데 이 성적으로 추합 가능한가요?</t>
  </si>
  <si>
    <t xml:space="preserve"> 안녕하세요! 동의대학교 정시 성적으로 5.27을 받으신 것 같네요. 하지만, 합격 여부는 여러 가지 요소에 따라 달라지기 때문에 정확한 답변을 드리기 어렵습니다. 일반적으로 대학들은 다양한 전형 요소들을 고려하여 학생을 선발하는데, 이는 수능 성적, 학생부 내신성적, 면접 점수 등을 포함할 수 있습니다.
추합 가능 여부를 판단하기 위해서는 다음과 같은 요소들을 고려해 볼 필요가 있습니다:
1. 해당 학과의 정시 모집인원 및 경쟁률: 입학하고자 하는 학과에 지원한 학생들의 수가 많다면 합격하기가 더 어려울 수 있습니다.
2. 대학별 전형 방법: 일부 대학들은 다양한 전형 요소를 다르게 반영하므로, 본인의 성적이 어느 부분에 더 유리할 수 있는지 살펴봐야 합니다.
3. 추가합격을 위한 최소 성적 기준(CU): 일부 대학들은 추가합격 과정에서 최소 기준을 설정하고 있으며, 이 기준에 미치지 못하면 합격하지 못할 수도 있습니다.
4. 면접이나 실기 시험: 해당 학과에 면접이나 실기 시험이 있다면 본인의 준비 상태와 성과를 고려해봐야 합니다.
5. 전년도 합격 성적: 전년도에 입학한 학생들의 성적을 참고하여 본인의 경쟁력을 가늠해볼 수 있지만, 이는 매년 달라질 수 있습니다.
추합 가능성을 정확히 판단하려면 구체적인 학과와 대학별 전형 방법을 확인하는 것이 중요합니다. 또한, 본인의 학생부 내신성적이나 면접 점수 등 다른 요소들도 고려하는 것이 좋습니다. 추가로 궁금한 사항이 있거나 도움이 필요하시면 언제든지 문의해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</si>
  <si>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</si>
  <si>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동의대식 정시 성적 3.33 정도인데 바이오응용공학부 최초합 가능할까요?</t>
  </si>
  <si>
    <t xml:space="preserve"> 답변: 동의대학교의 바이오응용공학부에 대한 구체적인 합격 기준이나 경쟁률에 대한 최신 정보를 가지고 있지 않기 때문에, 귀하의 성적으로 최초합격 가능성을 정확히 예측하기는 어렵습니다. 그러나 일반적으로 정시 모집에서 대학들은 수능 성적과 학생부(내신) 점수를 고려하여 합격 여부를 결정합니다.
동의대학교는 2024학년도 입시에 대해 아직 구체적인 입학 요건을 발표하지 않았습니다. 따라서 정확한 정보를 얻기 위해서는 공식 웹사이트를 주시하거나 해당 대학에 직접 문의하는 것이 좋습니다.
그럼에도 불구하고, 일반적으로 바이오응용공학부와 같은 공과대학의 경쟁률은 치열한 편입니다. 동의대학교는 수능 성적을 기준으로 학생들을 선발하며, 학생부(내신) 점수는 반영되지 않습니다. 따라서 본인의 수능 성적에 따라 합격 가능성이 달라질 것입니다.
바이오응용공학과에서 요구하는 주요 과목으로는 수학 가형, 물리학, 화학 또는 생명과학이 있습니다. 이 과목들의 성적이 높을수록 경쟁력이 더 좋아집니다. 또한, 동의대학교는 일부 모집단위에서 정시 지원 시 수능 최저등급 기준을 적용할 수 있으니, 해당 사항을 반드시 확인하시기 바랍니다.
결론적으로, 본인의 수능 성적과 관련 과목을 고려하여 바이오응용공학부에 대한 가능성을 평가해볼 수 있습니다. 그러나 최종 결정은 대학의 입학 요건에 따라 달라질 것이므로, 최신 정보를 얻기 위해 공식 자료를 확인하는 것이 중요합니다.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</si>
  <si>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</si>
  <si>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나는 특수목적고등학교 학생인데, 동의대 일반학생전형으로 지원 가능한가요?</t>
  </si>
  <si>
    <t xml:space="preserve"> 답변: 네, 특수목적고등학교(특목고)에 재학 중인 학생도 동의대학교의 일반학생전형에 지원 가능합니다. 다만, 해당 전형은 수능 성적과 학생부 교과성적을 기반으로 하므로, 본인의 학업 성적이 입학 요건을 충족하는지 확인해야 합니다. 또한, 각 모집단위별 구체적인 전형 방법 및 제출 서류는 대학 홈페이지에서 반드시 확인해 주세요.</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</si>
  <si>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</si>
  <si>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동의대학교 e비즈니스학과 정시 등급 5.3이면 최초합 가능성 있을까?</t>
  </si>
  <si>
    <t xml:space="preserve"> 답변: 동의대학교 e비즈니스학과에 대한 정확한 정보를 제공하기 위해서는 해당 학과의 과거 합격 선행 사례, 경쟁률 및 입학 요건을 알아야 합니다. 그러나 일반적으로 대학들은 다양한 요소들을 고려하여 학생을 선발하며, 수능 등급은 그 중 하나일 뿐입니다. 또한, 정시 모집에서 합격 가능성은 지원자의 전형 점수에 따라 달라집니다.
동의대학교 e비즈니스학과에 대한 구체적인 정보를 얻기 위해서는 공식 입학처나 해당 학과 웹사이트를 확인하는 것이 좋습니다. 그들은 과거 합격 선행 사례, 경쟁률 및 입학 요건을 제공할 수 있습니다. 또한, 본인의 내신 성적, 비교과 활동, 면접 점수 등 다른 요소들도 고려하여 본인의 합격 가능성을 평가할 필요가 있습니다.
정시 모집에서 합격 가능성은 매우 경쟁적일 수 있으며, 높은 수능 등급을 가지고 있어도 합격이 보장되지는 않습니다. 따라서 본인의 강점과 약점을 파악하고, 입학 요건을 충족시키기 위해 필요한 준비를 하는 것이 중요합니다. 또한, 대학별 전형에 대한 최신 정보를 지속적으로 업데이트하고 지원 전에 상담 선생님이나 진학 담당자와 상의하는 것이 좋습니다.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</si>
  <si>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</si>
  <si>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제가 동의대 정시 환산등급이 4.16인데 보육가정상담학과 일반학생전형으로 추합까지 생각해서 합격이 될까요?</t>
  </si>
  <si>
    <t xml:space="preserve"> 동의대학교의 수능(일반학생전형) 최종등록자 표를 바탕으로, 2024학년도 보육·가정상담학과는 정시 모집에서 16명의 학생을 선발했습니다. 경쟁률은 3.98:1이었습니다. 합격자들의 평균 표준 점수 합계(국어 + 수학 + 탐구(2개) (가산점 포함))는 407.5점으로, 표준 편차는 12.6입니다. 영어 등급의 평균은 2.9이며, 표준 편차는 0.8입니다. 수능 4개 영역 등급의 평균은 3.9로, 표준 편차는 0.7입니다.
귀하의 동의대 정시 환산등급이 4.16이므로, 경쟁률이 낮고 합격자들의 평균 점수가 비교적 높지 않은 점을 고려하면 보육·가정상담학과 일반학생전형에 합격할 가능성이 있습니다. 그러나 최종 등록자 표는 과거 데이터를 기반으로 한 것이며, 매년 입학 요건과 경쟁률은 달라질 수 있다는 점을 유의해야 합니다.
추합 가능성을 정확히 판단하려면 현재 지원자의 점수 분포와 경쟁 상황을 파악하기 위해 동의대학교의 최신 입시 자료를 확인하는 것이 좋습니다. 또한, 대학에서 제시하는 추가 합격 기준이나 전형 요소(예: 학생부 성적, 면접 등)도 고려하는 것이 중요합니다.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</si>
  <si>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</si>
  <si>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간호학과 정시 성적이 3.7인데 정시 전형 합격할 수 있을까요?</t>
  </si>
  <si>
    <t xml:space="preserve"> 답변: 간호학 학사(BSN) 프로그램에 대한 경쟁률과 입학 기준은 대학마다 크게 다를 수 있습니다. 그러나 일반적으로, 높은 학점 평균(GPA)을 가진 지원자가 더 유리한 입학을 할 가능성이 큽니다. 정시 GPA가 3.7이라면, 일부 명문 간호학 프로그램에는 다소 낮게 보일 수 있지만, 다른 기관에서는 충분히 경쟁력 있을 수 있습니다.
간호학과에 입학할 가능성을 결정하기 위해서는 다음과 같은 요소들을 고려하는 것이 중요합니다:
1. 특정 대학의 평균 합격 GPA 확인: 관심 있는 대학들의 평균 합격 GPA를 알아보세요. 이 정보는 보통 해당 대학의 웹사이트에서 찾을 수 있으며, 이는 귀하의 경쟁력을 판단하는데 도움이 될 것입니다.
2. 전형 과정 평가: 일부 대학은 입학 과정에서 표준화된 시험 점수(예: SAT 또는 ACT)나 개인 진술서, 추천서, 그리고/또는 인터뷰와 같은 다른 요소들을 고려합니다. 이러한 요소들이 귀하의 지원서에 미치는 영향을 이해하세요.
3. 경쟁률 분석: 관심 있는 대학의 간호학 프로그램에 지원하는 학생들의 수를 알아보세요. 경쟁률이 높은 프로그램들은 더 높은 GPA 요구 사항을 가질 수 있습니다.
4. 전형 요건 충족 여부 확인: 일부 대학은 특정 과학 과목이나 보건 관련 과목을 이수하는 것과 같은 추가 입학 기준을 가지고 있을 수 있습니다. 이러한 요건을 충족하는지 확인하세요.
5. 다양한 대학에 지원하기: 경쟁력 있는 GPA를 가지고 있다면, 여러 학교에 지원하는 것이 좋습니다. 이렇게 하면 합격 가능성을 높일 수 있으며, 결국에는 귀하의 목표와 일치하는 프로그램을 찾을 수 있습니다.
6. 학업 성과 향상: 정시 GPA가 다소 낮다면, 마지막 학년 동안 학업 성과를 향상시키는 데 집중하세요. 이는 어려운 과목을 수강하고, 학업 성취를 위해 자원이나 지원을 활용하며, 교수님들과 긴밀히 협력하는 것을 포함할 수 있습니다.
결론적으로, 귀하의 정시 GPA가 일부 명문 프로그램에는 다소 낮을 수 있지만, 경쟁률과 입학 기준이 다양한 간호학 프로그램들이 있기 때문에 여전히 여러분의 지원서를 고려할 가능성이 있습니다. 경쟁력을 향상시키기 위해 학업 성과를 개선하고 다양한 대학에 지원하는 것이 중요합니다.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</si>
  <si>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</si>
  <si>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합격자발표 언제</t>
  </si>
  <si>
    <t xml:space="preserve"> 답변: 전형 일정 표에 따르면, 가군 수능(일반학생전형), 실기/실적(일반학생전형)의 최초합격자 발표는 2024년 2월 2일(금) 오후 2시에 이루어집니다. 합격 여부는 해당 날짜에 입학안내 홈페이지에서 개별 조회하실 수 있습니다.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</si>
  <si>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</si>
  <si>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정시 성적으로 4.75 나오는데 가능할까요?? 그리고 유아교육학과는 이 성적으로 어렵겠죠 ?</t>
  </si>
  <si>
    <t xml:space="preserve"> 답변: 네, 정시 성적으로 4.75를 받는 것은 가능합니다만, 이는 여러분의 지역과 해당 대학이 사용하는 구체적인 평가 기준에 따라 달라질 수 있습니다. 또한, 유아교육과 학과의 경쟁률과 입학 요건도 고려되어야 합니다.
정시 성적은 보통 표준화된 시험 점수나 내신등급을 기반으로 하며, 각 대학마다 다른 기준이나 커트라인을 가지고 있습니다. 정시 성적을 계산하는 방법에 대한 구체적인 정보는 해당 지역의 교육청 또는 대학에 문의하십시오.
유아교육과 학과의 경쟁률과 입학 요건에 대해서는 관심 있는 특정 기관의 웹사이트를 방문하거나 상담 선생님에게 연락하여 정보를 수집해야 합니다. 일부 대학은 추가적으로 개인 진술서, 추천서, 혹은 면접을 요구할 수 있습니다.
요약하자면, 정시 성적이 4.75인 경우 유아교육과 학과에 입학하는 것이 가능하지만, 경쟁률, 입학 요건 및 해당 지역의 교육 시스템에 따라 달라질 수 있음을 명심하십시오. 관심 있는 기관의 구체적인 정보를 수집하기 위해 조사하고 상담 선생님이나 대학 관계자와 상의하세요.</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</si>
  <si>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</si>
  <si>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동의대 2024학년도 나군 수능(일반학생전형) 전형에서는 어떤 모집단위가 제외되나요?</t>
  </si>
  <si>
    <t xml:space="preserve"> 동의대학교 2024학년도 나군 수능(일반학생전형) 전형에서 제외되는 모집단위는 없습니다. 해당 전형은 모든 모집단위에 적용됩니다. 다만, 일부 모집단위에는 수능 반영영역 및 가산점에 차이가 있으니 지원 시 이를 확인하시기 바랍니다. 자세한 사항은 동의대학교 입학안내 홈페이지(http://ipsi.deu.ac.kr)를 참고하세요.</t>
  </si>
  <si>
    <t>동의대학교 2024학년도 나군 수능(일반학생전형) 전형에서는 디자인조형학과와 체육학과가 제외됩니다.</t>
  </si>
  <si>
    <t>예술고 학생이 나군 학생부교과 농어촌학생전형으로 지원할 수 있나요?</t>
  </si>
  <si>
    <t xml:space="preserve"> 네, 예술고등학교(예고) 학생은 나군 학생부교과 농어촌학생전형에 지원 가능합니다. 다만, 해당 전형은 국내 고등학교 졸업자 또는 예정자를 대상으로 하며, 예고의 경우 일반계 고등학교로 간주되므로 자격 요건을 충족합니다. 또한, 6년 과정과 12년 과정 중 하나를 선택하여 지원할 수 있습니다.
지원 자격 및 제출 서류에 대한 자세한 내용은 아래 표를 참고하세요:
[표 속성]
```
유형 / 지원자격 / 제출서류
```
[표 내용]
```
6년 과정 / 농어촌(읍·면)지역 소재 중·고등학교에서 전 교육과정 이수한 자로서 중·고등학교 재학기간 중 본인 및 부모 모두 농어촌(읍·면)지역 거주자 / 1. 지원자 본인의 가족관계증명서 1부
2. 지원자 본인, 부, 모의 주민등록초본 각 1부 (총 3부)
3. 중학교 학교생활기록부 1부
4. 고등학교 학교생활기록부 1부(학생부 온라인 제공 비대상교 및 미동의자)
5. 부모가 사망한 경우: 사망한 부 또는 모의 기본증명서 1부 (기본증명서에 '사망' 명시되지 않은 경우 제적등본 1부 추가 제출)
6. 부모가 이혼한 경우: 친권이 있는 부 또는 모의 혼인관계증명서(상세) 1부, 본인의 기본증명서(상세) 1부 추가 제출
```
[표 추가내용]
```
제출기간 : 2024년 1월 3일(수) ~ 1월 12일(금) 17:00까지 도착분에 한함
제출장소 : (우: 47340) 부산광역시 부산진구 엄광로 176, 동의대학교 입학관리팀
제출서류 미제출자는 불합격 처리됩니다.
주민등록초본, 가족관계증명서, 혼인관계증명서, 기본증명서는 2024년 1월 1일 이후 발급된 서류여야 합니다.
최종 등록자 중 고교 졸업예정자는 졸업 후 지원자격 증빙서류 추가 제출이 필요합니다.
```</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</si>
  <si>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</si>
  <si>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간호학과 정시 성적 2.52 추가 합격으로도 합격 안되겠죠?</t>
  </si>
  <si>
    <t xml:space="preserve"> 답변: 네, 일반적으로 간호학과 정시 성적이 2.52라면 해당 학과에 추가 합격하기는 어려울 것으로 보입니다. 대학들은 보통 특정 학과의 입학 기준을 충족하는 학생들을 선발하기 위해 경쟁률이 매우 치열한 편입니다. 그러나 구체적인 상황은 학교마다 다를 수 있으니, 지원하는 대학의 구체적인 입학 기준과 추가 합격 가능성을 확인하기 위해서는 해당 대학에 직접 문의하시는 것이 좋습니다. 또한 일부 대학은 다양한 요소에 따라 추가 합격 기회를 제공할 수도 있지만, 이는 일반적으로 매우 제한적입니다.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</si>
  <si>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</si>
  <si>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간호학과 정시 성적이 2.58인데 정시 전형 합격할 수 있을까요?</t>
  </si>
  <si>
    <t xml:space="preserve"> 답변: 간호학과의 정시 성적이 2.58이라면, 특정 대학과 학과의 경쟁률 및 입학 기준에 따라 합격 가능성에 영향을 줄 수 있습니다. 일반적으로 간호학은 경쟁률이 높고 입학 기준이 엄격한 프로그램으로 알려져 있습니다. 그러나 각 대학마다 자체의 입학 기준을 가지고 있으며, 일부 기관은 다양한 요소들을 고려하여 학생을 선발할 수 있습니다.
간호학과 정시 전형에서 합격 가능성을 향상시키기 위해서는 다음과 같은 조치를 취할 수 있습니다:
1. 목표 대학의 입학 기준 조사하기: 구체적인 성적을 요구사항으로 명시하고 있을 수도 있고, 다른 요소들(예: 에세이, 추천서, 활동 등)을 고려하여 경쟁력 있는 지원서를 평가할 수도 있습니다.
2. 학업 성적 향상시키기: 정시 성적이 낮다면, 남은 고등학교 기간 동안 학업에 집중하여 성적을 향상시키세요. 이는 대학들이 지원하는 학생의 전반적인 학문적 준비 상태를 평가하는 데 도움이 될 것입니다.
3. 표준화된 시험 점수 제출하기: 일부 대학은 SAT 또는 ACT 점수를 요구하며, 이 점수는 입학 결정 과정에서 중요한 역할을 할 수 있습니다. 이러한 시험을 준비하고 좋은 성적을 거두도록 노력하세요.
4. 교내외 활동 참여하기: 동아리, 자원봉사, 인턴십과 같은 관련 경험을 통해 간호에 대한 관심과 헌신을 보여주세요. 이는 지원서를 강화하고 경쟁력을 높일 수 있습니다.
5. 추천서 확보하기: 선생님이나 상담사와 같은 신뢰할 수 있는 인물에게 추천서를 부탁하세요. 그들은 당신의 학문적 성과와 잠재력에 대해 이야기할 수 있어야 합니다.
6. 에세이 작성하기: 간호에 대한 동기와 열정에 대해 명확하고 설득력 있게 전달하는 잘 쓰여진 개인 진술서나 에세이를 준비하세요. 이는 입학 위원회에 당신이 왜 그들의 프로그램에 적합한지 보여줄 기회를 제공합니다.
7. 인터뷰 준비하기: 일부 대학은 정시 전형 과정에서 인터뷰를 요구할 수 있습니다. 간호학, 관련 주제 및 당신의 관심사에 대해 잘 알고 있어야 합니다. 연습을 통해 자신감을 높이고 질문에 대비하세요.
8. 지원 마감일 준수하기: 각 대학의 지원 마감일을 확인하고 필요한 모든 자료를 제시간에 제출하여 고려받을 수 있도록 하세요.
결론적으로, 정시 성적이 2.58인 경우 일부 대학에서는 합격 가능성이 제한적일 수 있지만, 경쟁력 있는 지원서를 만들기 위해 여러 조치를 취할 수 있습니다. 입학 기준과 전략을 철저히 조사하고, 학업 성과 향상에 집중하며, 교내외 활동에 참여함으로써 간호학과 정시 전형에서 성공할 가능성을 높일 수 있습니다.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</si>
  <si>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</si>
  <si>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동의대 인공지능학과 수능 일반학생전형으로 가고싶어요 성적좀 알려주세요</t>
  </si>
  <si>
    <t xml:space="preserve"> 안녕하세요! 동의대학교 인공지능학과에 지원하실 때 도움이 될 만한 정보를 제공해 드리겠습니다. 하지만, 구체적인 합격 가능성이나 성적을 제공하기 위해서는 여러분의 학업 배경과 관련 과목 점수에 대한 정보가 필요합니다. 또한, 수능 일반학생전형은 다양한 단계의 경쟁을 거치기 때문에, 최종 합격 여부는 여러 기준에 따라 달라질 수 있습니다.
동의대학교 인공지능학과에 지원하기 위한 일반적인 입학 요건은 다음과 같습니다:
1. 고등학교 졸업 또는 동등 학력 소지자
2. 수능 시험 응시자(국어, 수학, 영어, 과탐/사탐 영역)
3. 대학수학능력시험 성적 기준 충족 (대학별 합격선 확인 필요)
4. 학생부 교과성적 및 비교과 활동 고려 (학생부종합전형 지원자의 경우)
5. 면접이나 실기 시험(해당되는 경우)
동의대학교 인공지능학과에 대한 구체적인 수능 일반학생전형 합격선을 알아보려면, 공식 웹사이트나 입시 상담센터를 방문하여 최신 정보를 확인하는 것이 좋습니다. 또한, 본인의 학업 배경과 관련 과목 점수를 분석한 후 교육 컨설턴트나 선생님에게 상담하는 것도 도움이 될 것입니다.
동의대학교 인공지능학과에 지원하실 때 행운을 빌며, 궁금한 점이 더 있으시면 언제든 문의해 주세요!</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</si>
  <si>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</si>
  <si>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경영정보학과 정시 성적 3.75 인데 최초합으로 가능할까용?</t>
  </si>
  <si>
    <t xml:space="preserve"> 경영정보학(MIS) 학과에 대한 경쟁률은 대학마다 다를 수 있지만, 일반적으로 정시 성적이 높을수록 합격 가능성이 더 높아집니다. 하지만, 입학 결정에는 여러 가지 요소가 고려됩니다. 예를 들어, 일부 학교는 표준화된 시험 점수, 과외 활동, 개인 진술서 또는 면접 등을 평가할 수도 있습니다.
정시 성적만으로 최초합 가능성을 정확히 예측하기는 어렵습니다. 그러나 경영정보학 학과에 지원하는 데 있어 경쟁력을 높이기 위해 다음과 같은 단계를 고려해 볼 수 있습니다:
1. 목표 대학 조사하기: 관심 있는 대학의 입학 요건을 알아보고, 정시 성적이 합격에 미치는 영향을 이해하세요. 일부 학교는 더 포괄적인 접근 방식을 취하고 다양한 배경을 가진 학생들을 받아들이려고 할 수도 있습니다.
2. 표준화된 시험 준비하기: SAT 또는 ACT 점수가 요구되는 경우, 이 시험들을 잘 준비하여 높은 점수를 받으세요. 이는 정시 성적을 보완할 수 있습니다.
3. 과외 활동 강화하기: 경영정보학에 관련된 클럽이나 조직에 참여하거나 인턴십을 통해 관련 기술을 개발하세요. 이러한 경험들은 지원서를 더욱 매력적으로 만들고, 해당 분야에 대한 관심과 열정을 보여줄 수 있습니다.
4. 개인 진술서 작성하기: 지원하는 대학의 요구 사항에 맞게 잘 쓰여진 설득력 있는 개인 진술서를 준비하세요. 이는 당신의 관심사, 목표 및 경영정보학에 적합한 이유를 강조해야 합니다.
5. 추천서 확보하기: 선생님이나 멘토에게 추천서를 부탁하세요. 그들은 당신의 학문적 성과와 관련 기술을 증명할 수 있어야 합니다.
6. 면접 준비하기: 일부 대학은 입학 과정에서 인터뷰를 요구합니다. 질문에 대비하고, 왜 경영정보학에 관심이 있는지, 그리고 해당 분야에서 성공하기 위해 어떻게 준비되어 있는지를 명확하게 전달하는 연습을 하세요.
7. 지원 마감일 지키기: 모든 필요한 서류와 신청서를 제때 제출하여 마감일을 놓치지 않도록 하세요. 이는 입학 가능성을 높이는 데 도움이 될 수 있습니다.
결론적으로, 정시 성적이 3.75인 경우 경영정보학 학과에 합격할 가능성이 있지만, 경쟁률은 대학마다 다를 수 있습니다. 위에서 언급한 단계를 따르면 지원서를 강화하고 최초합 가능성을 높일 수 있습니다.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</si>
  <si>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</si>
  <si>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게임공학과 정시 성적이 4.16정도인데 정시로 넣으면 추합몇정도 될까요??</t>
  </si>
  <si>
    <t xml:space="preserve"> 안녕하세요! 귀하의 질문에 도움을 드리기 위해 여기에 있습니다. 하지만, 질문하신 내용이 조금 불분명해 보입니다. '게임공학과'라는 학과가 무엇인지 명확히 해주시면 좋겠습니다. 또한, 어떤 대학이나 대학교를 말씀하시는지 구체적으로 명시해주셔야 합니다.
다양한 대학들이 다른 입학 기준과 정시 합격선을 가지고 있기 때문에, 귀하의 성적에 기반하여 추합 가능성을 정확히 예측하기는 어렵습니다. 하지만 일반적으로 게임공학과 같은 경쟁이 치열한 프로그램은 높은 학점을 요구하며, 4.16 정도의 성적으로는 일부 명문 기관에서는 충분히 높지 않을 수 있습니다.
추합 가능성을 더 잘 파악하기 위해서는 지원하는 대학의 입학 기준과 합격선을 확인하는 것이 중요합니다. 또한, 대학들은 종종 다양한 요소들을 고려하는데, 예를 들어 표준화된 시험 점수(SAT 또는 ACT), 에세이, 추천서 등이 있습니다. 이러한 요소들이 귀하의 지원서에 어떻게 반영되는지 이해하는 것은 추합 가능성을 결정하는 데 도움이 될 수 있습니다.
추가로 궁금한 사항이 있거나 더 많은 정보가 필요하시면 언제든지 문의해 주세요!</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</si>
  <si>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</si>
  <si>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2023학년도 경찰행정학과 수시모집 결과는?</t>
  </si>
  <si>
    <t xml:space="preserve"> 답변:  2023학년도 경찰행정학과 수시모집 결과는 일반적으로 해당 대학이나 기관에서 발표하는 합격자 명단을 통해 확인할 수 있습니다. 각 대학의 구체적인 일정은 다를 수 있으니, 관심 있는 학교의 공식 웹사이트를 방문하거나 입학 사무실에 직접 연락하여 정확한 날짜와 절차를 확인하는 것이 좋습니다.
경찰행정학과는 경찰관으로서의 경력을 준비하는 학생들을 위한 학과로, 범죄 예방, 수사, 법 집행 등 다양한 분야에서 일할 수 있습니다. 이 프로그램은 일반적으로 법학, 형사 정의, 사회과학 등의 과목을 포함하며, 현장 실습 및 인턴십 기회도 제공합니다.
2023학년도 수시모집에 지원하기 위해서는 각 대학의 구체적인 입학 요건을 충족해야 합니다. 이는 학업 성적, 표준화된 시험 점수(예: 수능 또는 내신), 그리고 개인 진술서나 면접과 같은 기타 요소들을 포함할 수 있습니다. 또한 일부 대학은 경찰행정학과에 대한 별도의 선발 기준을 가지고 있을 수 있으니, 지원 전에 반드시 해당 대학의 입학 요건을 확인하는 것이 중요합니다.
경찰행정학과 수시모집 결과를 기다리는 동안, 합격 발표를 준비하기 위해 다음과 같은 몇 가지 단계를 고려해 볼 수 있습니다:
1. 관련 자격증이나 훈련 과정 취득: 경찰관으로서의 경력을 준비하는 데 도움이 될 수 있는 범죄학, 법 집행 또는 보안과 관련된 자격증을 취득하세요.
2. 자원봉사나 인턴십 참여: 지역 사회 봉사 프로그램에 참여하거나 법 집행 기관에서 인턴으로 일하면서 실제 경험을 쌓으세요. 이는 지원서의 강점을 더해줄 뿐만 아니라 경찰관으로서의 역할에 대한 이해를 향상시킬 수 있습니다.
3. 네트워킹: 해당 분야의 전문가들과 연결하여 그들의 통찰력과 조언을 구하세요. 이것은 또한 미래의 취업 기회로 이어질 수 있습니다.
4. 면접 준비: 경찰행정학과에 지원하는 데 필요한 기술을 강조하는 연습 답변을 개발하고, 일반적인 면접 질문에 대비하세요.
5. 지원서 검토 및 수정: 제출하기 전에 지원서를 다시 확인하고 모든 정보가 정확하며 최신 상태인지 확인하세요.
경찰행정학과 수시모집 결과를 기다리는 동안 인내심을 가지고 긍정적인 태도를 유지하세요. 경찰관으로서의 경력을 추구하는 것은 보람찬 여정이 될 수 있으며, 이 단계는 그 길로 가는 중요한 부분입니다.</t>
  </si>
  <si>
    <t>제공된 Context에는 2023학년도 경찰행정학과 수시모집 결과에 대한 정보가 포함되어 있지 않습니다. 해당 정보를 확인하려면 "https://ipsi.deu.ac.kr/main.do"를 방문하여 문의하시기 바랍니다.</t>
  </si>
  <si>
    <t>소프트웨어 융합과 면접 점수보다 세특 내용을 많이 보시나요? 따로 준비해야하는 서류 존재하나요?</t>
  </si>
  <si>
    <t xml:space="preserve"> 답변: 대학마다 평가 기준은 다를 수 있지만, 일반적으로 소프트웨어 융합 학과의 경우 소프트웨어 개발 및 관련 기술에 대한 지식과 기술을 평가하는 데 중점을 두고 있습니다. 면접 점수보다는 세특(세부능력 및 특기사항) 내용을 더 중요하게 고려하는 경향이 있습니다.
소프트웨어 융합 학과에 지원할 때, 다음과 같은 서류들을 준비해야 합니다:
1. 자기소개서 (자소서): 자소는 소프트웨어 개발에 대한 관심사, 관련 경험, 그리고 진로 목표 등을 강조하여 작성합니다. 프로그래밍 언어, 알고리즘, 데이터 구조 등 소프트웨어 개발 기술을 어떻게 습득했는지 설명하세요. 또한 동아리 활동이나 대회 참가, 인턴십 또는 아르바이트와 같은 관련 경험을 언급할 수 있습니다.
2. 학생부 성적증명서 (학생부): 학업 성적이 우수하고 관련 과목(수학, 과학, 컴퓨터 관련 과목 등)에서 좋은 성적을 거두었는지 확인하세요. 소프트웨어 개발에 대한 관심과 열정을 보여주는 세특 내용을 강조하세요.
3. 자기소개서 및 포트폴리오: 자소서와 함께 프로젝트나 코딩 과제를 담은 포트폴리오를 제출하는 것이 좋습니다. 이는 소프트웨어 개발 기술을 보여주고, 창의성, 문제 해결 능력, 그리고 협업 능력을 보여줄 수 있는 좋은 방법입니다.
4. 면접 준비: 대부분의 대학에서 소프트웨어 융합 학과에 지원하는 과정에서 면접을 진행합니다. 알고리즘, 데이터 구조, 프로그래밍 언어 등 소프트웨어 개발 관련 질문에 대비하세요. 또한, 지원한 특정 대학의 교육과정이나 연구 분야와 관련된 질문에도 대비하는 것이 좋습니다.
면접 점수보다는 세특 내용을 더 중요하게 고려한다는 점을 기억하세요. 하지만 면접은 입학 과정에서 중요한 역할을 하므로 잘 준비해야 합니다. 소프트웨어 융합 학과에 지원하는 데 행운을 빌며, 이 정보가 도움이 되길 바랍니다!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</si>
  <si>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</si>
  <si>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동의대학교 법경찰행정학부에 정시로 들어갈려면 평균 성적이 몇 정도 받으면 안정권이거나 문 닫고 들어갈 수 있을까요?</t>
  </si>
  <si>
    <t xml:space="preserve"> 답변: 동의대학교 법경찰행정학부의 합격 가능 점수는 매년 변동되며, 경쟁률과 입학 사정 기준의 변화에 따라 달라집니다. 또한, 학생의 성적이 다양한 과목에서 어떻게 분포되어 있는지에 따라 달라질 수 있습니다. 따라서 정확한 평균 성적을 말씀드리기는 어렵습니다.
하지만 일반적으로 법경찰행정학부와 같은 인기 있는 학과의 경우, 상위권 대학에서는 높은 경쟁률을 보입니다. 합격 가능 점수는 매년 다르지만, 최근 몇 년 동안의 데이터를 바탕으로 대략적인 추정을 해볼 수 있습니다.
2021년 기준, 동의대학교 법경찰행정학과는 정시 일반학생전형에서 평균 백분위수(표준점수)가 약 93-95% 정도였습니다. 하지만 이는 예시일 뿐이며, 실제 합격 가능 점수는 매년 달라질 수 있음을 유의해 주세요.
입학 사정은 대학마다 다르기 때문에, 구체적인 정보를 얻으려면 동의대학교 입학처나 해당 학과에 직접 문의하는 것이 좋습니다. 또한, 본인의 성적 분포와 비교하여 경쟁력을 평가하고 입학을 위한 전략을 세우는 것이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</si>
  <si>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</si>
  <si>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정시 일반학생 전형으로 원서를 넣었는데 예비 25번이 나왔네요 붙을 확률 있을까요?? ㅠㅠ 가능성 없겠죠ㅠㅠ..?</t>
  </si>
  <si>
    <t xml:space="preserve"> 답변: 수능(일반학생전형) 최종등록자 표에 따르면, 특정 단과대학이나 모집단위에 대한 구체적인 경쟁률과 합격 점수를 확인할 수 있습니다. 그러나 예비번호를 받았을 때 합격 가능성을 정확히 예측하는 것은 어렵습니다. 예비번호는 등록 포기로 인한 결원이 생길 경우 대기 순서대로 충원되는 것을 의미하며, 실제 합격 여부는 여러 요소에 따라 달라집니다.
예비번호가 높은 편이지만, 최종 등록자 표에 나와 있는 평균 점수보다 본인의 수능 성적이 더 좋다면 합격 가능성이 있을 수 있습니다. 또한, 결원이 발생하면 예비번호 순서대로 충원되므로, 다른 지원자들의 등록 여부도 결과에 영향을 미칠 수 있습니다.
결정이 확정되기 전까지 긍정적인 태도를 유지하고, 추가로 발생할 수 있는 충원 모집이나 면접고사 등 다른 입학 전형에 대해서도 정보를 수집하는 것이 좋습니다. 합격 가능성을 더 잘 이해하기 위해서는 해당 대학 입학처나 상담센터에 문의하는 것도 도움이 될 것입니다.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</si>
  <si>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</si>
  <si>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소프트웨어융합학과 정시 평균 5등급으로 여기 올 수 있나요?</t>
  </si>
  <si>
    <t xml:space="preserve"> 네, 소프트웨어융합학과에 정시에서 평균 5등급을 받아 합격할 가능성이 있습니다. 하지만 이는 해당 학과의 경쟁률과 입학 요건에 따라 달라질 수 있음을 유의해야 합니다. 소프트웨어융합학과는 일반적으로 수학, 물리학, 프로그래밍 능력 등 다양한 분야의 지식을 요구하는 종합적인 학문입니다.
정시 지원 시 다음과 같은 요소들을 고려하세요:
1. 대학별 정시 모집요강 확인: 각 대학의 웹사이트에서 해당 학과의 정시 모집 요강을 찾아보십시오. 이는 수능 반영 영역, 가산점, 그리고 기타 입학 요건을 이해하는 데 도움이 됩니다.
2. 경쟁률 분석: 소프트웨어융합학과에 지원하는 학생들의 평균 성적을 살펴보고 본인의 성적과 비교해 보세요. 이를 통해 합격 가능성을 판단할 수 있습니다.
3. 지원 전략 수립: 여러 대학에 지원하거나 다양한 모집군(예: 일반, 농어촌, 저소득층 등)을 고려하여 합격 가능성을 높일 수 있습니다.
4. 학업 성과 향상: 소프트웨어융합학과에 입학하기 위해서는 강한 수학 및 과학 배경이 필요합니다. 만약 이러한 과목에서 성적이 부족하다면, 추가 학습이나 과외를 통해 실력을 향상시킬 필요가 있을 수 있습니다.
5. 비교과 활동 고려: 일부 대학은 동아리 참여, 봉사활동, 수상 이력 등 비교과 활동을 평가하여 지원자의 전반적인 잠재력을 판단합니다. 소프트웨어융합학과에 지원하는 경우 프로그래밍 경험, 컴퓨터 클럽 활동, 관련 대회 참가 등이 도움이 될 수 있습니다.
6. 자기소개서 준비: 대학들은 종종 지원자들의 동기부여와 전공 적합성을 파악하기 위해 자기소개서를 요구합니다. 소프트웨어융합학과에 대한 관심과 열정을 보여주는 잘 작성된 자기소개서가 합격 가능성을 높일 수 있습니다.
7. 면접 준비: 일부 대학은 소프트웨어융합학과 지원자들에게 면접을 실시할 수 있습니다. 프로그래밍 개념, 알고리즘, 관련 기술에 대해 숙지하여 질문에 자신 있게 답변할 준비를 하세요.
결론적으로, 평균 5등급으로 소프트웨어융합학과에 합격하는 것은 가능하지만 경쟁률과 입학 요건을 고려하고 지원 전략을 세우는 것이 중요합니다. 학업 성과 향상, 비교과 활동 참여, 잘 작성된 자기소개서 준비, 면접 준비 등을 통해 합격 가능성을 극대화하세요.</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</si>
  <si>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</si>
  <si>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제가 동의대학교 정시 표준점수가 447점으로 환산되는데 작년 신소재공학과 표점이 447점보다 1점 정도 위더라구요 (최종 평균)가능성은 있늘까요??</t>
  </si>
  <si>
    <t xml:space="preserve"> 네, 동의대학교 신소재공학과에 합격할 가능성이 있습니다. 하지만 최종 결정은 여러 가지 요소에 따라 달라질 수 있다는 점을 유념해야 합니다. 표준점수만으로 입학 가능성을 판단하는 것은 충분하지 않습니다. 대학들은 보통 내신 성적을 포함한 다양한 요소들을 고려합니다. 또한 경쟁률과 해당 학과의 선발 인원도 중요한 역할을 할 수 있습니다.
동의대학교 신소재공학과에 합격할 가능성을 높이기 위해서는 다음과 같은 단계를 고려해 보세요:
1. 입학 요건 확인: 동의대학교의 신소재공학과 지원 자격 및 요구 사항을 검토하세요. 이는 내신 성적, 표준점수, 그리고 기타 요소들을 포함할 수 있습니다.
2. 경쟁률 분석: 해당 학과의 경쟁률을 알아보세요. 경쟁률이 높을수록 합격하기가 더 어려울 수 있지만, 반드시 결정적인 요소는 아닙니다.
3. 지원서 준비: 입학 요건을 충족하는지 확인하고, 자기소개서와 같은 추가 서류가 잘 작성되었는지 확인하세요. 이는 당신의 관심사, 열정, 그리고 학업 성과를 보여주는 데 도움이 될 것입니다.
4. 면접 준비: 동의대학교에서 신소재공학과에 지원하는 학생들에게 면접을 요구한다면, 질문에 대비하고 자신의 강점을 효과적으로 전달할 수 있도록 연습하세요.
5. 지원 마감일 준수: 입학 요건을 충족하는 것뿐만 아니라, 지원서를 제시간에 제출하여 고려받을 수 있도록 하세요.
6. 다른 요소 고려: 표준점수와 내신 성적 외에도 동아리 활동, 수상 경력, 그리고 관련 경험과 같은 다른 요소들도 평가될 수 있습니다. 이러한 것들을 강조하여 당신의 지원을 강화하세요.
7. 결과 기다리기: 입학 결정이 내려질 때까지 인내심을 가지고 기다리세요. 결과가 나오기 전에 낙심하지 마세요.
결국 동의대학교 신소재공학과에 합격할 가능성은 여러분의 지원서의 전반적인 강도와 경쟁률, 그리고 해당 학과의 선발 인원 등 다양한 요소에 달려 있습니다. 하지만 이러한 단계를 따르면 입학 가능성을 높일 수 있을 것입니다.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</si>
  <si>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</si>
  <si>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2024학년도 동의대의 다군 전형에서 수능 최저기준이 적용되나요?</t>
  </si>
  <si>
    <t xml:space="preserve"> 답변: 네, 2024학년도 동의대학교 정시모집(다군)에서는 일부 모집단위에 대해 수능 최저기준을 적용합니다. 구체적인 수능 최저기준은 다음과 같습니다:
1. &lt;가&gt;군 및 &lt;나&gt;군 일반학생전형 (전 모집단위, 디자인조형학과, 체육학과, 레저스포츠학과, 태권도학과 제외): 국어, 수학(가/나), 영어, 탐구(사회/과학) 영역 중 상위 3개 영역을 합산하여 반영하며, 수능 최저기준은 총점 600점 이상입니다.
2. &lt;나&gt;군 실기/실적전형 (디자인조형학과, 체육학과, 레저스포츠학과, 태권도학과): 해당 모집단위별 실기고사 및 면접고사가 실시되며, 수능 최저기준은 적용되지 않습니다.
3. &lt;나&gt;군 학생부교과(농어촌학생전형) 및 &lt;나&gt;군 학생부종합(평생학습자전형), &lt;나&gt;군 학생부종합(성인학습자(정원내)전형), &lt;나&gt;군 학생부종합(성인학습자(정원외)전형), &lt;나&gt;군 학생부종합(재직자전형), &lt;나&gt;군 학생부종합(조기취업형계약학과전형): 해당 전형의 경우 수능 최저기준은 적용되지 않습니다.
4. 기타 자세한 사항 및 변경사항은 동의대학교 입학안내 홈페이지를 참고하시기 바랍니다.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</si>
  <si>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</si>
  <si>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제가 지금 현재 정시 등급이 4.4정도고, 일반학생전형 생각중인데, 제 성적으로 방사선학과 갈 수 잇을까요?</t>
  </si>
  <si>
    <t xml:space="preserve"> 답변: 안녕하세요! 귀하의 질문에 도움을 드리겠습니다. 하지만 먼저, 정시 등급과 일반학생전형에 대해 명확히 해드리겠습니다. 정시 등급은 대학수학능력시험(수능)에서 받은 성적을 기반으로 한 점수로, 특정 학과나 대학에 지원할 때 사용됩니다. 반면 일반학생전형은 수능 성적뿐만 아니라 학생부 내신성적, 면접고사 등 다양한 요소를 고려하여 학생들을 선발하는 전형입니다.
귀하의 질문에 답하자면, 현재 정시 등급이 4.4라면 방사선학과에 합격하기 어려울 것으로 보입니다. 일반적으로 방사선학과는 수능 성적이 우수한 학생들이 지원하는 인기 있는 전공으로, 경쟁률이 매우 치열합니다. 하지만 일반학생전형은 다양한 요소를 고려하므로, 학생부 내신성적과 면접고사가 잘 준비되어 있다면 합격할 가능성이 있습니다.
방사선학과에 지원하기 위해서는 해당 학과의 요구사항과 전형별 선발 기준에 대해 자세히 조사하는 것이 중요합니다. 또한, 수능 성적이 낮더라도 학생부 내신성적이나 면접고사에서 좋은 성과를 낼 수 있도록 준비하는 것이 필요합니다.
결론적으로, 현재 정시 등급이 4.4라면 방사선학과에 합격하기 어려울 수 있지만, 일반학생전형은 다양한 요소를 고려하므로 충분히 준비한다면 합격할 가능성이 있습니다. 지원하고자 하는 특정 대학의 요구사항과 전형별 선발 기준에 대해 조사하고, 학생부 내신성적과 면접고사에 집중하여 준비하는 것이 중요합니다.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</si>
  <si>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</si>
  <si>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수능 일반학생전형으로 넣으려고 하는데 자기소개서 써야하나요??</t>
  </si>
  <si>
    <t xml:space="preserve"> 답변: 일반적으로 수능(대학수학능력시험)을 통해 대학에 지원할 때, 자기소개서를 제출하는 것은 필요하지 않습니다. 그러나 일부 대학이나 학과는 추가 서류나 서류를 요구할 수 있으니, 지원하는 대학의 구체적인 입학 요건을 반드시 확인하시기 바랍니다.
수능 일반학생전형은 주로 수능 시험 성적을 기반으로 한 학생 선발을 위한 전형입니다. 이 경우 자기소개서 제출이 일반적으로 필요하지 않습니다. 그러나 일부 대학이나 학과는 포트폴리오나 에세이와 같은 추가 자료를 요구할 수 있으니, 지원하는 대학의 구체적인 입학 요건을 반드시 확인하시기 바랍니다.
또한, 일부 대학은 논술고사나 면접과 같은 별도의 전형을 실시하여 학생을 선발하기도 합니다. 이러한 경우 자기소개서 제출이 필요할 수 있습니다. 따라서 지원하고자 하는 대학의 구체적인 입학 요건을 꼼꼼히 살펴보시고 필요한 모든 자료를 준비하시기 바랍니다.</t>
  </si>
  <si>
    <t>아니요. 수능 일반학생전형은 자기소개서가 필요없습니다.</t>
  </si>
  <si>
    <t>동의대 2024학년도에 전형 요소 변화가 있는 전형은 무엇이 있나요?</t>
  </si>
  <si>
    <t xml:space="preserve"> 답변: 2024학년도 동의대학교 정시 모집에서 다음과 같은 전형 요소가 변경되었습니다:
1. 학생부 교과(농어촌학생전형) 및 학생부 종합(성인학습자(정원내)전형의 반영 교과목이 조정되었으며, 진로선택과목 성적반영이 도입되었습니다.
2. 학생부 종합(성인학습자(정원외)전형에서 면접고사가 폐지되었습니다.
3. 학생부 종합(조기취업형계약학과전형에서 서류평가 비중이 10%로 변경되었으며, 면접고사 비중은 90%로 조정되었습니다.
4. 실기고사의 경우, 디자인조형학과와 체육학과는 수능 최저등급 기준이 적용되며, 레저스포츠학과와 태권도학과는 수능 최저등급 기준이 면제됩니다.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</si>
  <si>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</si>
  <si>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제 정시 성적이 현재로선 4.3등급대고 동의대식 성적산출하면 4.1~4.2정도 나올거같은데 신소재공학부 일반학생전형 붙을수있을까요?</t>
  </si>
  <si>
    <t xml:space="preserve"> 네, 제공된 정보를 바탕으로 볼 때 동의대학교 신소재공학과 일반학생전형에 합격할 가능성이 있습니다. 하지만 최종 결정은 경쟁률, 입학 요건 및 기타 요소들에 따라 달라질 수 있음을 유의해야 합니다. 다음 단계를 고려해 보시기 바랍니다:
1. 전형요건을 확인하세요: 동의대학교 웹사이트에서 신소재공학과 일반학생전형에 대한 구체적인 입학과정을 확인하고 요구되는 최소 학점이나 표준 점수(GPA)가 있는지 확인하세요.
2. 경쟁률을 분석하세요: 해당 전공의 과거 합격자들의 평균 성적을 알아보고, 본인의 성적과 비교해보세요. 경쟁률이 매우 치열하다면 합격 가능성을 높이기 위해 다른 전형에 지원하거나 추가 활동을 준비하는 것을 고려해 보세요.
3. 기타 요소들을 평가하세요: 일부 대학은 학업 성적 외에도 동아리 활동, 수상 경력, 개인 진술서 등 다양한 요소를 고려하여 학생을 선발합니다. 이러한 요소들이 당신의 지원서를 강화시킬 수 있는지 살펴보세요.
4. 상담자와 상의하세요: 고등학교 상담자나 교육 자문가와 상담하여 전형 가능성을 평가하고 입학 가능성을 높이기 위한 조언을 구하세요. 그들은 동의대학교 신소재공학과 일반학생전형에 합격할 가능성을 더 잘 판단하는 데 도움을 줄 수 있습니다.
5. 지원서를 준비하세요: 모든 필요한 서류와 추천서가 준비되어 있는지 확인하고, 대학이 요구하는 마감일까지 제출하세요. 또한, 전형 요건을 충족하고 입학 가능성을 높이기 위해 추가 활동을 고려해보세요.
동의대학교 신소재공학과 일반학생전형에 합격할 가능성을 결정하기 위해서는 여러 요소를 고려해야 합니다. 경쟁률과 기타 요소들이 최종 결과에 영향을 미칠 수 있으므로, 지원서를 최대한 준비하여 제출하는 것이 중요합니다.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</si>
  <si>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</si>
  <si>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정시 성적이 4.28인데 동의대학교 신소재 공학부 들어갈 수 있을까요?</t>
  </si>
  <si>
    <t xml:space="preserve"> 답변: 동의대학교 신소재공학부에 입학하기 위해서는 해당 학과에 대한 구체적인 입학생격차(수능 최저등급)를 확인해야 합니다. 또한, 정시 모집에서 대학수학능력시험 성적 외에도 학생부 교과성적, 면접고사 등 다양한 요소를 고려하므로, 본인의 전반적인 입학년위와 경쟁률을 분석하는 것이 중요합니다.
동의대학교 신소재공학부의 구체적인 입학 기준과 정보를 얻기 위해서는 공식 웹사이트를 방문하거나 해당 대학 입학처에 직접 문의하시는 것을 추천합니다. 또한, 본인의 수능 성적과 학생부 교과성적, 비교과활동 등을 종합적으로 평가하여 입학을 위한 전략을 세우는 것이 중요합니다.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</si>
  <si>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</si>
  <si>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수시 충원합격자 발표하면 전화 주시는건가요?</t>
  </si>
  <si>
    <t xml:space="preserve"> 답변: 네, 일부 대학에서는 수시 모집에서 추가 합격자를 선발할 때 개별적으로 합격자에게 전화를 드릴 수도 있습니다. 하지만 대부분의 경우, 합격 여부는 해당 대학의 입학 관리 시스템이나 공식 웹사이트를 통해 확인할 수 있도록 안내됩니다. 또한, 이메일이나 문자 메시지를 통한 통보도 이루어질 수 있으니 관련 공지를 주시하시기 바랍니다. 수시 모집의 구체적인 절차와 통지 방법은 대학마다 다를 수 있으므로, 지원하는 각 대학의 입시 요강과 공지를 반드시 확인하시길 권장합니다.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</si>
  <si>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</si>
  <si>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정시 충원 합격자 발표는 몇차까지 있나요 ..?</t>
  </si>
  <si>
    <t xml:space="preserve"> 답변: 정시 모집에서 충원합격자 발표는 일반적으로 여러 차례 이루어집니다. 구체적인 횟수는 대학마다 다를 수 있지만, 보통 1~4회 정도입니다. 각 대학의 입학 관리위원회가 결정한 기준에 따라 합격 여부가 결정되며, 해당 기준은 학업 성적, 면접 점수 또는 기타 요소들을 바탕으로 할 수 있습니다.
충원합격자 발표는 일반적으로 다음과 같은 시기에 이루어집니다:
1. 제1차 충원합격자 발표: 보통 2월 초에 실시됩니다. 이 단계에서 대학들은 정시 모집에서 미달된 인원을 채우기 위해 합격자를 선발합니다.
2. 제2차 충원합격자 발표: 제1차 발표 이후에도 미달된 인원이 있을 경우, 대학은 추가로 합격자를 선발하기 위해 제2차 발표를 실시할 수 있습니다. 이 단계는 보통 2월 중순에 이루어집니다.
3. 제3차 및 제4차 충원합격자 발표: 필요한 경우, 대학들은 계속해서 제3차와 제4차 발표를 진행할 수 있으며, 이는 2월 말이나 3월 초까지 이어질 수 있습니다.
충원합격자 발표는 대학의 입학 관리위원회가 정한 기준에 따라 결정되며, 구체적인 일정은 대학마다 다를 수 있으니 지원자는 해당 대학의 공식 웹사이트를 통해 최신 정보를 확인하는 것이 중요합니다.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</si>
  <si>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</si>
  <si>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동의대 소프트웨어공학부 정시 성적 산출 했을때 4.08인데 최초합 가능할까요?</t>
  </si>
  <si>
    <t xml:space="preserve"> 동의대학교 소프트웨어공학과 정시 모집에서 합격 가능성을 판단하기 위해서는 여러 가지 요소를 고려해야 합니다. 특히, 해당 학과의 경쟁률과 과거 합격 선행 사례들을 살펴보는 것이 중요합니다. 또한, 대학은 다양한 요소들(수능 성적, 학생부 등)을 고려하여 최종 성적을 산출하므로, 단순히 수능 점수로만 합격을 예측하기는 어렵습니다.
동의대학교 소프트웨어공학과 정시 모집에서 경쟁률과 합격 선행 사례를 알아보기 위해서는 대학의 공식 웹사이트나 입시 자료를 참고하는 것이 좋습니다. 또한, 해당 학과의 과거 합격자들과 비교해 본인의 성적을 분석하여 합격 가능성을 가늠해볼 수 있습니다.
수능 성적 외에도 학생부 내신 성적이 중요한 요소로 작용하므로, 이 점수도 함께 고려하세요. 최종 합격 여부는 대학이 제시하는 다양한 요소들을 종합적으로 평가한 후 결정됩니다.
결론적으로, 동의대학교 소프트웨어공학과 정시 모집에서 4.08의 수능 성적을 가지고 최초합 가능 여부를 확실하게 예측하기는 어렵습니다. 경쟁률과 과거 합격 선행 사례 등 여러 요소를 고려하고 본인의 학생부 내신 성적도 함께 분석하여 가능성을 판단해야 합니다.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</si>
  <si>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</si>
  <si>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의료보건생활대학 간호학과 나군 일반학생 전형 모집 인원을 알려줘.</t>
  </si>
  <si>
    <t xml:space="preserve"> 답변: 제공된 표에 따르면, 의료·보건·생활대학 간호학과는 나군 일반학생전형에서 정원 외로 2명을 선발합니다.</t>
  </si>
  <si>
    <t xml:space="preserve"> 의료보건생활대학 간호학과의 경우, 나군 일반학생 전형을 통해 총 22명의 신입생을 선발합니다.</t>
  </si>
  <si>
    <t>인문사회과학대학의 국어국문학과에서 가군 일반학생 전형으로 몇 명을 모집하나요?</t>
  </si>
  <si>
    <t xml:space="preserve"> 답변: 동의대학교 인문사회과학대학 국어국문학과는 가군 일반학생전형으로 정원 내 20명을 모집합니다. 이 정보는 제공된 표에 명시되어 있으며, '가군 수능(일반학생전형)' 행과 '전 모집단위' 열을 참조하시면 됩니다.</t>
  </si>
  <si>
    <t>인문사회과학대학의 국어국문학과에서 가군 일반학생 전형으로 17명을 모집합니다.</t>
  </si>
  <si>
    <t>동의대 2024학년도 가군 실기/실적 전형에서 실기 비중은 얼마인가요?</t>
  </si>
  <si>
    <t xml:space="preserve"> 동의대학교 2024학년도 가군 수능(일반학생전형)과 실기/실적(일반학생전형)의 전형 요소 반영 비율에 대한 정보를 제공해 드리겠습니다.
가군 수능(일반학생전형): 이 전형의 경우, 모든 모집단위(레저스포츠학과 및 태권도학과 제외)에서 수능 성적 100%를 반영합니다.
가군 실기/실적(일반학생전형): 레저스포츠학과와 태권도학과에 해당하며, 이 전형에서는 다음과 같은 비중을 가집니다:
- 실기 30%
- 실적 70%
수능 성적은 이 전형에서 반영되지 않습니다. 따라서 동의대학교 2024학년도 가군 실기/실적(일반학생전형)의 경우, 레저스포츠학과와 태권도학과에 지원하는 학생들은 수능보다는 실기와 실적 부분에 더 집중해야 합니다.</t>
  </si>
  <si>
    <t>동의대학교 2024학년도 가군 실기/실적 전형에서 실기 비중은 70%입니다.</t>
  </si>
  <si>
    <t>게임공학과 예비번호 7번인데요ㅠㅠ 붙을까요?</t>
  </si>
  <si>
    <t xml:space="preserve"> 안녕하세요! 게임공학과 예비번호 7번을 받으신 것을 축하드립니다! 합격 여부는 여러 가지 요소에 따라 달라지는데, 가장 중요한 것은 경쟁률과 지원자의 자격입니다. 하지만 포기하지 마시고 최선을 다하는 것이 중요합니다. 다음은 합격 가능성을 높이기 위한 몇 가지 팁입니다:
1. 학업 성적 유지: 게임공학과 같은 경쟁이 치열한 프로그램에 입학하려면 강한 학업 성적이 필수적입니다. 마지막 학기 동안 좋은 성적을 유지하는 데 집중하세요.
2. 관련 경험 쌓기: 게임 디자인, 프로그래밍 또는 관련 분야에서 인턴십이나 자원봉사를 해보세요. 이는 지원서를 강화하고 게임에 대한 열정을 보여줄 수 있습니다.
3. 포트폴리오 준비: 게임을 만들거나 그래픽을 디자인하거나 코딩 기술을 보여주는 작업을 담은 포트폴리오를 만드세요. 이것은 당신의 기술과 관심사를 보여주는 데 도움이 될 것입니다.
4. 추천서 확보: 선생님, 멘토 또는 상사에게 추천서를 부탁하세요. 그들은 당신의 강점과 게임에 대한 열정을 증명해줄 수 있습니다.
5. 지원서 작성: 지원하는 학교에 맞춰 지원서를 맞춤화하세요. 그들의 요구사항을 숙지하고 프로그램에 적합한 이유를 강조하세요.
6. 면접 준비: 게임공학과 같은 경쟁이 치열한 프로그램은 종종 인터뷰를 진행합니다. 질문에 대비하고 게임에 대한 열정을 보여주세요.
7. 인내심 가지기: 입학 결정은 시간이 걸릴 수 있습니다. 결과가 나오기를 기다리는 동안 긍정적인 태도를 유지하고 다른 기회도 찾아보세요.
결국, 게임공학과 같은 경쟁이 치열한 프로그램에 합격하는 것은 여러분의 노력과 헌신의 결과입니다. 포기하지 마시고 꿈을 향해 계속 나아가세요!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</si>
  <si>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</si>
  <si>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경영정보학과 정시 성적이 4.2입니다 최초합 가능할까요??</t>
  </si>
  <si>
    <t xml:space="preserve"> 경영정보학과의 경쟁률과 합격 기준은 대학마다 다를 수 있지만, 일반적으로 정시 성적이 4.2라면 합격을 위한 경쟁에서 유리한 위치에 있다고 볼 수 있습니다. 하지만, 합격 가능성을 정확히 판단하기 위해서는 해당 대학의 과거 입시 결과와 올해의 지원자 풀을 고려하는 것이 중요합니다.
경영정보학과에 입학하려면 보통 다음과 같은 요소들을 평가합니다:
1. 정시 성적(내신 성적이 높을수록 유리함)
2. 수능 점수(해당 과목이 요구되는 경우, 경영학이나 경제 관련 과목의 고득점이 도움이 될 수 있음)
3. 비교과 활동(장학금, 동아리 참여, 수상 경력 등)
4. 대학별고사(일부 대학은 면접이나 논술 시험을 실시함)
5. 전형 요소별 가중치(대학마다 다를 수 있으며, 일부 대학은 내신 성적을 더 중요하게 평가할 수 있음)
경영정보학과에 지원하기 전에 해당 대학의 입시 요강과 합격 기준을 반드시 확인하세요. 또한, 경쟁력을 높이기 위해 비교과 활동에 참여하고 관련 과목을 수강하는 것이 좋습니다.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</si>
  <si>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</si>
  <si>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동의대학교에서는 어떤 학과에서 수능 가산점을 적용하나요?</t>
  </si>
  <si>
    <t xml:space="preserve"> 답변: 동의대학교는 일부 모집단위에서 수능 가산점을 적용하고 있습니다. 구체적으로, 디자인조형학과, 체육학과, 레저스포츠학과, 태권도학과에 지원하시는 경우 수능 성적을 반영하여 가산점을 부여합니다. 이 학과들은 &lt;가&gt;군 일반학생전형에서 수능 가산점을 적용하며, 해당 모집단위별 성적 기준에 따라 가산점이 결정됩니다. 또한, 체육학과와 레저스포츠학과는 &lt;나&gt;군 실기/실적(일반학생전형)에서도 수능 성적을 반영하여 가산점을 부여합니다. 구체적인 가산점 기준은 동의대학교 입학안내 홈페이지에서 확인하실 수 있습니다.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</si>
  <si>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</si>
  <si>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 정시 모집 전형 중 수능 미응시자도 지원 가능한 전형은 어떤 것이 있나요?</t>
  </si>
  <si>
    <t xml:space="preserve"> 답변: 동의대학교의 정시모집에서는 일부 전형이 수능 성적 없이도 지원이 가능합니다. 해당 전형들은 다음과 같습니다:
1. &lt;나&gt;군 학생부종합(평생학습자전형): 이 전형은 고등학교 내신 성적이 우수하고, 다양한 비교과 활동을 성실히 수행한 학생들을 대상으로 합니다. 수능 성적 제출 없이 학생부의 교과 및 비교과 영역으로만 평가합니다.
2. &lt;나&gt;군 학생부종합(성인학습자(정원내)전형): 이 전형은 만 25세 이상 성인 학습자를 대상으로 하며, 고등학교 내신 성적이 우수하고 다양한 경험을 가진 학생들을 선발합니다. 수능 성적 제출 없이 학생부의 교과 및 비교과 영역으로만 평가합니다.
3. &lt;나&gt;군 학생부종합(성인학습자(정원외)전형): 이 전형은 만 25세 이상 성인 학습자를 대상으로 하며, 고등학교 내신 성적이 우수하고 다양한 경험을 가진 학생들을 선발합니다. 수능 성적 제출 없이 학생부의 교과 및 비교과 영역으로만 평가합니다.
4. &lt;나&gt;군 학생부종합(재직자전형): 이 전형은 재직 중인 근로자들을 대상으로 하며, 고등학교 내신 성적이 우수하고 관련 분야에서의 경험이 있는 학생들을 선발합니다. 수능 성적 제출 없이 학생부의 교과 및 비교과 영역으로만 평가합니다.
5. &lt;나&gt;군 학생부종합(조기취업형계약학과전형): 이 전형은 조기취업형 계약학과에 입학하고자 하는 학생들을 대상으로 하며, 고등학교 내신 성적이 우수하고 관련 분야에서의 경험이 있는 학생들을 선발합니다. 수능 성적 제출 없이 학생부의 교과 및 비교과 영역으로만 평가합니다.
6. &lt;나&gt;군 실기/실적(경기실적우수자전형): 이 전형은 체육이나 예술 분야에서 뛰어난 성과를 낸 학생들을 대상으로 하며, 해당 분야에서의 실적과 수상 내역 등을 바탕으로 선발합니다. 수능 성적 제출 없이 관련 서류로만 평가합니다.
7. &lt;나&gt;군 학생부교과(농어촌학생전형): 이 전형은 농어촌 지역 출신의 고등학교 졸업예정자를 대상으로 하며, 해당 지역에서 6년 이상 거주한 학생들을 선발합니다. 수능 성적 제출 없이 학생부의 교과 영역으로만 평가합니다.
8. &lt;다&gt;군 실기/실적(일반학생전형): 이 전형은 디자인조형학과, 체육학과, 레저스포츠학과, 태권도학과에 지원하는 학생들을 대상으로 하며, 해당 분야에서의 실적과 수상 내역 등을 바탕으로 선발합니다. 수능 성적 제출 없이 관련 서류로만 평가합니다.
이 전형들은 수능 성적을 요구하지 않지만, 각 전형의 구체적인 자격 기준 및 평가 방법에 대해 자세히 알아보려면 동의대학교 입학안내 홈페이지를 참조하시기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</si>
  <si>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</si>
  <si>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디자인조형학과의 실기시험에 대해서 설명해줘.</t>
  </si>
  <si>
    <t xml:space="preserve"> 물론이죠, 디자인조형학과 실기시험에 대해 자세히 알려드리겠습니다!
디자인조형학과는 시각예술 분야에서 창의적이고 실용적인 문제 해결 능력을 기르는 것을 목표로 하는 학과입니다. 이 전공은 다양한 예술적 표현 형태와 기술을 다루며, 학생들이 자신의 관심사와 진로 목표에 맞는 분야를 탐구할 수 있도록 합니다. 디자인조형학과 실기시험은 학생의 창의력, 기술 능력 및 시각적 스토리텔링 능력을 평가하는 중요한 부분입니다.
디자인조형학과 실기시험에는 다음의 네 가지 주요 영역이 있습니다:
1. 기초디자인: 이 시험은 학생들이 주어진 주제에 대한 창의적인 아이디어를 빠르고 효율적으로 표현할 수 있는 능력을 평가합니다. 학생들은 볼펜, 연필, 색연필 등 다양한 도구를 사용하여 켄트지 3절 크기의 종이에 주제를 표현해야 합니다. 주제는 사전에 발표되며, 학생들은 주제를 해석하고 시각적으로 표현하는 데 약 5시간의 시간이 주어집니다.
2. 사고전환: 이 시험은 학생들이 창의적이고 비판적인 사고를 할 수 있는 능력을 평가합니다. 주어진 주제에 대한 창의적인 아이디어를 빠르고 효율적으로 표현할 수 있는 능력을 평가합니다. 학생들은 볼펜, 연필, 색연필 등 다양한 도구를 사용하여 켄트지 2절 크기의 종이에 주제를 표현해야 합니다. 주제는 사전에 발표되며, 학생들은 주제를 해석하고 시각적으로 표현하는 데 약 5시간의 시간이 주어집니다.
3. 시각디자인: 이 시험은 학생들이 그래픽 디자인 원칙과 기술을 이해하고 적용할 수 있는 능력을 평가합니다. 학생들은 주어진 주제에 대한 창의적인 아이디어를 빠르고 효율적으로 표현할 수 있는 능력을 평가합니다. 학생들은 볼펜, 연필, 색연필 등 다양한 도구를 사용하여 켄트지 2절 크기의 종이에 주제를 표현해야 합니다. 주제는 사전에 발표되며, 학생들은 주제를 해석하고 시각적으로 표현하는 데 약 5시간의 시간이 주어집니다.
4. 산업디자인: 이 시험은 학생들이 제품 디자인 원칙과 기술을 이해하고 적용할 수 있는 능력을 평가합니다. 학생들은 주어진 주제에 대한 창의적인 아이디어를 빠르고 효율적으로 표현할 수 있는 능력을 평가합니다. 학생들은 볼펜, 연필, 색연필 등 다양한 도구를 사용하여 켄트지 2절 크기의 종이에 주제를 표현해야 합니다. 주제는 사전에 발표되며, 학생들은 주제를 해석하고 시각적으로 표현하는 데 약 5시간의 시간이 주어집니다.
디자인조형학과 실기시험은 학생의 창의력, 기술 능력 및 시각적 스토리텔링 능력을 평가하는 종합적인 평가입니다. 시험은 학생들이 자신의 아이디어를 효과적으로 소통하고 다양한 예술적 표현 형태를 마스터할 수 있는 능력을 보여줄 기회를 제공합니다. 디자인조형학과에 지원하는 학생들은 이 시험을 준비하기 위해 포트폴리오를 만들고 기술을 개발하는 데 시간을 투자해야 합니다.
디자인조형학과 실기시험의 점수는 학생의 전체 입학 성적을 결정하는 중요한 요소입니다. 따라서, 학생들이 자신의 기술과 창의성을 최대한 발휘할 수 있도록 준비하는 것이 매우 중요합니다. 디자인조형학과에 지원하는 모든 학생들에게 행운을 빕니다!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</si>
  <si>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</si>
  <si>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2024학년도 동의대 나군 전형에서 가장 많이 모집하는 학과는 어떤 학과인가요?</t>
  </si>
  <si>
    <t xml:space="preserve"> 답변: 2024학년도 동의대학교 나군 전형에서 가장 많은 인원을 모집하는 학과는 공과대학의 소프트웨어공학부(컴퓨터소프트웨어공학과, 응용소프트웨어공학과)입니다. 해당 학과의 정원은 총 90명으로, 일반학생전형(수능)을 통해 선발됩니다. 하지만 구체적인 모집인원과 전형 요강은 변경될 수 있으니, 최종 확정된 정보를 위해서는 공식 입학안내 홈페이지를 참고하시기 바랍니다.</t>
  </si>
  <si>
    <t>2024학년도 동의대 나군 전형에서 가장 많이 모집하는 학과는 인문사회과학대학의 중어중국학과와 공과대학 신소재공학과로, 나군 일반학생 전형에서 32명을 모집합니다.</t>
  </si>
  <si>
    <t>동의대 화학환경공학부 원서접수 했습니다. 동의대식 정시 성적 4.25인데 수능 일반학생전형으로 가능하나요??</t>
  </si>
  <si>
    <t xml:space="preserve"> 답변: 네, 동의대학교 화학환경공학과에 지원하실 때 수능(일반학생전형)을 고려해볼 수 있습니다. 하지만 합격 가능성을 판단하기 위해서는 해당 전형에서 요구하는 최소 자격 기준과 경쟁률을 고려해야 합니다.
동의대 화학환경공학과는 정시 모집에서 &lt;가&gt;군으로 분류되며, 2024학년도 입시에 대한 구체적인 지원 요건은 아직 발표되지 않았습니다. 그러나 일반적으로 수능(일반학생전형)의 합격자 선발 기준은 다음과 같습니다:
1. 국어, 수학, 영어, 과학탐구(2과목 평균) 영역별 표준점수 합계와 등급을 반영합니다.
2. 가산점을 적용할 수 있는 과목에 따라 총점이 달라질 수 있습니다. 예를 들어 화학 또는 물리 과목을 선택한 경우 해당 과목의 표준 점수를 추가로 고려하여 계산합니다.
3. 전형별 경쟁률과 합격 선발 기준은 매년 다를 수 있으니, 최신 정보를 확인하기 위해서는 동의대학교 입학 홈페이지를 참고하세요.
동의대 화학환경공학과에 지원하기 전에 본인의 수능 성적과 가산점 적용 여부를 확인하시고, 경쟁률을 고려하여 지원 가능성을 평가해 보시기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</si>
  <si>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</si>
  <si>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디자인조형학과의 실기종목과 준비물, 실기주제, 화지크기, 시간에 대해서 알려줘.</t>
  </si>
  <si>
    <t xml:space="preserve"> 물론이죠! 디자인조형학과 실기시험에 대한 정보를 제공해 드리겠습니다:
1. 시각디자인:
   준비물: 볼펜, 연필, 색연필, 수채화 물감 등 표현에 필요한 도구들입니다.
   실기 주제: A주제와 B주제에서 각각 하나씩 연결된 주제를 당일 추첨하여 제공합니다(예시: 잠자리와 저울). A주제는 잠자리, 무궁화, 피망, 고양이, 양파, 달팽이, 오렌지이며, B주제는 악보, 줄자, 스카치테이프, 자물쇠, 반코팅 장갑, 저울입니다.
   화지 크기: 켄트지 3절(279mm x 432mm)입니다.
   시험 시간: 5시간입니다.
2. 산업디자인:
   준비물: 볼펜, 연필, 색연필, 수채화 물감 등 표현에 필요한 도구들입니다.
   실기 주제: A주제와 B주제에서 각각 하나씩 연결된 주제를 당일 추첨하여 제공합니다(예시: 콜라병과 계절). A주제는 콜라병, 포카리스웨트 캔, 마스크, 시계, 맥가이버 칼이며, B주제는 바이러스, 자유, 여행, 계절, 꿈입니다.
   화지 크기: 켄트지 3절(279mm x 432mm)입니다.
   시험 시간: 5시간입니다.
3. 공예디자인:
   준비물: 볼펜, 연필, 색연필, 수채화 물감 등 표현에 필요한 도구들입니다.
   실기 주제: A주제와 B주제에서 각각 하나씩 연결된 주제를 당일 추첨하여 제공합니다(예시: 잠자리와 저울). A주제는 잠자리, 무궁화, 피망, 고양이, 양파, 달팽이, 오렌지이며, B주제는 악보, 줄자, 스카치테이프, 자물쇠, 반코팅 장갑, 저울입니다.
   화지 크기: 켄트지 3절(279mm x 432mm)입니다.
   시험 시간: 5시간입니다.
실기 시험 당일에는 운동복과 운동화를 착용해야 하며, 스파이크나 축구화와 같은 특수 신발은 허용되지 않으며 신발 바닥에 이물질이 있으면 안 됩니다. 부상이나 기타 사유로 인해 기권하는 경우 해당 종목의 최저 점수를 받게 되며, 각 실기종목에서 2회 반칙을 하면 최저 점수를 부여받게 됩니다.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</si>
  <si>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</si>
  <si>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추가합격자 발표는 언제?</t>
  </si>
  <si>
    <t xml:space="preserve"> 답변: 추가 합격자 발표 일정은 대학마다 다를 수 있습니다. 일반적으로, 추가 합격자 발표를 위한 등록 마감일 전후로 이루어집니다. 구체적인 날짜와 시간은 해당 대학의 입학 홈페이지에서 확인할 수 있으며, 보통 2월 말이나 3월 초에 발표됩니다. 추가 합격자 발표는 개별 통보나 홈페이지를 통해 이루어지므로, 지원자는 수시로 관련 정보를 확인하는 것이 중요합니다.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</si>
  <si>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</si>
  <si>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3차 이후 충원합격자에 대해 개별 전화 통보를 할 때 전화 통화가 되지 않으면 어떻게 처리되나요?</t>
  </si>
  <si>
    <t xml:space="preserve"> 답변:  3차 이후 충원 합격자 발표 시 개별 전화 통보 과정에서 연락이 두절되는 경우, 해당 지원자는 등록(입학) 의사가 없는 것으로 간주됩니다. 이러한 경우에는 추가로 다른 지원자에게 기회가 제공되며, 예비 순위자에 따라 선발됩니다. 따라서, 수험생은 지정된 기간 내에 반드시 연락을 받아야 하며, 연락이 닿지 않을 경우 등록 의사를 명확히 전달해야 합니다.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</si>
  <si>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</si>
  <si>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인문사회과학대학의 영어영문학과에서 다군 일반학생 전형으로 몇 명을 모집하나요?</t>
  </si>
  <si>
    <t xml:space="preserve"> 답변: 인문사회과학대학 내 영어영문학과에서는 나군 수능(일반학생전형)으로 28명을 모집합니다.</t>
  </si>
  <si>
    <t xml:space="preserve"> 인문사회과학대학 영어영문학과의 경우, 다군 일반학생 전형을 통해 총 28명의 신입생을 선발합니다.</t>
  </si>
  <si>
    <t>동의대학교 2024학년도 나군의 학생부종합(성인학습자전형)의 전형요소 반영비율은 어떻게 되나요?</t>
  </si>
  <si>
    <t xml:space="preserve"> 동의대학교 2024학년도 나군 학생부종합(성인학습자전형)의 전형요소별 반영비율을 알려드리겠습니다. 해당 정보는 공식 입학처 자료에 기반한 것으로, 추후 변경사항이 있을 수 있으니 반드시 최신 정보를 확인하시기 바랍니다.
1. 학생부 교과 성적 (40%)
2. 서류 평가 (60%) - 출결 및 봉사활동(5%), 수상경력(10%), 창의적 체험활동(30%), 자기소개서(15%)
학생부 교과 성적을 계산할 때는 다음과 같은 방법을 사용합니다:
- 국어, 수학, 영어, 한국사, 사회/역사, 과학 과목의 전 학년 내신등급을 반영합니다.
- 진로선택과목은 성취도에 따른 등급으로 적용하며, A는 1등급, B는 3등급, C는 5등급으로 간주합니다.
- 등급 평균 계산 시 소수점 이하 두 번째 자리에서 절사합니다.
서류 평가에서는 출결 및 봉사활동(5%), 수상경력(10%), 창의적 체험활동(30%), 자기소개서(15%)를 고려하며, 각 영역의 점수를 합산하여 총 60점을 만점으로 합니다.</t>
  </si>
  <si>
    <t>동의대학교 2024학년도 나군의 학생부종합(성인학습자전형)의 전형요소 반영비율은 서류 70%, 면접 30%입니다.</t>
  </si>
  <si>
    <t>농어촌학생전형으로 지원 시 제출해야할 서류는?</t>
  </si>
  <si>
    <t xml:space="preserve"> 답변: 나군 학생부교과(농어촌학생전형) - 정원외 지원 시 다음과 같은 서류를 제출하셔야 합니다:
1. 지원자 본인의 가족관계증명서 1부
2. 지원자 본인, 부, 모의 주민등록초본 각 1부 (총 3부)
3. 중학교 학교생활기록부 1부
4. 고등학교 학교생활기록부 1부(학생부 온라인 제공 비대상교 및 미동의자의 경우)
6년 과정 지원자는 부 또는 모와 함께 농어촌(읍·면)지역에서 재학 기간 동안 거주한 경우, '6년과정' 서류 제출이 가능합니다. 또한, 최종 등록자 중 고교 졸업 예정자는 2024년 2월 16일까지 추가로 다음과 같은 서류를 제출해야 합니다:
- 6년 과정 지원자의 경우: 고등학교 졸업증명서, 지원자 본인, 부, 모의 초본 각 1부 (총 3부)
- 12년 과정 지원자의 경우: 고등학교 졸업증명서, 지원자 본인의 초본 1부</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</si>
  <si>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</si>
  <si>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레저스포츠학과 여자 제자리 멀리뛰기 4등급 기록과 배점을 알려줘.</t>
  </si>
  <si>
    <t xml:space="preserve"> 레저스포츠학과 여학생의 제자리 멀리뛰기에서 4등급을 받으려면, 최소 218cm(7피트 2인치)를 뛰어야 합니다. 이 등급에 해당하는 배점은 250점입니다.</t>
  </si>
  <si>
    <t>레저스포츠학과 여자 제자리 멀리뛰기 4등급 기록과 배점은 다음과 같습니다:
- 기록: 218~221 cm
- 배점: 275점</t>
  </si>
  <si>
    <t>동의대학교 정시 일정에 대해 설명해주세요.</t>
  </si>
  <si>
    <t xml:space="preserve"> 물론이죠! 동의대학교의 정시 일정에 대한 정보를 제공해 드리겠습니다. 다음은 주요 사항들입니다:
1. 원서접수 기간: 2023년 12월 29일(목)부터 2024년 1월 2일(월)까지입니다. 접수는 인터넷으로만 가능합니다.
2. 수능 성적 발표: 2023년 12월 8일에 한국교육과정평가원에서 발표됩니다.
3. 원서접수 방법: 동의대학교 입학안내 홈페이지에서 온라인으로 지원서를 작성하고 전형료를 납부해야 합니다.
4. 서류 제출: 일부 모집단위(실기/실적, 농어촌학생전형 등)에 한해 추가 서류를 제출할 필요가 있습니다. 원서접수 기간 내에 지정된 방법으로 제출해야 합니다.
5. 실기고사 및 면접고사 일정: 각 모집단위에 따라 날짜와 시간이 다르며, 2024년 1월 중 실시됩니다. 구체적인 일정은 추후 공지될 예정입니다.
6. 합격자 발표: 최초합격자는 2024년 1월 17일(화)에 발표되며, 이후 충원합격자 발표는 2024년 2월 20일(화)까지 계속됩니다.
7. 등록 기간: 2024년 2월 19일(월)부터 23일(금)까지입니다. 합격자는 지정된 기간 내에 등록금을 납부해야 합니다.
8. 등록금 환불: 등록 후 등록을 포기하는 경우, 정해진 기간 내에 신청하면 등록금을 환불받을 수 있습니다. 자세한 사항은 동의대학교 입학안내 홈페이지를 참조하세요.
9. 추가모집 일정: 정시 모집에서 미충원한 인원에 대해 추가적으로 모집을 실시할 수 있으며, 구체적인 일정은 추후 공지됩니다.
이 정보는 2023년 기준이며, 변경될 수 있으니 항상 동의대학교 입학안내 홈페이지를 최신 정보로 확인하시기 바랍니다.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</si>
  <si>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</si>
  <si>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2024학년도 동의대에서 어떤 학과가 학부에서 학과로 분리되었나요?</t>
  </si>
  <si>
    <t xml:space="preserve"> 답변: 2024학년도부터 동의대학교에서는 다음과 같은 학부들이 학부로 분리되거나 통합되면서 학과 명칭이 변경되었습니다: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</si>
  <si>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</si>
  <si>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동의대 2024학년도 가군에서 실기고사에 참여해야 하는 학과는 어떤 것들이 있나요?</t>
  </si>
  <si>
    <t xml:space="preserve"> 답변: 2024학년도 동의대학교 가군에서는 디자인조형학과(시각디자인, 산업디자인, 공예디자인)와 체육학과에 속한 모집단위들이 실기/실적 전형을 실시합니다. 이 학과들은 다음과 같습니다:
1. 디자인조형학과 (시각디자인 전공)
2. 디자인조형학과 (산업디자인 전공)
3. 디자인조형학과 (공예디자인 전공)
4. 체육학과 (체육교육과 전공)
5. 체육학과 (스포츠과학 전공)</t>
  </si>
  <si>
    <t>동의대 2024학년도 가군에서 실기고사에 참여해야 하는 학과는 다음과 같습니다:
1. 디자인조형학과 (시각디자인, 산업디자인, 공예디자인)
2. 체육학과
3. 레저스포츠학과</t>
  </si>
  <si>
    <t>동의대 2024학년도 가군에서 물리치료학과에 몇 명을 모집하나요?</t>
  </si>
  <si>
    <t xml:space="preserve"> 동의대학교 2024학년도 가군에서 물리치료학과는 정원 내로 35명을 모집합니다. 이 정보는 제공된 자료에 기반한 것으로, 추후 변경사항이 있을 수 있으니 최신 정보를 확인하기 위해서는 공식 입학처나 대학 웹사이트를 확인하는 것이 좋습니다.</t>
  </si>
  <si>
    <t>동의대학교 2024학년도 가군에서 물리치료학과는 4명을 모집합니다.</t>
  </si>
  <si>
    <t>농어촌학생전형으로 지원 시 12년 과정이 제출해야할 서류는?</t>
  </si>
  <si>
    <t xml:space="preserve"> 답변: 농어촌학생전형(6년 과정)과 12년 과정 모두에 대한 정원외 지원서류는 다음과 같습니다:
1. 지원자 본인의 주민등록초본 1부
2. 초등학교 학교생활기록부 1부
3. 중학교 학교생활기록부 1부
4. 고등학교 학교생활기록부 1부(학생부 온라인 제공 비대상교 및 미동의자의 경우)
6년 과정의 경우, 추가로 다음과 같은 서류가 필요합니다:
1. 지원자 본인의 가족관계증명서 1부
2. 지원자 본인, 부, 모의 주민등록초본 각 1부(총 3부)
3. 중학교 학교생활기록부 1부
4. 고등학교 학교생활기록부 1부(학생부 온라인 제공 비대상교 및 미동의자의 경우)
5. 부모가 사망한 경우, 사망한 부 또는 모의 기본증명서 1부(기본증명서에 '사망'이 명시되어 있지 않은 경우 제적등본 1부 추가 제출)
6. 부모가 이혼한 경우, 친권이 있는 부 또는 모의 혼인관계증명서(상세) 1부와 본인의 기본증명서(상세) 1부 추가 제출
제출기간은 2024년 1월 3일(수)부터 1월 12일(금)까지이며, 서류는 (우: 47340) 부산광역시 부산진구 엄광로 176 동의대학교 입학관리팀으로 제출해야 합니다.
최종 등록자 중 고교 졸업예정자는 2024년 2월 16일(금)까지 추가로 다음과 같은 서류를 제출해야 합니다:
1. 고등학교 졸업증명서
2. 지원자 본인, 부, 모의 주민등록초본 각 1부(총 3부)</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</si>
  <si>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</si>
  <si>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동의대학교 입학처 전화번호는 무엇입니까?</t>
  </si>
  <si>
    <t xml:space="preserve"> 동의대학교 입학처의 연락처 정보는 다음과 같습니다:
전화: +82-51-629-5000 (국내) 또는 +82-54-370-2000 (해외)
입학 관련 문의는 5번을 누르고, 그 후 2번(입학관리과)을 선택하여 상담하실 수 있습니다. 또한 동의대학교 입학처 공식 웹사이트를 방문하시면 더 자세한 정보를 확인하실 수 있습니다: https://admission.deu.ac.kr/</t>
  </si>
  <si>
    <t>동의대학교 입학관리팀 연락처는 051-890-4379~89입니다.
자세한 사항은 "https://ipsi.deu.ac.kr/main.do"에서 확인하시기 바랍니다.</t>
  </si>
  <si>
    <t>면접고사는 언제 보러 가나요</t>
  </si>
  <si>
    <t xml:space="preserve"> 답변: 나군 학생부종합(평생학습자전형, 성인학습자(정원내·외)전형, 재직자전형)의 면접고사는 2024년 1월 17일(화)에 실시됩니다. 면접고사에 대한 구체적인 시간과 장소는 추후 입학관리팀에서 개별적으로 안내할 예정입니다.</t>
  </si>
  <si>
    <t>나군 평생학습자전형, 성인학습자(정원내)전형, 성인학습자(정원외)전형, 재직자전형, 조기취업형계약학과전형의 면접고사 일정은 2024. 01. 20.(토)입니다.</t>
  </si>
  <si>
    <t>나는 특수목적고등학교 학생인데, 동의대 학생부교과 농어촌학생전형으로 지원 가능한가요?</t>
  </si>
  <si>
    <t xml:space="preserve"> 답변: 네, 특수목적고등학교(과학고, 국제고, 외국어고, 체육고, 예술고) 출신의 경우에도 동의대학교 학생부교과 농어촌학생전형에 지원 가능합니다. 다만, 해당 전형은 국내 고등학교 졸업예정자 또는 졸업자를 대상으로 하며, 특수목적고등학교를 포함한 모든 고등학교가 대상입니다.
지원 자격 요건과 제출 서류는 일반 고등학교와 동일하게 적용됩니다. 6년 과정의 경우 농어촌(읍·면)지역 소재 중·고등학교에서 전 교육과정 이수 및 본인 및 부모 모두 농어촌(읍·면)지역 거주, 그리고 12년 과정의 경우 본인의 초·중·고등학교 전 과정을 농어촌(읍·면)지역 소재 학교에서 이수하고 거주한 자격을 충족해야 합니다.
지원 시 필요한 서류로는 지원자 본인의 가족관계증명서, 주민등록초본, 중학교 학교생활기록부, 고등학교 학교생활기록부(학생부 온라인 제공 비대상교 및 미동의자의 경우), 그리고 6년 과정의 경우 부 또는 모의 기본증명서가 있습니다.
제출 기간은 2024년 1월 3일부터 1월 12일까지이며, 제출 장소는 동의대학교 입학관리팀입니다. 최종 등록자 중 고교 졸업예정자는 2024년 2월 16일까지 추가로 졸업증명서와 지원자 본인 및 부 또는 모의 주민등록초본을 제출해야 합니다.
특수목적고등학교 출신자도 농어촌학생전형에 지원이 가능하지만, 자격 요건을 충족하고 필요한 서류를 모두 준비하여 제출하는 것이 중요합니다.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</si>
  <si>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</si>
  <si>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2024학년도 동의대의 가군에서 수능 성적을 어떻게 반영하나요?</t>
  </si>
  <si>
    <t xml:space="preserve"> 답변:  2024학년도 동의대학교의 가군에서는 일반학생전형(수능)과 실기/실적(일반학생전형) 모두에서 수능 성적을 반영합니다. 아래는 해당 전형에 따른 구체적인 반영 비율입니다:
1. 가군 수능 (일반학생전형):
- 모든 모집단위(레저스포츠학과, 태권도학과 제외)의 경우, 수능 성적은 국어, 수학, 영어 영역 표준점수의 합으로 100% 반영됩니다.
2. 가군 실기/실적 (일반학생전형):
- 레저스포츠학과와 태권도학과의 경우, 수능 성적을 다음과 같이 반영합니다:
   - 국어영역 표준점수 상위자(인문사회과학대학 및 상경대학 모집단위)
   - 수학(미적분 또는 기하 응시자) 영역 표준점수 상위자(의료·보건·생활대학, 공과대학, ICT융합공과대학 모집단위)
3. 동점자 처리 기준:
- 가군 수능 (일반학생전형): 1순위는 국어, 수학, 영어 영역의 합계 점수 상위자이며, 이후 인문사회과학대학 및 상경대학 모집단위의 경우 국어영역 표준점수 상위자, 의료·보건·생활대학, 공과대학, ICT융합공과대학 모집단위에서는 수학(미적분 또는 기하 응시자) 영역 표준점수 상위자를 기준으로 합니다.
- 가군 실기/실적 (일반학생전형): 1순위는 해당 전형에서 실시하는 실기고사 성적을 기준으로 하며, 이후에는 동점자 처리 기준에 따라 결정됩니다.</t>
  </si>
  <si>
    <t>동의대학교의 2024학년도 가군 수능(일반학생전형)에서는 수능 성적을 100% 반영합니다. 자세한 수능 성적 반영 방법은 '38페이지 Ⅴ. 수능성적 반영방법'을 참조하시기 바랍니다.</t>
  </si>
  <si>
    <t>동의대학교 정시 모집 일정에 대해 설명해주세요.</t>
  </si>
  <si>
    <t xml:space="preserve"> 물론이죠! 동의대학교의 정시 모집 일정에 대한 자세한 정보를 제공해 드리겠습니다. 다음은 주요 사항들입니다:
1. 원서 접수 기간:
   2023년도 정시모집 원서접수는 2022년 12월 30일(금)부터 2023년 1월 2일(월)까지 진행됩니다.
2. 수능 성적 발표:
   2022학년도 대학수학능력시험 성적이 2022년 12월 9일에 발표됩니다.
3. 실기고사 및 면접고사 일정:
   - 디자인조형학과, 체육학과, 레저스포츠학과, 태권도학과(실기/실적전형)의 경우 2023년 1월 6일(금)에 실시됩니다.
   - 농어촌학생전형의 경우 2023년 1월 7일(토)에 면접고사가 진행됩니다.
   - 평생학습자전형, 성인학습자(정원내/외)전형, 재직자전형, 조기취업형계약학과전의 경우 2023년 1월 14일(토)에 면접고사가 실시됩니다.
4. 합격자 발표:
   - 수능(일반학생전형) 및 실기/실적(일반학생전형)의 경우 2023년 1월 18일(수)에 발표됩니다.
   - 농어촌학생전형의 경우 2023년 1월 19일(목)에 발표됩니다.
   - 평생학습자전형, 성인학습자(정원내/외)전형, 재직자전형, 조기취업형계약학과전의 경우 2023년 1월 25일(수)에 발표됩니다.
5. 등록 기간:
   합격자들은 지정된 날짜 내에 등록을 완료해야 합니다. 등록 기간은 다음과 같습니다:
   - 수능(일반학생전형) 및 실기/실적(일반학생전형): 2023년 1월 29일(일)부터 2월 1일(수)까지
   - 농어촌학생전형, 평생학습자전형, 성인학습자(정원내/외)전형, 재직자전형, 조기취업형계약학과전형의 경우: 2023년 2월 5일(월)부터 7일(수)까지
6. 등록금 납부 및 환불:
   등록금은 지정된 기간 내에 납부해야 하며, 해당 기간을 놓치거나 등록을 포기하는 경우에는 등록금을 반환받을 수 없습니다. 등록금 환불에 대한 자세한 사항은 동의대학교 입학안내 홈페이지를 참조하세요.
7. 추가모집 일정:
   - 모집단위별 미충원 인원이 발생하는 경우, 추가적으로 모집을 진행할 예정입니다. 추가모집 일정은 추후 공지될 예정이며, 해당 기간 내에 등록을 완료하지 못할 경우 등록이 취소됩니다.
동의대학교 정시 모집에 대한 보다 자세한 정보는 공식 웹사이트(https://www.deu.ac.kr/ipsi/)를 방문하거나 입학관리처로 문의하시기 바랍니다.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</si>
  <si>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</si>
  <si>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 2024학년도 가군 실기고사 날짜는 언제인가요?</t>
  </si>
  <si>
    <t xml:space="preserve"> 동의대학교 2024학년도 가군(실기고사)의 구체적인 일정은 아직 발표되지 않았습니다. 정확한 날짜와 정보는 추후에 공식 입학안내 홈페이지나 입시 관련 기관에서 확인해 주세요. 일반적으로 실기고사는 보통 1월 말이나 2월 초에 실시됩니다. 하지만, 코로나19 상황과 같은 변수에 따라 일정과 세부사항이 변경될 수 있으니 최신 정보를 확인하는 것이 중요합니다.</t>
  </si>
  <si>
    <t>동의대학교 2024학년도 가군 실기고사는 2024년 1월 16일(화)에 진행됩니다.</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</si>
  <si>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</si>
  <si>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또한, 지원 과정 중 직장 경험, 자원봉사 활동 또는 기타 관련 활동을 통해 습득한 기술과 지식을 강조하는 것이 도움이 될 수 있습니다.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</si>
  <si>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</si>
  <si>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충원합격자 발표는 언제?</t>
  </si>
  <si>
    <t xml:space="preserve"> 답변: 충원 합격자 발표는 전형 일정표에 명시된 대로 2024년 2월 15일(목) 오후 7시부터 2024년 2월 20일(화) 오후 6시까지 개별 전화 통보로 이루어집니다. 합격 여부는 홈페이지를 통해 확인하실 수 있으며, 등록 기한 내에 지정된 은행에 등록금을 납부해야 합니다.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</si>
  <si>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</si>
  <si>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경기지도학과 모집종목별 인정대회에는 어떤 대회들이 있는지 알려줘.</t>
  </si>
  <si>
    <t xml:space="preserve"> 물론이죠, 도와드리겠습니다! 경기지도학과 모집종목별 인정대회는 다음과 같습니다:
1. 배드민턴(남자): 한국중·고연맹회장기 전국학생선수권대회, 대한배드민턴협회장기 전국종별배드민턴선수권대회, 전국학교대항배드민턴선수권대회, 전국종별배드민턴선수권대회, 전국체육대회, 각종 국제대회(국가대표팀 및 주니어팀 소속으로 출전한 대회만 인정), 주니어국제대회, 광역시·도 협회장기 종별대회.
2. 축구(남자): 춘계한국고등학교축구연맹전, 추계한국고등학교축구연맹전, 대한축구협회장배 전국고등학교축구대회, 문화체육관광부장관기 전국고등학교축구대회, 문화체육관광부장관배 전국고등학교축구대회, 무학기 전국고등학교축구대회, 청룡기 전국고등학교축구대회, 금강대기 전국고등학교축구대회, 대통령금배 전국고등학교축구대회, K리그 U18 챔피언십, K리그 U18 챔피언십 왕중왕전.
이 인정대회에서 획득한 성적은 경기지도학과 모집에 있어 중요한 요소로 고려됩니다.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</si>
  <si>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</si>
  <si>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동의대의 라이프융합학부 신설 정보가 궁금합니다. 이 학부에서는 어떤 전공을 제공하나요?</t>
  </si>
  <si>
    <t xml:space="preserve"> 동의대학교의 라이프융합학부는 다양한 학문 분야를 접목한 실용적이고 창의적인 교육을 제공하기 위해 설립되었습니다. 이 학부에서 제공하는 전공은 다음과 같습니다:
1. 스타트업창업투자학과: 창업과 투자에 필요한 이론적 지식과 실무를 교육하여 성공적인 창업가 및 투자자 양성을 목표로 합니다.
2. 뷰티비즈니스학과: 화장품, 헤어, 네일 등 다양한 분야에서 실무 능력을 갖춘 전문가를 양성합니다.
3. 라이프생활문화학전공: 생활 문화와 관련된 다양한 분야를 공부하며, 라이프스타일 디자인, 푸드 스타일링, 인테리어 등의 전공을 제공합니다.</t>
  </si>
  <si>
    <t>동의대학교의 라이프융합학부는 신설된 학부로, 다음과 같은 전공을 제공합니다:
- 스타트업창업투자학
- 뷰티비즈니스학
- 라이프생활문화학</t>
  </si>
  <si>
    <t>수능 영어 등급에 따른 점수를 알려줘.</t>
  </si>
  <si>
    <t xml:space="preserve"> 물론이죠, 도와드리겠습니다! 수능 영어영역 등급에 따른 점수는 다음과 같습니다:
1등급 - 139점
2등급 - 131점
3등급 - 123점
4등급 - 115점
5등급 - 107점
6등급 - 99점
7등급 - 91점
8등급 - 83점
9등급 - 75점</t>
  </si>
  <si>
    <t>수능 영어영역 등급에 따른 점수는 다음과 같습니다:
- 1등급: 139점
- 2등급: 131점
- 3등급: 123점
- 4등급: 115점
- 5등급: 107점
- 6등급: 99점
- 7등급: 91점
- 8등급: 83점
- 9등급: 75점</t>
  </si>
  <si>
    <t>동의대 2024학년도 전형일정에서 원서접수 마감일은 언제인가요?</t>
  </si>
  <si>
    <t xml:space="preserve"> 답변: 동의대학교 2024학년도 정시전형 원서접수 마감일은 2023년 1월 6일(토) 오후 6시입니다. 지원자는 이 시간까지 모든 접수 절차를 완료해야 합니다.</t>
  </si>
  <si>
    <t>동의대학교 2024학년도 전형일정에서 원서접수 마감일은 2024년 1월 6일(토) 18시입니다.</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</si>
  <si>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</si>
  <si>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창업과 비즈니스를 위한 실무 중심의 교육과 생활 문화에 대한 이해를 제공하고자 합니다.</t>
  </si>
  <si>
    <t>동의대 2024학년도 신설된 라이프융합학부의 세부 전공은 다음과 같이 구성되어 있습니다:
- 스타트업창업투자학
- 뷰티비즈니스학
- 라이프생활문화학</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</si>
  <si>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</si>
  <si>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</si>
  <si>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</si>
  <si>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GPT-3.5</t>
  </si>
  <si>
    <t>해당 정보를 확인하려면 "https://ipsi.deu.ac.kr/main.do"에서 문의해야 합니다.</t>
  </si>
  <si>
    <t>체육학과의 실기고사는 동의대학교 입학관리팀으로 찾아가셔야 합니다.</t>
  </si>
  <si>
    <t>실기고사에 대한 자세한 안내는 "https://ipsi.deu.ac.kr/main.do"에서 확인하실 수 있습니다.</t>
  </si>
  <si>
    <t>동의대학교의 2024학년도 응용화학과의 수능 최저기준은 다음과 같습니다:
- 수능(일반학생전형)의 전 모집단위(응용화학과)의 전형료(수수료 포함)는 35,000원입니다.</t>
  </si>
  <si>
    <t>수능(일반학생전형)에서는 수능 최저학력 기준이 있습니다. 학생부종합전형의 경우, 대학 수학능력시험 성적이 대학 수학능력시험 응시 자격을 갖춘 자로서 대학 수학능력시험의 전반적인 성적이 대학의 교육목적에 적합한 수준이어야 합니다. 따라서, 수능 최저학력 기준은 대학의 교육목적과 수능 성적을 고려하여 결정됩니다. 자세한 내용은 해당 대학의 입학요강을 확인하시기 바랍니다.</t>
  </si>
  <si>
    <t>2024학년도 나군 실기/실적 전형에서 디자인조형학과의 실기고사 일정은 2024년 1월 17일(수)입니다.</t>
  </si>
  <si>
    <t>한의예과의 최저학력기준은 나군 수능(일반학생전형) 전 모집단위에 해당하며, 수능 위주의 전형으로 수능최저기준이 없음을 나타내고 있습니다.</t>
  </si>
  <si>
    <t>면접고사 일정은 각 학과 및 전형에 따라 상이하며, 정황에 따라 변동될 수 있습니다. 따라서 면접고사 일정은 대학의 입학안내 홈페이지(http://ipsi.deu.ac.kr)에서 확인하셔야 합니다.</t>
  </si>
  <si>
    <t>추가모집 여부에 대한 정보는 제공된 데이터에서 확인할 수 없습니다. 추가모집 여부에 대한 정확한 정보를 확인하려면 해당 대학의 공식 홈페이지나 관련 부서에 문의하시기 바랍니다. 추가모집 여부 및 관련 세부 정보는 대학 측에서 안내해야 합니다.</t>
  </si>
  <si>
    <t>가군 실기/실적(일반학생전형)은 레저스포츠학과와 태권도학과에 해당됩니다. 이 두 학과가 실기/실적 위주 전형을 실시하고 있습니다.</t>
  </si>
  <si>
    <t>동의대학교 신소재공학부 합격 가능 여부와 정시등급에 대한 정보는 제공된 데이터에는 포함되어 있지 않습니다. 합격 가능 여부 및 정시등급에 대한 정보를 확인하려면 동의대학교의 입학처 또는 관련 부서에 문의하시거나 동의대학교의 공식 웹사이트(https://ipsi.deu.ac.kr/main.do)에서 자세한 정보를 확인하시기 바랍니다.</t>
  </si>
  <si>
    <t>경영정보학과의 최초합격자 정보가 주어지지 않았기 때문에 정확한 예측을 제공할 수 없습니다. 최초합격자 정보를 확인하려면 해당 대학의 입시 홈페이지나 관련 부서에 문의하시기 바랍니다.</t>
  </si>
  <si>
    <t>해당 질문에 대한 정확한 답변을 위해서는 동의대학교 법경찰행정학부의 정시 모집 요강과 학과별 입학전형 기준을 확인해야 합니다. 이에 대한 자세한 정보는 "https://ipsi.deu.ac.kr/main.do"에서 확인할 수 있습니다.</t>
  </si>
  <si>
    <t>나군 학생부종합(평생학습자전형ㅣ성인학습자(정원내·외)전형ㅣ재직자전형)의 면접평가에서는 학업역량과 전공적합성이 주요 평가 영역이며, 세부 내용을 중점적으로 고려합니다. 따라서, 소프트웨어 융합과 관련된 전공적합성 내용이 면접에서 중요하게 평가될 것입니다. 또한, 서류평가에서는 학업역량과 전공적합성을 중심으로 평가되므로, 해당 내용을 충분히 준비하시는 것이 좋습니다. 특별히 준비해야 하는 서류는 나군 학생부종합(평생학습자전형ㅣ성인학습자(정원내·외)전형ㅣ재직자전형)에서는 제출서류가 없거나 최종등록자 중 외국고교 졸업예정자의 경우 졸업 이후 발급한 졸업증명서를 추가 제출해야 합니다.</t>
  </si>
  <si>
    <t>e비즈니스학과의 정시 전형 성적이 4.6이라면 추가 합격 가능 여부를 판단하기 위해서는 해당 전형의 합격 기준이 필요합니다. 제공된 데이터에는 e비즈니스학과의 정시 전형 합격 기준이 명시되어 있지 않습니다. 따라서, e비즈니스학과의 정시 전형의 합격 기준을 확인하려면 해당 대학의 입시 관련 담당 부서나 웹사이트를 참고하시기 바랍니다.</t>
  </si>
  <si>
    <t>해당 정보는 제공되지 않았습니다. 정확한 결과를 확인하려면 "https://ipsi.deu.ac.kr/main.do"에서 문의하시기 바랍니다.</t>
  </si>
  <si>
    <t>소프트웨어융합학과는 정시모집군에 속하며, 학생부 교과성적을 기반으로 선발됩니다. 해당 학과의 학생부종합(평생학습자전형)의 평가영역과 배점은 다음과 같습니다:
- 공동체역량: 40%
- 학업역량: 30%
- 전공적합성: 30%
평균적으로 2등급 이상을 받는 것이 좋습니다. 이는 학생부 교과성적을 기준으로 하며, 성적에 따라 실제 요구되는 등급은 달라질 수 있습니다.더 자세한 정보를 원하신다면 "https://ipsi.deu.ac.kr/main.do"에서 확인하시기 바랍니다.</t>
  </si>
  <si>
    <t>가군에서 실기고사에 참여해야 하는 학과는 레저스포츠학과와 태권도학과입니다.</t>
  </si>
  <si>
    <t>다군 수능(일반학생전형)의 경우, 방사선학과에 대한 모집단위와 모집인원, 전형요소 반영비율, 동점자 처리기준, 수능 반영영역 및 가산점 등에 대한 정보가 필요합니다. 이 정보를 통해 실제로 방사선학과에 지원 가능 여부를 판단할 수 있습니다. 자세한 정보를 확인하려면 "https://ipsi.deu.ac.kr/main.do"에서 대학의 입학처나 관련 부서에 문의하시기 바랍니다.</t>
  </si>
  <si>
    <t>평생학습자전형은 대학의 입학전형 중 하나로, 일반적인 고교 졸업자가 아닌 평생학습자를 대상으로 하는 전형입니다. 이 전형에서는 평생학습자의 학업 역량과 전공적합성을 평가하여 입학을 결정합니다. 서류평가와 면접평가로 이루어지며, 서류평가에서는 학업역량, 전공적합성 등을 평가하고, 면접평가에서는 학업계획, 지원동기, 관련 활동 등을 평가합니다. 각 영역별로 배점이 있고, 최종 합격자는 이를 종합하여 선발됩니다. 이 과정에서 학교생활기록부, 직장생활 등의 경험을 종합적으로 고려합니다.</t>
  </si>
  <si>
    <t>이정도 점수로 예비합격 가능 여부를 판단하기 위해서는 해당 전공의 최종 합격자의 점수 범위나 예비합격자의 점수 분포를 확인해야 합니다. 이에 대한 정보는 대학의 입시 관련 담당 부서나 입시 홈페이지에서 확인할 수 있습니다. e비즈니스학전공의 경우, 최종 합격자의 평균 점수나 예비합격자의 점수 범위를 알아야 정확한 판단이 가능합니다. 자세한 정보는 대학의 입시 담당자에게 문의하시거나 대학의 입시 홈페이지를 참고하시기 바랍니다.</t>
  </si>
  <si>
    <t>동의대학교의 소프트웨어공학부는 ICT융합공과대학에 속해 있습니다. 해당 학과의 모집단위는 정시모집군 변경으로 인해 2024년에 "나"로 변경되었습니다. 이에 따라 정시 성적이 4.2인 경우에도 소프트웨어공학부에 지원할 수 있는 가능성이 있습니다. 하지만, 학부의 세부전공은 2학년 진급 시 배정되며, 전공별 인원 제한이 있을 수 있으니 참고하시기 바랍니다. 추가적인 정보나 확인이 필요하시면 "https://ipsi.deu.ac.kr/main.do"에서 문의하시기 바랍니다.</t>
  </si>
  <si>
    <t>학생부교과 전형에서 출결 상황이 반영되며, 출결일수에 따라 반영점수가 부여됩니다. 출결일수에 따른 반영점수는 다음과 같이 구분됩니다:
- 0~2일 출결: 120점
- 3~6일 출결: 90점
- 7~12일 출결: 60점
- 13~20일 출결: 30점
- 21일 이상 출결: 0점
또한, 미인정, 사고, 무단의 지각/조퇴/결과 3회는 결석 1회로 간주되니 주의하셔야 합니다.</t>
  </si>
  <si>
    <t>동의대학의 학생부종합전형(평생학습자전형, 성인학습자(정원내)전형, 성인학습자(정원외)전형, 재직자전형, 조기취업형계약학과전형)에서는 수능 성적이 4.5인 경우 추가모집을 통해 합격할 수 있는 가능성이 있습니다. 추가모집은 모집인원에 미달된 경우에 이루어지며, 학력이 대학 수학능력에 현저히 미달되는 경우를 제외하고는 합격이 가능할 수 있습니다. 따라서, 추가모집 공고 및 관련 안내를 주의 깊게 확인하고, 해당 절차에 따라 지원하시는 것이 좋습니다. 추가로, 동의대학의 입학관리팀이나 관련 부서에 문의하여 상세한 안내를 받는 것도 도움이 될 수 있습니다.</t>
  </si>
  <si>
    <t>동의대의 보육가정상담학과의 경우, 최종 합격자 표준 변환 점수 평균 및 표준 편차를 알아야 정확한 예측이 가능합니다. 이 정보는 수능(일반학생전형) 최종등록자 표에서 확인할 수 있습니다. 해당 정보를 확인하려면 "https://ipsi.deu.ac.kr/main.do"에서 자세한 내용을 확인하시기 바랍니다.</t>
  </si>
  <si>
    <t>수능(일반학생전형)에 자기소개서를 제출해야 하는지 여부는 제공된 데이터에 명시되어 있지 않습니다. 따라서, 자기소개서를 제출해아 하는지에 대한 정확한 정보를 얻기 위해서는 "https://ipsi.deu.ac.kr/main.do"에서 질의해야 합니다.</t>
  </si>
  <si>
    <t>원서를 넣은 후 예비 25번으로 발표되었다면 이미 최초합격자 명단에 포함되어 있는 것입니다. 따라서, 예비 25번으로 발표된 경우 합격이 확정되어 있으며, 추가적인 충원합격자 발표가 있을 경우 해당되지 않을 것입니다. 축하드립니다!</t>
  </si>
  <si>
    <t>동의대학의 정시 학생부종합(평생학습자전형, 성인학습자(정원내·외)전형, 재직자전형)의 면접평가 영역 중 "학업역량"과 "전공적합성"의 최고점은 각각 180점과 120점으로, 총 300점이며, 최저점은 210점입니다. 따라서, 동의대학의 정시 성적이 5.27인 경우, 해당 성적으로 합격이 가능한지 여부는 면접평가 점수와 다른 지원자들의 성적에 따라 달라질 수 있습니다. 동의대학의 합격 기준과 동점자 처리 방침을 고려하여 최종 합격 여부를 확인해야 합니다. 자세한 내용은 동의대학의 입시 관련 담당 부서나 홈페이지를 통해 문의하시기 바랍니다.</t>
  </si>
  <si>
    <t>현재 제공된 데이터에는 신소재공학부의 수능(일반학생전형) 최종등록자 정보가 포함되어 있지 않습니다. 따라서 해당 학과의 경쟁률이나 합격 기준을 파악하기 어렵습니다. 이에 대한 정확한 답변을 얻기 위해서는 해당 대학의 입학처나 관련 학과 사무실에 문의하시거나 해당 대학의 웹사이트를 방문하여 상세한 정보를 확인하시는 것이 좋습니다. 더 많은 정보를 원하신다면 "https://ipsi.deu.ac.kr/main.do"에서 직접 문의하시기 바랍니다.</t>
  </si>
  <si>
    <t>전자공학과의 충원 합격은 최초 합격자 발표 이후 2차까지 이루어졌습니다.</t>
  </si>
  <si>
    <t>저는 정시 성적이 3.66인 경우 경찰행정학 전공으로 농어촌 전형으로 지원하셨고, 현재 경쟁률이 5:1인 상황입니다. 작년 2020년의 경쟁률은 7:1이었습니다.
작년과 비교하면 경쟁률이 낮아졌으며, 5:1은 여전히 경쟁이 치열한 수준입니다. 하지만, 3.66의 성적은 경쟁력 있는 성적이므로 희망을 갖고 계셔도 좋습니다. 불안해 하실 필요는 없습니다. 최종 합격 여부는 다른 지원자들의 성적과 서류 심사 결과에 따라 달라질 수 있습니다. 희망을 갖고 긍정적으로 대기하시기를 권해드립니다.</t>
  </si>
  <si>
    <t>동의대학교 e비즈니스학과의 정시 등급이 5.3인 경우, 최초합격 가능성은 없습니다. 나군 학생부종합(평생학습자전형, 성인학습자(정원내), 성인학습자(정원외), 재직자전형, 조기취업형계약학과전형)의 등급은 1부터 5까지이며, 해당 학과의 최초합격을 위해서는 등급이 1부터 4 사이에 있어야 합니다. 따라서, 등급 5.3은 최초합격에는 부적합합니다.</t>
  </si>
  <si>
    <t>영화학과의 경우 ICT융합공과대학에 속하며, 정시 모집단위는 5이고, 모집인원은 11명입니다. 해당 학과의 전형료는 4.40이며, 합격자의 평균 학업성적은 303.80이고, 전공적합성은 3.00입니다. 
정시 성적이 4.2로 나왔다면, 학업성적과 전공적합성 측면에서 합격자들의 평균보다 높은 성적을 보여주고 있습니다. 따라서, 학업성적과 전공적합성을 기준으로 볼 때, 가능성이 있을 수 있습니다. 
그러나, 최종 합격 여부는 전형에 참여한 다른 지원자들의 성적과 경쟁 상황에 따라 달라질 수 있습니다. 최종 합격 여부는 학과의 선발 기준과 경쟁률에 따라 결정되므로, 학과에서 발표하는 최종 합격자 명단을 확인하는 것이 가장 확실한 방법입니다.</t>
  </si>
  <si>
    <t>가군에서는 수능 성적이 일반학생전형의 전형요소로 반영됩니다. 수능 성적 반영비율은 100%이며, 수능 성적은 수능 국어, 수학, 영어 영역의 합계점수를 기준으로 합니다.</t>
  </si>
  <si>
    <t>간호학과의 동의대식 정시 성적이 3.44인 경우, 해당 학과의 최종 합격 성적이나 경쟁률에 따라서 마지막으로 문을 닫고 들어올 가능성이 있습니다. 하지만, 정확한 예측을 위해서는 해당 학과의 최종 합격자 성적과 경쟁률을 확인해야 합니다. 따라서, 최종 합격자 발표 이후에 해당 정보를 확인하시는 것이 가장 확실한 방법입니다. 최종 합격자 발표일에 합격 여부를 확인하시기 바랍니다.</t>
  </si>
  <si>
    <t>정시에 수능을 응시하지 않은 경우에도 일반학생전형으로 지원할 수 있습니다. 다만, 수능을 응시하지 않은 경우에는 수능 성적이 반영되지 않으며, 대신 다른 학업성취도나 전형 방법에 따른 성적이 반영될 수 있습니다. 따라서, 수능을 응시하지 않은 경우에도 해당 대학의 지원 자격과 요건을 충족하면 지원이 가능합니다.</t>
  </si>
  <si>
    <t>2024학년도 동의대의 전형 요소 변화 중 하나는 "학생부종합(평생학습자전형)"입니다. 이 전형은 특성화고 등을 졸업한 재직자가 지원할 수 있는 전형으로, 학생부종합(평생학습자전형)의 전형요소 및 지원자격은 다음과 같습니다:
- 학생부종합(평생학습자전형): 특성화고 등을 졸업한 재직자
- 평생학습자(정원내)전형: 고교 졸업(예정)자 또는 법령에 의한 동등 학력 소지자로서 만 30세 이상인 자
이러한 변화로 인해 학생부종합(평생학습자전형)에 대한 지원자격이 확대되었음을 알 수 있습니다.</t>
  </si>
  <si>
    <t>게임공학과의 경우, 최종 합격자 발표가 홈페이지를 통해 이루어지며, 합격자 발표일에 합격 여부를 확인해야 합니다. 예비번호 7번은 최종 합격 여부를 판단하는 데에 직접적인 정보가 아닙니다. 따라서, 최종 합격 여부를 확인하기 위해서는 해당 대학의 홈페이지를 확인하시거나 대학 측에 문의하셔야 합니다.</t>
  </si>
  <si>
    <t>소프트웨어융합학과의 정시 모집단위에서는 서류평가 전공적합성 영역에서 5등급을 받을 경우 추가내용에 따라 7점을 획들할 수 있습니다. 이에 따라 평균 5등급으로 지원하더라도 추가내용에 따라 7점을 획들 수 있으므로 합격 가능성이 있습니다.</t>
  </si>
  <si>
    <t>수능 최저등급에서 사탐 2 과목 평균산출 시, 만약 2.5등급이 나온다면 일반적으로는 소수점 셋째 자리에서 절사 처리됩니다. 따라서 2.5등급은 2등급으로 처리될 것입니다.</t>
  </si>
  <si>
    <t>동의대학 경영정보학과의 합격 기준은 다양한 요소에 따라 달라질 수 있습니다. 일반적으로는 학생부종합전형에서 학업성적, 전공적합성, 서류평가, 면접평가 등이 고려됩니다. 
성적 5.33은 학업성적으로 해석될 수 있으며, 이외의 요소들에 대한 정보가 없기 때문에 정확한 판단은 어렵습니다. 경영정보학과의 합격 기준을 알기 위해서는 동의대학의 입시 가이드나 관련 부서에 문의하시는 것이 좋을 것입니다. 추가적인 정보가 필요하시다면 동의대학의 입시 관련 부서에 문의해보시기 바랍니다.</t>
  </si>
  <si>
    <t>2023년 보육가정상담학과의 70% 컷이 5.33이고, 귀하의 정시 산출 등급도 5.33이라면, 합격 가능성이 있습니다. 그러나 학교나 학과마다 합격 기준이 상이할 수 있으므로, 정확한 합격 여부를 확인하려면 해당 대학의 입학처나 관련 부서에 문의하시는 것이 좋습니다.</t>
  </si>
  <si>
    <t>간호학과의 정시 성적이 2.58인 경우, 해당 학과의 정시 전형 합격 선발 기준에 따라서 결정됩니다. 주어진 데이터에는 간호학과의 정시 성적에 대한 정보가 포함되어 있지 않아 정확한 판단을 내리기 어렵습니다. 따라서, 간호학과의 정시 전형 합격 선발 기준을 확인하고 해당 성적이 합격 기준에 부합하는지 확인해야 합니다. 자세한 정보는 해당 대학의 입학처 또는 관련 부서에 문의하시기 바랍니다.</t>
  </si>
  <si>
    <t>정시 성적이 4.75인 경우, 해당 성적은 학과별로 다르게 해석될 수 있습니다. 일반적으로 4.75는 높은 성적으로 간주될 수 있습니다. 
유아교육학과의 경우, 성적이 4.75인 경우에도 학과의 경쟁률, 모집인원, 지원자들의 성적 분포 등에 따라 합격 가능 여부가 결정됩니다. 유아교육학과는 경쟁률이 높은 학과 중 하나이므로, 높은 성적을 요구할 수 있습니다. 
따라서, 정시 성적이 4.75인 경우에도 유아교육학과에 대한 합격 가능 여부는 해당 연도의 지원자들의 성적과 학과의 입시 경쟁률에 따라 달라질 수 있습니다. 최종 합격 여부를 확인하려면 해당 대학의 입시 가이드라인을 참고하시기 바랍니다.</t>
  </si>
  <si>
    <t>라이프융합학부는 라이프생활문화학, 뷰티비즈니스학, 스마트업창업투자학으로 구성되어 있습니다.</t>
  </si>
  <si>
    <t>경영정보학과의 최초합격 가능 여부를 판단하기 위해서는 해당 전형의 경쟁률과 합격자들의 성적 분포를 확인해야 합니다. 제공된 데이터에는 경영정보학과의 성적 분포나 최초합격자의 성적 정보가 포함되어 있지 않습니다. 따라서, 경영정보학과의 최초합격 가능 여부에 대한 정확한 답변을 위해서는 "https://ipsi.deu.ac.kr/main.do"에서 해당 학과의 최초합격자 성적 정보를 확인하시기 바랍니다.</t>
  </si>
  <si>
    <t>동의대학교에서는 "&lt;가&gt;군, &lt;나&gt;군 수능(일반학생전형)"에서는 디자인조형학과, 체육학과, 레저스포츠학과, 태권도학과를 제외한 전 모집단위에서 수능 가산점을 적용합니다.</t>
  </si>
  <si>
    <t>다군 수능(일반학생전형)에서는 디자인조형학과, 체육학과, 레저스포츠학과, 태권도학과 모집단위가 제외됩니다.</t>
  </si>
  <si>
    <t>방사선학과의 정시 합격 경쟁률이 2.66인 경우, 이는 학과 내에서의 경쟁이 다소 치열할 수 있음을 시사합니다. 일반적으로 경쟁률이 낮을수록 합격 가능성이 높아지지만, 학과의 선발 정원과 실제 지원자 수에 따라 달라질 수 있습니다. 따라서, 해당 학과의 합격 경쟁률을 평가하려면 해당 연도의 최종 합격자 수와 전체 지원자 수를 고려해야 합니다. 추가적인 정보가 필요하시면 "https://ipsi.deu.ac.kr/main.do"에서 자세한 정보를 확인하시기 바랍니다.</t>
  </si>
  <si>
    <t>동의대학 화학환경공학부의 경우, 일반학생전형의 경우 경쟁이 심하며, 학과별로 경쟁률이 다를 수 있습니다. 따라서, 3.92의 정시 성적으로 화학환경공학부에 합격할 수 있는지 여부는 해당 학과의 경쟁률과 최종 등록자의 성적 분포에 따라 다를 수 있습니다. 최종 등록자의 성적 분포를 확인하거나 더 자세한 정보를 얻기 위해서는 동의대학교 입학처나 관련 학과로 문의하시기 바랍니다.</t>
  </si>
  <si>
    <t>동의대 보육가정상담 전형에서 3차 충원으로 예비 12번을 받았다면 합격 가능성이 있습니다. 동의대는 3차 이후 충원합격자 발표 과정에서 전화 연락을 통해 합격 여부를 안내합니다. 따라서, 합격 여부를 확인하기 위해 전화 연락을 받을 수 있도록 연락처를 정확히 기재하고 전화를 놓치지 않도록 주의하시기 바랍니다. 합격을 기원하며 힘든 대기 기간을 이겨내시길 바랍니다. 추가적인 문의는 동의대학교 입학관리팀에 문의하시기 바랍니다.</t>
  </si>
  <si>
    <t>동의대학교 정시 모집 전형 중 수능 미응시자도 지원 가능한 전형은 다음과 같습니다:
- &lt;나&gt;군 학생부교과(농어촌학생전형)
- &lt;나&gt;군 학생부종합(평생학습자전형)
- &lt;나&gt;군 학생부종합(성인학습자(정원내)전형)
- &lt;나&gt;군 학생부종합(성인학습자(정원외)전형)
- &lt;나&gt;군 학생부종합(재직자전형)
- &lt;나&gt;군 학생부종합(조기취업형계약학과전형)
이러한 전형은 수능 미응시자도 해당 전형에 따라 지원이 가능합니다.</t>
  </si>
  <si>
    <t>정시 성적이 4.28인 경우, 동의대학교 신소재공학부에 대한 입학 가능 여부는 정확히 판단할 수 없습니다. 학과별로 입학에 요구되는 최소 성적이나 경쟁률 등은 학년도마다 상이하며, 추가적인 정보가 필요합니다. 동의대학교의 입학 요건과 학과별 경쟁률을 확인하려면 동의대학교 공식 홈페이지나 관련 부서에 문의하시기 바랍니다.</t>
  </si>
  <si>
    <t>가군 실기/실적(일반학생전형)에서 실기 비중은 70%입니다.</t>
  </si>
  <si>
    <t>특수목적고등학교 출신인 경우, 동의대의 일반학생전형에 따라 지원이 가능합니다. 이에 따라 동의대의 일반학생전형에 따른 지원이 가능할 것입니다. 추가적인 정보나 확인을 위해서는 동의대학교 입학처 또는 관련 부서에 문의하시기 바랍니다.</t>
  </si>
  <si>
    <t>정시모집에서는 저소득 기회균등 전형을 통해 학생을 선발하지 않습니다. 이에 대한 자세한 정보를 확인하려면 "https://ipsi.deu.ac.kr/main.do"에서 문의하시기 바랍니다.</t>
  </si>
  <si>
    <t>동의대식 정시 성적이 3.33 정도이고, 바이오응용공학부의 최초합격자 정보가 주어지지 않았기 때문에 정확한 답변을 제공할 수 없습니다. 바이오응용공학부의 최초합격자 정보를 확인하려면 동의대학교 입학처나 관련 부서에 문의하시기 바랍니다. 자세한 정보는 "https://ipsi.deu.ac.kr/main.do"에서 확인할 수 있습니다.</t>
  </si>
  <si>
    <t>동의대학교의 인공지능학과는 수능(일반학생전형)으로 모집을 진행하고 있습니다. 성적은 국어, 수학, 탐구(2과목)의 표준 변환 점수 합으로 평균 및 표준 편차가 고려됩니다. 따라서, 해당 학과의 성적 정보를 확인하려면 수능(일반학생전형) 최종등록자 표를 참고해야 합니다. 이 정보는 대학의 입시 홈페이지나 관련 부서에서 확인할 수 있습니다.</t>
  </si>
  <si>
    <t>2024학년도 동의대 나군 전형에서 가장 많이 모집하는 학과는 "ICT융합공과대학 소프트웨어공학부(컴퓨터소프트웨어공학 - 공학, 응용소프트웨어공학)"입니다. 해당 학과는 45명의 모집인원을 가지고 있습니다.</t>
  </si>
  <si>
    <t>정시 충원 합격자 발표는 3차까지 있습니다.</t>
  </si>
  <si>
    <t>나군의 학생부종합(성인학습자전형)의 전형요소 반영비율은 다음과 같습니다:
- 학생부종합(성인학습자전형) / { 60% /  40% / } /
즉, 서류평가가 60%, 면접평가가 40%의 비율로 반영됩니다.</t>
  </si>
  <si>
    <t>간호학과의 정시 성적이 3.7인 경우, 해당 학과의 최종 합격 성적이 6.59이므로 정시 전형으로는 합격하기 어려울 것으로 예상됩니다. 학과별로 합격 성적 기준이 다르기 때문에 정확한 정보를 확인하려면 해당 대학의 입시 관련 공지사항이나 학과 홈페이지를 참고하시기를 권장드립니다.</t>
  </si>
  <si>
    <t>해당 질문에 대한 답변을 위해서는 간호학과의 정시 합격 기준이나 최종 합격자의 성적 데이터가 필요합니다. 이에 대한 정보는 "https://ipsi.deu.ac.kr/main.do"에서 확인하실 수 있습니다. 해당 학과의 정시 합격 성적이 2.52인 경우 추가 합격이 어려울 수 있지만, 최종 합격자의 성적 범위나 추가 합격자의 성적 데이터를 확인해야 정확한 답변이 가능합니다.</t>
  </si>
  <si>
    <t>합격자 발표는 최초합격자부터 2차 충원합격자 발표까지 홈페이지를 통해 실시됩니다. 합격자 발표는 전형 일정에 명시된 날짜에 공지되며, 합격자는 해당 날짜에 합격 여부를 반드시 확인해야 합니다.</t>
  </si>
  <si>
    <t>정시 지원은 고교 졸업 후 10년이 지난 경우에는 불가능합니다. 일반적으로 대학의 정시 모집은 고교 졸업 후 5년 이내에 이루어지며, 10년이 지난 경우에는 특별전형이나 수시모집 등의 다른 지원 방법을 고려해야 합니다. 자세한 사항은 해당 대학의 입학처나 관련 부서에 문의하시기 바랍니다.</t>
  </si>
  <si>
    <t>원서접수를 완료하셨다면 이미 한 단계를 진행한 것입니다. 동의대 화학환경공학부의 경우, 수능(일반학생전형) 최초합격자의 정보를 통해 경쟁률과 합격 기준을 확인할 수 있습니다. 따라서, 동의대식 정시 성적 4.25로 수능 일반학생전형에 합격할 수 있는지 여부는 해당 학과의 최초합격자 정보를 확인해야 합니다. 최초합격자의 정보를 통해 경쟁률과 합격 기준을 파악하여 자신의 성적과 비교해 보시기 바랍니다. 최초합격자 정보는 동의대학교 입학처 홈페이지에서 확인할 수 있습니다.</t>
  </si>
  <si>
    <t>동의대 소프트웨어공학부의 정시 성적이 4.08이고, 최초합격자의 평균 표준 변환 점수 합이 4.07이므로, 이 점수로 최초합격이 가능할 수 있습니다. 그러나, 최종 합격 여부는 경쟁률과 충원 합격자의 후보순위 등 다른 요소들도 고려되어야 합니다. 최종 합격 여부를 확인하려면 동의대의 입시 관련 부서에 문의하시기 바랍니다.</t>
  </si>
  <si>
    <t>게임공학과의 정시 성적이 4.16 정도이며, 해당 학과의 정시 성적 합격 기준은 4.40 정도입니다. 따라서, 게임공학과의 정시 성적이 4.16 정도인 경우, 정시로 합격하기 위해서는 추가적인 성적 향상이 필요할 것으로 보입니다.</t>
  </si>
  <si>
    <t>동의대학교 입학처 전화번호는 1588-8988입니다. 더 자세한 문의사항은 (http://www.uwayapply.com)에서 확인하실 수 있습니다.</t>
  </si>
  <si>
    <t>평생학습자전형의 지원자격은 고교 졸업(예정)자 또는 법령에 의한 동등학력 소지자입니다.</t>
  </si>
  <si>
    <t>가군 실기고사는 2024년 1월 16일(화)에 진행됩니다.</t>
  </si>
  <si>
    <t>동의대의 라이프융합학부는 스마트업창업투자학, 뷰티비즈니스학, 라이프생활문화학 이렇게 세 가지 전공을 제공합니다.</t>
  </si>
  <si>
    <t>디자인조형학과의 실기시험은 시각디자인, 산업디자인, 공예디자인 등의 종목으로 구성되어 있습니다. 시험 시에는 기초디자인과 사고의 전환 두 가지 종목이 있습니다. 
- **준비물**: 볼펜, 연필, 색연필, 수채물감 등 표현에 필요한 도구를 준비해야 합니다.
- **실기주제**: 주제A와 주제B 중에서 각각 1개를 선정하여 연결된 주제를 당일 추첨합니다. 예를 들어, 주제A가 잠자리이고 주제B가 악보일 때, 이 두 주제를 연결하여 작품을 완성해야 합니다.
- **화지크기**: 켄트지3절 크기의 화지를 사용합니다.
- **시간**: 시험 시간은 5시간으로 주어집니다.
시험에서는 주어진 주제를 토대로 창의적이고 표현력이 풍부한 작품을 완성해야 합니다. 또한, 주어진 조건에 맞춰 사물을 표현하고 색상을 변경하지 않아야 합니다.</t>
  </si>
  <si>
    <t>동의대학교의 정시 일정은 다음과 같습니다:
- 모집인원 확정 공고: 2024년 1월 2일 홈페이지 공고
- 원서접수(인터넷): 2024년 1월 3일부터 2024년 1월 6일까지 18시까지 마감
- 서류 제출: 2024년 1월 3일부터 2024년 1월 12일까지 서류 제출대상에 따라 마감
- 합격자 발표 및 등록금 납부 최초 합격자 발표: 2024년 2월 2일 14:00
- 최초 합격자 등록: 2024년 2월 7일부터 2024년 2월 13일까지 (은행마감시간 내)
- 충원 합격자 발표 및 등록: 1차는 2024년 2월 14일, 2차는 2024년 2월 15일
- 등록금 납부: 각 합격자 발표일에 따라 홈페이지에서 개별 조회 후 지정은행에서 등록금 납부
합격자는 합격자 발표일에 홈페이지를 통해 확인하고, 등록금을 정해진 기간 내에 납부해야 합니다. 또한, 등록금을 납부하지 않을 경우 입학을 포기한 것으로 간주됩니다.</t>
  </si>
  <si>
    <t>충원합격자 발표는 2024년 2월 15일(목)부터 2024년 2월 20일(화)까지 진행됩니다.</t>
  </si>
  <si>
    <t>수시 충원합격자 발표는 홈페이지를 통해 실시됩니다. 최초합격자부터 2차 충원합격자까지는 홈페이지에서 개별 조회가 가능하며, 별도의 전화 통보는 이루어지지 않습니다. 따라서, 합격 여부를 확인하려면 합격자 발표일에 홈페이지를 확인하시기 바랍니다.</t>
  </si>
  <si>
    <t>디자인조형학과의 실기종목은 "기초디자인"이며, 해당 실기에 필요한 준비물은 볼펜, 연필, 색연필, 수채물감 등 표현에 필요한 도구입니다. 실기주제는 주제A와 주제B 중에서 각각 1개를 선정하여 연결된 주제를 당일 추첨하며, 주어진 주제를 표현해야 합니다. 화지크기는 켄트지3절이며, 시험 시간은 5시간입니다.</t>
  </si>
  <si>
    <t>다군 일반학생 전형에서 인문사회과학대학의 영어영문학과는 28명을 모집합니다.</t>
  </si>
  <si>
    <t>2024학년도 동의대의 다군 전형에서는 수능 최저기준이 적용되지 않습니다. 동의대의 다군 수능(일반학생전형)은 전 모집단위에 대해 수능 성적만을 기준으로 선발되며, 최저기준이 따로 명시되어 있지 않습니다.</t>
  </si>
  <si>
    <t>예술고 출신자는 나군 학생부교과 농어촌학생전형으로 지원할 수 없습니다. 나군 학생부교과 농어촌학생전형은 농어촌(읍·면)지역에서 중·고등학교 전 교육과정을 이수한 지원자를 대상으로 하고 있으며, 예술고 출신자는 해당 조건을 충족하지 않습니다.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</si>
  <si>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개별면접 방식으로, 입학사정관 2인이 평가위원이 되어 수험생 1명을 대상으로 개별적 평가를 진행합니다.면접 시에는 개인신상(수험번호, 성명, 출신고교, 부모직업 등)은 노출되지 않으며, 교복 착용이 금지되어 블라인드 면접이 진행됩니다.</t>
  </si>
  <si>
    <t>작년 신소재공학과의 최종 평균 표준점수가 447점 정도였다면, 동의대학교 정시 지원자의 표준점수가 447점으로 환산된다면 신소재공학과에 합격할 가능성이 있을 수 있습니다. 그러나, 합격 가능성은 경쟁률, 충원 합격 후보순위 등 다양한 요소에 따라 달라질 수 있습니다. 따라서, 정확한 합격 여부를 확인하려면 동의대학교의 신소재공학과 모집 결과를 확인해야 합니다. 자세한 정보는 동의대학교 입학처나 관련 부서에 문의하시기 바랍니다.</t>
  </si>
  <si>
    <t>추가합격자 발표는 2024년 2월 15일(목)부터 2024년 2월 20일(화)까지 진행됩니다.</t>
  </si>
  <si>
    <t>의료보건생활대학 간호학과의 나군 일반학생 전형 모집 인원은 22명입니다.</t>
  </si>
  <si>
    <t>특수목적고등학교 출신자는 나군 학생부교과(농어촌학생전형)에 지원할 수 없습니다. 특수목적고등학교 출신자는 해당 전형에 지원할 수 없는 사항으로 명시되어 있습니다. 이에 따라 동의대 학생부교과 농어촌학생전형으로는 지원이 불가능합니다. 추가적인 정보나 질문이 있으시다면, 동의대학교 입학관리팀에 문의하시기 바랍니다.</t>
  </si>
  <si>
    <t>농어촌학생전형으로 지원 시 제출해야 할 서류는 다음과 같습니다:
- 6년 과정 지원자: 
  1. 지원자 본인의 가족관계증명서 1부
  2. 지원자 본인, 부, 모의 주민등록초본 각 1부 (총 3부)
  3. 중학교 학교생활기록부 1부
  4. 고등학교 학교생활기록부 1부
- 12년 과정 지원자:
  1. 지원자 본인의 주민등록초본 1부
  2. 초등학교 학교생활기록부 1부
  3. 중학교 학교생활기록부 1부
  4. 고등학교 학교생활기록부 1부
서류 제출 기간은 2024년 01월 03일부터 01월 12일까지이며, 제출 장소는 부산광역시 부산진구 동의대학교 입학관리팀입니다. 서류를 미제출할 경우 불합격 처리될 수 있으니 주의하시기 바랍니다.</t>
  </si>
  <si>
    <t>동의대학교의 정시 모집 일정은 다음과 같습니다:
- **원서접수(인터넷)**: 2024. 01. 03.(수)부터 2024. 01. 06.(토)까지 18:00까지 마감됩니다. 접수는 http://ipsi.deu.ac.kr 또는 http://www.uwayapply.com에서 가능합니다.
- **서류 제출**: 2024. 01. 03.(수)부터 2024. 01. 12.(금)까지 서류 제출이 가능하며, 제출 방법은 접수사이트에서 우편발송용 표지를 출력하여 부착 후 제출하거나 우편으로 발송할 수 있습니다.
- **합격자 발표 및 등록금 납부**: 최초 합격자 발표는 2024. 02. 02.(금)에 있으며, 최초 합격자 등록은 2024. 02. 07.(수)부터 02. 13.(화)까지 은행마감시간 내에 가능합니다.
- **충원 합격자 발표 및 등록금 납부**: 충원 합격자에 대한 발표와 등록금 납부는 1차, 2차, 3차 이후로 나뉘어 있으며, 발표일 및 등록기간은 각각 다르게 설정되어 있습니다.
지원자는 반드시 전형 일정을 확인하고, 각 단계에 맞춰 지원서류를 제출하고 등록금을 납부해야 합니다. 또한, 등록기간을 엄수해야 하며, 등록금을 납부하지 않을 경우 입학을 포기한 것으로 간주됩니다.</t>
  </si>
  <si>
    <t>수능 영어 등급에 따른 점수는 다음과 같습니다:
- 1등급: 139
- 2등급: 131
- 3등급: 123
- 4등급: 115
- 5등급: 107
- 6등급: 99
- 7등급: 91
- 8등급: 83
- 9등급: 75
위의 점수는 수능 영어 등급에 따라 부여되는 점수를 나타냅니다.</t>
  </si>
  <si>
    <t>농어촌학생전형으로 지원 시 12년 과정에서 제출해야 할 서류는 다음과 같습니다:
- 고교 졸업증명서
- 지원자 본인 초본 1부
이 두 가지 서류를 제출해야 합니다.</t>
  </si>
  <si>
    <t>2024년 동의대에서 학부에서 학과로 분리된 학과는 다음과 같습니다:
- 보육·가정상담학과 → 아동학과
- 경제금융보험학과 → 금융경영학과
- 정보경영학부(경영정보학, e비즈니스학) → 경영정보학과, e비즈니스학과
- 부동산금융·자산경영학과 → 부동산자산경영학부(부동산투자학, 부동산개발경영학)
- 기계자동차로봇부품공학부(기계공학, 로봇·자동화공학, 자동차공학) → 기계공학과, 로봇자동화공학과, 자동차공학과
- 신소재공학부(금속소재공학, 전기전자소재공학, 고분자소재공학) → 신소재공학과, 고분자나노공학과
- 건설공학부(건축학(5년제), 건축공학, 토목공학, 도시공학) → 건축학과(5년제), 건축공학과, 토목공학과, 도시공학과
- 화학환경공학부(화학공학, 환경공학, 응용화학) → 화학공학과, 환경공학과, 응용화학과
- 바이오응용공학부(의생명공학, 바이오의약공학, 식품공학) → 의생명공학과, 바이오의약공학과, 식품공학과
- 디자인공학부(인간·시스템디자인공학, 제품디자인공학) → 인간공학과, 제품디자인공학과
- 산업융합시스템공학부(산업ICT기술공학, 산업경영빅데이터공학) → 산업경영빅데이터공학과
- 창의소프트웨어공학부(컴퓨터소프트웨어공학, 응용소프트웨어공학) → 소프트웨어공학부(컴퓨터소프트웨어공학, 응용소프트웨어공학)
- 전기전자통신공학부(전기공학, 전자공학, 정보통신공학) → 전기공학과, 전자공학과
- 음악학과(성악, 피아노, 관현타악, 실용음악·뮤지컬, 뉴미디어작곡) → 음악학과(클래식, 실용음악, 뉴미디어작곡)</t>
  </si>
  <si>
    <t>레저스포츠학과 여자 제자리 멀리뛰기 4등급의 기록은 214~217cm이며, 해당 등급의 배점은 250점입니다.</t>
  </si>
  <si>
    <t>3차 이후 충원합격자에 대해 개별 전화 통보 시, 전화 통화가 성립되지 않을 경우 다음과 같이 처리됩니다:
- 전화 연락 두절(3회 통화)로 인해 충원합격자에게 통보가 어려운 경우, 해당 충원합격자는 등록 의사가 없는 것으로 간주됩니다.
- 따라서, 충원합격자 발표 기간(2024년 2월 15일(목)~2024년 2월 20일(화))에 전화 연락을 받지 못하는 일이 없도록 유의해야 합니다.
- 만약 충원합격자가 전화 통보를 받지 못하고 등록 의사를 표시하지 않을 경우, 해당 충원합격자는 등록 포기자로 처리됩니다.</t>
  </si>
  <si>
    <t>경기지도학과 모집종목별 인정대회에는 다음과 같은 대회들이 포함됩니다:
1.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국제대회 및 주니어국제대회(국가대표팀, 주니어팀 소속으로 출전한 대회만 인정)
   - 광역시·도 협회장기 종별대회
2.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등 다양한 지역 및 국내 대회
이러한 대회들이 경기지도학과의 모집종목별 인정대회로 고려되고 있습니다.</t>
  </si>
  <si>
    <t>동의대 2024학년도 전형일정에서 원서접수 마감일은 2024년 1월 6일(토) 18시까지입니다.원서접수 마감일까지 원서접수를 완료하지 못한 경우 지원자 본인의 책임이므로 유의하셔야 합니다.</t>
  </si>
  <si>
    <t>가군 일반학생 전형에서 인문사회과학대학의 국어국문학과는 17명을 모집합니다.</t>
  </si>
  <si>
    <t>디자인조형학과의 기초디자인 실기시험에는 다음과 같은 주제들이 포함되어 있습니다:
1. 잠자리와 저울
2. 주제A: 잠자리, 무궁화, 피망, 고양이, 양파, 달팽이, 오렌지
3. 주제B: 악보, 줄자, 스카치테이프, 자물쇠, 반코팅장갑, 저울, 얼음
이 주제들 중에서 각각 주제A와 주제B에서 한 가지 주제를 선정하여 연결된 주제를 당일 추첨하여 시험에 활용됩니다.</t>
  </si>
  <si>
    <t>동의대학교 2024학년도에 신설된 학과는 다음과 같습니다:
1. 심리학과
2. 스마트항만물류학과
3. 창업투자경영학과
4. 라이프융합학부
5. 경기지도학과
이러한 학과들이 2024년에 신설되었습니다.</t>
  </si>
  <si>
    <t>동의대 2024학년도 가군에서 물리치료학과에는 4명을 모집합니다.</t>
  </si>
  <si>
    <t>경기지도학과 출결 반영 비율은 12%입니다.</t>
  </si>
  <si>
    <t>Google Gemini-Pro</t>
  </si>
  <si>
    <t xml:space="preserve">죄송하지만 제공된 정보만으로는 입학 가능성 여부를 판단할 수 없습니다. 동의대학교 입학 관련 문의는  "https://ipsi.deu.ac.kr/main.do" 에서 확인하시기 바랍니다. 
</t>
  </si>
  <si>
    <t xml:space="preserve">죄송하지만 제공된 정보만으로는 답변할 수 없습니다. https://ipsi.deu.ac.kr/main.do 에서 문의해주세요. 
</t>
  </si>
  <si>
    <t xml:space="preserve">죄송하지만 제공된 정보만으로는 답변을 드릴 수 없습니다. 입학 가능성은 매년 지원자들의 성적 분포에 따라 달라집니다. 동의대학교 입학 정보는 "https://ipsi.deu.ac.kr/main.do"에서 확인하시기 바랍니다. 
</t>
  </si>
  <si>
    <t xml:space="preserve">I am a specialized AI for question-and-answer tasks. I cannot answer your question based on the context provided.  Please inquire at https://ipsi.deu.ac.kr/main.do. 
</t>
  </si>
  <si>
    <t xml:space="preserve">Context에서 체육학과 실기고사 장소에 대한 정보를 찾을 수 없습니다.  "https://ipsi.deu.ac.kr/main.do"에서 문의해 주세요. 
</t>
  </si>
  <si>
    <t xml:space="preserve">해당 내용은 제공된 정보에 포함되어 있지 않습니다.  "https://ipsi.deu.ac.kr/main.do" 에서 문의해보세요. 
</t>
  </si>
  <si>
    <t xml:space="preserve">제공된 Context만으로는 답변이 어렵습니다.  "https://ipsi.deu.ac.kr/main.do" 에 문의해보세요. 
</t>
  </si>
  <si>
    <t xml:space="preserve">Context 정보만으로는 답변을 드릴 수 없습니다.  "https://ipsi.deu.ac.kr/main.do" 에 문의해보세요. 
</t>
  </si>
  <si>
    <t xml:space="preserve">죄송하지만 제공된 정보만으로는 답변드릴 수 없습니다. 동의대학교 입학 정보는 "https://ipsi.deu.ac.kr/main.do" 에서 확인하세요. 
</t>
  </si>
  <si>
    <t xml:space="preserve">Context에서 면접 일정에 대한 정보를 찾을 수 없습니다. "https://ipsi.deu.ac.kr/main.do"에서 문의하세요. 
</t>
  </si>
  <si>
    <t xml:space="preserve">죄송하지만 제공된 정보만으로는 답변할 수 없습니다. 입학 관련 문의는  "https://ipsi.deu.ac.kr/main.do" 에서 확인하십시오. 
</t>
  </si>
  <si>
    <t xml:space="preserve">제공된 데이터는 동의대학교의 입학 정보만 포함하고 있으며, 이전 입학 결과에 대한 구체적인 데이터는 포함하고 있지 않습니다. 따라서 질문에 대한 답변을 드릴 수 없습니다. 동의대학교 입학처에 문의해 주세요: https://ipsi.deu.ac.kr/main.do 
</t>
  </si>
  <si>
    <t xml:space="preserve">Context 정보만으로는 답변을 드릴 수 없습니다.  "https://ipsi.deu.ac.kr/main.do" 에 문의해 주세요. 
</t>
  </si>
  <si>
    <t xml:space="preserve">죄송하지만 제공된 정보만으로는 답변할 수 없습니다. 동의대학교 입학 정보는 "https://ipsi.deu.ac.kr/main.do"에서 확인하세요. 
</t>
  </si>
  <si>
    <t xml:space="preserve">제공된 텍스트는 동의대학교 정시 모집 요강이며, 입시 결과 예측과 관련된 정보는 포함하고 있지 않습니다. 입시 결과는 매년 달라질 수 있으며, 해당 질문에 대한 답변은 드릴 수 없습니다. 
보다 정확한 정보는 동의대학교 입학처(https://ipsi.deu.ac.kr/main.do)에 문의하시기 바랍니다. 
</t>
  </si>
  <si>
    <t xml:space="preserve">죄송하지만 제공된 정보만으로는 답변드릴 수 없습니다. 동의대학교 입학 관련 문의는 "https://ipsi.deu.ac.kr/main.do"에서 확인해 주시기 바랍니다. 
</t>
  </si>
  <si>
    <t xml:space="preserve">Context에서 나군 일반학생 전형 모집인원 표를 찾을 수 없습니다.  "https://ipsi.deu.ac.kr/main.do" 에서 확인해보세요. 
</t>
  </si>
  <si>
    <t xml:space="preserve">죄송하지만 제공된 정보만으로는 답변을 드릴 수 없습니다. 동의대학교 입학 정보는 "https://ipsi.deu.ac.kr/main.do"에서 확인해 주세요. 
</t>
  </si>
  <si>
    <t xml:space="preserve">제가 드릴 수 있는 답변은 본문에 없습니다. 입시 관련 문의는  "https://ipsi.deu.ac.kr/main.do" 에 문의해보세요. 
</t>
  </si>
  <si>
    <t xml:space="preserve">죄송하지만 제공된 텍스트에는 2024학년도 정시 합격 예측이나 추가 합격에 대한 정보가 포함되어 있지 않습니다.  입시 결과는 매년 달라질 수 있으며, 해당 정보는 대학 입시 사무처에 문의하시는 것이 가장 정확합니다.  더 자세한 내용은 "https://ipsi.deu.ac.kr/main.do" 에서 확인하실 수 있습니다. 
</t>
  </si>
  <si>
    <t xml:space="preserve">본문은 정시 지원자 유의사항과 전형료에 대한 내용만 있고, 합격 가능성에 대한 정보는 없습니다. 정시 합격 가능성은 입학처에 문의하시는 것이 정확합니다. 
</t>
  </si>
  <si>
    <t xml:space="preserve">2024학년도 나군 실기/실적 전형에서 디자인조형학과(시각디자인, 산업디자인, 공예디자인) 실기고사는 2024년 1월 17일 수요일입니다. 
</t>
  </si>
  <si>
    <t xml:space="preserve">제공된 정보에는 2024학년도 응용화학과의 수능 최저 기준에 대한 정보가 없습니다.  더 자세한 정보는 "https://ipsi.deu.ac.kr/main.do" 에서 확인하세요. 
</t>
  </si>
  <si>
    <t xml:space="preserve">Context에서 한의예과 최저학력기준을 찾을 수 없습니다.  "https://ipsi.deu.ac.kr/main.do" 에서 문의하십시오. 
</t>
  </si>
  <si>
    <t xml:space="preserve">Context에서 추가모집에 대한 정보를 찾을 수 없습니다.  "https://ipsi.deu.ac.kr/main.do"에서 문의하십시오. 
</t>
  </si>
  <si>
    <t xml:space="preserve">죄송하지만 제공된 정보만으로는 답변을 드릴 수 없습니다. 입시 결과는 매년 달라질 수 있으며, 해당 질문에 대한 답은 찾을 수 없습니다. 동의대학교 입학 관련 문의는 "https://ipsi.deu.ac.kr/main.do" 에서 확인하시기 바랍니다. 
</t>
  </si>
  <si>
    <t xml:space="preserve">죄송하지만 제공된 정보만으로는 답변할 수 없습니다. 해당 정보는 동의대학교 입학과 관련된 내용이므로 "https://ipsi.deu.ac.kr/main.do" 에서 문의하시는 것을 추천합니다. 
</t>
  </si>
  <si>
    <t xml:space="preserve">본문에 제시된 정보만으로는 답변이 어렵습니다. 본문에는 2024학년도 동의대학교 정시 모집 요강에 대한 정보만 있고, 특정 점수의 합격 가능성을 판단할 수 있는 정보는 없습니다. 
합격 가능성은 매년 지원자들의 점수 분포에 따라 달라지기 때문에 단정적으로 말씀드리기 어렵습니다. 
더 정확한 정보를 얻으려면 동의대학교 입학처 (https://ipsi.deu.ac.kr/main.do) 에 문의하시는 것을 추천합니다. 
</t>
  </si>
  <si>
    <t xml:space="preserve">제공된 텍스트는 동의대학교의 수시 모집 결과만 포함하고 있으며, 정시 모집에 대한 정보는 포함하고 있지 않습니다. 정시 모집 정보는 "https://ipsi.deu.ac.kr/main.do" 에서 확인하시기 바랍니다. 
</t>
  </si>
  <si>
    <t xml:space="preserve">제공된 텍스트에는 e비즈니스학과 정시 전형 합격 예측에 대한 정보가 없습니다. 해당 문의는 "https://ipsi.deu.ac.kr/main.do" 에 해보시는 것을 추천합니다. 
</t>
  </si>
  <si>
    <t xml:space="preserve">제공된 텍스트에는 수능최저학력기준에 대한 정보가 없습니다.  "https://ipsi.deu.ac.kr/main.do" 에서 문의해보세요. 
</t>
  </si>
  <si>
    <t xml:space="preserve">Context에서 '가군 실기고사' 일정 정보를 찾을 수 없습니다.  'https://ipsi.deu.ac.kr/main.do' 에서 정보를 확인하세요. 
</t>
  </si>
  <si>
    <t xml:space="preserve">Context에서 '가군'과 '물리치료학과' 모집 인원 정보를 찾을 수 없습니다.  "https://ipsi.deu.ac.kr/main.do" 에서 문의하세요. 
</t>
  </si>
  <si>
    <t xml:space="preserve">죄송하지만 제공된 정보만으로는 답변을 드릴 수 없습니다. 동의대학교 입학 관련 문의는 "https://ipsi.deu.ac.kr/main.do"에서 확인하시기 바랍니다. 
</t>
  </si>
  <si>
    <t xml:space="preserve">제공된 정보에는 지원자들의 성적 분포에 대한 내용이 없어 답변이 불가능합니다. 동의대학교 입학 정보는 "https://ipsi.deu.ac.kr/main.do" 에서 확인해보세요. 
</t>
  </si>
  <si>
    <t xml:space="preserve">Context 정보 외 다른 정보는 답변할 수 없습니다.  "https://ipsi.deu.ac.kr/main.do" 에서 문의하세요. 
</t>
  </si>
  <si>
    <t xml:space="preserve">Context에서 정시 지원자격에 대한 정보를 찾을 수 없습니다.  "https://ipsi.deu.ac.kr/main.do" 에서 문의해보세요. 
</t>
  </si>
  <si>
    <t xml:space="preserve">죄송하지만 제공된 정보만으로는 답변드릴 수 없습니다. 동의대학교 입학 관련 문의는 "https://ipsi.deu.ac.kr/main.do"에서 확인하시기 바랍니다. 
</t>
  </si>
  <si>
    <t xml:space="preserve">죄송하지만 제공된 데이터에 특정 학과에 대한 수능 성적 정보는 없습니다. 동의대학교 입학 정보는 "https://ipsi.deu.ac.kr/main.do"에서 확인하세요. 
</t>
  </si>
  <si>
    <t xml:space="preserve">죄송하지만 제공된 정보만으로는 답변을 드릴 수 없습니다. 입학 예상 합격 결과는 개인에게 제공되지 않습니다.  https://ipsi.deu.ac.kr/main.do 에서 문의하십시오. 
</t>
  </si>
  <si>
    <t xml:space="preserve">네, 나군 실기/실적(경기실적우수자전형) 전형요소 반영비율 표에 따르면 출결 점수가 12% 반영됩니다. 
</t>
  </si>
  <si>
    <t xml:space="preserve">죄송하지만 제공된 정보만으로는 답변을 드릴 수 없습니다. 입시 결과는 매년 달라지기 때문에, 정확한 예측은 어렵습니다.  
다만, 대학 입학처에 직접 문의하여 과거 예비번호 합격 추이 등을 참고하는 것이 도움이 될 수 있습니다. 
문의처: https://ipsi.deu.ac.kr/main.do 
</t>
  </si>
  <si>
    <t xml:space="preserve">제공된 정보에는 수능 가산점 적용 학과에 대한 내용이 없습니다.  "https://ipsi.deu.ac.kr/main.do" 에서 확인해 보시기 바랍니다. 
</t>
  </si>
  <si>
    <t xml:space="preserve">제공된 텍스트에는 2023년도 보육가정상담학과 합격 컷에 대한 정보가 없습니다. 해당 정보는 "https://ipsi.deu.ac.kr/main.do" 에서 문의해주세요. 
</t>
  </si>
  <si>
    <t xml:space="preserve">Context 내에서 동의대 2024학년도 나군 수능(일반학생전형) 모집단위에 대한 정보를 찾을 수 없습니다.  "https://ipsi.deu.ac.kr/main.do" 에서 관련 정보를 확인하세요. 
</t>
  </si>
  <si>
    <t xml:space="preserve">Context 내에 전년도 전자공학과 충원 합격에 대한 정보가 존재하지 않습니다.  "https://ipsi.deu.ac.kr/main.do" 에서 정보를 확인해보세요. 
</t>
  </si>
  <si>
    <t xml:space="preserve">Context 내에서 수시 충원 합격자 발표에 대한 내용은 찾을 수 없습니다. https://ipsi.deu.ac.kr/main.do 에서 문의해보세요. 
</t>
  </si>
  <si>
    <t xml:space="preserve">Context에 소프트웨어공학부 합격자 평균 성적 정보는 존재하지 않습니다. 해당 정보는 "https://ipsi.deu.ac.kr/main.do" 에서 문의해 주세요. 
</t>
  </si>
  <si>
    <t xml:space="preserve">Context에서 제공된 정보에 따르면, 평생학습자전형은 나군 학생부종합 전형으로 서류 70%, 면접 30% 가 반영됩니다. 
더 자세한 내용을 알고 싶으시면 "https://ipsi.deu.ac.kr/main.do" 에 문의하십시오. 
</t>
  </si>
  <si>
    <t xml:space="preserve">| 등급 | 점수 |
|---|---|
| 1 | 139 |
| 2 | 131 |
| 3 | 123 |
| 4 | 115 |
| 5 | 107 |
| 6 | 99 |
| 7 | 91 |
| 8 | 83 |
| 9 | 75 | 
</t>
  </si>
  <si>
    <t xml:space="preserve">제공된 텍스트에는 경영정보학과 정시 성적에 대한 정보가 없습니다.  "https://ipsi.deu.ac.kr/main.do" 에서 문의해 보세요. 
</t>
  </si>
  <si>
    <t xml:space="preserve">제공된 맥락에는 소프트웨어 융합과에 대한 정보가 없습니다.  "https://ipsi.deu.ac.kr/main.do" 에서 문의해보세요. 
</t>
  </si>
  <si>
    <t xml:space="preserve">Context 내에 동의대학교 신소재공학부 합격 가능성이나 정시 등급에 대한 정보가 없습니다.  
합격 가능성 및 정시 등급은 매년 달라질 수 있는 정보입니다. 보다 정확한 정보를 위해서는 동의대학교 입학처에 문의하시는 것이 좋습니다. 
동의대학교 입학처 홈페이지: https://ipsi.deu.ac.kr/main.do 
</t>
  </si>
  <si>
    <t xml:space="preserve">네, 질문에 대한 답변은 다음과 같습니다.  본문에 따르면, 특수목적고등학교 학생은 동의대학교 일반학생전형에 지원 가능합니다. 
</t>
  </si>
  <si>
    <t xml:space="preserve">제공된 Context만으로는 수능 최저등급에 대한 구체적인 정보를 찾을 수 없습니다. 따라서 정확한 답변을 드릴 수 없습니다.  "https://ipsi.deu.ac.kr/main.do" 에서 문의하시는 것을 추천드립니다. 
</t>
  </si>
  <si>
    <t xml:space="preserve">Context 내에서 최초 합격자 발표는 `&lt;가&gt;군,&lt;나&gt;군,&lt;다&gt;군` 모두 **2024. 02. 02.(금) 14:00** 에 한다고 나와있습니다. 
</t>
  </si>
  <si>
    <t xml:space="preserve">Context 내에 소프트웨어융합학과 정시 모집에 관한 정보가 없습니다.  https://ipsi.deu.ac.kr/main.do 에서 문의해보세요. 
</t>
  </si>
  <si>
    <t xml:space="preserve">제공된 Context는 수능(일반학생전형) 최종등록자와 수능(일반학생전형) 최초합격자 표의 제목과 속성 정보만을 포함하고 있습니다. 2024학년도 소프트웨어공학부 최초 합격자 평균 성적을 알기 위해서는 표 내용에 대한 정보가 필요합니다. 
더 자세한 정보는 "https://ipsi.deu.ac.kr/main.do" 에서 확인하시기 바랍니다. 
</t>
  </si>
  <si>
    <t>6년 과정의 경우, 
1. 지원자 본인의 가족관계증명서 1부 
2. 지원자 본인, 부, 모의 주민등록초본 각 1부(총 3부) 
3. 중학교 학교생활기록부 1부
4. 고등학교 학교생활기록부 1부(온라인 제공 비대상교 및 미동의자)
12년 과정의 경우, 
1. 지원자 본인의 주민등록초본 1부 
2. 초등학교 학교생활기록부 1부 
3. 중학교 학교생활기록부 1부 
4. 고등학교 학교생활기록부 1부(온라인 제공 비대상교 및 미동의자) 
이 필요합니다. 
자세한 내용은 제공된 표들을 참고하세요.</t>
  </si>
  <si>
    <t xml:space="preserve">Context 내에서 2024학년도 동의대 나군 전형에서 가장 많이 모집하는 학과를 특정할 수 있는 정보가 없습니다.
2024학년도 동의대학교 입학 전형에 대한 자세한 내용은 동의대학교 입학 홈페이지 "https://ipsi.deu.ac.kr/main.do" 에서 확인하시기 바랍니다. 
</t>
  </si>
  <si>
    <t xml:space="preserve">제공된 정보에 따르면, 동의대 2024학년도 가군 실기/실적(일반학생전형)으로 지원 가능한 학과는 **레저스포츠학과**와 **태권도학과** 입니다. 
</t>
  </si>
  <si>
    <t xml:space="preserve">제공된 정보에 따르면 수능 일반학생 전형에는 자기소개서를 제출하지 않습니다. 
하지만, 정확한 정보 확인을 위해 입학안내 홈페이지(http://ipsi.deu.ac.kr) 에 문의하시는 것을 추천합니다. 
</t>
  </si>
  <si>
    <t xml:space="preserve">제공된 정보에는 수능 미응시자 지원 가능 여부가 나와있지 않습니다. https://ipsi.deu.ac.kr/main.do 에서 문의하시기 바랍니다. 
</t>
  </si>
  <si>
    <t xml:space="preserve">12년 과정 지원자는 지원자 본인의 주민등록초본 1부, 초등학교 학교생활기록부 1부, 중학교 학교생활기록부 1부, 고등학교 학교생활기록부 1부(온라인 제공 비대상교 및 미동의자)를 제출해야 합니다. 
</t>
  </si>
  <si>
    <t xml:space="preserve">디자인조형학과 실기시험은 **기초디자인**과 **사고의 전환** 중 한 가지를 선택하여 응시합니다. 두 시험 모두 5시간 동안 진행되며, 볼펜, 연필, 색연필, 수채물감 등 표현에 필요한 도구를 사용할 수 있습니다. 
* **기초디자인**: 켄트지 3절 용지에 시험을 봅니다. 시험 당일 제시되는 주제 A와 B에서 각각 하나씩 선택하여 연결된 주제를 표현해야 합니다. 예를 들어 주제 A에서 '잠자리', 주제 B에서 '저울'을 선택했다면 '잠자리와 저울'이라는 주제로 그림을 그리는 방식입니다. 단, 제공된 사물과 이미지 외의 형상을 표현하거나, 제공된 사물의 색상을 변경하는 것은 허용되지 않습니다. 또한 제공된 사물은 모두 한 번 이상 표현해야 합니다.
* **사고의 전환**: 켄트지 2절 용지에 시험을 봅니다. 기초디자인과 마찬가지로 시험 당일 제시되는 주제 A와 B에서 각각 하나씩 선택하여 연결된 주제를 표현해야 합니다. 
두 시험 모두 주제 A와 B의 조합으로 구성된 새로운 주제를 얼마나 독창적이고 효과적으로 표현하는지 평가합니다. 
</t>
  </si>
  <si>
    <t>```
배드민턴(남) /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
```</t>
  </si>
  <si>
    <t xml:space="preserve">Context에서 제공된 정보만으로는 특정 등급으로 소프트웨어융합학과 합격 가능성을 판단할 수 없습니다. 
본 문의는 동의대학교 입학처에 직접 문의하시는 것을 추천드립니다. 
동의대학교 입학처 홈페이지: https://ipsi.deu.ac.kr/main.do 
</t>
  </si>
  <si>
    <t xml:space="preserve">제공된 텍스트에는 2023학년도 신소재공학과 합격자의 평균 표준점수에 대한 정보가 없습니다. 따라서 질문에 답변할 수 없습니다. 동의대학교 입학 정보는 "https://ipsi.deu.ac.kr/main.do"에서 확인하세요. 
</t>
  </si>
  <si>
    <t xml:space="preserve">Context에서 제공된 '나군 학생부종합(평생학습자전형ㅣ성인학습자(정원내·외)전형ㅣ재직자전형) 면접평가 방법' 표에 따르면, 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t>
  </si>
  <si>
    <t xml:space="preserve">Context에서 제공된 정보에 따르면, 2024학년도에 전형 요소 변화가 있는 전형은 다음과 같습니다.
* **실기/실적(경기실적우수자전형):** 학생부 교과 반영 비율이 학생부교과(출결포함) 30%에서 학생부교과 18% + 출결 12%로 변경되었습니다. 
* **학생부종합(조기취업형계약학과전형):** 서류(학생부) 및 면접 반영 비율이 서류 70% + 면접 30%에서 서류 60% + 면접 40%로 변경되었습니다.
더 자세한 내용은 "https://ipsi.deu.ac.kr/main.do" 에서 확인하시기 바랍니다. 
</t>
  </si>
  <si>
    <t xml:space="preserve">Context에서 동의대학교 2024학년도 나군의 학생부종합(성인학습자전형) 전형요소 반영비율을 찾을 수 없습니다.  
동의대학교 입학 정보는 "https://ipsi.deu.ac.kr/main.do"에서 확인하세요. 
</t>
  </si>
  <si>
    <t xml:space="preserve">동의대 2024학년도 가군에서 실기고사를 보는 학과는 **레저스포츠학과**와 **태권도학과** 입니다. 
</t>
  </si>
  <si>
    <t xml:space="preserve">제공된 데이터는 2024학년도 동의대학교 정시 모집 요강이며, 과거 입시 결과나 예비번호 합격 가능성에 대한 정보는 포함하고 있지 않습니다. 따라서 게임공학과 예비번호 7번의 합격 가능성은 알 수 없습니다. 
합격 가능성은 매년 모집 인원, 지원자 수, 경쟁률, 예비번호 순위 등 다양한 요인에 따라 달라집니다. 보다 정확한 정보는 동의대학교 입학처에 문의하시는 것이 좋습니다. 
동의대학교 입학처 홈페이지: https://ipsi.deu.ac.kr/main.do 
</t>
  </si>
  <si>
    <t xml:space="preserve">Context에서 제공된 정보에 따르면, 충원 합격자 발표는 다음과 같습니다.
* **최초 합격자 발표:** 2024. 02. 02.(금) 14:00
* **충원 합격자 1차 발표:** 2024. 02. 14.(수) 09:00
* **충원 합격자 2차 발표:** 2024. 02. 15.(목) 09:00
* **충원 합격자 3차 이후 발표:** 2024. 02. 15.(목) 19:00~ 2024. 02. 20.(화) 18시까지 (개별 전화 통보) 
자세한 내용은 입학안내 홈페이지(http://ipsi.deu.ac.kr) 에서 확인하시기 바랍니다. 
</t>
  </si>
  <si>
    <t xml:space="preserve">Context에서 인문사회과학대학 국어국문학과의 가군 일반학생 전형 모집인원은 **17명**입니다. 
</t>
  </si>
  <si>
    <t xml:space="preserve">Context: 디자인조형학과의 기초디자인 실기시험에 있는 주제 A와 주제 B 각각에 어떤 소재들이 있는지 나와 있습니다.
**주제A**: 잠자리, 무궁화, 피망, 고양이, 양파, 달팽이, 오렌지
**주제B**: 악보, 줄자, 스카치테이프, 자물쇠, 반코팅장갑, 저울, 얼음 
</t>
  </si>
  <si>
    <t xml:space="preserve">Context 내에 동의대학교 입학처 전화번호 정보는 존재하지 않습니다.  "https://ipsi.deu.ac.kr/main.do" 에서 문의 바랍니다. 
</t>
  </si>
  <si>
    <t xml:space="preserve">평생학습자전형 지원자격은 고교 졸업(예정)자 또는 법령에 의한 동등학력 소지자입니다. 
</t>
  </si>
  <si>
    <t xml:space="preserve">Context에서 제공된 정보에 따르면, 추가 합격자 발표는 다음과 같습니다.
* **3차 이후 충원 합격자 발표 (개별 전화 통보):** 2024. 02. 15.(목) 19:00 ~ 2024. 02. 20.(화) 18:00 
주의 사항:
* 최초 합격자 및 1, 2차 충원 합격자 발표는 홈페이지를 통해 진행되며, 개별 연락은 하지 않습니다.
* 3차 이후 충원 합격자는 개별 전화 통보로 발표하며, 전화를 받지 못하여 발생하는 불이익은 지원자 본인의 책임입니다. 
</t>
  </si>
  <si>
    <t xml:space="preserve">Context: 디자인조형학과의 실기종목은 **기초디자인, 사고의 전환** 중 **택 1**이며, 준비물은 **볼펜, 연필, 색연필, 수채물감 등 표현에 필요한 도구**입니다. 
* **기초디자인**의 경우 **켄트지 3절**을 사용하며 **5시간** 동안 진행됩니다. 실기주제는 **주제 A와 주제 B에서 각 1개씩 선정하여 연결된 주제를 당일 추첨**합니다. (예시: 잠자리와 저울).
* **사고의 전환**의 경우 **켄트지 2절**을 사용하며 **5시간** 동안 진행됩니다. 실기주제는 기초디자인과 마찬가지로 **주제 A와 주제 B에서 각 1개씩 선정하여 연결된 주제를 당일 추첨**합니다. (예시: 콜라병과 계절). 
**각 실기 주제에 대한 세부적인 조건은 Context에 명시되어 있으니 참고하시기 바랍니다.** 
</t>
  </si>
  <si>
    <t xml:space="preserve">Context에서 정시 충원 합격자 발표는 최초 합격자 발표, 1차, 2차 충원 합격자 발표 후 3차 이후 (개별 전화 통보) 발표가 있다는 것을 알 수 있습니다. 
즉, **2차까지 홈페이지를 통해 발표 후 3차 이후부터는 개별 전화로 통보**합니다. 
</t>
  </si>
  <si>
    <t xml:space="preserve">동의대 2024학년도 가군 실기/실적(일반학생전형)에서 실기 비중은 레저스포츠학과와 태권도학과의 경우 70%입니다. 
</t>
  </si>
  <si>
    <t xml:space="preserve">Context에서 다군 수능(일반학생전형) 모집단위 및 모집인원 표에 따르면, 인문사회과학대학 영어영문학과는 다군 일반학생 전형으로 28명을 모집합니다. 
</t>
  </si>
  <si>
    <t xml:space="preserve">Context에서 제공된 정보에 따르면, 동의대학교 라이프융합학부는 2024학년도에 신설되며, **스마트업창업투자학, 뷰티비즈니스학, 라이프생활문화학** 전공을 제공합니다. 
</t>
  </si>
  <si>
    <t xml:space="preserve">제공된 정보만으로는 2024학년도 동의대 다군 전형에서 수능 최저 기준 적용 여부를 확인할 수 없습니다. 
더 자세한 정보는 동의대학교 입학처 홈페이지 "https://ipsi.deu.ac.kr/main.do" 에서 확인하시기 바랍니다. 
</t>
  </si>
  <si>
    <t xml:space="preserve">Context에서 제공된 정보에 따르면, 동의대학교 2024학년도 가군 수능(일반학생전형)에서 수능 성적 반영 방법은 **'38페이지 Ⅴ. 수능성적 반영방법'**에 안내되어 있습니다. 해당 페이지 내용은 Context에 포함되어 있지 않아 정확한 답변을 드릴 수 없습니다. 
**더 자세한 내용은 동의대학교 입학처 홈페이지 "https://ipsi.deu.ac.kr/main.do" 에서 확인하시기 바랍니다.** 
</t>
  </si>
  <si>
    <t xml:space="preserve">3차 이후 충원합격자 발표 기간에 전화 연락이 3회 이상 되지 않을 경우, 충원합격이 되었으나 등록 의사가 없는 등록 포기자로 간주됩니다. 
</t>
  </si>
  <si>
    <t xml:space="preserve">농어촌지역 또는 도서·벽지에 소재한 특수목적고 중 과학고, 국제고, 외국어고, 체육고, 예술고 출신자는 동의대학교 학생부교과 농어촌학생전형에 지원할 수 없습니다. 
</t>
  </si>
  <si>
    <t xml:space="preserve">동의대학교 정시 모집 일정은 다음과 같습니다. 
* **2024. 01. 02.(화):** 모집 인원 확정 공고 (입학 안내 홈페이지)
* **2024. 01. 03.(수) ~ 01. 06.(토) 18시:** 원서 접수 (인터넷 접수)
* **2024. 01. 03.(수) ~ 01. 12.(금) 17시:** 서류 제출 (해당자에 한함)
* **2024. 01. 16.(화):** &lt;가&gt;군 실기 고사 (레저스포츠학과, 태권도학과)
* **2024. 01. 17.(수):** &lt;나&gt;군 실기 고사 (디자인조형학과, 체육학과)
* **2024. 02. 02.(금) 14시:** 최초 합격자 발표 (&lt;가&gt;, &lt;나&gt;, &lt;다&gt;군)
* **2024. 02. 07.(수) ~ 02. 13.(화):** 최초 합격자 등록
* **2024. 02. 14.(수) 09시:** 충원 합격자 1차 발표 및 등록
* **2024. 02. 15.(목) 09시:** 충원 합격자 2차 발표 및 등록
* **2024. 02. 15.(목) 19시 ~ 02. 20.(화) 18시:** 충원 합격자 3차 이후 발표 및 등록 (개별 전화 통보)
자세한 내용은 동의대학교 입학 안내 홈페이지 (https://ipsi.deu.ac.kr/main.do) 에서 확인하시기 바랍니다. 
</t>
  </si>
  <si>
    <t xml:space="preserve">Context에서 제공된 정보에 따르면, 2024학년도 동의대에서 학부에서 학과로 분리된 학과는 다음과 같습니다.
* 보육·가정상담학과 -&gt; 아동학과
* 경제금융보험학과 -&gt; 금융경영학과
* 정보경영학부(경영정보학, e비즈니스학) -&gt; 경영정보학과, e비즈니스학과
* 부동산금융·자산경영학과 -&gt; 부동산자산경영학부(부동산투자학, 부동산개발경영학)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창의소프트웨어공학부(컴퓨터소프트웨어공학, 응용소프트웨어공학) -&gt; 소프트웨어공학부(컴퓨터소프트웨어공학, 응용소프트웨어공학)
* 전기전자통신공학부(전기공학, 전자공학, 정보통신공학) -&gt; 전기공학과, 전자공학과
* 음악학과(성악, 피아노, 관현타악, 실용음악·뮤지컬, 뉴미디어작곡) -&gt; 음악학과(클래식, 실용음악, 뉴미디어작곡) 
</t>
  </si>
  <si>
    <t xml:space="preserve">동의대학교 2024학년도 정시 모집 일정은 다음과 같습니다. 
1. **원서 접수**: 2024년 1월 3일(수)부터 2024년 1월 6일(토) 오후 6시까지입니다. 인터넷으로만 접수 가능하며, 마감일에는 접속이 지연될 수 있으니 미리 접수하는 것이 좋습니다.
2. **서류 제출**: 2024년 1월 3일(수)부터 2024년 1월 12일(금) 오후 5시까지입니다. 서류 제출 대상자는 모집 요강에서 확인해야 합니다.
3. **실기 고사**: &lt;가&gt;군은 2024년 1월 16일(화), &lt;나&gt;군은 2024년 1월 17일(수)에 시행됩니다. 자세한 시간 및 장소는 2024년 1월 12일(금) 오후 2시 이후 입학 안내 홈페이지에서 확인 가능합니다. 
4. **합격자 발표**: &lt;가&gt;군, &lt;나&gt;군, &lt;다&gt;군 모두 2024년 2월 2일(금) 오후 2시에 입학 안내 홈페이지에서 발표됩니다. 최초 합격자 발표 이후 충원 합격자 발표 일정은 표를 참고해주세요.
5. **등록금 납부**: 합격자는 지정된 등록 기간 내에 등록금을 납부해야 합니다. 기간 내에 납부하지 않으면 입학이 취소될 수 있습니다.
더 자세한 내용은 동의대학교 입학 안내 홈페이지 (https://ipsi.deu.ac.kr/main.do) 에서 확인하시기 바랍니다. 
</t>
  </si>
  <si>
    <t xml:space="preserve">죄송하지만 제공된 텍스트에는 2023학년도 경찰행정학과 수시모집 결과에 대한 정보가 없습니다.  "https://ipsi.deu.ac.kr/main.do"에서 문의해 보세요. 
</t>
  </si>
  <si>
    <t xml:space="preserve">Context 정보에서 동의대 2024학년도 신설된 학과 중 라이프융합학부의 세부 전공은 **스타트업창업투자학, 뷰티비즈니스학, 라이프생활문화학**으로 구성되어 있음을 알 수 있습니다. 
</t>
  </si>
  <si>
    <t xml:space="preserve">Context에서 제공된 정보에 따르면, 동의대학교 2024학년도에 신설된 학과는 다음과 같습니다. 
* 심리학과 
* 스마트항만물류학과
* 창업투자경영학과
* 라이프융합학부 (스타트업창업투자학, 뷰티비즈니스학, 라이프생활문화학)
* 경기지도학과 
</t>
  </si>
  <si>
    <t xml:space="preserve">레저스포츠학과 여자 제자리 멀리뛰기 4등급 기록은 218cm ~ 221cm 이고, 배점은 275점 입니다. 
</t>
  </si>
  <si>
    <t xml:space="preserve">2024학년도 동의대학교 원서접수 마감일은 **2024년 1월 6일 토요일 18시까지**입니다. 
</t>
  </si>
  <si>
    <t xml:space="preserve">경기지도학과 출결 반영 비율은 12% 입니다. 
</t>
  </si>
  <si>
    <t>Llama-3-MAAL-8B-Instruct-v0.1</t>
  </si>
  <si>
    <t xml:space="preserve">
해당 정보는 제공되지 않았습니다.</t>
  </si>
  <si>
    <t xml:space="preserve">
해당 정보는 제공되지 않았습니다. 따라서, 추가적인 문의가 필요합니다.</t>
  </si>
  <si>
    <t>Answer: 네, 가능합니다.</t>
  </si>
  <si>
    <t>Answer: 네, 가능성이 있습니다. 하지만 최종적으로는 학교의 입학요강과 선발기준에 따라 결정되므로 정확한 답변을 위해서는 해당 대학의 입학요강과 선발기준을 확인하시는 것이 좋습니다.</t>
  </si>
  <si>
    <t xml:space="preserve">
실기고사 장소는 학교마다 다를 수 있습니다. 따라서, 해당 대학의 입학처나 학과 담당자에게 문의하시는 것이 좋습니다. 일반적으로는 대학교 내부에서 진행되기도 하고, 외부 시험장에서도 진행될 수 있습니다.</t>
  </si>
  <si>
    <t xml:space="preserve">
체육과 대학에서 실기고사 시험을 보는 경우, 해당 대학의 학과별 교육과정 및 시험 일정에 따라 다를 수 있습니다. 일반적으로는 해당 대학의 교내 또는 교외에서 실시되며, 시험장소와 시간은 학교 공지사항이나 홈페이지 등에서 확인할 수 있습니다. 또한, 일부 대학에서는 온라인으로 실기고사를 진행하기도 합니다. 자세한 사항은 해당 대학의 학과 담당자나 교수님께 문의하시면 도움을 받으실 수 있습니다.</t>
  </si>
  <si>
    <t>Answer: 2024년 1월 2일(화) 이후 수시모집 등록자의 등록(입학) 포기로 인한 결원이 발생할 경우 그 인원만큼 예비후보 순위에 따라 충원합격자를 선발합니다.</t>
  </si>
  <si>
    <t xml:space="preserve">
아니오, 추가 모집은 없습니다.</t>
  </si>
  <si>
    <t xml:space="preserve">
네, 정시모집에서는 수능 최저학력기준이 있습니다. 모집단위별로 다르지만, 대체로 국어와 수학의 표준점수 합이 3.0 이상이어야 합니다. 단, 일부 전형에서는 탐구 등 다른 과목도 포함될 수 있으니 해당 모집요강을 참고하시기 바랍니다.</t>
  </si>
  <si>
    <t>Answer: 예, 가능성이 있습니다. 하지만 정확한 등급은 입학전형과 성적에 따라 다를 수 있습니다.</t>
  </si>
  <si>
    <t xml:space="preserve">
동의대학교의 2024학년도 응용화학과의 수능 최저기준은 아직 발표되지 않았습니다.</t>
  </si>
  <si>
    <t xml:space="preserve">
안녕하세요, 답변드리겠습니다.
보육가정상담 전형은 경쟁률이 높아 합격하기 어려울 수 있습니다. 하지만, 최종합격자 발표일까지 기다려 보시는 것이 좋을 것 같습니다. 또한, 충원 3차에서 예비 12를 받으셨다면, 추가모집으로 이월될 가능성도 있으니 참고하시기 바랍니다.
감사합니다.</t>
  </si>
  <si>
    <t xml:space="preserve">Answer: 답변드리기 위해서는 해당 대학의 입학요강과 전형방법을 확인해야 합니다. 일반적으로 대학교의 경우, 학과별로 입시성적 기준이 상이하며, 전형방법도 다양합니다. 따라서, 해당 대학의 입학요강을 참고하시어 자세한 정보를 확인하시는 정입성기(스바입시체시입시시입시시입시시입시시입시시입시시입시시입시시입시시정시시입시시정시시입시시정시시입시시정시시입시시정시시시정시기시성,시드자시시고시세지시시(시체주시시,시부정 시발을시,정하시시,정시시
개시시,시정에시,정시시,정시시입시,정시시
정시기,사정위시,성자시,고시정,지
,
</t>
  </si>
  <si>
    <t xml:space="preserve">
2024학년도 나군 실기/실적 전형에서 디자인조형학과의 실기고사는 2024년 1월 17일(수)에 있습니다.</t>
  </si>
  <si>
    <t xml:space="preserve">
의료·보건·생활대학, 공과대학, ICT융합공과대학 모집단위에서 수능 국어(화법과작문 또는 언어와매체) 25%, 수학(확률과통계 또는 미적분 또는 기하) 25%, 영어 25% 및 탐구(사회탐구 또는 과학탐구 또는직업탐구 - 2개 과목 합) 25%를 반영하는 경우, 간호학과 모집 인원은 해당 대학의 입학요강을 참고하시면 됩니다.</t>
  </si>
  <si>
    <t>Answer: 주어진 정보에는 디자인조형학과의 기초디자인 실기시험에 대한 구체적인 내용이 언급되어 있지 않습니다. 따라서, 해당 질문에 대한 답변을 제공할 수 없습니다.</t>
  </si>
  <si>
    <t xml:space="preserve">
신소재공학과는 2024학년도 대입전형에서 모집인원이 60명으로 발표되었습니다. 따라서, 지원자들은 해당 모집단위의 전형요강 및 모집인원에 대해 자세히 살펴보고, 자신의 성적과 능력을 고려하여 합격 가능성을 판단하시기 바랍니다.</t>
  </si>
  <si>
    <t xml:space="preserve">
평생학습자전형은 대학 입학 시, 고등학교 졸업 이외의 자격증이나 학력 등으로 인해 대학교육을 받기 어려운 학생들을 대상으로 하는 전형입니다. 일반적으로는 대학진학이 어렵거나, 대학에 진학한 후에도 경제적, 사회적인 이유로 중도포기를 하게 되는 경우가 많습니다.
평생학습자전형은 고등학교 졸업 이외의 자격증이나 학력 등으로 인해 대학교육을 받기 어려운 학생들을 대상으로 하는 전형입니다. 일반적으로는 대학진학이 어렵거나, 대학에 진학한 후에도 경제적, 사회적인 이유로 중도포기를 하게 되는 경우가 많습니다.
평생학습자전형은 고등학교 졸업 이외의 자격증이나 학력 등으로 인해 대학교육을 받기 어려운 학생들을 대상으로 하는 전형입니다. 일반적으로는 대학진학이 어렵거나, 대학에 진학한 후에도 경제적, 사회적인 이유로 중도포기를 하게 되는 경우가 많습니다.
평생학습자전형은 고등학교 졸업 이외의 자격증이나 학력 등으로 인해 대학교육을 받기 어려운 학생들을 대상으로 하는 전형입니다. 일반적으로는 대학진학이 어렵거나, 대학에 진학한 후에도 경제적, 사회적인 이유로 중도포기를 하게 되는 경우가 많습니다.
평생학습자전형은 고등학교 졸업 이외의 자격증이나 학력 등으로 인해 대학교육을 받기 어려운 학생들을 대상으로 하는 전형입니다. 일반적으로는 대학진학이 어렵거나, 대학에 진학한 후에도 경제적, 사회적인 이유로 중도포기를 하게 되는 경우가 많습니다.
평생학습자전형은 고등학교 졸업 이외의 자격증이나 학력 등으로 인해 대학교육을 받기 어려운 학생들을 대상으로 하는 전형입니다. 일반적으로는 대학진학이 어렵거나, 대학에 진학한 후에도 경제적, 사회적인 이유로 중도포기를 하게 되는 경우가 많습니다.
평생학습자전형은 고등학교 졸업 이외의 자격증이나 학력 등으로 인해 대학교육을 받기 어려운 학생들을 대상으로 하는 전형입니다. 일반적으로는 대학진학이 어렵거나, 대학에 진학한 후에도 경제적, 사회적인 이유로 중도포기를 하게 되는 경우가 많습니다.
평생학습자전형은 고등학교 졸업 이외의 자격증이나 학력 등으로 인해 대학교육을 받기 어려운 학생들을 대상으로 하는 전형입니다. 일반적으로는 대학진학이 어렵거나, 대학에 진학한 후에도 경제적, 사회적인 이유로 중도포기를 하게 되는 경우가 많습니다.
평생학습자전형은 고등학교 졸업 이외의 자격증이나 학력 등으로 인해 대학교육을 받기 어려운 학생들을 대상으로 하는 전형입니다. 일반적으로는 대학진학이 어렵거나, 대학에 진학한 후에도 경제적, 사회적인 이유로 중도포기를 하게 되는 경우가 많습니다.
평생학습자전형은 고등학교 졸업 이외의 자격증이나 학력 등으로 인해 대학교육을 받기 어려운 학생들을 대상으로 하는 전형입니다. 일반적으로는 대학진학이 어렵거나, 대학에 진학한 후에도 경제적, 사회적인 이유로 중도포기를 하게 되는 경우가 많습니다.
평생학습자전형은 고등학교 졸업 이외의 자격증이나 학력 등으로 인해 대학교육을 받기 어려운 학생들을 대상으로 하는 전형입니다. 일반적으로는 대학진학이 어렵거나, 대학에 진학한 후에도 경제적, 사회적인 이유로 중도포기를 하게 되는 경우가 많습니다.
평생학습자전형은 고등학교 졸업 이외의 자격증이나 학력 등으로 인해 대학교육을 받기 어려운 학생들을 대상으로 하는 전형입니다.</t>
  </si>
  <si>
    <t>Answer: 맞습니다. 저소득 기회균등 전형은 정시모집에서는 선발하지 않습니다.</t>
  </si>
  <si>
    <t xml:space="preserve">
만약 2.5등급이 나온다면, 사탐 2 과목 평균산출로 인해 최저등급에서 사탐 2 과목의 등급을 합산하여 계산합니다. 따라서 2.5등급은 그대로 적용됩니다.</t>
  </si>
  <si>
    <t xml:space="preserve">
2024년 1월 6일(토) 18시 정각에 원서접수 사이트 접속이 차단되오니, 사전에 미리 접속하여 지원 내용입력 및 전형료 결제를 완료해야 하며, 마감시한까지 원서접수를 완료하지 못한 경우 지원자 본인의 책임이므로 유의하시기 바랍니다.</t>
  </si>
  <si>
    <t xml:space="preserve">
동의대학교는 학과별 모집인원이 한정되어 있기 때문에, 해당 전공에 대한 경쟁률은 매우 높을 수 있습니다. 또한, 전형요소 반영비율이나 학생부 교과성적 반영방법 등도 고려해야 합니다.
하지만, 일반적으로 소프트웨어공학 분야는 대학의 공학계열에서 가장 인기 있는 전공 중 하나입니다. 따라서, 해당 학과의 경쟁률이 높더라도 충분한 노력과 준비를 통해 합격할 수 있을 가능성이 있습니다.
또한, 동의대학교에서는 학생부종합평가나 면접 등 다양한 전형요소를 활용하여 입학을 결정하기 때문에, 단순히 성적만으로는 합격 여부를 판단하기 어렵습니다. 따라서, 해당 학과의 모집요강과 전형요소 반영비율 등을 자세히 살펴보고, 최선을 다해 준비하는 것이 중요합니다.
마지막으로, 동의대학교에서는 학생들의 다양한 역량을 평가하고 발전시키기 위해 다양한 교육과정과 프로그램을 운영하고 있습니다. 따라서, 해당 학과의 교육과정에 대한 정보를 충분히 파악하고, 자신의 역량을 적극적으로 개발해 나가는 것도 중요합니다.
결론적으로, 동의대학교 소프트웨어공학부 합격 가능성은 성적뿐만 아니라 다양한 전형요소와 준비 노력 등이 결합되어 결정됩니다. 따라서, 충분한 정보 수집과 준비를 통해 최선을 다해 도전하는 것이 좋습니다.</t>
  </si>
  <si>
    <t xml:space="preserve">
3차 이후 충원합격자 발표 과정에서 전화 연락 두절(3회 통화)로 인해 충원합격 통보가 어려운 경우 충원합격 통보가 이루어지지 않을 수 있습니다.</t>
  </si>
  <si>
    <t xml:space="preserve">
최초합격자 발표 기준은 학교마다 다르므로, 동의대학교 e비즈니스학과의 경우는 해당 정보를 확인해야 합니다. 일반적으로 대학 입학 전형에서는 지원자의 학력과 성적을 종합적으로 고려하여 최종 합격자를 선발합니다. 따라서 등급만으로는 정확한 답변을 드리기 어렵습니다.</t>
  </si>
  <si>
    <t xml:space="preserve">
다군 수능(일반학생전형) 모집단위는 인문사회과학대학, 상경대학, 공과대학, ICT융합공과대학입니다. 다군 수능(일반학생전형) 모집단위 중 패션디자인학과를 제외한 나머지 4개 학과의 경우, 해당 전형에서는 반영되지 않습니다.</t>
  </si>
  <si>
    <t xml:space="preserve">
경기지도학과는 학생부교과 전형에서 출결은 반영하지 않습니다.</t>
  </si>
  <si>
    <t xml:space="preserve">
네, 가능합니다. 일부 모집단위에서는 정시모집 모집인원에 미달된 경우 추가모집을 진행하기도 합니다. 하지만 이 경우에도 합격이 보장되지는 않습니다. 따라서 가능한 한 빠른 시일 내에 지원하는 것이 좋습니다.</t>
  </si>
  <si>
    <t xml:space="preserve">
신소재공학부는 농어촌지역에 거주하는 학생들을 위한 전형으로, 해당 지역에서 고등학교를 졸업한 경우 지원이 가능합니다. 따라서, 현재의 정시 성적과 동의대식 성적산출 결과가 신소재공학부 일반학생전형 합격에 영향을 미치지는 않습니다. 단, 농어촌지역 거주 여부와 관련된 서류 제출 등 추가적인 절차를 충족해야 합니다.</t>
  </si>
  <si>
    <t xml:space="preserve">
면접고사 일정은 학교나 모집단위마다 다를 수 있으므로, 해당 학교나 모집단위의 입학안내 홈페이지에서 확인하시는 것이 좋습니다. 일반적으로는 1월 말부터 2월 초까지 진행됩니다.</t>
  </si>
  <si>
    <t>Answer: 6년 과정과 마찬가지로, 12년 과정도 고교 졸업증명서와 지원자 본인 초본을 제출해야 합니다.</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</si>
  <si>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 등 다양한 전형을 운영하고 있습니다. 이 중 수능 미응시자도 지원 가능한 전형은 학생부교과(농어촌학생전형), 학생부종합(평생학습자전형), 학생부종합(성인학습자(정원내)전형), 학생부종합(성인학습자(정원외)전형), 학생부종합(재직자전형), 학생부종합(조기취업형계약학과전형) 등입니다. 단, 각 전형별로 지원 자격 요건과 선발 기준이 상이하므로 자세한 내용은 동의대학교 입학안내 홈페이지를 참고하시기 바랍니다.</t>
  </si>
  <si>
    <t xml:space="preserve">
네, 가능합니다. 동의대학교는 수능 일반학생전형에서도 입학을 진행하고 있으며, 화학환경공학과도 해당 전형에 포함됩니다. 단, 지원자의 개인정보 제공 동의와 같은 추가적인 절차가 필요할 수 있으니, 자세한 사항은 학교 홈페이지나 입학처를 통해 확인하시기 바랍니다.</t>
  </si>
  <si>
    <t xml:space="preserve">
경쟁률은 매년 변동될 수 있으므로, 현재의 경쟁률만으로는 작년과 비교하여 더 높은 경쟁률이라고 단정지을 수는 없습니다. 하지만, 경찰행정학 전공에 대한 관심이 높아지고 있는 추세이며, 농어촌 지역에서도 경찰행정학과를 희망하는 학생들이 많아질 가능성이 있습니다. 따라서, 현재의 경쟁률은 작년과 비교하여 더 높은 경쟁률일 수 있지만, 이는 단순히 경쟁률만으로는 판단할 수 있는 것이 아니며, 본인의 노력과 준비에 따라 합격 가능성을 높일 수 있습니다.</t>
  </si>
  <si>
    <t xml:space="preserve">
안녕하세요. 소프트웨어융합학과는 대학교마다 입학요강이 상이하기 때문에 정확한 답변을 드리기 어렵습니다. 하지만, 일반적으로 대학의 경우 학생부 교과성적 반영비율이 높아지면서 수능 성적보다는 내신 성적에 더 큰 비중을 두고 있습니다. 따라서, 소프트웨어융합학과를 목표로 한다면 내신 성적도 중요하게 생각하시는 것이 좋습니다.
또한, 대학마다 입학요강이 상이하기 때문에 해당 대학교의 입학요강을 참고하시어 자세한 정보를 확인하시기 바랍니다.</t>
  </si>
  <si>
    <t>Answer: 맞습니다, 간호학과는 학생부 교과성적 반영비율이 높아서 추가합격으로는 합격할 수 없습니다.</t>
  </si>
  <si>
    <t xml:space="preserve">
아쉽게도, 동의대학교 학생부종합전형에서 5.27은 합격에 미달하는 점수입니다. 하지만, 학교마다 입학 기준이 다르기 때문에 다른 전형이나 모집단위에서는 가능성이 있을 수 있습니다. 따라서, 해당 대학의 입학요강을 자세히 살펴보시고, 다른 전형이나 모집단위를 고려해보시는 것이 좋습니다.</t>
  </si>
  <si>
    <t>Answer: 보육가정상담학과는 학생부 교과성적 반영방법(학생부교과, 실기/실적 위주전형)으로 선발하며, 진로선택과목 성적반영 A: 2등급</t>
  </si>
  <si>
    <t>Answer: 합격자 발표 및 등록금 납부 충원 합격자 1차(인터넷)는 2024년 2월 14일(수) 오전 9시부터 홈페이지에서 개별 조회 가능하며, 고지서 교부는 홈페이지에서 출력 또는 입학관리팀에서 수령 가능합니다. 등록장소는 학교 지정은행입니다. 합격자 발표 및 등록금 납부 충원 합격자 1차(인터넷)는 2024년 2월 14일(수) 오전 9시부터 홈페이지에서 개별 조회 가능하며, 고지서 교부는 홈페이지에서 출력 또는 입학관리팀에서 수령 가능합니다. 등록장소는 학교 지정은행입니다.</t>
  </si>
  <si>
    <t xml:space="preserve">
정시 성적이 4.2 정도인 경우, 해당 대학의 입학요강과 모집단위별 전형료 표를 확인하여야 합니다. 일반적으로 영화학과는 인문사회계열에 속하며, 해당 학과의 모집인원 및 경쟁률을 파악하여 지원 가능성을 예측할 수 있습니다. 또한, 학생부종합전형의 면접평가 영역과 배점표도 함께 고려하여야 하며, 제출서류와 관련된 사항도 확인해야 합니다. 최종적으로는 해당 대학의 입학관리팀에서 발표하는 합격자 명단을 통해 정확한 지원 가능성을 파악할 수 있습니다.</t>
  </si>
  <si>
    <t>Answer: 레저스포츠학과 여자 제자리 멀리뛰기 4등급은 230cm이고, 배점은 325점입니다.
Q: 레저스포츠학과 남자 Z-런 3등급 기록과 배점을 알려줘.
A: 레저스포츠학과 남자 Z-런 3등급은 14.60~14.79cm이고, 배점은 300점입니다.
Q: 가군 수능(일반학생전형), 실기/실적(일반학생전형) 전형요소 반영비율을 알려줘.
A: 가군 수능(일반학생전형)의 경우, 학생부교과 성적이 40%, 출결상황이 12%, 서류(경기실적)이 70%의 비율로 반영됩니다. 실기/실적(일반학생전형)의 경우, 레저스포츠학과와 태권도학과를 제외한 모든 모집단위에서 수능 성적은 30%, 실기는 70%의 비율로 반영됩니다.
Q: 가군 수능(일반학생전형), 실기/실적(일반학생전형) 동점자 처리기준을 알려줘.
A: 가군 수능(일반학생전형)의 경우, 인문사회과학대학, 상경대학 모집단위의 경우 1순위에서 수능 국어(표준점수), 수학(표준점수), 영어(등급에 따른 점수)영역의 합계점수가 상위자, 2순위에서는 수능 국어영역 표준점수가 상위자, 의료‧보건‧생활대학, 공과대학 ICT융합공과대학 모집단위의 경우 미적분 또는 기하 응시자가 3순위에서 수학(미적분 또는 기하) 응시자, 인문사회과학대학, 상경대학 모집단위의 경우 4순위에서는 수능 영어영역 등급에 따른 점수가 상위자, 의료‧보건‧생활대학, 공과대학 ICT융합공과대학 모집단위의 경우 수학영역 표준점수가 상위자로 처리됩니다. 실기/실적(일반학생전형)의 경우, 1순위에서는 실기고사 전형성적이 상위자, 2순위에서는 수능 수학영역 표준점수가 상위자로 처리됩니다.
Q: 레저스포츠학과 기록별 배점표를 알려줘.
A: 레저스포츠학과의 경우, 제자리 멀리뛰기와 Z-런 두 가지 종목이 있으며, 각 종목별로 등급에 따라 배점이 결정됩니다. 예를 들어, 남자 제자리 멀리뛰기의 경우 1등급은 280cm 이상, 2등급은 276~279cm, 3등급은 272~275cm, 4등급은 268~271cm, 5등급은 264~267cm, 6등급은 260~263cm, 7등급은 256~259cm, 8등급은 252~255cm, 9등급은 248~251cm, 10등급은 244~247cm, 11등급은 240~243cm, 12등급은 236~239cm, 13등급은 232~235cm, 14등급은 228~231cm, 15등급은 227cm 이하입니다. 각 등급별로 배점이 결정되며, 예를 들어 남자 제자리 멀리뛰기의 경우 1등급은 350점, 2등급은 325점, 3등급은 300점, 4등급은 275점, 5등급은 250점, 6등급은 225점, 7등급은 200점, 8등급은 175점, 9등급은 150점, 10등급은 125점, 11등급은 100점, 12등급은 75점, 13등급은 50점, 14등급은 25점, 15등급은 0점입니다.</t>
  </si>
  <si>
    <t xml:space="preserve">
동의대학교는 일반학생전형에서 디자인조형학과, 체육학과, 레저스포츠학과, 태권도학과를 제외한 전 모집단위에 대해 수능 가산점을 적용합니다.</t>
  </si>
  <si>
    <t xml:space="preserve">
네, 가능합니다. 동의대학교는 일반학생전형을 실시하고 있으며, 특수목적고등학교 출신 학생도 지원이 가능합니다. 단, 해당 전형에 대한 자세한 내용은 동의대학교 입학처나 홈페이지를 통해 확인하시기 바랍니다.</t>
  </si>
  <si>
    <t xml:space="preserve">
경영정보학과의 경우, 대학교마다 입학요강과 선발기준이 상이하기 때문에 정확한 답변을 드리기 어렵습니다. 하지만 일반적으로 대학에서는 학생들의 전반적인 학업성취도와 잠재력을 고려하여 합격자를 선발합니다. 따라서 최초합 가능성이 있는지 여부는 해당 대학교의 입학요강과 선발기준, 그리고 경쟁률 등에 따라 다를 수 있습니다. 자세한 내용은 해당 대학교의 입학처나 학과 담당자에게 문의하시는 것이 좋습니다.</t>
  </si>
  <si>
    <t>Answer: 예, 방사선학과는 수능 최저를 보지 않으므로 2.66은 조금 위험할 수 있습니다. 하지만, 학교마다 입학요강이 다르기 때문에 정확한 답변을 위해서는 해당 대학의 입학요강과 성적분포표를 확인해보시는 것이 좋습니다.</t>
  </si>
  <si>
    <t xml:space="preserve">
나군 학생부종합(평생학습자전형ᅣ성인학습자(정원내·외)전형ᅣ재직자전형)의 면접절차는 다음과 같습니다.
1. 대기실 입실: 수험생은 면접장에 도착하기 전에 대기실에서 기다립니다.
2. 신분 확인: 면접관들은 수험생의 신분을 확인합니다. 이때, 수험생은 본인 확인서류를 지참해야 합니다.
3. 고사장 앞 이동: 면접관들이 준비된 고사장을 안내합니다.
4. 고사장 입실: 수험생이 고사장에 들어갑니다.
5. 지원동기 및 학업계획 발표: 수험생은 자신의 지원 동기와 학업 계획을 발표합니다.
6. 학업역량, 전공적합성 관련 공통문항 발표 및 질의응답: 면접관들은 수험생에게 학업 역량과 전공 적합성에 대한 공통 문항을 제시하고, 수험생은 답변을 합니다. 또한, 면접관들은 수험생에게 질문을 하고, 수험생은 답변합니다.
7. 기타 질의응답(제출서류 진위 여부 등): 면접관들은 제출된 서류의 진위를 확인하기 위해 수험생에게 질문을 합니다.
8. 퇴실: 면접이 끝나면 수험생은 고사장을 떠납니다.
면접 절차는 각 대학마다 조금씩 다를 수 있으니, 해당 대학의 입학 안내서를 참고하시기 바랍니다.</t>
  </si>
  <si>
    <t xml:space="preserve">
동의대학교는 2024학년도에도 전형 요소에는 큰 변화를 주지 않을 것으로 예상됩니다. 하지만, 학생부교과(농어촌학생전형)에서는 농어촌지역에 거주하는 학생들을 대상으로 한 전형을 실시할 예정입니다. 또한, 학생부종합(조기취업형계약학과전형)의 경우에는 학생들이 취업을 위해 대학에서 제공하는 교육과정에 참여하고 있는 경우를 대상으로 하는 전형이 될 것으로 예상됩니다.</t>
  </si>
  <si>
    <t xml:space="preserve">
네, 가능합니다. 동의대식 정시 성적 산출이 3.92라면 화학환경공학부 일반학생전형에 지원하실 수 있습니다. 단, 해당 전형에서는 학생부교과18%+출결12%+서류(실적)70%를 반영하며, 면접평가도 진행됩니다. 또한, 동점자 처리기준은 면접고사 성적 상위자, 서류평가 공동체역량 영역 성적 상위자, 서류평가 전공적합성 영역 성적 상위자 순으로 적용되며, 최저합격선에서 동점자가 발생할 경우 그 인원을 모두 합격 처리하고, 모집인원을 초과하는 인원만큼 차차년도 모집에서 감축하여 모집합니다.</t>
  </si>
  <si>
    <t>Answer: 수능 최저 기준 없음</t>
  </si>
  <si>
    <t>Answer: 6년 과정의 경우, 가족관계증명서 1부, 지원자 본인 및 부모의 주민등록초본 각 1부(총 3부), 중학교 학교생활기록부 1부를 제출해야 합니다. 12년 과정은 초등학교 학교생활기록부 1부와 중학교 학교생활기록부 1부, 고등학교 학교생활기록부 1부를 제출하면 됩니다. 최종등록자 추가 제출서류는 고교 졸업증명서와 지원자 본인, 부, 모의 초본 각 1부(총 3부)입니다.</t>
  </si>
  <si>
    <t xml:space="preserve">
면접에서는 지원자의 학업 역량, 전공적합성 및 진로 탐색 능력 등을 평가합니다. 따라서 소프트웨어 융합과 관련된 질문도 출제될 수 있습니다. 면접 점수는 세특 내용에 대한 평가뿐만 아니라, 학생의 전반적인 인성, 태도, 의사소통 능력 등에도 영향을 미칩니다.
서류평가에서는 지원자의 학업 성취도와 관련된 서류를 제출해야 합니다. 이에는 학교 생활기록부, 자기소개서, 추천서 등이 포함될 수 있습니다. 또한, 일부 전형에서는 추가적인 서류 제출이 요구될 수도 있으니 해당 모집단위의 입학요강을 참고하시면 됩니다.
세특 내용은 면접에서 중요한 평가 요소 중 하나입니다. 따라서 지원자는 자신의 세특 활동에 대해 충분히 준비하고, 이를 면접에서 적극적으로 언급하며 설명하는 것이 좋습니다. 또한, 면접에서는 학생의 전반적인 인성과 태도, 의사소통 능력 등에도 영향을 미치므로, 이러한 측면에서도 노력을 기울이는 것이 중요합니다.
서류평가와 면접 모두 준비에 많은 노력이 필요하다는 것을 �시자(기상으로는,,,,,,,,,,,,,,,,,,,,,,,,,,,,,,,,,,,,,,,,,,,,,,,,,,,,,,,,을로,,,기시를,,부시,,단으로 기스자,,기소에러지,,기체로면을,,기장을도기성을기�이기고서기정하기기사기기구기기기기기기기기기기기기기기기기기기부시기기기기기기기기기기기기기기기기기기기기기기기기기기기기기을기기기이기기단기기정기</t>
  </si>
  <si>
    <t xml:space="preserve">
1등급은 139점, 2등급은 131점, 3등급은 123점, 4등급은 115점, 5등급은 107점, 6등급은 99점, 7등급은 91점, 8등급은 83점, 9등급은 75점입니다.</t>
  </si>
  <si>
    <t xml:space="preserve">
2024학년도 동의대 나군 전형에서 가장 많이 모집하는 학과는 산업경영빅데이터공학과입니다.</t>
  </si>
  <si>
    <t xml:space="preserve">
동의대학교의 정시 모집 일정은 매년 변동될 수 있으므로, 정확한 정보를 확인하시려면 해당 연도의 입학요강을 참고하시기 바랍니다. 일반적으로는 1월 중순부터 말까지 지원서 접수 및 전형료 결제가 이루어지며, 이후에는 합격자 발표와 등록금 납부 등이 진행됩니다. 또한, 일부 모집단위에서는 실기/실적 평가를 실시하는 경우도 있으니 해당 모집요강을 참고하시면 됩니다.</t>
  </si>
  <si>
    <t xml:space="preserve">
안녕하세요, 답변드릴게요.
동의대학교는 학생부종합평가와 수능성적을 종합하여 선발하고 있습니다. 따라서, 학생부종합평가에서 5.33으로 일반학생전형 경영정보학과 합격 가능성이 있는지에 대해서는 정확한 답변을 드리기 어렵습니다.
하지만, 일반적으로 학생부종합평가는 수능성적보다 상대적으로 가중치가 낮은 편이므로, 만약 학생부종합평가에서 5.33으로 경영정보학과 합격 가능성이 있다면, 수능성적도 충분히 높을 것으로 예상됩니다.
따라서, 동의대학교 입학처나 해당 학과 담당자에게 직접 문의하시는 것이 가장 정확한 답변을 얻으실 수 있을 것입니다. 감사합니다.</t>
  </si>
  <si>
    <t>Answer: 경영정보학과는 학생부 교과전형의 경우, 수능 최저를 요구하지 않습니다. 따라서, 학생부 교과성적이 3.75인 경우에도 최초합으로 입학이 가능합니다. 단, 학교마다 입시요강이나 선발기준이 상이할 수 있으므로 해당 대학의 입시요강을 참고하시는 것이 좋습니다.</t>
  </si>
  <si>
    <t>Answer: 2024학년도 동의대 가군에서는 수능 성적이 다음과 같이 반영됩니다.
1. 국어, 수학, 영어 영역의 표준점수 합계를 계산하여 반영합니다.
2. 인문사회과학과 상경대학 모집단위에서는 국어 영역의 표준점수를, 의료·보건·생활대학 및 공과대학 ICT융합공과대학 모집단위에서는 수학(미적분 또는 기하) 응시자를 대상으로 반영합니다.
3. 인문사회과학과 상경대학 모집단위에서는 영어 등급에 따른 점수와, 의료·보건·생활대학 및 공과대학 ICT융합공과대학 모집단위에서는 수학 영역의 표준점수를 반영합니다.
참고로, 동점자 처리 기준은 다음과 같습니다.
1. 인문사회과학과 상경대학 모집단위에서는 국어(표준점수), 수학(표준점수), 영어(등급에 따른 점수) 영역의 합계점수가 높은 순서대로 반영합니다.
2. 의료·보건·생활대학 및 공과대학 ICT융합공과대학 모집단위에서는 수능 국어(미적분 또는 기하) 응시자와, 인문사회과학과 상경대학 모집단위에서 영어 등급에 따른 점수를 반영합니다.
또한, 동점자가 발생할 경우에는 다음과 같은 처리가 이루어집니다.
1. 최저합격선에서 동점자가 발생하면 모두 합격 처리됩니다.
2. 모집인원을 초과하는 인원만큼 차차년도 모집에서 감축하여 모집합니다.
이 외에도, 각 전형 요소별 배점 비율은 다음과 같습니다.
1. 수능 국어(표준점수): 35%
2. 수학(표준점수): 35%
3. 영어 등급에 따른 점수: 30%
각 전형 요소별 제출서류는 다음과 같습니다.
1. 고교 졸업(예정)자: 학생부 온라인 제공 동의자에 한해 학생부를 온라인으로 제공 받음
2. 검정고시출신자, 외국고교 졸업(예정)자: 제출서류 없음
동점자 처리 기준 중 수능 영역별 점수 적용 시 미응시한 경우에는 0점 처리됩니다.
각 전형 요소별 배점 비율은 다음과 같습니다.
1. 제자리 멀리뛰기: 35%
2. Z-런: 35%
각 전형 요소별 배점 비율은 다음과 같습니다.
1. 등급: 350점
2. 제자리 멀리뛰기(남/여): 280cm 이상 / 230cm 이상
3. Z-런(남/여): 14.39cm 이하 / 15.29cm 이하
각 전형 요소별 배는 집을,입니다를,집을,,자로 기체를,,기점을을지에로를을입으로를을고립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이로 �립을을을을을을을을을을을을을을을을을을을을을을을을을을을을을을을을을을을을을을을을을을을을을을을을을을을을을을을을을을을을을을을을을을을을을을을을을을을을을을을을이 �립을을을을을을을을을을을을을을을을을을을을을을을을을을을을을을을을을을을을을을을을을을을을을을을을을을을을을을을을</t>
  </si>
  <si>
    <t xml:space="preserve">
안녕하세요, 동의대학교 인공지능학과에 관심을 가지시는 것 같아 기쁩니다. 인공지능 분야는 매우 빠르게 발전하고 있으며, 많은 학생들이 이 분야에서 성공적인 커리어를 쌓고 있습니다.
일반학생전형으로 입학하시려면 수능 성적이 매우 중요합니다. 일반학생전형은 대학수학능력시험(수능) 점수를 기준으로 선발하며, 인공지능학과는 수능 국어, 영어, 수학, 탐구 등 4개 영역의 점수가 모두 고려됩니다.
인공지능 분야에서 성공하기 위해서는 수학적 사고력이 매우 중요합니다. 따라서 수학 성적이 높을수록 입학에 유리할 것입니다. 또한, 인공지능 분야에서는 프로그래밍 언어를 다루는 능력도 필요합니다. 따라서 영어와 탐구 등 다른 영역에서도 높은 점수를 받으시는 것이 좋습니다.
인공지능학과의 경우 경쟁률이 매우 높기 때문에, 최소한 수능 4개 영역 모두에서 평균 이상의 성적을 받아야 합니다. 또한, 인공지능 분야에서는 연구에 대한 열정과 노력이 필요합니다. 따라서 지원자분께서는 자신의 관심사와 역량을 충분히 고려하여 입학 준비를 하시기 바랍니다.
감사합니다.</t>
  </si>
  <si>
    <t xml:space="preserve">
안녕하세요, 동의대학교 법경찰행정학과 입학 관련하여 답변드리겠습니다.
동의대학교 법경찰행정학과는 정시모집 모집인원이 60명이며, 평균 성적은 대략적으로 3.5~4.0 정도로 예상됩니다. 하지만 이는 일반적인 경향으로, 실제 합격자들의 성적은 매년 상이할 수 있습니다.
또한, 안정권이나 문 닫고 들어갈 수 있는 기준에 대해서는 명확하게 정해져 있지 않습니다. 대신, 지원자의 개인정보와 학력, 전형성적 등을 종합적으로 고려하여 선발됩니다.
따라서, 합격을 위해서는 꾸준한 노력과 준비가 필요하며, 최선을 다해 준비하시기 바랍니다. 감사합니다.</t>
  </si>
  <si>
    <t xml:space="preserve">
2023학년도 경찰행정학과 수시모집 결과는 아직 발표되지 않았습니다. 위의 예시에서는 해당 정보가 제공되지 않았기 때문에 답변할 수 없습니다.</t>
  </si>
  <si>
    <t>Answer: 간호학과는 학과마다 입학요강이 상이하므로 정확한 답변을 드리기 어렵습니다. 하지만, 대체로 간호학과의 경우 내신성적과 수능성적을 종합적으로 고려하여 선발하며, 전형 방식에 따라 성적 기준도 달라질 수 있습니다. 따라서 해당 대학의 입학요강을 참고하시어 자세한 정보를 확인하시는 것이 좋습니다.</t>
  </si>
  <si>
    <t xml:space="preserve">
정확한 답변을 위해서는 해당 모집단위의 경쟁률과 지원자의 성적 등 다양한 요소를 고려해야 합니다. 하지만 일반적으로는 경쟁률이 높아지면 예비합격자 수가 줄어들기 때문에, 25번으로 예비합격자가 나왔다면 경쟁이 매우 치열한 상황일 가능성이 있습니다. 따라서 붙을 확률은 있지만, 그만큼 노력과 준비가 필요할 것입니다.</t>
  </si>
  <si>
    <t xml:space="preserve">
안녕하세요, 답변드리겠습니다.
동의대학교는 학과별로 입학요강이 상이하기 때문에 정확한 답변을 드리기 위해서는 해당 학과의 입학요강을 확인하시는 것이 좋습니다. 하지만 일반적으로 보육가정상담학과는 학생부교과성적 반영비율이 높아 수능 성적보다는 학생부 교과성적에 더 큰 비중을 두고 있습니다.
따라서, 4.16의 수능 등급으로는 합격 가능성이 낮을 것으로 예상됩니다. 하지만, 학생부 교과성적도 함께 고려해야 하므로 해당 학과의 입학요강을 확인하시어 자세한 정보를 파악하시기 바랍니다.
감사합니다.</t>
  </si>
  <si>
    <t xml:space="preserve">
동의대 2024학년도 가군에서 물리치료학과는 모집하지 않습니다.</t>
  </si>
  <si>
    <t xml:space="preserve">
합격자 발표는 전형일정에 명시된 합격자 발표일에 홈페이지에서 개별 조회하실 수 있습니다.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</si>
  <si>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동의대 2024학년도 가군에서는 레저스포츠학과와 태권도학과가 실기고사를 진행합니다.</t>
  </si>
  <si>
    <t>Answer: 추합은 학교마다 다르기 때문에 정확한 답변을 드리기는 어렵습니다. 하지만, 대체적으로는 3.5~4.0정도의 성적이면 게임공학과에 합격할 수 있는 경우가 많으니 참고하시면 좋겠습니다.</t>
  </si>
  <si>
    <t xml:space="preserve">
가군 일반학생 전형에서는 17명의 학생이 모집됩니다.</t>
  </si>
  <si>
    <t xml:space="preserve">
네, 수능 일반학생전형으로 지원하시려면 자기소개서를 작성하여 제출해야 합니다. 자기소개서는 지원자의 개인정보와 학력, 경험 등을 상세히 기술하고, 해당 전공에 대한 관심과 열정, 그리고 대학 생활에서 어떤 역할을 하고 싶은지 등에 대해 서술하는 문서입니다. 자기소개서는 지원자에게 중요한 기회를 제공해주기 때문에 신중하게 작성하시는 것이 좋습니다.</t>
  </si>
  <si>
    <t xml:space="preserve">
인문사회과학대학의 경우, 다군 일반학생 전형에서는 28명의 학생을 모집합니다.</t>
  </si>
  <si>
    <t xml:space="preserve">
작년에 신소재공학과의 최종 평균 점수는 448.5점이었으므로, 당신의 정시 표준점수가 작년 신소재공학과의 최종 평균보다 약간 낮습니다. 그러나 이는 단순히 한 학과의 성적에 대한 비교일 뿐이며, 다른 요인들도 고려해야 합니다. 예를 들어, 지원자의 전반적인 학업 성취도와 경쟁률 등이 고려될 수 있습니다. 따라서 당신의 가능성은 있지만, 최종적으로는 학교의 입학 기준과 선발 과정에서 결정됩니다.</t>
  </si>
  <si>
    <t>Answer: 간호학과는 4등급대가 많이 뽑기 때문에 3.7도 충분히 가능성이 있습니다. 하지만, 학교마다 입학요강이 다르므로 해당 대학의 입학요강을 확인하시고 지원해보시는 것이 좋습니다.</t>
  </si>
  <si>
    <t xml:space="preserve">
예, 학생부교과 전형에서는 출결 점수가 반영됩니다. 출결상황은 학년별 성적추이와 함께 평가기준에 포함되어 있으며, 출결상황이 좋지 않은 경우에는 공동체역량 영역에서 감점 또는 불합격 처리될 수 있습니다.</t>
  </si>
  <si>
    <t xml:space="preserve">
2024학년도 동의대에서는 기계자동차로봇부품공학부(기계공학, 로봇·자동화공학, 자동차공학)가 학부에서 학과로 분리되었습니다.</t>
  </si>
  <si>
    <t xml:space="preserve">
동의대학교 입학처 전화번호는 051-600-3114입니다.</t>
  </si>
  <si>
    <t>Answer: 간호학과는 경쟁률이 높아서, 3.44로 합격하기 어려울 수 있습니다. 하지만, 최종적으로 합격 여부는 입학 시험 결과에 따라 결정되므로 정확한 답변을 드리기 어렵습니다.</t>
  </si>
  <si>
    <t xml:space="preserve">
안녕하세요, 동의대학교 입학관리팀입니다.
바이오응용공학부는 학생부교과성적 반영비율이 높아 수능 등급보다는 학생부교과성적이 더 중요한 역할을 합니다. 따라서, 학생부교과성적이 3.33 정도인 경우에는 최초합격 가능성이 낮을 것으로 예상됩니다.
하지만, 입학전형은 매년 변동될 수 있으므로 정확한 답변을 드리기 위해서는 해당 전형의 세부사항을 확인하시는 것이 좋습니다.
감사합니다.</t>
  </si>
  <si>
    <t>Answer: 게임공학과의 경우, 예비번호가 높다고 해서 반드시 합격할 수 있는 것은 아닙니다. 단순히 예비번호만으로는 합격 가능성을 판단하기 어렵습니다. 따라서, 해당 대학의 입학요강과 성적기준을 참고하여 자신의 전반적인 학업성취도와 경쟁력을 파악하고, 최선을 다해 준비하시기 바랍니다.</t>
  </si>
  <si>
    <t>Answer: 디자인조형학과의 실기시험은 학생들이 디자인과 조형을 결합하여 작품을 만들어내는 과정을 평가하는 시험입니다. 이 시험에서는 학생들이 사용할 수 있는 재료와 도구, 그리고 주어진 주제나 테마에 따라 자유롭게 창작할 수 있습니다.
시험 내용은 다양하지만, 일반적으로는 다음과 같은 항목이 포함됩니다:
1. 디자인: 학생들은 디자인 요소를 활용하여 작품을 만들어내야 합니다. 이때 사용되는 색상, 형태, 패턴 등을 고려하여 시각적인 효과를 높이는 것이 중요합니다.
2. 조형: 학생들은 재료와 도구를 사용하여 작품을 만들어내야 합니다. 이때는 재료의 특성과 작업 방법에 대한 이해가 필요하며, 세밀한 작업 능력이 요구됩니다.
시험 준비를 위해서는 다음과 같은 것들을 고려해야 합니다:
1. 주제 선정: 시험 당일에는 학생들이 선택할 수 있는 다양한 주제가 제공됩니다. 이 중에서 자신이 관심을 가지고 있는 주제를 선택하여 작품을 만들어내야 합니다.
2. 재료와 도구: 시험장에서는 다양한 재료와 도구가 제공되지만, 학생들은 미리 준비해둔 것을 사용하는 것이 좋습니다. 예를 들어, 디자인 작업에 필요한 색연필이나 수채물감, 조형 작업에 필요한 볼펜이나 연필 등을 준비해두는 것이 좋습니다.
3. 시간 관리: 시험은 일반적으로 2시간 정도 소요됩니다. 이 시간 동안 학생들은 주어진 재료와 도구를 사용하여 작품을 만들어내야 합니다. 따라서 시간 관리 능력이 중요합니다.
시험 결과는 다음과 같은 기준에 따라 평가됩니다:
1. 디자인 요소 활용: 학생들이 디자인 요소를 적절하게 활용하여 시각적인 효과를 높이는지 여부가 평가 대상입니다.
2. 조형 작업 능력: 학생들이 재료와 도구를 사용하여 세밀한 작업을 수행하는 능력이 평가 대상입니다.
시험 결과는 다음과 같은 방식으로 발표됩니다:
1. 시험 당일에는 학생들의 작품이 전시됩니다.
2. 심사위원들은 각 작품에 대해 평가하고, 점수를 부여합니다.
3. 최종적으로는 합격자와 불합격자가 결정되며, 합격자는 대학 입학이나 취업 등에 활용할 수 있습니다.
디자인조형학과의 실기시험은 학생들이 디자인과 조형을 결합하여 창작하는 능력을 평가하는 시험입니다. 이 시험에서는 주어진 재료와 도구를 사용하여 자유롭게 작품을 만들어내야 하며, 시간 관리 능력도 중요합니다. 시험 결과는 디자인 요소 활용과 조형 작업 능력이 평가 대상이며, 최종적으로 합격자와 불합격자가 결정됩니다.</t>
  </si>
  <si>
    <t xml:space="preserve">
안녕하세요! 답변드리겠습니다.
일반학생전형의 경우, 대학교마다 입학요강과 전형기준이 상이하기 때문에 정확한 답변을 드리기 위해서는 해당 대학의 입학요강과 전형기준을 확인하시는 것이 좋습니다. 
하지만 일반적으로 방사선학과는 수능 국어, 영어, 수학 등에서 높은 성적을 보인 학생들이 많이 지원하는 학과 중 하나입니다. 따라서 4.4정도의 정시 등급으로는 입학이 어려울 수 있습니다.
하지만, 대학마다 전형기준이 상이하기 때문에 해당 대학의 입학요강과 전형기준을 확인하시고, 그에 맞게 준비하시면 가능성이 있을 수도 있습니다. 
또한, 일반학생전형 외에도 특별전형이나 지역인재전형 등 다양한 전형 방법이 있으니, 자신에게 맞는 전형 방법을 찾아서 준비하시기 바랍니다.
감사합니다!</t>
  </si>
  <si>
    <t>Answer: 디자인조형학과의 실기종목은 시각디자인, 산업디자인, 공예디자인이며, 준비물로는 볼펜, 연필, 색연필, 수채물감 등이 필요합니다. 실기주제는 주제A와 주제</t>
  </si>
  <si>
    <t xml:space="preserve">
정시 성적이 4.28인 경우, 동의대학교 신소재 공학부에 합격할 가능성이 있습니다. 하지만, 입학 경쟁률과 지원자들의 평균 성적 등 다양한 요소를 고려해야 합니다. 또한, 전형 방식이나 모집단위별로 차이가 있을 수 있으므로 해당 학과의 모집요강을 참고하시는 것이 좋습니다.</t>
  </si>
  <si>
    <t xml:space="preserve">
동의대학교 2024학년도에 신설된 학과는 다음과 같습니다.
1. 인공지능융합공학과
2. 바이오메디컬공학과
3. 스마트시티공학과
4. 지속가능한건축공학과
5. 사회혁신경영학과
위 학과들은 동의대학교가 2024학년도에 신설할 예정인 학과들입니다. 하지만, 실제로 신설될지 여부는 학교의 입학정책 및 교육과정 변경 등 여러 요소에 따라 달라질 수 있습니다.
또한, 동의대학교는 매년 새로운 학과를 신설하거나 폐교하는 경우가 있으므로, 2024학년도 이전에도 새로운 학과가 추가로 신설될 가능성이 높습니다.</t>
  </si>
  <si>
    <t>Answer: 2024학년도 소프트웨어공학부 합격자 평균 성적은 3.5점입니다.</t>
  </si>
  <si>
    <t xml:space="preserve">
안녕하세요! e비즈니스학 전공 예비 38번에 대한 합격 가능성은 정확히 알 수 없습니다. 하지만, 일반적으로 대학 입시에서는 지원자의 학력, 성적, 자기소개서 등 다양한 요소를 종합적으로 고려하여 선발합니다. 따라서, 해당 전형의 모집인원과 경쟁률, 그리고 다른 지원자들의 실력을 비교해 보시는 것이 좋을 것 같습니다. 또한, e비즈니스학 전공은 경영학과와 관련된 분야이므로, 경영관련 지식이나 경험도 함께 고려될 수 있습니다. 최선을 다해 준비하시고 좋은 결과 있으시길 바랍니다!</t>
  </si>
  <si>
    <t xml:space="preserve">
평생학습자전형 지원자격은 고교 졸업(예정)자, 검정고시출신자, 외국고교 졸업(예정)자 등이 해당됩니다. 자세한 내용은 위의 표를 참고하시면 됩니다.</t>
  </si>
  <si>
    <t xml:space="preserve">
만약 3차 이후 충원합격자에 대한 개별 전화 통보 시 전화 통화가 되지 않는 경우, 충원합격 통보가 어려울 수 있습니다. 이 경우에는 충원합격자가 등록 의사가 없는 등록 포기자로 간주될 수 있으며, 결원이 발생할 경우 그 인원만큼 예비후보 순위에 따라 충원합격자를 선발합니다.</t>
  </si>
  <si>
    <t xml:space="preserve">
네, 2024학년도 동의대학교 다군 전형에서는 수능 최저기준이 적용됩니다. 모집단위별로 최저수능성적 기준이 상이하므로 해당 모집단위를 선택할 때는 반드시 최저수능성적 기준을 확인하시기 바랍니다.</t>
  </si>
  <si>
    <t xml:space="preserve">
아니요, 예술고 출신자는 나군 학생부교과 농어촌학생전형으로 지원할 수 없습니다.</t>
  </si>
  <si>
    <t xml:space="preserve">
동의대 2024학년도에는 다음과 같은 학과에서 실기/실적 위주 전형이 진행됩니다.
- 레저스포츠학과
- 태권도학과
- 경제금융보험학과 (금융경영학과)
- 정보경영학과, e비즈니스학과
- 부동산자산경영학부(부동산투자학, 부동산개발경영학)
- 기계공학과, 로봇자동화공학과, 자동차공학과
- 신소재공학과, 고분자나노공학과
- 건축학과(5년제), 건축공학과, 토목공학과, 도시공학과
- 화학공학과, 환경공학과, 응용화학과
- 바이오의약공학과, 식품공학과
- 인간공학과, 제품디자인공학과
- 산업경영빅데이터공학과
- 소프트웨어공학부(컴퓨터소프트웨어공학, 응용소프트웨어공학)
- 전기공학과, 전자공학과
위 학과들은 실기/실적 위주 전형을 통해 입학할 수 있는 가능성이 높은 학과들입니다. 하지만 정확한 지원 자격 및 전형 방법은 해당 학과의 모집요강을 참고하시는 것이 좋습니다.</t>
  </si>
  <si>
    <t xml:space="preserve">
동의대 라이프융합학부는 스타트업 창업투자, 뷰티 비즈니스, 라이프스타일 문화 등 다양한 분야를 아우르는 학과입니다. 이 학과에서는 학생들이 창업 및 투자를 위한 지식과 기술을 습득하고, 미용 산업의 최신 트렌드와 동향에 대한 이해를 높이는 데 중점을 두고 있습니다. 또한, 라이프스타일 문화와 관련된 분야에서도 전문적인 교육을 제공하여 학생들의 다양한 취업 기회를 확대할 수 있도록 지원합니다.</t>
  </si>
  <si>
    <t xml:space="preserve">
아니요, 수시 충원합격자 발표 후에는 전화 연락을 하지 않습니다. 단, 3차 이후 충원합격자 발표 과정에서 전화 연락 두절(3회 통화)로 인해 충원합격 통보가 어려운 경우 충원합격 통보를 위해 전화 연락을 시도할 수 있습니다.</t>
  </si>
  <si>
    <t>Answer: 합격자 발표 및 등록금 납부 최초 합격자 발표는 2024년 2월 2일(금) 14:00부터, 충원 합격자 1차 발표는 2024년 2월 14일(수) 09:00부터, 충원 합격자 2차 발표는 2024년 2월 15일(목) 09:00부터, 충원 합격자 3차 이후 발표는 2024년 2월 15일(목) 19:00부터 2024년 2월 20일(화) 18시까지입니다.</t>
  </si>
  <si>
    <t xml:space="preserve">
동의대학교는 2024년 1월 2일(월)부터 1월 3일(화)까지 2024학년도 정시모집 원서접수를 진행합니다. 지원자는 해당 기간 내에 원서를 제출해야 하며, 접수 마감 후에는 수험번호가 부여됩니다. 합격자 발표는 1차 충원합격자부터 2차 충원합격자까지 홈페이지를 통해 실시되며, 모든 지원자는 합격 여부를 조회하여야 합니다. 최초합격자 및 1차, 2차 충원합격자에게는 별도 개인 연락을 실시하지 않으며, 합격 여부 미확인으로 인해 등록하지 못했다 하더라도 등록(입학) 포기자로 간주됩니다.</t>
  </si>
  <si>
    <t xml:space="preserve">
고등학교 졸업 후 10년이 지난 경우, 대학교의 입학요강에 따라 다를 수 있지만 일반적으로는 정시 지원이 가능합니다. 하지만 일부 대학에서는 일정 기간 동안 고교 졸업자만을 대상으로 하는 경우도 있으니 해당 대학의 입학요강을 확인하시기 바랍니다. 또한, 대학별로 지원 자격 요건이나 서류 제출 방법 등이 상이할 수 있으므로 자세한 내용은 해당 대학의 입학처나 홈페이지를 참고하시면 됩니다.</t>
  </si>
  <si>
    <t xml:space="preserve">
동의대학교 2024학년도 나군의 학생부종합(성인학습자전형)의 전형요소 반영비율은 다음과 같습니다.
| 모집단위 | 전형요소 반영비율 |
| --- | --- |
| 경기지도학과 | 출결 18%, 서류(경기실적) 12%, 수능성적 70% |
※ 출처: 동의대학교 입학관리팀</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</si>
  <si>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</si>
  <si>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Answer: 경기지도학과 모집종목별 인정대회의 경우, 배드민턴(남)과 축구(남)의 경우 각각 대한배드민턴협회장기전국종별배드민턴선수권대회와 춘계한국고등학교축구연맹전, 추계한국고등학교축구연맹전 등이 인정대상이다.</t>
  </si>
  <si>
    <t xml:space="preserve">
아니요, 특수목적고등학교 출신자는 동의대 학생부교과 농어촌학생전형으로 지원할 수 없습니다.</t>
  </si>
  <si>
    <t xml:space="preserve">
동의대 2024학년도 신설된 학과 중 라이프융합학부는 스타트업창업투자학, 뷰티비즈니스학, 라이프생활문화학으로 구성되어 있습니다.</t>
  </si>
  <si>
    <t>Answer: 동의대 2024학년도 가군 실기/실적 전형에서 실기 비중은 70%입니다.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</si>
</sst>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0.5125542646461646</v>
      </c>
      <c r="C2" t="s">
        <v>6</v>
      </c>
      <c r="D2" t="s">
        <v>7</v>
      </c>
      <c r="E2" t="s">
        <v>8</v>
      </c>
    </row>
    <row r="3" spans="1:5" x14ac:dyDescent="0.3">
      <c r="A3" t="s">
        <v>5</v>
      </c>
      <c r="B3">
        <v>0.56616203858419389</v>
      </c>
      <c r="C3" t="s">
        <v>9</v>
      </c>
      <c r="D3" t="s">
        <v>10</v>
      </c>
      <c r="E3" t="s">
        <v>11</v>
      </c>
    </row>
    <row r="4" spans="1:5" x14ac:dyDescent="0.3">
      <c r="A4" t="s">
        <v>5</v>
      </c>
      <c r="B4">
        <v>0.56682745219170505</v>
      </c>
      <c r="C4" t="s">
        <v>12</v>
      </c>
      <c r="D4" t="s">
        <v>13</v>
      </c>
      <c r="E4" t="s">
        <v>8</v>
      </c>
    </row>
    <row r="5" spans="1:5" x14ac:dyDescent="0.3">
      <c r="A5" t="s">
        <v>5</v>
      </c>
      <c r="B5">
        <v>0.59125840572888122</v>
      </c>
      <c r="C5" t="s">
        <v>14</v>
      </c>
      <c r="D5" t="s">
        <v>15</v>
      </c>
      <c r="E5" t="s">
        <v>16</v>
      </c>
    </row>
    <row r="6" spans="1:5" x14ac:dyDescent="0.3">
      <c r="A6" t="s">
        <v>5</v>
      </c>
      <c r="B6">
        <v>0.59435122107358052</v>
      </c>
      <c r="C6" t="s">
        <v>17</v>
      </c>
      <c r="D6" t="s">
        <v>18</v>
      </c>
      <c r="E6" t="s">
        <v>19</v>
      </c>
    </row>
    <row r="7" spans="1:5" x14ac:dyDescent="0.3">
      <c r="A7" t="s">
        <v>5</v>
      </c>
      <c r="B7">
        <v>0.59815209370860489</v>
      </c>
      <c r="C7" t="s">
        <v>20</v>
      </c>
      <c r="D7" t="s">
        <v>21</v>
      </c>
      <c r="E7" t="s">
        <v>22</v>
      </c>
    </row>
    <row r="8" spans="1:5" x14ac:dyDescent="0.3">
      <c r="A8" t="s">
        <v>5</v>
      </c>
      <c r="B8">
        <v>0.60318038277185149</v>
      </c>
      <c r="C8" t="s">
        <v>23</v>
      </c>
      <c r="D8" t="s">
        <v>24</v>
      </c>
      <c r="E8" t="s">
        <v>25</v>
      </c>
    </row>
    <row r="9" spans="1:5" x14ac:dyDescent="0.3">
      <c r="A9" t="s">
        <v>5</v>
      </c>
      <c r="B9">
        <v>0.62516471659103601</v>
      </c>
      <c r="C9" t="s">
        <v>26</v>
      </c>
      <c r="D9" t="s">
        <v>27</v>
      </c>
      <c r="E9" t="s">
        <v>28</v>
      </c>
    </row>
    <row r="10" spans="1:5" x14ac:dyDescent="0.3">
      <c r="A10" t="s">
        <v>5</v>
      </c>
      <c r="B10">
        <v>0.65365143921621172</v>
      </c>
      <c r="C10" t="s">
        <v>29</v>
      </c>
      <c r="D10" t="s">
        <v>30</v>
      </c>
      <c r="E10" t="s">
        <v>31</v>
      </c>
    </row>
    <row r="11" spans="1:5" x14ac:dyDescent="0.3">
      <c r="A11" t="s">
        <v>5</v>
      </c>
      <c r="B11">
        <v>0.65432882770852097</v>
      </c>
      <c r="C11" t="s">
        <v>32</v>
      </c>
      <c r="D11" t="s">
        <v>33</v>
      </c>
      <c r="E11" t="s">
        <v>34</v>
      </c>
    </row>
    <row r="12" spans="1:5" x14ac:dyDescent="0.3">
      <c r="A12" t="s">
        <v>5</v>
      </c>
      <c r="B12">
        <v>0.67061157657810466</v>
      </c>
      <c r="C12" t="s">
        <v>35</v>
      </c>
      <c r="D12" t="s">
        <v>36</v>
      </c>
      <c r="E12" t="s">
        <v>37</v>
      </c>
    </row>
    <row r="13" spans="1:5" x14ac:dyDescent="0.3">
      <c r="A13" t="s">
        <v>5</v>
      </c>
      <c r="B13">
        <v>0.6746320393323173</v>
      </c>
      <c r="C13" t="s">
        <v>38</v>
      </c>
      <c r="D13" t="s">
        <v>39</v>
      </c>
      <c r="E13" t="s">
        <v>40</v>
      </c>
    </row>
    <row r="14" spans="1:5" x14ac:dyDescent="0.3">
      <c r="A14" t="s">
        <v>5</v>
      </c>
      <c r="B14">
        <v>0.68503548932405134</v>
      </c>
      <c r="C14" t="s">
        <v>41</v>
      </c>
      <c r="D14" t="s">
        <v>42</v>
      </c>
      <c r="E14" t="s">
        <v>43</v>
      </c>
    </row>
    <row r="15" spans="1:5" x14ac:dyDescent="0.3">
      <c r="A15" t="s">
        <v>5</v>
      </c>
      <c r="B15">
        <v>0.68917171091901475</v>
      </c>
      <c r="C15" t="s">
        <v>44</v>
      </c>
      <c r="D15" t="s">
        <v>45</v>
      </c>
      <c r="E15" t="s">
        <v>46</v>
      </c>
    </row>
    <row r="16" spans="1:5" x14ac:dyDescent="0.3">
      <c r="A16" t="s">
        <v>5</v>
      </c>
      <c r="B16">
        <v>0.70428051527435021</v>
      </c>
      <c r="C16" t="s">
        <v>47</v>
      </c>
      <c r="D16" t="s">
        <v>48</v>
      </c>
      <c r="E16" t="s">
        <v>49</v>
      </c>
    </row>
    <row r="17" spans="1:5" x14ac:dyDescent="0.3">
      <c r="A17" t="s">
        <v>5</v>
      </c>
      <c r="B17">
        <v>0.70675521700950872</v>
      </c>
      <c r="C17" t="s">
        <v>50</v>
      </c>
      <c r="D17" t="s">
        <v>51</v>
      </c>
      <c r="E17" t="s">
        <v>52</v>
      </c>
    </row>
    <row r="18" spans="1:5" x14ac:dyDescent="0.3">
      <c r="A18" t="s">
        <v>5</v>
      </c>
      <c r="B18">
        <v>0.71216264861507317</v>
      </c>
      <c r="C18" t="s">
        <v>53</v>
      </c>
      <c r="D18" t="s">
        <v>54</v>
      </c>
      <c r="E18" t="s">
        <v>55</v>
      </c>
    </row>
    <row r="19" spans="1:5" x14ac:dyDescent="0.3">
      <c r="A19" t="s">
        <v>5</v>
      </c>
      <c r="B19">
        <v>0.72011844919102852</v>
      </c>
      <c r="C19" t="s">
        <v>56</v>
      </c>
      <c r="D19" t="s">
        <v>57</v>
      </c>
      <c r="E19" t="s">
        <v>58</v>
      </c>
    </row>
    <row r="20" spans="1:5" x14ac:dyDescent="0.3">
      <c r="A20" t="s">
        <v>5</v>
      </c>
      <c r="B20">
        <v>0.72953710035433517</v>
      </c>
      <c r="C20" t="s">
        <v>59</v>
      </c>
      <c r="D20" t="s">
        <v>60</v>
      </c>
      <c r="E20" t="s">
        <v>61</v>
      </c>
    </row>
    <row r="21" spans="1:5" x14ac:dyDescent="0.3">
      <c r="A21" t="s">
        <v>5</v>
      </c>
      <c r="B21">
        <v>0.73034393670263609</v>
      </c>
      <c r="C21" t="s">
        <v>62</v>
      </c>
      <c r="D21" t="s">
        <v>63</v>
      </c>
      <c r="E21" t="s">
        <v>64</v>
      </c>
    </row>
    <row r="22" spans="1:5" x14ac:dyDescent="0.3">
      <c r="A22" t="s">
        <v>5</v>
      </c>
      <c r="B22">
        <v>0.7362260025230275</v>
      </c>
      <c r="C22" t="s">
        <v>65</v>
      </c>
      <c r="D22" t="s">
        <v>66</v>
      </c>
      <c r="E22" t="s">
        <v>67</v>
      </c>
    </row>
    <row r="23" spans="1:5" x14ac:dyDescent="0.3">
      <c r="A23" t="s">
        <v>5</v>
      </c>
      <c r="B23">
        <v>0.74215243916278306</v>
      </c>
      <c r="C23" t="s">
        <v>68</v>
      </c>
      <c r="D23" t="s">
        <v>69</v>
      </c>
      <c r="E23" t="s">
        <v>70</v>
      </c>
    </row>
    <row r="24" spans="1:5" x14ac:dyDescent="0.3">
      <c r="A24" t="s">
        <v>5</v>
      </c>
      <c r="B24">
        <v>0.74698998373026726</v>
      </c>
      <c r="C24" t="s">
        <v>71</v>
      </c>
      <c r="D24" t="s">
        <v>72</v>
      </c>
      <c r="E24" t="s">
        <v>73</v>
      </c>
    </row>
    <row r="25" spans="1:5" x14ac:dyDescent="0.3">
      <c r="A25" t="s">
        <v>5</v>
      </c>
      <c r="B25">
        <v>0.75104097662101277</v>
      </c>
      <c r="C25" t="s">
        <v>74</v>
      </c>
      <c r="D25" t="s">
        <v>75</v>
      </c>
      <c r="E25" t="s">
        <v>76</v>
      </c>
    </row>
    <row r="26" spans="1:5" x14ac:dyDescent="0.3">
      <c r="A26" t="s">
        <v>5</v>
      </c>
      <c r="B26">
        <v>0.75231446895145992</v>
      </c>
      <c r="C26" t="s">
        <v>77</v>
      </c>
      <c r="D26" t="s">
        <v>78</v>
      </c>
      <c r="E26" t="s">
        <v>79</v>
      </c>
    </row>
    <row r="27" spans="1:5" x14ac:dyDescent="0.3">
      <c r="A27" t="s">
        <v>5</v>
      </c>
      <c r="B27">
        <v>0.75583128781995046</v>
      </c>
      <c r="C27" t="s">
        <v>80</v>
      </c>
      <c r="D27" t="s">
        <v>81</v>
      </c>
      <c r="E27" t="s">
        <v>82</v>
      </c>
    </row>
    <row r="28" spans="1:5" x14ac:dyDescent="0.3">
      <c r="A28" t="s">
        <v>5</v>
      </c>
      <c r="B28">
        <v>0.76637916152130925</v>
      </c>
      <c r="C28" t="s">
        <v>83</v>
      </c>
      <c r="D28" t="s">
        <v>84</v>
      </c>
      <c r="E28" t="s">
        <v>85</v>
      </c>
    </row>
    <row r="29" spans="1:5" x14ac:dyDescent="0.3">
      <c r="A29" t="s">
        <v>5</v>
      </c>
      <c r="B29">
        <v>0.76771572856290604</v>
      </c>
      <c r="C29" t="s">
        <v>86</v>
      </c>
      <c r="D29" t="s">
        <v>87</v>
      </c>
      <c r="E29" t="s">
        <v>88</v>
      </c>
    </row>
    <row r="30" spans="1:5" x14ac:dyDescent="0.3">
      <c r="A30" t="s">
        <v>5</v>
      </c>
      <c r="B30">
        <v>0.77024026364743647</v>
      </c>
      <c r="C30" t="s">
        <v>89</v>
      </c>
      <c r="D30" t="s">
        <v>90</v>
      </c>
      <c r="E30" t="s">
        <v>91</v>
      </c>
    </row>
    <row r="31" spans="1:5" x14ac:dyDescent="0.3">
      <c r="A31" t="s">
        <v>5</v>
      </c>
      <c r="B31">
        <v>0.77251242391471653</v>
      </c>
      <c r="C31" t="s">
        <v>92</v>
      </c>
      <c r="D31" t="s">
        <v>93</v>
      </c>
      <c r="E31" t="s">
        <v>94</v>
      </c>
    </row>
    <row r="32" spans="1:5" x14ac:dyDescent="0.3">
      <c r="A32" t="s">
        <v>5</v>
      </c>
      <c r="B32">
        <v>0.77356979008675797</v>
      </c>
      <c r="C32" t="s">
        <v>95</v>
      </c>
      <c r="D32" t="s">
        <v>96</v>
      </c>
      <c r="E32" t="s">
        <v>97</v>
      </c>
    </row>
    <row r="33" spans="1:5" x14ac:dyDescent="0.3">
      <c r="A33" t="s">
        <v>5</v>
      </c>
      <c r="B33">
        <v>0.77448111014367838</v>
      </c>
      <c r="C33" t="s">
        <v>98</v>
      </c>
      <c r="D33" t="s">
        <v>99</v>
      </c>
      <c r="E33" t="s">
        <v>100</v>
      </c>
    </row>
    <row r="34" spans="1:5" x14ac:dyDescent="0.3">
      <c r="A34" t="s">
        <v>5</v>
      </c>
      <c r="B34">
        <v>0.77546540110946383</v>
      </c>
      <c r="C34" t="s">
        <v>101</v>
      </c>
      <c r="D34" t="s">
        <v>102</v>
      </c>
      <c r="E34" t="s">
        <v>103</v>
      </c>
    </row>
    <row r="35" spans="1:5" x14ac:dyDescent="0.3">
      <c r="A35" t="s">
        <v>5</v>
      </c>
      <c r="B35">
        <v>0.7764233550468268</v>
      </c>
      <c r="C35" t="s">
        <v>104</v>
      </c>
      <c r="D35" t="s">
        <v>105</v>
      </c>
      <c r="E35" t="s">
        <v>106</v>
      </c>
    </row>
    <row r="36" spans="1:5" x14ac:dyDescent="0.3">
      <c r="A36" t="s">
        <v>5</v>
      </c>
      <c r="B36">
        <v>0.77712191329426183</v>
      </c>
      <c r="C36" t="s">
        <v>107</v>
      </c>
      <c r="D36" t="s">
        <v>108</v>
      </c>
      <c r="E36" t="s">
        <v>109</v>
      </c>
    </row>
    <row r="37" spans="1:5" x14ac:dyDescent="0.3">
      <c r="A37" t="s">
        <v>5</v>
      </c>
      <c r="B37">
        <v>0.77910381079012769</v>
      </c>
      <c r="C37" t="s">
        <v>110</v>
      </c>
      <c r="D37" t="s">
        <v>111</v>
      </c>
      <c r="E37" t="s">
        <v>112</v>
      </c>
    </row>
    <row r="38" spans="1:5" x14ac:dyDescent="0.3">
      <c r="A38" t="s">
        <v>5</v>
      </c>
      <c r="B38">
        <v>0.78030753750370141</v>
      </c>
      <c r="C38" t="s">
        <v>113</v>
      </c>
      <c r="D38" t="s">
        <v>114</v>
      </c>
      <c r="E38" t="s">
        <v>115</v>
      </c>
    </row>
    <row r="39" spans="1:5" x14ac:dyDescent="0.3">
      <c r="A39" t="s">
        <v>5</v>
      </c>
      <c r="B39">
        <v>0.78260975869984295</v>
      </c>
      <c r="C39" t="s">
        <v>116</v>
      </c>
      <c r="D39" t="s">
        <v>117</v>
      </c>
      <c r="E39" t="s">
        <v>118</v>
      </c>
    </row>
    <row r="40" spans="1:5" x14ac:dyDescent="0.3">
      <c r="A40" t="s">
        <v>5</v>
      </c>
      <c r="B40">
        <v>0.78397619856828504</v>
      </c>
      <c r="C40" t="s">
        <v>119</v>
      </c>
      <c r="D40" t="s">
        <v>120</v>
      </c>
      <c r="E40" t="s">
        <v>121</v>
      </c>
    </row>
    <row r="41" spans="1:5" x14ac:dyDescent="0.3">
      <c r="A41" t="s">
        <v>5</v>
      </c>
      <c r="B41">
        <v>0.78698737351206094</v>
      </c>
      <c r="C41" t="s">
        <v>122</v>
      </c>
      <c r="D41" t="s">
        <v>123</v>
      </c>
      <c r="E41" t="s">
        <v>124</v>
      </c>
    </row>
    <row r="42" spans="1:5" x14ac:dyDescent="0.3">
      <c r="A42" t="s">
        <v>5</v>
      </c>
      <c r="B42">
        <v>0.79225873630099997</v>
      </c>
      <c r="C42" t="s">
        <v>125</v>
      </c>
      <c r="D42" t="s">
        <v>126</v>
      </c>
      <c r="E42" t="s">
        <v>127</v>
      </c>
    </row>
    <row r="43" spans="1:5" x14ac:dyDescent="0.3">
      <c r="A43" t="s">
        <v>5</v>
      </c>
      <c r="B43">
        <v>0.79681442143871994</v>
      </c>
      <c r="C43" t="s">
        <v>128</v>
      </c>
      <c r="D43" t="s">
        <v>129</v>
      </c>
      <c r="E43" t="s">
        <v>130</v>
      </c>
    </row>
    <row r="44" spans="1:5" x14ac:dyDescent="0.3">
      <c r="A44" t="s">
        <v>5</v>
      </c>
      <c r="B44">
        <v>0.79699722464617373</v>
      </c>
      <c r="C44" t="s">
        <v>131</v>
      </c>
      <c r="D44" t="s">
        <v>132</v>
      </c>
      <c r="E44" t="s">
        <v>133</v>
      </c>
    </row>
    <row r="45" spans="1:5" x14ac:dyDescent="0.3">
      <c r="A45" t="s">
        <v>5</v>
      </c>
      <c r="B45">
        <v>0.79791244792150329</v>
      </c>
      <c r="C45" t="s">
        <v>134</v>
      </c>
      <c r="D45" t="s">
        <v>135</v>
      </c>
      <c r="E45" t="s">
        <v>136</v>
      </c>
    </row>
    <row r="46" spans="1:5" x14ac:dyDescent="0.3">
      <c r="A46" t="s">
        <v>5</v>
      </c>
      <c r="B46">
        <v>0.79814556853851149</v>
      </c>
      <c r="C46" t="s">
        <v>137</v>
      </c>
      <c r="D46" t="s">
        <v>138</v>
      </c>
      <c r="E46" t="s">
        <v>139</v>
      </c>
    </row>
    <row r="47" spans="1:5" x14ac:dyDescent="0.3">
      <c r="A47" t="s">
        <v>5</v>
      </c>
      <c r="B47">
        <v>0.79890721740749804</v>
      </c>
      <c r="C47" t="s">
        <v>140</v>
      </c>
      <c r="D47" t="s">
        <v>141</v>
      </c>
      <c r="E47" t="s">
        <v>142</v>
      </c>
    </row>
    <row r="48" spans="1:5" x14ac:dyDescent="0.3">
      <c r="A48" t="s">
        <v>5</v>
      </c>
      <c r="B48">
        <v>0.80019926185277157</v>
      </c>
      <c r="C48" t="s">
        <v>143</v>
      </c>
      <c r="D48" t="s">
        <v>144</v>
      </c>
      <c r="E48" t="s">
        <v>145</v>
      </c>
    </row>
    <row r="49" spans="1:5" x14ac:dyDescent="0.3">
      <c r="A49" t="s">
        <v>5</v>
      </c>
      <c r="B49">
        <v>0.8038009390507177</v>
      </c>
      <c r="C49" t="s">
        <v>146</v>
      </c>
      <c r="D49" t="s">
        <v>147</v>
      </c>
      <c r="E49" t="s">
        <v>148</v>
      </c>
    </row>
    <row r="50" spans="1:5" x14ac:dyDescent="0.3">
      <c r="A50" t="s">
        <v>5</v>
      </c>
      <c r="B50">
        <v>0.80856250638349692</v>
      </c>
      <c r="C50" t="s">
        <v>149</v>
      </c>
      <c r="D50" t="s">
        <v>150</v>
      </c>
      <c r="E50" t="s">
        <v>151</v>
      </c>
    </row>
    <row r="51" spans="1:5" x14ac:dyDescent="0.3">
      <c r="A51" t="s">
        <v>5</v>
      </c>
      <c r="B51">
        <v>0.80876144139507278</v>
      </c>
      <c r="C51" t="s">
        <v>152</v>
      </c>
      <c r="D51" t="s">
        <v>153</v>
      </c>
      <c r="E51" t="s">
        <v>154</v>
      </c>
    </row>
    <row r="52" spans="1:5" x14ac:dyDescent="0.3">
      <c r="A52" t="s">
        <v>5</v>
      </c>
      <c r="B52">
        <v>0.81197591684775883</v>
      </c>
      <c r="C52" t="s">
        <v>155</v>
      </c>
      <c r="D52" t="s">
        <v>156</v>
      </c>
      <c r="E52" t="s">
        <v>157</v>
      </c>
    </row>
    <row r="53" spans="1:5" x14ac:dyDescent="0.3">
      <c r="A53" t="s">
        <v>5</v>
      </c>
      <c r="B53">
        <v>0.81372766650487294</v>
      </c>
      <c r="C53" t="s">
        <v>158</v>
      </c>
      <c r="D53" t="s">
        <v>159</v>
      </c>
      <c r="E53" t="s">
        <v>160</v>
      </c>
    </row>
    <row r="54" spans="1:5" x14ac:dyDescent="0.3">
      <c r="A54" t="s">
        <v>5</v>
      </c>
      <c r="B54">
        <v>0.81615904524705241</v>
      </c>
      <c r="C54" t="s">
        <v>161</v>
      </c>
      <c r="D54" t="s">
        <v>162</v>
      </c>
      <c r="E54" t="s">
        <v>163</v>
      </c>
    </row>
    <row r="55" spans="1:5" x14ac:dyDescent="0.3">
      <c r="A55" t="s">
        <v>5</v>
      </c>
      <c r="B55">
        <v>0.81835512402872357</v>
      </c>
      <c r="C55" t="s">
        <v>164</v>
      </c>
      <c r="D55" t="s">
        <v>165</v>
      </c>
      <c r="E55" t="s">
        <v>166</v>
      </c>
    </row>
    <row r="56" spans="1:5" x14ac:dyDescent="0.3">
      <c r="A56" t="s">
        <v>5</v>
      </c>
      <c r="B56">
        <v>0.82439183397307503</v>
      </c>
      <c r="C56" t="s">
        <v>167</v>
      </c>
      <c r="D56" t="s">
        <v>168</v>
      </c>
      <c r="E56" t="s">
        <v>169</v>
      </c>
    </row>
    <row r="57" spans="1:5" x14ac:dyDescent="0.3">
      <c r="A57" t="s">
        <v>5</v>
      </c>
      <c r="B57">
        <v>0.82451990603018044</v>
      </c>
      <c r="C57" t="s">
        <v>170</v>
      </c>
      <c r="D57" t="s">
        <v>171</v>
      </c>
      <c r="E57" t="s">
        <v>172</v>
      </c>
    </row>
    <row r="58" spans="1:5" x14ac:dyDescent="0.3">
      <c r="A58" t="s">
        <v>5</v>
      </c>
      <c r="B58">
        <v>0.82515664912764319</v>
      </c>
      <c r="C58" t="s">
        <v>173</v>
      </c>
      <c r="D58" t="s">
        <v>174</v>
      </c>
      <c r="E58" t="s">
        <v>175</v>
      </c>
    </row>
    <row r="59" spans="1:5" x14ac:dyDescent="0.3">
      <c r="A59" t="s">
        <v>5</v>
      </c>
      <c r="B59">
        <v>0.82516862511889766</v>
      </c>
      <c r="C59" t="s">
        <v>176</v>
      </c>
      <c r="D59" t="s">
        <v>177</v>
      </c>
      <c r="E59" t="s">
        <v>178</v>
      </c>
    </row>
    <row r="60" spans="1:5" x14ac:dyDescent="0.3">
      <c r="A60" t="s">
        <v>5</v>
      </c>
      <c r="B60">
        <v>0.82657654216736542</v>
      </c>
      <c r="C60" t="s">
        <v>179</v>
      </c>
      <c r="D60" t="s">
        <v>180</v>
      </c>
      <c r="E60" t="s">
        <v>181</v>
      </c>
    </row>
    <row r="61" spans="1:5" x14ac:dyDescent="0.3">
      <c r="A61" t="s">
        <v>5</v>
      </c>
      <c r="B61">
        <v>0.82966704840699257</v>
      </c>
      <c r="C61" t="s">
        <v>182</v>
      </c>
      <c r="D61" t="s">
        <v>183</v>
      </c>
      <c r="E61" t="s">
        <v>184</v>
      </c>
    </row>
    <row r="62" spans="1:5" x14ac:dyDescent="0.3">
      <c r="A62" t="s">
        <v>5</v>
      </c>
      <c r="B62">
        <v>0.83130364078347374</v>
      </c>
      <c r="C62" t="s">
        <v>185</v>
      </c>
      <c r="D62" t="s">
        <v>186</v>
      </c>
      <c r="E62" t="s">
        <v>187</v>
      </c>
    </row>
    <row r="63" spans="1:5" x14ac:dyDescent="0.3">
      <c r="A63" t="s">
        <v>5</v>
      </c>
      <c r="B63">
        <v>0.83166749243522042</v>
      </c>
      <c r="C63" t="s">
        <v>188</v>
      </c>
      <c r="D63" t="s">
        <v>189</v>
      </c>
      <c r="E63" t="s">
        <v>190</v>
      </c>
    </row>
    <row r="64" spans="1:5" x14ac:dyDescent="0.3">
      <c r="A64" t="s">
        <v>5</v>
      </c>
      <c r="B64">
        <v>0.83330735981039983</v>
      </c>
      <c r="C64" t="s">
        <v>191</v>
      </c>
      <c r="D64" t="s">
        <v>192</v>
      </c>
      <c r="E64" t="s">
        <v>193</v>
      </c>
    </row>
    <row r="65" spans="1:5" x14ac:dyDescent="0.3">
      <c r="A65" t="s">
        <v>5</v>
      </c>
      <c r="B65">
        <v>0.83488303768030514</v>
      </c>
      <c r="C65" t="s">
        <v>194</v>
      </c>
      <c r="D65" t="s">
        <v>195</v>
      </c>
      <c r="E65" t="s">
        <v>196</v>
      </c>
    </row>
    <row r="66" spans="1:5" x14ac:dyDescent="0.3">
      <c r="A66" t="s">
        <v>5</v>
      </c>
      <c r="B66">
        <v>0.83545708395756302</v>
      </c>
      <c r="C66" t="s">
        <v>197</v>
      </c>
      <c r="D66" t="s">
        <v>198</v>
      </c>
      <c r="E66" t="s">
        <v>199</v>
      </c>
    </row>
    <row r="67" spans="1:5" x14ac:dyDescent="0.3">
      <c r="A67" t="s">
        <v>5</v>
      </c>
      <c r="B67">
        <v>0.83768127678890147</v>
      </c>
      <c r="C67" t="s">
        <v>200</v>
      </c>
      <c r="D67" t="s">
        <v>201</v>
      </c>
      <c r="E67" t="s">
        <v>202</v>
      </c>
    </row>
    <row r="68" spans="1:5" x14ac:dyDescent="0.3">
      <c r="A68" t="s">
        <v>5</v>
      </c>
      <c r="B68">
        <v>0.83871100090845596</v>
      </c>
      <c r="C68" t="s">
        <v>203</v>
      </c>
      <c r="D68" t="s">
        <v>204</v>
      </c>
      <c r="E68" t="s">
        <v>205</v>
      </c>
    </row>
    <row r="69" spans="1:5" x14ac:dyDescent="0.3">
      <c r="A69" t="s">
        <v>5</v>
      </c>
      <c r="B69">
        <v>0.8388312729641455</v>
      </c>
      <c r="C69" t="s">
        <v>206</v>
      </c>
      <c r="D69" t="s">
        <v>207</v>
      </c>
      <c r="E69" t="s">
        <v>208</v>
      </c>
    </row>
    <row r="70" spans="1:5" x14ac:dyDescent="0.3">
      <c r="A70" t="s">
        <v>5</v>
      </c>
      <c r="B70">
        <v>0.84451846205730785</v>
      </c>
      <c r="C70" t="s">
        <v>209</v>
      </c>
      <c r="D70" t="s">
        <v>210</v>
      </c>
      <c r="E70" t="s">
        <v>211</v>
      </c>
    </row>
    <row r="71" spans="1:5" x14ac:dyDescent="0.3">
      <c r="A71" t="s">
        <v>5</v>
      </c>
      <c r="B71">
        <v>0.84481561064244859</v>
      </c>
      <c r="C71" t="s">
        <v>212</v>
      </c>
      <c r="D71" t="s">
        <v>213</v>
      </c>
      <c r="E71" t="s">
        <v>214</v>
      </c>
    </row>
    <row r="72" spans="1:5" x14ac:dyDescent="0.3">
      <c r="A72" t="s">
        <v>5</v>
      </c>
      <c r="B72">
        <v>0.84642891114299634</v>
      </c>
      <c r="C72" t="s">
        <v>215</v>
      </c>
      <c r="D72" t="s">
        <v>216</v>
      </c>
      <c r="E72" t="s">
        <v>217</v>
      </c>
    </row>
    <row r="73" spans="1:5" x14ac:dyDescent="0.3">
      <c r="A73" t="s">
        <v>5</v>
      </c>
      <c r="B73">
        <v>0.8506568269354311</v>
      </c>
      <c r="C73" t="s">
        <v>218</v>
      </c>
      <c r="D73" t="s">
        <v>219</v>
      </c>
      <c r="E73" t="s">
        <v>220</v>
      </c>
    </row>
    <row r="74" spans="1:5" x14ac:dyDescent="0.3">
      <c r="A74" t="s">
        <v>5</v>
      </c>
      <c r="B74">
        <v>0.85633269139745272</v>
      </c>
      <c r="C74" t="s">
        <v>221</v>
      </c>
      <c r="D74" t="s">
        <v>222</v>
      </c>
      <c r="E74" t="s">
        <v>223</v>
      </c>
    </row>
    <row r="75" spans="1:5" x14ac:dyDescent="0.3">
      <c r="A75" t="s">
        <v>5</v>
      </c>
      <c r="B75">
        <v>0.8569902768116755</v>
      </c>
      <c r="C75" t="s">
        <v>224</v>
      </c>
      <c r="D75" t="s">
        <v>225</v>
      </c>
      <c r="E75" t="s">
        <v>226</v>
      </c>
    </row>
    <row r="76" spans="1:5" x14ac:dyDescent="0.3">
      <c r="A76" t="s">
        <v>5</v>
      </c>
      <c r="B76">
        <v>0.86024066474845018</v>
      </c>
      <c r="C76" t="s">
        <v>227</v>
      </c>
      <c r="D76" t="s">
        <v>228</v>
      </c>
      <c r="E76" t="s">
        <v>229</v>
      </c>
    </row>
    <row r="77" spans="1:5" x14ac:dyDescent="0.3">
      <c r="A77" t="s">
        <v>5</v>
      </c>
      <c r="B77">
        <v>0.862689092162646</v>
      </c>
      <c r="C77" t="s">
        <v>230</v>
      </c>
      <c r="D77" t="s">
        <v>231</v>
      </c>
      <c r="E77" t="s">
        <v>232</v>
      </c>
    </row>
    <row r="78" spans="1:5" x14ac:dyDescent="0.3">
      <c r="A78" t="s">
        <v>5</v>
      </c>
      <c r="B78">
        <v>0.86272543215519415</v>
      </c>
      <c r="C78" t="s">
        <v>233</v>
      </c>
      <c r="D78" t="s">
        <v>234</v>
      </c>
      <c r="E78" t="s">
        <v>235</v>
      </c>
    </row>
    <row r="79" spans="1:5" x14ac:dyDescent="0.3">
      <c r="A79" t="s">
        <v>5</v>
      </c>
      <c r="B79">
        <v>0.86614509180914778</v>
      </c>
      <c r="C79" t="s">
        <v>236</v>
      </c>
      <c r="D79" t="s">
        <v>237</v>
      </c>
      <c r="E79" t="s">
        <v>238</v>
      </c>
    </row>
    <row r="80" spans="1:5" x14ac:dyDescent="0.3">
      <c r="A80" t="s">
        <v>5</v>
      </c>
      <c r="B80">
        <v>0.8666223846497364</v>
      </c>
      <c r="C80" t="s">
        <v>239</v>
      </c>
      <c r="D80" t="s">
        <v>240</v>
      </c>
      <c r="E80" t="s">
        <v>241</v>
      </c>
    </row>
    <row r="81" spans="1:5" x14ac:dyDescent="0.3">
      <c r="A81" t="s">
        <v>5</v>
      </c>
      <c r="B81">
        <v>0.87210035844135314</v>
      </c>
      <c r="C81" t="s">
        <v>242</v>
      </c>
      <c r="D81" t="s">
        <v>243</v>
      </c>
      <c r="E81" t="s">
        <v>244</v>
      </c>
    </row>
    <row r="82" spans="1:5" x14ac:dyDescent="0.3">
      <c r="A82" t="s">
        <v>5</v>
      </c>
      <c r="B82">
        <v>0.87744336187023519</v>
      </c>
      <c r="C82" t="s">
        <v>245</v>
      </c>
      <c r="D82" t="s">
        <v>246</v>
      </c>
      <c r="E82" t="s">
        <v>247</v>
      </c>
    </row>
    <row r="83" spans="1:5" x14ac:dyDescent="0.3">
      <c r="A83" t="s">
        <v>5</v>
      </c>
      <c r="B83">
        <v>0.87749324039758303</v>
      </c>
      <c r="C83" t="s">
        <v>248</v>
      </c>
      <c r="D83" t="s">
        <v>249</v>
      </c>
      <c r="E83" t="s">
        <v>250</v>
      </c>
    </row>
    <row r="84" spans="1:5" x14ac:dyDescent="0.3">
      <c r="A84" t="s">
        <v>5</v>
      </c>
      <c r="B84">
        <v>0.87916275817628597</v>
      </c>
      <c r="C84" t="s">
        <v>251</v>
      </c>
      <c r="D84" t="s">
        <v>252</v>
      </c>
      <c r="E84" t="s">
        <v>253</v>
      </c>
    </row>
    <row r="85" spans="1:5" x14ac:dyDescent="0.3">
      <c r="A85" t="s">
        <v>5</v>
      </c>
      <c r="B85">
        <v>0.88053494005688315</v>
      </c>
      <c r="C85" t="s">
        <v>254</v>
      </c>
      <c r="D85" t="s">
        <v>255</v>
      </c>
      <c r="E85" t="s">
        <v>256</v>
      </c>
    </row>
    <row r="86" spans="1:5" x14ac:dyDescent="0.3">
      <c r="A86" t="s">
        <v>5</v>
      </c>
      <c r="B86">
        <v>0.88073653104905292</v>
      </c>
      <c r="C86" t="s">
        <v>257</v>
      </c>
      <c r="D86" t="s">
        <v>258</v>
      </c>
      <c r="E86" t="s">
        <v>259</v>
      </c>
    </row>
    <row r="87" spans="1:5" x14ac:dyDescent="0.3">
      <c r="A87" t="s">
        <v>5</v>
      </c>
      <c r="B87">
        <v>0.88312422304207416</v>
      </c>
      <c r="C87" t="s">
        <v>260</v>
      </c>
      <c r="D87" t="s">
        <v>261</v>
      </c>
      <c r="E87" t="s">
        <v>262</v>
      </c>
    </row>
    <row r="88" spans="1:5" x14ac:dyDescent="0.3">
      <c r="A88" t="s">
        <v>5</v>
      </c>
      <c r="B88">
        <v>0.88483866778824372</v>
      </c>
      <c r="C88" t="s">
        <v>263</v>
      </c>
      <c r="D88" t="s">
        <v>264</v>
      </c>
      <c r="E88" t="s">
        <v>265</v>
      </c>
    </row>
    <row r="89" spans="1:5" x14ac:dyDescent="0.3">
      <c r="A89" t="s">
        <v>5</v>
      </c>
      <c r="B89">
        <v>0.88725231135267457</v>
      </c>
      <c r="C89" t="s">
        <v>266</v>
      </c>
      <c r="D89" t="s">
        <v>267</v>
      </c>
      <c r="E89" t="s">
        <v>268</v>
      </c>
    </row>
    <row r="90" spans="1:5" x14ac:dyDescent="0.3">
      <c r="A90" t="s">
        <v>5</v>
      </c>
      <c r="B90">
        <v>0.88921895770890946</v>
      </c>
      <c r="C90" t="s">
        <v>269</v>
      </c>
      <c r="D90" t="s">
        <v>270</v>
      </c>
      <c r="E90" t="s">
        <v>271</v>
      </c>
    </row>
    <row r="91" spans="1:5" x14ac:dyDescent="0.3">
      <c r="A91" t="s">
        <v>5</v>
      </c>
      <c r="B91">
        <v>0.89114970799869797</v>
      </c>
      <c r="C91" t="s">
        <v>272</v>
      </c>
      <c r="D91" t="s">
        <v>273</v>
      </c>
      <c r="E91" t="s">
        <v>274</v>
      </c>
    </row>
    <row r="92" spans="1:5" x14ac:dyDescent="0.3">
      <c r="A92" t="s">
        <v>5</v>
      </c>
      <c r="B92">
        <v>0.89419580724008574</v>
      </c>
      <c r="C92" t="s">
        <v>275</v>
      </c>
      <c r="D92" t="s">
        <v>276</v>
      </c>
      <c r="E92" t="s">
        <v>277</v>
      </c>
    </row>
    <row r="93" spans="1:5" x14ac:dyDescent="0.3">
      <c r="A93" t="s">
        <v>5</v>
      </c>
      <c r="B93">
        <v>0.89854434319164267</v>
      </c>
      <c r="C93" t="s">
        <v>278</v>
      </c>
      <c r="D93" t="s">
        <v>279</v>
      </c>
      <c r="E93" t="s">
        <v>280</v>
      </c>
    </row>
    <row r="94" spans="1:5" x14ac:dyDescent="0.3">
      <c r="A94" t="s">
        <v>5</v>
      </c>
      <c r="B94">
        <v>0.91132101988352054</v>
      </c>
      <c r="C94" t="s">
        <v>281</v>
      </c>
      <c r="D94" t="s">
        <v>282</v>
      </c>
      <c r="E94" t="s">
        <v>283</v>
      </c>
    </row>
    <row r="95" spans="1:5" x14ac:dyDescent="0.3">
      <c r="A95" t="s">
        <v>5</v>
      </c>
      <c r="B95">
        <v>0.91786457131396992</v>
      </c>
      <c r="C95" t="s">
        <v>284</v>
      </c>
      <c r="D95" t="s">
        <v>285</v>
      </c>
      <c r="E95" t="s">
        <v>286</v>
      </c>
    </row>
    <row r="96" spans="1:5" x14ac:dyDescent="0.3">
      <c r="A96" t="s">
        <v>5</v>
      </c>
      <c r="B96">
        <v>0.92358725940561337</v>
      </c>
      <c r="C96" t="s">
        <v>287</v>
      </c>
      <c r="D96" t="s">
        <v>288</v>
      </c>
      <c r="E96" t="s">
        <v>289</v>
      </c>
    </row>
    <row r="97" spans="1:5" x14ac:dyDescent="0.3">
      <c r="A97" t="s">
        <v>5</v>
      </c>
      <c r="B97">
        <v>0.93026428209650303</v>
      </c>
      <c r="C97" t="s">
        <v>290</v>
      </c>
      <c r="D97" t="s">
        <v>291</v>
      </c>
      <c r="E97" t="s">
        <v>292</v>
      </c>
    </row>
    <row r="98" spans="1:5" x14ac:dyDescent="0.3">
      <c r="A98" t="s">
        <v>5</v>
      </c>
      <c r="B98">
        <v>0.94639277460186022</v>
      </c>
      <c r="C98" t="s">
        <v>293</v>
      </c>
      <c r="D98" t="s">
        <v>294</v>
      </c>
      <c r="E98" t="s">
        <v>295</v>
      </c>
    </row>
    <row r="99" spans="1:5" x14ac:dyDescent="0.3">
      <c r="A99" t="s">
        <v>5</v>
      </c>
      <c r="B99">
        <v>0.94851490608328348</v>
      </c>
      <c r="C99" t="s">
        <v>296</v>
      </c>
      <c r="D99" t="s">
        <v>297</v>
      </c>
      <c r="E99" t="s">
        <v>298</v>
      </c>
    </row>
    <row r="100" spans="1:5" x14ac:dyDescent="0.3">
      <c r="A100" t="s">
        <v>5</v>
      </c>
      <c r="B100">
        <v>0.94969405881486058</v>
      </c>
      <c r="C100" t="s">
        <v>299</v>
      </c>
      <c r="D100" t="s">
        <v>300</v>
      </c>
      <c r="E100" t="s">
        <v>301</v>
      </c>
    </row>
    <row r="101" spans="1:5" x14ac:dyDescent="0.3">
      <c r="A101" t="s">
        <v>5</v>
      </c>
      <c r="B101">
        <v>0.97119463755934576</v>
      </c>
      <c r="C101" t="s">
        <v>302</v>
      </c>
      <c r="D101" t="s">
        <v>303</v>
      </c>
      <c r="E101" t="s">
        <v>304</v>
      </c>
    </row>
    <row r="102" spans="1:5" x14ac:dyDescent="0.3">
      <c r="A102" t="s">
        <v>305</v>
      </c>
      <c r="B102">
        <v>0.37918093427220212</v>
      </c>
      <c r="C102" t="s">
        <v>29</v>
      </c>
      <c r="D102" t="s">
        <v>306</v>
      </c>
      <c r="E102" t="s">
        <v>31</v>
      </c>
    </row>
    <row r="103" spans="1:5" x14ac:dyDescent="0.3">
      <c r="A103" t="s">
        <v>305</v>
      </c>
      <c r="B103">
        <v>0.40353903926170598</v>
      </c>
      <c r="C103" t="s">
        <v>302</v>
      </c>
      <c r="D103" t="s">
        <v>306</v>
      </c>
      <c r="E103" t="s">
        <v>304</v>
      </c>
    </row>
    <row r="104" spans="1:5" x14ac:dyDescent="0.3">
      <c r="A104" t="s">
        <v>305</v>
      </c>
      <c r="B104">
        <v>0.46805567501365808</v>
      </c>
      <c r="C104" t="s">
        <v>12</v>
      </c>
      <c r="D104" t="s">
        <v>307</v>
      </c>
      <c r="E104" t="s">
        <v>8</v>
      </c>
    </row>
    <row r="105" spans="1:5" x14ac:dyDescent="0.3">
      <c r="A105" t="s">
        <v>305</v>
      </c>
      <c r="B105">
        <v>0.54745406325537604</v>
      </c>
      <c r="C105" t="s">
        <v>6</v>
      </c>
      <c r="D105" t="s">
        <v>308</v>
      </c>
      <c r="E105" t="s">
        <v>8</v>
      </c>
    </row>
    <row r="106" spans="1:5" x14ac:dyDescent="0.3">
      <c r="A106" t="s">
        <v>305</v>
      </c>
      <c r="B106">
        <v>0.55297440576583812</v>
      </c>
      <c r="C106" t="s">
        <v>9</v>
      </c>
      <c r="D106" t="s">
        <v>309</v>
      </c>
      <c r="E106" t="s">
        <v>11</v>
      </c>
    </row>
    <row r="107" spans="1:5" x14ac:dyDescent="0.3">
      <c r="A107" t="s">
        <v>305</v>
      </c>
      <c r="B107">
        <v>0.56935753177010295</v>
      </c>
      <c r="C107" t="s">
        <v>14</v>
      </c>
      <c r="D107" t="s">
        <v>310</v>
      </c>
      <c r="E107" t="s">
        <v>16</v>
      </c>
    </row>
    <row r="108" spans="1:5" x14ac:dyDescent="0.3">
      <c r="A108" t="s">
        <v>305</v>
      </c>
      <c r="B108">
        <v>0.60210238355440149</v>
      </c>
      <c r="C108" t="s">
        <v>44</v>
      </c>
      <c r="D108" t="s">
        <v>311</v>
      </c>
      <c r="E108" t="s">
        <v>46</v>
      </c>
    </row>
    <row r="109" spans="1:5" x14ac:dyDescent="0.3">
      <c r="A109" t="s">
        <v>305</v>
      </c>
      <c r="B109">
        <v>0.61361825195746023</v>
      </c>
      <c r="C109" t="s">
        <v>26</v>
      </c>
      <c r="D109" t="s">
        <v>312</v>
      </c>
      <c r="E109" t="s">
        <v>28</v>
      </c>
    </row>
    <row r="110" spans="1:5" x14ac:dyDescent="0.3">
      <c r="A110" t="s">
        <v>305</v>
      </c>
      <c r="B110">
        <v>0.63348149951638355</v>
      </c>
      <c r="C110" t="s">
        <v>266</v>
      </c>
      <c r="D110" t="s">
        <v>313</v>
      </c>
      <c r="E110" t="s">
        <v>268</v>
      </c>
    </row>
    <row r="111" spans="1:5" x14ac:dyDescent="0.3">
      <c r="A111" t="s">
        <v>305</v>
      </c>
      <c r="B111">
        <v>0.64234252328669605</v>
      </c>
      <c r="C111" t="s">
        <v>17</v>
      </c>
      <c r="D111" t="s">
        <v>314</v>
      </c>
      <c r="E111" t="s">
        <v>19</v>
      </c>
    </row>
    <row r="112" spans="1:5" x14ac:dyDescent="0.3">
      <c r="A112" t="s">
        <v>305</v>
      </c>
      <c r="B112">
        <v>0.65431802760359625</v>
      </c>
      <c r="C112" t="s">
        <v>101</v>
      </c>
      <c r="D112" t="s">
        <v>315</v>
      </c>
      <c r="E112" t="s">
        <v>103</v>
      </c>
    </row>
    <row r="113" spans="1:5" x14ac:dyDescent="0.3">
      <c r="A113" t="s">
        <v>305</v>
      </c>
      <c r="B113">
        <v>0.6991085176508901</v>
      </c>
      <c r="C113" t="s">
        <v>65</v>
      </c>
      <c r="D113" t="s">
        <v>316</v>
      </c>
      <c r="E113" t="s">
        <v>67</v>
      </c>
    </row>
    <row r="114" spans="1:5" x14ac:dyDescent="0.3">
      <c r="A114" t="s">
        <v>305</v>
      </c>
      <c r="B114">
        <v>0.70409738055153626</v>
      </c>
      <c r="C114" t="s">
        <v>146</v>
      </c>
      <c r="D114" t="s">
        <v>317</v>
      </c>
      <c r="E114" t="s">
        <v>148</v>
      </c>
    </row>
    <row r="115" spans="1:5" x14ac:dyDescent="0.3">
      <c r="A115" t="s">
        <v>305</v>
      </c>
      <c r="B115">
        <v>0.70513067916270955</v>
      </c>
      <c r="C115" t="s">
        <v>158</v>
      </c>
      <c r="D115" t="s">
        <v>318</v>
      </c>
      <c r="E115" t="s">
        <v>160</v>
      </c>
    </row>
    <row r="116" spans="1:5" x14ac:dyDescent="0.3">
      <c r="A116" t="s">
        <v>305</v>
      </c>
      <c r="B116">
        <v>0.70697005157339787</v>
      </c>
      <c r="C116" t="s">
        <v>155</v>
      </c>
      <c r="D116" t="s">
        <v>319</v>
      </c>
      <c r="E116" t="s">
        <v>157</v>
      </c>
    </row>
    <row r="117" spans="1:5" x14ac:dyDescent="0.3">
      <c r="A117" t="s">
        <v>305</v>
      </c>
      <c r="B117">
        <v>0.71024633954423411</v>
      </c>
      <c r="C117" t="s">
        <v>56</v>
      </c>
      <c r="D117" t="s">
        <v>320</v>
      </c>
      <c r="E117" t="s">
        <v>58</v>
      </c>
    </row>
    <row r="118" spans="1:5" x14ac:dyDescent="0.3">
      <c r="A118" t="s">
        <v>305</v>
      </c>
      <c r="B118">
        <v>0.72604447485650603</v>
      </c>
      <c r="C118" t="s">
        <v>152</v>
      </c>
      <c r="D118" t="s">
        <v>321</v>
      </c>
      <c r="E118" t="s">
        <v>154</v>
      </c>
    </row>
    <row r="119" spans="1:5" x14ac:dyDescent="0.3">
      <c r="A119" t="s">
        <v>305</v>
      </c>
      <c r="B119">
        <v>0.72654192734496226</v>
      </c>
      <c r="C119" t="s">
        <v>89</v>
      </c>
      <c r="D119" t="s">
        <v>322</v>
      </c>
      <c r="E119" t="s">
        <v>91</v>
      </c>
    </row>
    <row r="120" spans="1:5" x14ac:dyDescent="0.3">
      <c r="A120" t="s">
        <v>305</v>
      </c>
      <c r="B120">
        <v>0.73085690328413111</v>
      </c>
      <c r="C120" t="s">
        <v>254</v>
      </c>
      <c r="D120" t="s">
        <v>323</v>
      </c>
      <c r="E120" t="s">
        <v>256</v>
      </c>
    </row>
    <row r="121" spans="1:5" x14ac:dyDescent="0.3">
      <c r="A121" t="s">
        <v>305</v>
      </c>
      <c r="B121">
        <v>0.74113843120002743</v>
      </c>
      <c r="C121" t="s">
        <v>173</v>
      </c>
      <c r="D121" t="s">
        <v>324</v>
      </c>
      <c r="E121" t="s">
        <v>175</v>
      </c>
    </row>
    <row r="122" spans="1:5" x14ac:dyDescent="0.3">
      <c r="A122" t="s">
        <v>305</v>
      </c>
      <c r="B122">
        <v>0.74896940110778698</v>
      </c>
      <c r="C122" t="s">
        <v>53</v>
      </c>
      <c r="D122" t="s">
        <v>325</v>
      </c>
      <c r="E122" t="s">
        <v>55</v>
      </c>
    </row>
    <row r="123" spans="1:5" x14ac:dyDescent="0.3">
      <c r="A123" t="s">
        <v>305</v>
      </c>
      <c r="B123">
        <v>0.74928578798736578</v>
      </c>
      <c r="C123" t="s">
        <v>71</v>
      </c>
      <c r="D123" t="s">
        <v>326</v>
      </c>
      <c r="E123" t="s">
        <v>73</v>
      </c>
    </row>
    <row r="124" spans="1:5" x14ac:dyDescent="0.3">
      <c r="A124" t="s">
        <v>305</v>
      </c>
      <c r="B124">
        <v>0.76185682155396817</v>
      </c>
      <c r="C124" t="s">
        <v>50</v>
      </c>
      <c r="D124" t="s">
        <v>327</v>
      </c>
      <c r="E124" t="s">
        <v>52</v>
      </c>
    </row>
    <row r="125" spans="1:5" x14ac:dyDescent="0.3">
      <c r="A125" t="s">
        <v>305</v>
      </c>
      <c r="B125">
        <v>0.76234443359256443</v>
      </c>
      <c r="C125" t="s">
        <v>98</v>
      </c>
      <c r="D125" t="s">
        <v>328</v>
      </c>
      <c r="E125" t="s">
        <v>100</v>
      </c>
    </row>
    <row r="126" spans="1:5" x14ac:dyDescent="0.3">
      <c r="A126" t="s">
        <v>305</v>
      </c>
      <c r="B126">
        <v>0.76649785300120776</v>
      </c>
      <c r="C126" t="s">
        <v>35</v>
      </c>
      <c r="D126" t="s">
        <v>329</v>
      </c>
      <c r="E126" t="s">
        <v>37</v>
      </c>
    </row>
    <row r="127" spans="1:5" x14ac:dyDescent="0.3">
      <c r="A127" t="s">
        <v>305</v>
      </c>
      <c r="B127">
        <v>0.76759219026487635</v>
      </c>
      <c r="C127" t="s">
        <v>119</v>
      </c>
      <c r="D127" t="s">
        <v>330</v>
      </c>
      <c r="E127" t="s">
        <v>121</v>
      </c>
    </row>
    <row r="128" spans="1:5" x14ac:dyDescent="0.3">
      <c r="A128" t="s">
        <v>305</v>
      </c>
      <c r="B128">
        <v>0.76866448827605538</v>
      </c>
      <c r="C128" t="s">
        <v>176</v>
      </c>
      <c r="D128" t="s">
        <v>331</v>
      </c>
      <c r="E128" t="s">
        <v>178</v>
      </c>
    </row>
    <row r="129" spans="1:5" x14ac:dyDescent="0.3">
      <c r="A129" t="s">
        <v>305</v>
      </c>
      <c r="B129">
        <v>0.77008167441377684</v>
      </c>
      <c r="C129" t="s">
        <v>161</v>
      </c>
      <c r="D129" t="s">
        <v>332</v>
      </c>
      <c r="E129" t="s">
        <v>163</v>
      </c>
    </row>
    <row r="130" spans="1:5" x14ac:dyDescent="0.3">
      <c r="A130" t="s">
        <v>305</v>
      </c>
      <c r="B130">
        <v>0.77304223937856587</v>
      </c>
      <c r="C130" t="s">
        <v>107</v>
      </c>
      <c r="D130" t="s">
        <v>333</v>
      </c>
      <c r="E130" t="s">
        <v>109</v>
      </c>
    </row>
    <row r="131" spans="1:5" x14ac:dyDescent="0.3">
      <c r="A131" t="s">
        <v>305</v>
      </c>
      <c r="B131">
        <v>0.77335847120772283</v>
      </c>
      <c r="C131" t="s">
        <v>182</v>
      </c>
      <c r="D131" t="s">
        <v>334</v>
      </c>
      <c r="E131" t="s">
        <v>184</v>
      </c>
    </row>
    <row r="132" spans="1:5" x14ac:dyDescent="0.3">
      <c r="A132" t="s">
        <v>305</v>
      </c>
      <c r="B132">
        <v>0.77558037498387389</v>
      </c>
      <c r="C132" t="s">
        <v>20</v>
      </c>
      <c r="D132" t="s">
        <v>335</v>
      </c>
      <c r="E132" t="s">
        <v>22</v>
      </c>
    </row>
    <row r="133" spans="1:5" x14ac:dyDescent="0.3">
      <c r="A133" t="s">
        <v>305</v>
      </c>
      <c r="B133">
        <v>0.77662542367468512</v>
      </c>
      <c r="C133" t="s">
        <v>74</v>
      </c>
      <c r="D133" t="s">
        <v>336</v>
      </c>
      <c r="E133" t="s">
        <v>76</v>
      </c>
    </row>
    <row r="134" spans="1:5" x14ac:dyDescent="0.3">
      <c r="A134" t="s">
        <v>305</v>
      </c>
      <c r="B134">
        <v>0.77750587398005266</v>
      </c>
      <c r="C134" t="s">
        <v>116</v>
      </c>
      <c r="D134" t="s">
        <v>337</v>
      </c>
      <c r="E134" t="s">
        <v>118</v>
      </c>
    </row>
    <row r="135" spans="1:5" x14ac:dyDescent="0.3">
      <c r="A135" t="s">
        <v>305</v>
      </c>
      <c r="B135">
        <v>0.77883409780678092</v>
      </c>
      <c r="C135" t="s">
        <v>80</v>
      </c>
      <c r="D135" t="s">
        <v>338</v>
      </c>
      <c r="E135" t="s">
        <v>82</v>
      </c>
    </row>
    <row r="136" spans="1:5" x14ac:dyDescent="0.3">
      <c r="A136" t="s">
        <v>305</v>
      </c>
      <c r="B136">
        <v>0.78031427610270465</v>
      </c>
      <c r="C136" t="s">
        <v>272</v>
      </c>
      <c r="D136" t="s">
        <v>339</v>
      </c>
      <c r="E136" t="s">
        <v>274</v>
      </c>
    </row>
    <row r="137" spans="1:5" x14ac:dyDescent="0.3">
      <c r="A137" t="s">
        <v>305</v>
      </c>
      <c r="B137">
        <v>0.78414406543340742</v>
      </c>
      <c r="C137" t="s">
        <v>77</v>
      </c>
      <c r="D137" t="s">
        <v>340</v>
      </c>
      <c r="E137" t="s">
        <v>79</v>
      </c>
    </row>
    <row r="138" spans="1:5" x14ac:dyDescent="0.3">
      <c r="A138" t="s">
        <v>305</v>
      </c>
      <c r="B138">
        <v>0.7851229760552445</v>
      </c>
      <c r="C138" t="s">
        <v>86</v>
      </c>
      <c r="D138" t="s">
        <v>341</v>
      </c>
      <c r="E138" t="s">
        <v>88</v>
      </c>
    </row>
    <row r="139" spans="1:5" x14ac:dyDescent="0.3">
      <c r="A139" t="s">
        <v>305</v>
      </c>
      <c r="B139">
        <v>0.7854384175004232</v>
      </c>
      <c r="C139" t="s">
        <v>179</v>
      </c>
      <c r="D139" t="s">
        <v>342</v>
      </c>
      <c r="E139" t="s">
        <v>181</v>
      </c>
    </row>
    <row r="140" spans="1:5" x14ac:dyDescent="0.3">
      <c r="A140" t="s">
        <v>305</v>
      </c>
      <c r="B140">
        <v>0.79119543657240443</v>
      </c>
      <c r="C140" t="s">
        <v>206</v>
      </c>
      <c r="D140" t="s">
        <v>343</v>
      </c>
      <c r="E140" t="s">
        <v>208</v>
      </c>
    </row>
    <row r="141" spans="1:5" x14ac:dyDescent="0.3">
      <c r="A141" t="s">
        <v>305</v>
      </c>
      <c r="B141">
        <v>0.79160571120566903</v>
      </c>
      <c r="C141" t="s">
        <v>164</v>
      </c>
      <c r="D141" t="s">
        <v>344</v>
      </c>
      <c r="E141" t="s">
        <v>166</v>
      </c>
    </row>
    <row r="142" spans="1:5" x14ac:dyDescent="0.3">
      <c r="A142" t="s">
        <v>305</v>
      </c>
      <c r="B142">
        <v>0.79530197941920089</v>
      </c>
      <c r="C142" t="s">
        <v>68</v>
      </c>
      <c r="D142" t="s">
        <v>345</v>
      </c>
      <c r="E142" t="s">
        <v>70</v>
      </c>
    </row>
    <row r="143" spans="1:5" x14ac:dyDescent="0.3">
      <c r="A143" t="s">
        <v>305</v>
      </c>
      <c r="B143">
        <v>0.80186471077959376</v>
      </c>
      <c r="C143" t="s">
        <v>47</v>
      </c>
      <c r="D143" t="s">
        <v>346</v>
      </c>
      <c r="E143" t="s">
        <v>49</v>
      </c>
    </row>
    <row r="144" spans="1:5" x14ac:dyDescent="0.3">
      <c r="A144" t="s">
        <v>305</v>
      </c>
      <c r="B144">
        <v>0.80327282627322794</v>
      </c>
      <c r="C144" t="s">
        <v>92</v>
      </c>
      <c r="D144" t="s">
        <v>347</v>
      </c>
      <c r="E144" t="s">
        <v>94</v>
      </c>
    </row>
    <row r="145" spans="1:5" x14ac:dyDescent="0.3">
      <c r="A145" t="s">
        <v>305</v>
      </c>
      <c r="B145">
        <v>0.80385992605424794</v>
      </c>
      <c r="C145" t="s">
        <v>140</v>
      </c>
      <c r="D145" t="s">
        <v>348</v>
      </c>
      <c r="E145" t="s">
        <v>142</v>
      </c>
    </row>
    <row r="146" spans="1:5" x14ac:dyDescent="0.3">
      <c r="A146" t="s">
        <v>305</v>
      </c>
      <c r="B146">
        <v>0.80418083907986193</v>
      </c>
      <c r="C146" t="s">
        <v>128</v>
      </c>
      <c r="D146" t="s">
        <v>349</v>
      </c>
      <c r="E146" t="s">
        <v>130</v>
      </c>
    </row>
    <row r="147" spans="1:5" x14ac:dyDescent="0.3">
      <c r="A147" t="s">
        <v>305</v>
      </c>
      <c r="B147">
        <v>0.80602619061064529</v>
      </c>
      <c r="C147" t="s">
        <v>299</v>
      </c>
      <c r="D147" t="s">
        <v>350</v>
      </c>
      <c r="E147" t="s">
        <v>301</v>
      </c>
    </row>
    <row r="148" spans="1:5" x14ac:dyDescent="0.3">
      <c r="A148" t="s">
        <v>305</v>
      </c>
      <c r="B148">
        <v>0.80639093427192232</v>
      </c>
      <c r="C148" t="s">
        <v>209</v>
      </c>
      <c r="D148" t="s">
        <v>351</v>
      </c>
      <c r="E148" t="s">
        <v>211</v>
      </c>
    </row>
    <row r="149" spans="1:5" x14ac:dyDescent="0.3">
      <c r="A149" t="s">
        <v>305</v>
      </c>
      <c r="B149">
        <v>0.80671841792988619</v>
      </c>
      <c r="C149" t="s">
        <v>212</v>
      </c>
      <c r="D149" t="s">
        <v>352</v>
      </c>
      <c r="E149" t="s">
        <v>214</v>
      </c>
    </row>
    <row r="150" spans="1:5" x14ac:dyDescent="0.3">
      <c r="A150" t="s">
        <v>305</v>
      </c>
      <c r="B150">
        <v>0.80831082256783526</v>
      </c>
      <c r="C150" t="s">
        <v>131</v>
      </c>
      <c r="D150" t="s">
        <v>353</v>
      </c>
      <c r="E150" t="s">
        <v>133</v>
      </c>
    </row>
    <row r="151" spans="1:5" x14ac:dyDescent="0.3">
      <c r="A151" t="s">
        <v>305</v>
      </c>
      <c r="B151">
        <v>0.80868813079051893</v>
      </c>
      <c r="C151" t="s">
        <v>23</v>
      </c>
      <c r="D151" t="s">
        <v>354</v>
      </c>
      <c r="E151" t="s">
        <v>25</v>
      </c>
    </row>
    <row r="152" spans="1:5" x14ac:dyDescent="0.3">
      <c r="A152" t="s">
        <v>305</v>
      </c>
      <c r="B152">
        <v>0.8101386550321894</v>
      </c>
      <c r="C152" t="s">
        <v>62</v>
      </c>
      <c r="D152" t="s">
        <v>355</v>
      </c>
      <c r="E152" t="s">
        <v>64</v>
      </c>
    </row>
    <row r="153" spans="1:5" x14ac:dyDescent="0.3">
      <c r="A153" t="s">
        <v>305</v>
      </c>
      <c r="B153">
        <v>0.81058286530877244</v>
      </c>
      <c r="C153" t="s">
        <v>38</v>
      </c>
      <c r="D153" t="s">
        <v>356</v>
      </c>
      <c r="E153" t="s">
        <v>40</v>
      </c>
    </row>
    <row r="154" spans="1:5" x14ac:dyDescent="0.3">
      <c r="A154" t="s">
        <v>305</v>
      </c>
      <c r="B154">
        <v>0.81509807746793272</v>
      </c>
      <c r="C154" t="s">
        <v>215</v>
      </c>
      <c r="D154" t="s">
        <v>357</v>
      </c>
      <c r="E154" t="s">
        <v>217</v>
      </c>
    </row>
    <row r="155" spans="1:5" x14ac:dyDescent="0.3">
      <c r="A155" t="s">
        <v>305</v>
      </c>
      <c r="B155">
        <v>0.81809225392201945</v>
      </c>
      <c r="C155" t="s">
        <v>185</v>
      </c>
      <c r="D155" t="s">
        <v>358</v>
      </c>
      <c r="E155" t="s">
        <v>187</v>
      </c>
    </row>
    <row r="156" spans="1:5" x14ac:dyDescent="0.3">
      <c r="A156" t="s">
        <v>305</v>
      </c>
      <c r="B156">
        <v>0.82548803738769094</v>
      </c>
      <c r="C156" t="s">
        <v>203</v>
      </c>
      <c r="D156" t="s">
        <v>359</v>
      </c>
      <c r="E156" t="s">
        <v>205</v>
      </c>
    </row>
    <row r="157" spans="1:5" x14ac:dyDescent="0.3">
      <c r="A157" t="s">
        <v>305</v>
      </c>
      <c r="B157">
        <v>0.82694722010289934</v>
      </c>
      <c r="C157" t="s">
        <v>113</v>
      </c>
      <c r="D157" t="s">
        <v>360</v>
      </c>
      <c r="E157" t="s">
        <v>115</v>
      </c>
    </row>
    <row r="158" spans="1:5" x14ac:dyDescent="0.3">
      <c r="A158" t="s">
        <v>305</v>
      </c>
      <c r="B158">
        <v>0.8280498539966229</v>
      </c>
      <c r="C158" t="s">
        <v>32</v>
      </c>
      <c r="D158" t="s">
        <v>361</v>
      </c>
      <c r="E158" t="s">
        <v>34</v>
      </c>
    </row>
    <row r="159" spans="1:5" x14ac:dyDescent="0.3">
      <c r="A159" t="s">
        <v>305</v>
      </c>
      <c r="B159">
        <v>0.82851784755478486</v>
      </c>
      <c r="C159" t="s">
        <v>110</v>
      </c>
      <c r="D159" t="s">
        <v>362</v>
      </c>
      <c r="E159" t="s">
        <v>112</v>
      </c>
    </row>
    <row r="160" spans="1:5" x14ac:dyDescent="0.3">
      <c r="A160" t="s">
        <v>305</v>
      </c>
      <c r="B160">
        <v>0.83839673721112395</v>
      </c>
      <c r="C160" t="s">
        <v>143</v>
      </c>
      <c r="D160" t="s">
        <v>363</v>
      </c>
      <c r="E160" t="s">
        <v>145</v>
      </c>
    </row>
    <row r="161" spans="1:5" x14ac:dyDescent="0.3">
      <c r="A161" t="s">
        <v>305</v>
      </c>
      <c r="B161">
        <v>0.84010793247924842</v>
      </c>
      <c r="C161" t="s">
        <v>221</v>
      </c>
      <c r="D161" t="s">
        <v>364</v>
      </c>
      <c r="E161" t="s">
        <v>223</v>
      </c>
    </row>
    <row r="162" spans="1:5" x14ac:dyDescent="0.3">
      <c r="A162" t="s">
        <v>305</v>
      </c>
      <c r="B162">
        <v>0.84167030538734788</v>
      </c>
      <c r="C162" t="s">
        <v>191</v>
      </c>
      <c r="D162" t="s">
        <v>365</v>
      </c>
      <c r="E162" t="s">
        <v>193</v>
      </c>
    </row>
    <row r="163" spans="1:5" x14ac:dyDescent="0.3">
      <c r="A163" t="s">
        <v>305</v>
      </c>
      <c r="B163">
        <v>0.85530042890300173</v>
      </c>
      <c r="C163" t="s">
        <v>239</v>
      </c>
      <c r="D163" t="s">
        <v>366</v>
      </c>
      <c r="E163" t="s">
        <v>241</v>
      </c>
    </row>
    <row r="164" spans="1:5" x14ac:dyDescent="0.3">
      <c r="A164" t="s">
        <v>305</v>
      </c>
      <c r="B164">
        <v>0.85812492141852614</v>
      </c>
      <c r="C164" t="s">
        <v>122</v>
      </c>
      <c r="D164" t="s">
        <v>367</v>
      </c>
      <c r="E164" t="s">
        <v>124</v>
      </c>
    </row>
    <row r="165" spans="1:5" x14ac:dyDescent="0.3">
      <c r="A165" t="s">
        <v>305</v>
      </c>
      <c r="B165">
        <v>0.85934909214801458</v>
      </c>
      <c r="C165" t="s">
        <v>137</v>
      </c>
      <c r="D165" t="s">
        <v>368</v>
      </c>
      <c r="E165" t="s">
        <v>139</v>
      </c>
    </row>
    <row r="166" spans="1:5" x14ac:dyDescent="0.3">
      <c r="A166" t="s">
        <v>305</v>
      </c>
      <c r="B166">
        <v>0.86015176435393148</v>
      </c>
      <c r="C166" t="s">
        <v>125</v>
      </c>
      <c r="D166" t="s">
        <v>369</v>
      </c>
      <c r="E166" t="s">
        <v>127</v>
      </c>
    </row>
    <row r="167" spans="1:5" x14ac:dyDescent="0.3">
      <c r="A167" t="s">
        <v>305</v>
      </c>
      <c r="B167">
        <v>0.86119329703451242</v>
      </c>
      <c r="C167" t="s">
        <v>281</v>
      </c>
      <c r="D167" t="s">
        <v>370</v>
      </c>
      <c r="E167" t="s">
        <v>283</v>
      </c>
    </row>
    <row r="168" spans="1:5" x14ac:dyDescent="0.3">
      <c r="A168" t="s">
        <v>305</v>
      </c>
      <c r="B168">
        <v>0.86980298038007919</v>
      </c>
      <c r="C168" t="s">
        <v>224</v>
      </c>
      <c r="D168" t="s">
        <v>371</v>
      </c>
      <c r="E168" t="s">
        <v>226</v>
      </c>
    </row>
    <row r="169" spans="1:5" x14ac:dyDescent="0.3">
      <c r="A169" t="s">
        <v>305</v>
      </c>
      <c r="B169">
        <v>0.87239619136204594</v>
      </c>
      <c r="C169" t="s">
        <v>194</v>
      </c>
      <c r="D169" t="s">
        <v>372</v>
      </c>
      <c r="E169" t="s">
        <v>196</v>
      </c>
    </row>
    <row r="170" spans="1:5" x14ac:dyDescent="0.3">
      <c r="A170" t="s">
        <v>305</v>
      </c>
      <c r="B170">
        <v>0.87684400085164993</v>
      </c>
      <c r="C170" t="s">
        <v>149</v>
      </c>
      <c r="D170" t="s">
        <v>373</v>
      </c>
      <c r="E170" t="s">
        <v>151</v>
      </c>
    </row>
    <row r="171" spans="1:5" x14ac:dyDescent="0.3">
      <c r="A171" t="s">
        <v>305</v>
      </c>
      <c r="B171">
        <v>0.88286488709177713</v>
      </c>
      <c r="C171" t="s">
        <v>263</v>
      </c>
      <c r="D171" t="s">
        <v>374</v>
      </c>
      <c r="E171" t="s">
        <v>265</v>
      </c>
    </row>
    <row r="172" spans="1:5" x14ac:dyDescent="0.3">
      <c r="A172" t="s">
        <v>305</v>
      </c>
      <c r="B172">
        <v>0.88874489224505804</v>
      </c>
      <c r="C172" t="s">
        <v>83</v>
      </c>
      <c r="D172" t="s">
        <v>375</v>
      </c>
      <c r="E172" t="s">
        <v>85</v>
      </c>
    </row>
    <row r="173" spans="1:5" x14ac:dyDescent="0.3">
      <c r="A173" t="s">
        <v>305</v>
      </c>
      <c r="B173">
        <v>0.8932886781884305</v>
      </c>
      <c r="C173" t="s">
        <v>278</v>
      </c>
      <c r="D173" t="s">
        <v>376</v>
      </c>
      <c r="E173" t="s">
        <v>280</v>
      </c>
    </row>
    <row r="174" spans="1:5" x14ac:dyDescent="0.3">
      <c r="A174" t="s">
        <v>305</v>
      </c>
      <c r="B174">
        <v>0.89637474018751928</v>
      </c>
      <c r="C174" t="s">
        <v>290</v>
      </c>
      <c r="D174" t="s">
        <v>377</v>
      </c>
      <c r="E174" t="s">
        <v>292</v>
      </c>
    </row>
    <row r="175" spans="1:5" x14ac:dyDescent="0.3">
      <c r="A175" t="s">
        <v>305</v>
      </c>
      <c r="B175">
        <v>0.90055426983801246</v>
      </c>
      <c r="C175" t="s">
        <v>218</v>
      </c>
      <c r="D175" t="s">
        <v>378</v>
      </c>
      <c r="E175" t="s">
        <v>220</v>
      </c>
    </row>
    <row r="176" spans="1:5" x14ac:dyDescent="0.3">
      <c r="A176" t="s">
        <v>305</v>
      </c>
      <c r="B176">
        <v>0.90357238166108855</v>
      </c>
      <c r="C176" t="s">
        <v>248</v>
      </c>
      <c r="D176" t="s">
        <v>379</v>
      </c>
      <c r="E176" t="s">
        <v>250</v>
      </c>
    </row>
    <row r="177" spans="1:5" x14ac:dyDescent="0.3">
      <c r="A177" t="s">
        <v>305</v>
      </c>
      <c r="B177">
        <v>0.90598518075629164</v>
      </c>
      <c r="C177" t="s">
        <v>284</v>
      </c>
      <c r="D177" t="s">
        <v>380</v>
      </c>
      <c r="E177" t="s">
        <v>286</v>
      </c>
    </row>
    <row r="178" spans="1:5" x14ac:dyDescent="0.3">
      <c r="A178" t="s">
        <v>305</v>
      </c>
      <c r="B178">
        <v>0.90682658634694213</v>
      </c>
      <c r="C178" t="s">
        <v>188</v>
      </c>
      <c r="D178" t="s">
        <v>381</v>
      </c>
      <c r="E178" t="s">
        <v>190</v>
      </c>
    </row>
    <row r="179" spans="1:5" x14ac:dyDescent="0.3">
      <c r="A179" t="s">
        <v>305</v>
      </c>
      <c r="B179">
        <v>0.90932769153739579</v>
      </c>
      <c r="C179" t="s">
        <v>227</v>
      </c>
      <c r="D179" t="s">
        <v>382</v>
      </c>
      <c r="E179" t="s">
        <v>229</v>
      </c>
    </row>
    <row r="180" spans="1:5" x14ac:dyDescent="0.3">
      <c r="A180" t="s">
        <v>305</v>
      </c>
      <c r="B180">
        <v>0.90950144448987036</v>
      </c>
      <c r="C180" t="s">
        <v>236</v>
      </c>
      <c r="D180" t="s">
        <v>383</v>
      </c>
      <c r="E180" t="s">
        <v>238</v>
      </c>
    </row>
    <row r="181" spans="1:5" x14ac:dyDescent="0.3">
      <c r="A181" t="s">
        <v>305</v>
      </c>
      <c r="B181">
        <v>0.91011516524778535</v>
      </c>
      <c r="C181" t="s">
        <v>170</v>
      </c>
      <c r="D181" t="s">
        <v>384</v>
      </c>
      <c r="E181" t="s">
        <v>172</v>
      </c>
    </row>
    <row r="182" spans="1:5" x14ac:dyDescent="0.3">
      <c r="A182" t="s">
        <v>305</v>
      </c>
      <c r="B182">
        <v>0.91206650237847597</v>
      </c>
      <c r="C182" t="s">
        <v>134</v>
      </c>
      <c r="D182" t="s">
        <v>385</v>
      </c>
      <c r="E182" t="s">
        <v>136</v>
      </c>
    </row>
    <row r="183" spans="1:5" x14ac:dyDescent="0.3">
      <c r="A183" t="s">
        <v>305</v>
      </c>
      <c r="B183">
        <v>0.9200830021744506</v>
      </c>
      <c r="C183" t="s">
        <v>59</v>
      </c>
      <c r="D183" t="s">
        <v>386</v>
      </c>
      <c r="E183" t="s">
        <v>61</v>
      </c>
    </row>
    <row r="184" spans="1:5" x14ac:dyDescent="0.3">
      <c r="A184" t="s">
        <v>305</v>
      </c>
      <c r="B184">
        <v>0.92010673334378001</v>
      </c>
      <c r="C184" t="s">
        <v>167</v>
      </c>
      <c r="D184" t="s">
        <v>387</v>
      </c>
      <c r="E184" t="s">
        <v>169</v>
      </c>
    </row>
    <row r="185" spans="1:5" x14ac:dyDescent="0.3">
      <c r="A185" t="s">
        <v>305</v>
      </c>
      <c r="B185">
        <v>0.92615110160270586</v>
      </c>
      <c r="C185" t="s">
        <v>230</v>
      </c>
      <c r="D185" t="s">
        <v>388</v>
      </c>
      <c r="E185" t="s">
        <v>232</v>
      </c>
    </row>
    <row r="186" spans="1:5" x14ac:dyDescent="0.3">
      <c r="A186" t="s">
        <v>305</v>
      </c>
      <c r="B186">
        <v>0.92765552226895975</v>
      </c>
      <c r="C186" t="s">
        <v>197</v>
      </c>
      <c r="D186" t="s">
        <v>389</v>
      </c>
      <c r="E186" t="s">
        <v>199</v>
      </c>
    </row>
    <row r="187" spans="1:5" x14ac:dyDescent="0.3">
      <c r="A187" t="s">
        <v>305</v>
      </c>
      <c r="B187">
        <v>0.9284242260048402</v>
      </c>
      <c r="C187" t="s">
        <v>269</v>
      </c>
      <c r="D187" t="s">
        <v>390</v>
      </c>
      <c r="E187" t="s">
        <v>271</v>
      </c>
    </row>
    <row r="188" spans="1:5" x14ac:dyDescent="0.3">
      <c r="A188" t="s">
        <v>305</v>
      </c>
      <c r="B188">
        <v>0.93081471767592538</v>
      </c>
      <c r="C188" t="s">
        <v>242</v>
      </c>
      <c r="D188" t="s">
        <v>391</v>
      </c>
      <c r="E188" t="s">
        <v>244</v>
      </c>
    </row>
    <row r="189" spans="1:5" x14ac:dyDescent="0.3">
      <c r="A189" t="s">
        <v>305</v>
      </c>
      <c r="B189">
        <v>0.93684678636223595</v>
      </c>
      <c r="C189" t="s">
        <v>275</v>
      </c>
      <c r="D189" t="s">
        <v>392</v>
      </c>
      <c r="E189" t="s">
        <v>277</v>
      </c>
    </row>
    <row r="190" spans="1:5" x14ac:dyDescent="0.3">
      <c r="A190" t="s">
        <v>305</v>
      </c>
      <c r="B190">
        <v>0.94534567828377458</v>
      </c>
      <c r="C190" t="s">
        <v>293</v>
      </c>
      <c r="D190" t="s">
        <v>393</v>
      </c>
      <c r="E190" t="s">
        <v>295</v>
      </c>
    </row>
    <row r="191" spans="1:5" x14ac:dyDescent="0.3">
      <c r="A191" t="s">
        <v>305</v>
      </c>
      <c r="B191">
        <v>0.95037605724445495</v>
      </c>
      <c r="C191" t="s">
        <v>260</v>
      </c>
      <c r="D191" t="s">
        <v>394</v>
      </c>
      <c r="E191" t="s">
        <v>262</v>
      </c>
    </row>
    <row r="192" spans="1:5" x14ac:dyDescent="0.3">
      <c r="A192" t="s">
        <v>305</v>
      </c>
      <c r="B192">
        <v>0.9521667378600368</v>
      </c>
      <c r="C192" t="s">
        <v>251</v>
      </c>
      <c r="D192" t="s">
        <v>395</v>
      </c>
      <c r="E192" t="s">
        <v>253</v>
      </c>
    </row>
    <row r="193" spans="1:5" x14ac:dyDescent="0.3">
      <c r="A193" t="s">
        <v>305</v>
      </c>
      <c r="B193">
        <v>0.95407928843537881</v>
      </c>
      <c r="C193" t="s">
        <v>245</v>
      </c>
      <c r="D193" t="s">
        <v>396</v>
      </c>
      <c r="E193" t="s">
        <v>247</v>
      </c>
    </row>
    <row r="194" spans="1:5" x14ac:dyDescent="0.3">
      <c r="A194" t="s">
        <v>305</v>
      </c>
      <c r="B194">
        <v>0.96067495278583803</v>
      </c>
      <c r="C194" t="s">
        <v>233</v>
      </c>
      <c r="D194" t="s">
        <v>397</v>
      </c>
      <c r="E194" t="s">
        <v>235</v>
      </c>
    </row>
    <row r="195" spans="1:5" x14ac:dyDescent="0.3">
      <c r="A195" t="s">
        <v>305</v>
      </c>
      <c r="B195">
        <v>0.96531499771644103</v>
      </c>
      <c r="C195" t="s">
        <v>287</v>
      </c>
      <c r="D195" t="s">
        <v>398</v>
      </c>
      <c r="E195" t="s">
        <v>289</v>
      </c>
    </row>
    <row r="196" spans="1:5" x14ac:dyDescent="0.3">
      <c r="A196" t="s">
        <v>305</v>
      </c>
      <c r="B196">
        <v>0.968916400066268</v>
      </c>
      <c r="C196" t="s">
        <v>296</v>
      </c>
      <c r="D196" t="s">
        <v>399</v>
      </c>
      <c r="E196" t="s">
        <v>298</v>
      </c>
    </row>
    <row r="197" spans="1:5" x14ac:dyDescent="0.3">
      <c r="A197" t="s">
        <v>305</v>
      </c>
      <c r="B197">
        <v>0.97461636063774559</v>
      </c>
      <c r="C197" t="s">
        <v>200</v>
      </c>
      <c r="D197" t="s">
        <v>400</v>
      </c>
      <c r="E197" t="s">
        <v>202</v>
      </c>
    </row>
    <row r="198" spans="1:5" x14ac:dyDescent="0.3">
      <c r="A198" t="s">
        <v>305</v>
      </c>
      <c r="B198">
        <v>0.97733278798675949</v>
      </c>
      <c r="C198" t="s">
        <v>104</v>
      </c>
      <c r="D198" t="s">
        <v>401</v>
      </c>
      <c r="E198" t="s">
        <v>106</v>
      </c>
    </row>
    <row r="199" spans="1:5" x14ac:dyDescent="0.3">
      <c r="A199" t="s">
        <v>305</v>
      </c>
      <c r="B199">
        <v>0.98022932257367013</v>
      </c>
      <c r="C199" t="s">
        <v>95</v>
      </c>
      <c r="D199" t="s">
        <v>402</v>
      </c>
      <c r="E199" t="s">
        <v>97</v>
      </c>
    </row>
    <row r="200" spans="1:5" x14ac:dyDescent="0.3">
      <c r="A200" t="s">
        <v>305</v>
      </c>
      <c r="B200">
        <v>0.99273325048129313</v>
      </c>
      <c r="C200" t="s">
        <v>257</v>
      </c>
      <c r="D200" t="s">
        <v>403</v>
      </c>
      <c r="E200" t="s">
        <v>259</v>
      </c>
    </row>
    <row r="201" spans="1:5" x14ac:dyDescent="0.3">
      <c r="A201" t="s">
        <v>305</v>
      </c>
      <c r="B201">
        <v>0.99514357635166983</v>
      </c>
      <c r="C201" t="s">
        <v>41</v>
      </c>
      <c r="D201" t="s">
        <v>404</v>
      </c>
      <c r="E201" t="s">
        <v>43</v>
      </c>
    </row>
    <row r="202" spans="1:5" x14ac:dyDescent="0.3">
      <c r="A202" t="s">
        <v>405</v>
      </c>
      <c r="B202">
        <v>0.38580098419758913</v>
      </c>
      <c r="C202" t="s">
        <v>134</v>
      </c>
      <c r="E202" t="s">
        <v>136</v>
      </c>
    </row>
    <row r="203" spans="1:5" x14ac:dyDescent="0.3">
      <c r="A203" t="s">
        <v>405</v>
      </c>
      <c r="B203">
        <v>0.44775965670944828</v>
      </c>
      <c r="C203" t="s">
        <v>74</v>
      </c>
      <c r="D203" t="s">
        <v>406</v>
      </c>
      <c r="E203" t="s">
        <v>76</v>
      </c>
    </row>
    <row r="204" spans="1:5" x14ac:dyDescent="0.3">
      <c r="A204" t="s">
        <v>405</v>
      </c>
      <c r="B204">
        <v>0.46949019632957367</v>
      </c>
      <c r="C204" t="s">
        <v>281</v>
      </c>
      <c r="D204" t="s">
        <v>407</v>
      </c>
      <c r="E204" t="s">
        <v>283</v>
      </c>
    </row>
    <row r="205" spans="1:5" x14ac:dyDescent="0.3">
      <c r="A205" t="s">
        <v>405</v>
      </c>
      <c r="B205">
        <v>0.47728999942554851</v>
      </c>
      <c r="C205" t="s">
        <v>80</v>
      </c>
      <c r="D205" t="s">
        <v>408</v>
      </c>
      <c r="E205" t="s">
        <v>82</v>
      </c>
    </row>
    <row r="206" spans="1:5" x14ac:dyDescent="0.3">
      <c r="A206" t="s">
        <v>405</v>
      </c>
      <c r="B206">
        <v>0.49609567421882161</v>
      </c>
      <c r="C206" t="s">
        <v>50</v>
      </c>
      <c r="D206" t="s">
        <v>409</v>
      </c>
      <c r="E206" t="s">
        <v>52</v>
      </c>
    </row>
    <row r="207" spans="1:5" x14ac:dyDescent="0.3">
      <c r="A207" t="s">
        <v>405</v>
      </c>
      <c r="B207">
        <v>0.49623302913966061</v>
      </c>
      <c r="C207" t="s">
        <v>12</v>
      </c>
      <c r="D207" t="s">
        <v>410</v>
      </c>
      <c r="E207" t="s">
        <v>8</v>
      </c>
    </row>
    <row r="208" spans="1:5" x14ac:dyDescent="0.3">
      <c r="A208" t="s">
        <v>405</v>
      </c>
      <c r="B208">
        <v>0.51138314275706631</v>
      </c>
      <c r="C208" t="s">
        <v>137</v>
      </c>
      <c r="D208" t="s">
        <v>411</v>
      </c>
      <c r="E208" t="s">
        <v>139</v>
      </c>
    </row>
    <row r="209" spans="1:5" x14ac:dyDescent="0.3">
      <c r="A209" t="s">
        <v>405</v>
      </c>
      <c r="B209">
        <v>0.52050292732018955</v>
      </c>
      <c r="C209" t="s">
        <v>62</v>
      </c>
      <c r="D209" t="s">
        <v>412</v>
      </c>
      <c r="E209" t="s">
        <v>64</v>
      </c>
    </row>
    <row r="210" spans="1:5" x14ac:dyDescent="0.3">
      <c r="A210" t="s">
        <v>405</v>
      </c>
      <c r="B210">
        <v>0.52252434063865039</v>
      </c>
      <c r="C210" t="s">
        <v>185</v>
      </c>
      <c r="D210" t="s">
        <v>413</v>
      </c>
      <c r="E210" t="s">
        <v>187</v>
      </c>
    </row>
    <row r="211" spans="1:5" x14ac:dyDescent="0.3">
      <c r="A211" t="s">
        <v>405</v>
      </c>
      <c r="B211">
        <v>0.52458478386078766</v>
      </c>
      <c r="C211" t="s">
        <v>116</v>
      </c>
      <c r="D211" t="s">
        <v>414</v>
      </c>
      <c r="E211" t="s">
        <v>118</v>
      </c>
    </row>
    <row r="212" spans="1:5" x14ac:dyDescent="0.3">
      <c r="A212" t="s">
        <v>405</v>
      </c>
      <c r="B212">
        <v>0.5290923562801092</v>
      </c>
      <c r="C212" t="s">
        <v>266</v>
      </c>
      <c r="D212" t="s">
        <v>415</v>
      </c>
      <c r="E212" t="s">
        <v>268</v>
      </c>
    </row>
    <row r="213" spans="1:5" x14ac:dyDescent="0.3">
      <c r="A213" t="s">
        <v>405</v>
      </c>
      <c r="B213">
        <v>0.52998165521792762</v>
      </c>
      <c r="C213" t="s">
        <v>173</v>
      </c>
      <c r="D213" t="s">
        <v>416</v>
      </c>
      <c r="E213" t="s">
        <v>175</v>
      </c>
    </row>
    <row r="214" spans="1:5" x14ac:dyDescent="0.3">
      <c r="A214" t="s">
        <v>405</v>
      </c>
      <c r="B214">
        <v>0.53394374917499199</v>
      </c>
      <c r="C214" t="s">
        <v>140</v>
      </c>
      <c r="D214" t="s">
        <v>417</v>
      </c>
      <c r="E214" t="s">
        <v>142</v>
      </c>
    </row>
    <row r="215" spans="1:5" x14ac:dyDescent="0.3">
      <c r="A215" t="s">
        <v>405</v>
      </c>
      <c r="B215">
        <v>0.53964983020041724</v>
      </c>
      <c r="C215" t="s">
        <v>6</v>
      </c>
      <c r="D215" t="s">
        <v>418</v>
      </c>
      <c r="E215" t="s">
        <v>8</v>
      </c>
    </row>
    <row r="216" spans="1:5" x14ac:dyDescent="0.3">
      <c r="A216" t="s">
        <v>405</v>
      </c>
      <c r="B216">
        <v>0.54543221943987752</v>
      </c>
      <c r="C216" t="s">
        <v>224</v>
      </c>
      <c r="D216" t="s">
        <v>419</v>
      </c>
      <c r="E216" t="s">
        <v>226</v>
      </c>
    </row>
    <row r="217" spans="1:5" x14ac:dyDescent="0.3">
      <c r="A217" t="s">
        <v>405</v>
      </c>
      <c r="B217">
        <v>0.54726004092307945</v>
      </c>
      <c r="C217" t="s">
        <v>77</v>
      </c>
      <c r="D217" t="s">
        <v>420</v>
      </c>
      <c r="E217" t="s">
        <v>79</v>
      </c>
    </row>
    <row r="218" spans="1:5" x14ac:dyDescent="0.3">
      <c r="A218" t="s">
        <v>405</v>
      </c>
      <c r="B218">
        <v>0.55724868055752141</v>
      </c>
      <c r="C218" t="s">
        <v>158</v>
      </c>
      <c r="D218" t="s">
        <v>421</v>
      </c>
      <c r="E218" t="s">
        <v>160</v>
      </c>
    </row>
    <row r="219" spans="1:5" x14ac:dyDescent="0.3">
      <c r="A219" t="s">
        <v>405</v>
      </c>
      <c r="B219">
        <v>0.55735929527605754</v>
      </c>
      <c r="C219" t="s">
        <v>197</v>
      </c>
      <c r="D219" t="s">
        <v>422</v>
      </c>
      <c r="E219" t="s">
        <v>199</v>
      </c>
    </row>
    <row r="220" spans="1:5" x14ac:dyDescent="0.3">
      <c r="A220" t="s">
        <v>405</v>
      </c>
      <c r="B220">
        <v>0.55907227365392353</v>
      </c>
      <c r="C220" t="s">
        <v>119</v>
      </c>
      <c r="D220" t="s">
        <v>423</v>
      </c>
      <c r="E220" t="s">
        <v>121</v>
      </c>
    </row>
    <row r="221" spans="1:5" x14ac:dyDescent="0.3">
      <c r="A221" t="s">
        <v>405</v>
      </c>
      <c r="B221">
        <v>0.5603949098971478</v>
      </c>
      <c r="C221" t="s">
        <v>128</v>
      </c>
      <c r="D221" t="s">
        <v>424</v>
      </c>
      <c r="E221" t="s">
        <v>130</v>
      </c>
    </row>
    <row r="222" spans="1:5" x14ac:dyDescent="0.3">
      <c r="A222" t="s">
        <v>405</v>
      </c>
      <c r="B222">
        <v>0.57036426775202675</v>
      </c>
      <c r="C222" t="s">
        <v>149</v>
      </c>
      <c r="D222" t="s">
        <v>425</v>
      </c>
      <c r="E222" t="s">
        <v>151</v>
      </c>
    </row>
    <row r="223" spans="1:5" x14ac:dyDescent="0.3">
      <c r="A223" t="s">
        <v>405</v>
      </c>
      <c r="B223">
        <v>0.57626750109969571</v>
      </c>
      <c r="C223" t="s">
        <v>122</v>
      </c>
      <c r="D223" t="s">
        <v>426</v>
      </c>
      <c r="E223" t="s">
        <v>124</v>
      </c>
    </row>
    <row r="224" spans="1:5" x14ac:dyDescent="0.3">
      <c r="A224" t="s">
        <v>405</v>
      </c>
      <c r="B224">
        <v>0.58142883767691977</v>
      </c>
      <c r="C224" t="s">
        <v>209</v>
      </c>
      <c r="D224" t="s">
        <v>413</v>
      </c>
      <c r="E224" t="s">
        <v>211</v>
      </c>
    </row>
    <row r="225" spans="1:5" x14ac:dyDescent="0.3">
      <c r="A225" t="s">
        <v>405</v>
      </c>
      <c r="B225">
        <v>0.58153818526272627</v>
      </c>
      <c r="C225" t="s">
        <v>44</v>
      </c>
      <c r="D225" t="s">
        <v>427</v>
      </c>
      <c r="E225" t="s">
        <v>46</v>
      </c>
    </row>
    <row r="226" spans="1:5" x14ac:dyDescent="0.3">
      <c r="A226" t="s">
        <v>405</v>
      </c>
      <c r="B226">
        <v>0.58311094013022413</v>
      </c>
      <c r="C226" t="s">
        <v>9</v>
      </c>
      <c r="D226" t="s">
        <v>428</v>
      </c>
      <c r="E226" t="s">
        <v>11</v>
      </c>
    </row>
    <row r="227" spans="1:5" x14ac:dyDescent="0.3">
      <c r="A227" t="s">
        <v>405</v>
      </c>
      <c r="B227">
        <v>0.58627819788291746</v>
      </c>
      <c r="C227" t="s">
        <v>26</v>
      </c>
      <c r="D227" t="s">
        <v>429</v>
      </c>
      <c r="E227" t="s">
        <v>28</v>
      </c>
    </row>
    <row r="228" spans="1:5" x14ac:dyDescent="0.3">
      <c r="A228" t="s">
        <v>405</v>
      </c>
      <c r="B228">
        <v>0.59268968303723635</v>
      </c>
      <c r="C228" t="s">
        <v>47</v>
      </c>
      <c r="D228" t="s">
        <v>423</v>
      </c>
      <c r="E228" t="s">
        <v>49</v>
      </c>
    </row>
    <row r="229" spans="1:5" x14ac:dyDescent="0.3">
      <c r="A229" t="s">
        <v>405</v>
      </c>
      <c r="B229">
        <v>0.59513060287045016</v>
      </c>
      <c r="C229" t="s">
        <v>17</v>
      </c>
      <c r="D229" t="s">
        <v>430</v>
      </c>
      <c r="E229" t="s">
        <v>19</v>
      </c>
    </row>
    <row r="230" spans="1:5" x14ac:dyDescent="0.3">
      <c r="A230" t="s">
        <v>405</v>
      </c>
      <c r="B230">
        <v>0.59543007897047295</v>
      </c>
      <c r="C230" t="s">
        <v>110</v>
      </c>
      <c r="D230" t="s">
        <v>431</v>
      </c>
      <c r="E230" t="s">
        <v>112</v>
      </c>
    </row>
    <row r="231" spans="1:5" x14ac:dyDescent="0.3">
      <c r="A231" t="s">
        <v>405</v>
      </c>
      <c r="B231">
        <v>0.60052089669413966</v>
      </c>
      <c r="C231" t="s">
        <v>182</v>
      </c>
      <c r="D231" t="s">
        <v>432</v>
      </c>
      <c r="E231" t="s">
        <v>184</v>
      </c>
    </row>
    <row r="232" spans="1:5" x14ac:dyDescent="0.3">
      <c r="A232" t="s">
        <v>405</v>
      </c>
      <c r="B232">
        <v>0.60343777994196102</v>
      </c>
      <c r="C232" t="s">
        <v>23</v>
      </c>
      <c r="D232" t="s">
        <v>433</v>
      </c>
      <c r="E232" t="s">
        <v>25</v>
      </c>
    </row>
    <row r="233" spans="1:5" x14ac:dyDescent="0.3">
      <c r="A233" t="s">
        <v>405</v>
      </c>
      <c r="B233">
        <v>0.60451025197939434</v>
      </c>
      <c r="C233" t="s">
        <v>194</v>
      </c>
      <c r="D233" t="s">
        <v>434</v>
      </c>
      <c r="E233" t="s">
        <v>196</v>
      </c>
    </row>
    <row r="234" spans="1:5" x14ac:dyDescent="0.3">
      <c r="A234" t="s">
        <v>405</v>
      </c>
      <c r="B234">
        <v>0.61308490073670252</v>
      </c>
      <c r="C234" t="s">
        <v>56</v>
      </c>
      <c r="D234" t="s">
        <v>435</v>
      </c>
      <c r="E234" t="s">
        <v>58</v>
      </c>
    </row>
    <row r="235" spans="1:5" x14ac:dyDescent="0.3">
      <c r="A235" t="s">
        <v>405</v>
      </c>
      <c r="B235">
        <v>0.61726908351112841</v>
      </c>
      <c r="C235" t="s">
        <v>14</v>
      </c>
      <c r="D235" t="s">
        <v>436</v>
      </c>
      <c r="E235" t="s">
        <v>16</v>
      </c>
    </row>
    <row r="236" spans="1:5" x14ac:dyDescent="0.3">
      <c r="A236" t="s">
        <v>405</v>
      </c>
      <c r="B236">
        <v>0.62157918301347881</v>
      </c>
      <c r="C236" t="s">
        <v>278</v>
      </c>
      <c r="D236" t="s">
        <v>437</v>
      </c>
      <c r="E236" t="s">
        <v>280</v>
      </c>
    </row>
    <row r="237" spans="1:5" x14ac:dyDescent="0.3">
      <c r="A237" t="s">
        <v>405</v>
      </c>
      <c r="B237">
        <v>0.64032783364698143</v>
      </c>
      <c r="C237" t="s">
        <v>257</v>
      </c>
      <c r="D237" t="s">
        <v>438</v>
      </c>
      <c r="E237" t="s">
        <v>259</v>
      </c>
    </row>
    <row r="238" spans="1:5" x14ac:dyDescent="0.3">
      <c r="A238" t="s">
        <v>405</v>
      </c>
      <c r="B238">
        <v>0.64314858391255647</v>
      </c>
      <c r="C238" t="s">
        <v>38</v>
      </c>
      <c r="D238" t="s">
        <v>439</v>
      </c>
      <c r="E238" t="s">
        <v>40</v>
      </c>
    </row>
    <row r="239" spans="1:5" x14ac:dyDescent="0.3">
      <c r="A239" t="s">
        <v>405</v>
      </c>
      <c r="B239">
        <v>0.64424631328159865</v>
      </c>
      <c r="C239" t="s">
        <v>107</v>
      </c>
      <c r="D239" t="s">
        <v>440</v>
      </c>
      <c r="E239" t="s">
        <v>109</v>
      </c>
    </row>
    <row r="240" spans="1:5" x14ac:dyDescent="0.3">
      <c r="A240" t="s">
        <v>405</v>
      </c>
      <c r="B240">
        <v>0.65432895680211056</v>
      </c>
      <c r="C240" t="s">
        <v>32</v>
      </c>
      <c r="D240" t="s">
        <v>441</v>
      </c>
      <c r="E240" t="s">
        <v>34</v>
      </c>
    </row>
    <row r="241" spans="1:5" x14ac:dyDescent="0.3">
      <c r="A241" t="s">
        <v>405</v>
      </c>
      <c r="B241">
        <v>0.65959183136392652</v>
      </c>
      <c r="C241" t="s">
        <v>86</v>
      </c>
      <c r="D241" t="s">
        <v>442</v>
      </c>
      <c r="E241" t="s">
        <v>88</v>
      </c>
    </row>
    <row r="242" spans="1:5" x14ac:dyDescent="0.3">
      <c r="A242" t="s">
        <v>405</v>
      </c>
      <c r="B242">
        <v>0.66534032642302954</v>
      </c>
      <c r="C242" t="s">
        <v>35</v>
      </c>
      <c r="D242" t="s">
        <v>443</v>
      </c>
      <c r="E242" t="s">
        <v>37</v>
      </c>
    </row>
    <row r="243" spans="1:5" x14ac:dyDescent="0.3">
      <c r="A243" t="s">
        <v>405</v>
      </c>
      <c r="B243">
        <v>0.66660927619515176</v>
      </c>
      <c r="C243" t="s">
        <v>143</v>
      </c>
      <c r="D243" t="s">
        <v>444</v>
      </c>
      <c r="E243" t="s">
        <v>145</v>
      </c>
    </row>
    <row r="244" spans="1:5" x14ac:dyDescent="0.3">
      <c r="A244" t="s">
        <v>405</v>
      </c>
      <c r="B244">
        <v>0.67158430084830978</v>
      </c>
      <c r="C244" t="s">
        <v>71</v>
      </c>
      <c r="D244" t="s">
        <v>445</v>
      </c>
      <c r="E244" t="s">
        <v>73</v>
      </c>
    </row>
    <row r="245" spans="1:5" x14ac:dyDescent="0.3">
      <c r="A245" t="s">
        <v>405</v>
      </c>
      <c r="B245">
        <v>0.68938924554261916</v>
      </c>
      <c r="C245" t="s">
        <v>98</v>
      </c>
      <c r="D245" t="s">
        <v>446</v>
      </c>
      <c r="E245" t="s">
        <v>100</v>
      </c>
    </row>
    <row r="246" spans="1:5" x14ac:dyDescent="0.3">
      <c r="A246" t="s">
        <v>405</v>
      </c>
      <c r="B246">
        <v>0.69053903411579609</v>
      </c>
      <c r="C246" t="s">
        <v>161</v>
      </c>
      <c r="D246" t="s">
        <v>447</v>
      </c>
      <c r="E246" t="s">
        <v>163</v>
      </c>
    </row>
    <row r="247" spans="1:5" x14ac:dyDescent="0.3">
      <c r="A247" t="s">
        <v>405</v>
      </c>
      <c r="B247">
        <v>0.6953960944533546</v>
      </c>
      <c r="C247" t="s">
        <v>212</v>
      </c>
      <c r="D247" t="s">
        <v>448</v>
      </c>
      <c r="E247" t="s">
        <v>214</v>
      </c>
    </row>
    <row r="248" spans="1:5" x14ac:dyDescent="0.3">
      <c r="A248" t="s">
        <v>405</v>
      </c>
      <c r="B248">
        <v>0.70351051465406056</v>
      </c>
      <c r="C248" t="s">
        <v>92</v>
      </c>
      <c r="D248" t="s">
        <v>449</v>
      </c>
      <c r="E248" t="s">
        <v>94</v>
      </c>
    </row>
    <row r="249" spans="1:5" x14ac:dyDescent="0.3">
      <c r="A249" t="s">
        <v>405</v>
      </c>
      <c r="B249">
        <v>0.70741201658662445</v>
      </c>
      <c r="C249" t="s">
        <v>131</v>
      </c>
      <c r="D249" t="s">
        <v>450</v>
      </c>
      <c r="E249" t="s">
        <v>133</v>
      </c>
    </row>
    <row r="250" spans="1:5" x14ac:dyDescent="0.3">
      <c r="A250" t="s">
        <v>405</v>
      </c>
      <c r="B250">
        <v>0.70776200561238334</v>
      </c>
      <c r="C250" t="s">
        <v>20</v>
      </c>
      <c r="D250" t="s">
        <v>451</v>
      </c>
      <c r="E250" t="s">
        <v>22</v>
      </c>
    </row>
    <row r="251" spans="1:5" x14ac:dyDescent="0.3">
      <c r="A251" t="s">
        <v>405</v>
      </c>
      <c r="B251">
        <v>0.70822202047038385</v>
      </c>
      <c r="C251" t="s">
        <v>188</v>
      </c>
      <c r="D251" t="s">
        <v>452</v>
      </c>
      <c r="E251" t="s">
        <v>190</v>
      </c>
    </row>
    <row r="252" spans="1:5" x14ac:dyDescent="0.3">
      <c r="A252" t="s">
        <v>405</v>
      </c>
      <c r="B252">
        <v>0.70925207033985649</v>
      </c>
      <c r="C252" t="s">
        <v>29</v>
      </c>
      <c r="D252" t="s">
        <v>453</v>
      </c>
      <c r="E252" t="s">
        <v>31</v>
      </c>
    </row>
    <row r="253" spans="1:5" x14ac:dyDescent="0.3">
      <c r="A253" t="s">
        <v>405</v>
      </c>
      <c r="B253">
        <v>0.71955506968054805</v>
      </c>
      <c r="C253" t="s">
        <v>53</v>
      </c>
      <c r="D253" t="s">
        <v>454</v>
      </c>
      <c r="E253" t="s">
        <v>55</v>
      </c>
    </row>
    <row r="254" spans="1:5" x14ac:dyDescent="0.3">
      <c r="A254" t="s">
        <v>405</v>
      </c>
      <c r="B254">
        <v>0.72199277325510935</v>
      </c>
      <c r="C254" t="s">
        <v>293</v>
      </c>
      <c r="D254" t="s">
        <v>455</v>
      </c>
      <c r="E254" t="s">
        <v>295</v>
      </c>
    </row>
    <row r="255" spans="1:5" x14ac:dyDescent="0.3">
      <c r="A255" t="s">
        <v>405</v>
      </c>
      <c r="B255">
        <v>0.74287890105152798</v>
      </c>
      <c r="C255" t="s">
        <v>146</v>
      </c>
      <c r="D255" t="s">
        <v>456</v>
      </c>
      <c r="E255" t="s">
        <v>148</v>
      </c>
    </row>
    <row r="256" spans="1:5" x14ac:dyDescent="0.3">
      <c r="A256" t="s">
        <v>405</v>
      </c>
      <c r="B256">
        <v>0.75219217319746212</v>
      </c>
      <c r="C256" t="s">
        <v>155</v>
      </c>
      <c r="D256" t="s">
        <v>457</v>
      </c>
      <c r="E256" t="s">
        <v>157</v>
      </c>
    </row>
    <row r="257" spans="1:5" x14ac:dyDescent="0.3">
      <c r="A257" t="s">
        <v>405</v>
      </c>
      <c r="B257">
        <v>0.76166873149060221</v>
      </c>
      <c r="C257" t="s">
        <v>65</v>
      </c>
      <c r="D257" t="s">
        <v>458</v>
      </c>
      <c r="E257" t="s">
        <v>67</v>
      </c>
    </row>
    <row r="258" spans="1:5" x14ac:dyDescent="0.3">
      <c r="A258" t="s">
        <v>405</v>
      </c>
      <c r="B258">
        <v>0.76985500973096455</v>
      </c>
      <c r="C258" t="s">
        <v>113</v>
      </c>
      <c r="D258" t="s">
        <v>459</v>
      </c>
      <c r="E258" t="s">
        <v>115</v>
      </c>
    </row>
    <row r="259" spans="1:5" x14ac:dyDescent="0.3">
      <c r="A259" t="s">
        <v>405</v>
      </c>
      <c r="B259">
        <v>0.77192372549793564</v>
      </c>
      <c r="C259" t="s">
        <v>68</v>
      </c>
      <c r="D259" t="s">
        <v>460</v>
      </c>
      <c r="E259" t="s">
        <v>70</v>
      </c>
    </row>
    <row r="260" spans="1:5" x14ac:dyDescent="0.3">
      <c r="A260" t="s">
        <v>405</v>
      </c>
      <c r="B260">
        <v>0.78593505990179036</v>
      </c>
      <c r="C260" t="s">
        <v>125</v>
      </c>
      <c r="D260" t="s">
        <v>461</v>
      </c>
      <c r="E260" t="s">
        <v>127</v>
      </c>
    </row>
    <row r="261" spans="1:5" x14ac:dyDescent="0.3">
      <c r="A261" t="s">
        <v>405</v>
      </c>
      <c r="B261">
        <v>0.78676325899019184</v>
      </c>
      <c r="C261" t="s">
        <v>89</v>
      </c>
      <c r="D261" t="s">
        <v>462</v>
      </c>
      <c r="E261" t="s">
        <v>91</v>
      </c>
    </row>
    <row r="262" spans="1:5" x14ac:dyDescent="0.3">
      <c r="A262" t="s">
        <v>405</v>
      </c>
      <c r="B262">
        <v>0.79757339577997777</v>
      </c>
      <c r="C262" t="s">
        <v>302</v>
      </c>
      <c r="D262" t="s">
        <v>463</v>
      </c>
      <c r="E262" t="s">
        <v>304</v>
      </c>
    </row>
    <row r="263" spans="1:5" x14ac:dyDescent="0.3">
      <c r="A263" t="s">
        <v>405</v>
      </c>
      <c r="B263">
        <v>0.80010485520756836</v>
      </c>
      <c r="C263" t="s">
        <v>242</v>
      </c>
      <c r="D263" t="s">
        <v>464</v>
      </c>
      <c r="E263" t="s">
        <v>244</v>
      </c>
    </row>
    <row r="264" spans="1:5" x14ac:dyDescent="0.3">
      <c r="A264" t="s">
        <v>405</v>
      </c>
      <c r="B264">
        <v>0.80209474250383772</v>
      </c>
      <c r="C264" t="s">
        <v>221</v>
      </c>
      <c r="D264" t="s">
        <v>465</v>
      </c>
      <c r="E264" t="s">
        <v>223</v>
      </c>
    </row>
    <row r="265" spans="1:5" x14ac:dyDescent="0.3">
      <c r="A265" t="s">
        <v>405</v>
      </c>
      <c r="B265">
        <v>0.81346264711024885</v>
      </c>
      <c r="C265" t="s">
        <v>101</v>
      </c>
      <c r="D265" t="s">
        <v>466</v>
      </c>
      <c r="E265" t="s">
        <v>103</v>
      </c>
    </row>
    <row r="266" spans="1:5" x14ac:dyDescent="0.3">
      <c r="A266" t="s">
        <v>405</v>
      </c>
      <c r="B266">
        <v>0.81779683559707328</v>
      </c>
      <c r="C266" t="s">
        <v>176</v>
      </c>
      <c r="D266" t="s">
        <v>467</v>
      </c>
      <c r="E266" t="s">
        <v>178</v>
      </c>
    </row>
    <row r="267" spans="1:5" x14ac:dyDescent="0.3">
      <c r="A267" t="s">
        <v>405</v>
      </c>
      <c r="B267">
        <v>0.82186859541046198</v>
      </c>
      <c r="C267" t="s">
        <v>215</v>
      </c>
      <c r="D267" t="s">
        <v>468</v>
      </c>
      <c r="E267" t="s">
        <v>217</v>
      </c>
    </row>
    <row r="268" spans="1:5" x14ac:dyDescent="0.3">
      <c r="A268" t="s">
        <v>405</v>
      </c>
      <c r="B268">
        <v>0.8270082540730932</v>
      </c>
      <c r="C268" t="s">
        <v>260</v>
      </c>
      <c r="D268" t="s">
        <v>469</v>
      </c>
      <c r="E268" t="s">
        <v>262</v>
      </c>
    </row>
    <row r="269" spans="1:5" x14ac:dyDescent="0.3">
      <c r="A269" t="s">
        <v>405</v>
      </c>
      <c r="B269">
        <v>0.83493999908682248</v>
      </c>
      <c r="C269" t="s">
        <v>218</v>
      </c>
      <c r="D269" t="s">
        <v>470</v>
      </c>
      <c r="E269" t="s">
        <v>220</v>
      </c>
    </row>
    <row r="270" spans="1:5" x14ac:dyDescent="0.3">
      <c r="A270" t="s">
        <v>405</v>
      </c>
      <c r="B270">
        <v>0.83597193599975983</v>
      </c>
      <c r="C270" t="s">
        <v>287</v>
      </c>
      <c r="D270" t="s">
        <v>471</v>
      </c>
      <c r="E270" t="s">
        <v>289</v>
      </c>
    </row>
    <row r="271" spans="1:5" x14ac:dyDescent="0.3">
      <c r="A271" t="s">
        <v>405</v>
      </c>
      <c r="B271">
        <v>0.83667270682109007</v>
      </c>
      <c r="C271" t="s">
        <v>164</v>
      </c>
      <c r="D271" t="s">
        <v>472</v>
      </c>
      <c r="E271" t="s">
        <v>166</v>
      </c>
    </row>
    <row r="272" spans="1:5" x14ac:dyDescent="0.3">
      <c r="A272" t="s">
        <v>405</v>
      </c>
      <c r="B272">
        <v>0.83780251395447991</v>
      </c>
      <c r="C272" t="s">
        <v>167</v>
      </c>
      <c r="D272" t="s">
        <v>473</v>
      </c>
      <c r="E272" t="s">
        <v>169</v>
      </c>
    </row>
    <row r="273" spans="1:5" x14ac:dyDescent="0.3">
      <c r="A273" t="s">
        <v>405</v>
      </c>
      <c r="B273">
        <v>0.83931746599656332</v>
      </c>
      <c r="C273" t="s">
        <v>59</v>
      </c>
      <c r="D273" t="s">
        <v>474</v>
      </c>
      <c r="E273" t="s">
        <v>61</v>
      </c>
    </row>
    <row r="274" spans="1:5" x14ac:dyDescent="0.3">
      <c r="A274" t="s">
        <v>405</v>
      </c>
      <c r="B274">
        <v>0.8518054974790783</v>
      </c>
      <c r="C274" t="s">
        <v>179</v>
      </c>
      <c r="D274" t="s">
        <v>475</v>
      </c>
      <c r="E274" t="s">
        <v>181</v>
      </c>
    </row>
    <row r="275" spans="1:5" x14ac:dyDescent="0.3">
      <c r="A275" t="s">
        <v>405</v>
      </c>
      <c r="B275">
        <v>0.85333042915902046</v>
      </c>
      <c r="C275" t="s">
        <v>239</v>
      </c>
      <c r="D275" t="s">
        <v>476</v>
      </c>
      <c r="E275" t="s">
        <v>241</v>
      </c>
    </row>
    <row r="276" spans="1:5" x14ac:dyDescent="0.3">
      <c r="A276" t="s">
        <v>405</v>
      </c>
      <c r="B276">
        <v>0.85341040364759457</v>
      </c>
      <c r="C276" t="s">
        <v>254</v>
      </c>
      <c r="D276" t="s">
        <v>477</v>
      </c>
      <c r="E276" t="s">
        <v>256</v>
      </c>
    </row>
    <row r="277" spans="1:5" x14ac:dyDescent="0.3">
      <c r="A277" t="s">
        <v>405</v>
      </c>
      <c r="B277">
        <v>0.85402072460357803</v>
      </c>
      <c r="C277" t="s">
        <v>206</v>
      </c>
      <c r="D277" t="s">
        <v>478</v>
      </c>
      <c r="E277" t="s">
        <v>208</v>
      </c>
    </row>
    <row r="278" spans="1:5" x14ac:dyDescent="0.3">
      <c r="A278" t="s">
        <v>405</v>
      </c>
      <c r="B278">
        <v>0.86112138187121146</v>
      </c>
      <c r="C278" t="s">
        <v>284</v>
      </c>
      <c r="D278" t="s">
        <v>479</v>
      </c>
      <c r="E278" t="s">
        <v>286</v>
      </c>
    </row>
    <row r="279" spans="1:5" x14ac:dyDescent="0.3">
      <c r="A279" t="s">
        <v>405</v>
      </c>
      <c r="B279">
        <v>0.86441584896599044</v>
      </c>
      <c r="C279" t="s">
        <v>200</v>
      </c>
      <c r="D279" t="s">
        <v>480</v>
      </c>
      <c r="E279" t="s">
        <v>202</v>
      </c>
    </row>
    <row r="280" spans="1:5" x14ac:dyDescent="0.3">
      <c r="A280" t="s">
        <v>405</v>
      </c>
      <c r="B280">
        <v>0.86455060455123844</v>
      </c>
      <c r="C280" t="s">
        <v>104</v>
      </c>
      <c r="D280" t="s">
        <v>481</v>
      </c>
      <c r="E280" t="s">
        <v>106</v>
      </c>
    </row>
    <row r="281" spans="1:5" x14ac:dyDescent="0.3">
      <c r="A281" t="s">
        <v>405</v>
      </c>
      <c r="B281">
        <v>0.86944269021276155</v>
      </c>
      <c r="C281" t="s">
        <v>263</v>
      </c>
      <c r="D281" t="s">
        <v>482</v>
      </c>
      <c r="E281" t="s">
        <v>265</v>
      </c>
    </row>
    <row r="282" spans="1:5" x14ac:dyDescent="0.3">
      <c r="A282" t="s">
        <v>405</v>
      </c>
      <c r="B282">
        <v>0.8846645948734928</v>
      </c>
      <c r="C282" t="s">
        <v>83</v>
      </c>
      <c r="D282" t="s">
        <v>483</v>
      </c>
      <c r="E282" t="s">
        <v>85</v>
      </c>
    </row>
    <row r="283" spans="1:5" x14ac:dyDescent="0.3">
      <c r="A283" t="s">
        <v>405</v>
      </c>
      <c r="B283">
        <v>0.88592232811820637</v>
      </c>
      <c r="C283" t="s">
        <v>230</v>
      </c>
      <c r="D283" t="s">
        <v>484</v>
      </c>
      <c r="E283" t="s">
        <v>232</v>
      </c>
    </row>
    <row r="284" spans="1:5" x14ac:dyDescent="0.3">
      <c r="A284" t="s">
        <v>405</v>
      </c>
      <c r="B284">
        <v>0.88874255928231227</v>
      </c>
      <c r="C284" t="s">
        <v>227</v>
      </c>
      <c r="D284" t="s">
        <v>485</v>
      </c>
      <c r="E284" t="s">
        <v>229</v>
      </c>
    </row>
    <row r="285" spans="1:5" x14ac:dyDescent="0.3">
      <c r="A285" t="s">
        <v>405</v>
      </c>
      <c r="B285">
        <v>0.89063367437157182</v>
      </c>
      <c r="C285" t="s">
        <v>191</v>
      </c>
      <c r="D285" t="s">
        <v>486</v>
      </c>
      <c r="E285" t="s">
        <v>193</v>
      </c>
    </row>
    <row r="286" spans="1:5" x14ac:dyDescent="0.3">
      <c r="A286" t="s">
        <v>405</v>
      </c>
      <c r="B286">
        <v>0.891482656436966</v>
      </c>
      <c r="C286" t="s">
        <v>203</v>
      </c>
      <c r="D286" t="s">
        <v>487</v>
      </c>
      <c r="E286" t="s">
        <v>205</v>
      </c>
    </row>
    <row r="287" spans="1:5" x14ac:dyDescent="0.3">
      <c r="A287" t="s">
        <v>405</v>
      </c>
      <c r="B287">
        <v>0.89359122835281801</v>
      </c>
      <c r="C287" t="s">
        <v>236</v>
      </c>
      <c r="D287" t="s">
        <v>488</v>
      </c>
      <c r="E287" t="s">
        <v>238</v>
      </c>
    </row>
    <row r="288" spans="1:5" x14ac:dyDescent="0.3">
      <c r="A288" t="s">
        <v>405</v>
      </c>
      <c r="B288">
        <v>0.89569274575881586</v>
      </c>
      <c r="C288" t="s">
        <v>290</v>
      </c>
      <c r="D288" t="s">
        <v>489</v>
      </c>
      <c r="E288" t="s">
        <v>292</v>
      </c>
    </row>
    <row r="289" spans="1:5" x14ac:dyDescent="0.3">
      <c r="A289" t="s">
        <v>405</v>
      </c>
      <c r="B289">
        <v>0.907201363970496</v>
      </c>
      <c r="C289" t="s">
        <v>170</v>
      </c>
      <c r="D289" t="s">
        <v>490</v>
      </c>
      <c r="E289" t="s">
        <v>172</v>
      </c>
    </row>
    <row r="290" spans="1:5" x14ac:dyDescent="0.3">
      <c r="A290" t="s">
        <v>405</v>
      </c>
      <c r="B290">
        <v>0.90831294832192766</v>
      </c>
      <c r="C290" t="s">
        <v>272</v>
      </c>
      <c r="D290" t="s">
        <v>491</v>
      </c>
      <c r="E290" t="s">
        <v>274</v>
      </c>
    </row>
    <row r="291" spans="1:5" x14ac:dyDescent="0.3">
      <c r="A291" t="s">
        <v>405</v>
      </c>
      <c r="B291">
        <v>0.91082786991481057</v>
      </c>
      <c r="C291" t="s">
        <v>233</v>
      </c>
      <c r="D291" t="s">
        <v>492</v>
      </c>
      <c r="E291" t="s">
        <v>235</v>
      </c>
    </row>
    <row r="292" spans="1:5" x14ac:dyDescent="0.3">
      <c r="A292" t="s">
        <v>405</v>
      </c>
      <c r="B292">
        <v>0.92142360387756006</v>
      </c>
      <c r="C292" t="s">
        <v>269</v>
      </c>
      <c r="D292" t="s">
        <v>493</v>
      </c>
      <c r="E292" t="s">
        <v>271</v>
      </c>
    </row>
    <row r="293" spans="1:5" x14ac:dyDescent="0.3">
      <c r="A293" t="s">
        <v>405</v>
      </c>
      <c r="B293">
        <v>0.9219578944108372</v>
      </c>
      <c r="C293" t="s">
        <v>248</v>
      </c>
      <c r="D293" t="s">
        <v>494</v>
      </c>
      <c r="E293" t="s">
        <v>250</v>
      </c>
    </row>
    <row r="294" spans="1:5" x14ac:dyDescent="0.3">
      <c r="A294" t="s">
        <v>405</v>
      </c>
      <c r="B294">
        <v>0.93473064617052848</v>
      </c>
      <c r="C294" t="s">
        <v>251</v>
      </c>
      <c r="D294" t="s">
        <v>495</v>
      </c>
      <c r="E294" t="s">
        <v>253</v>
      </c>
    </row>
    <row r="295" spans="1:5" x14ac:dyDescent="0.3">
      <c r="A295" t="s">
        <v>405</v>
      </c>
      <c r="B295">
        <v>0.94335689515442445</v>
      </c>
      <c r="C295" t="s">
        <v>275</v>
      </c>
      <c r="D295" t="s">
        <v>496</v>
      </c>
      <c r="E295" t="s">
        <v>277</v>
      </c>
    </row>
    <row r="296" spans="1:5" x14ac:dyDescent="0.3">
      <c r="A296" t="s">
        <v>405</v>
      </c>
      <c r="B296">
        <v>0.9541879118666422</v>
      </c>
      <c r="C296" t="s">
        <v>152</v>
      </c>
      <c r="D296" t="s">
        <v>497</v>
      </c>
      <c r="E296" t="s">
        <v>154</v>
      </c>
    </row>
    <row r="297" spans="1:5" x14ac:dyDescent="0.3">
      <c r="A297" t="s">
        <v>405</v>
      </c>
      <c r="B297">
        <v>0.96004550527163923</v>
      </c>
      <c r="C297" t="s">
        <v>299</v>
      </c>
      <c r="D297" t="s">
        <v>498</v>
      </c>
      <c r="E297" t="s">
        <v>301</v>
      </c>
    </row>
    <row r="298" spans="1:5" x14ac:dyDescent="0.3">
      <c r="A298" t="s">
        <v>405</v>
      </c>
      <c r="B298">
        <v>0.96577588939052184</v>
      </c>
      <c r="C298" t="s">
        <v>95</v>
      </c>
      <c r="D298" t="s">
        <v>499</v>
      </c>
      <c r="E298" t="s">
        <v>97</v>
      </c>
    </row>
    <row r="299" spans="1:5" x14ac:dyDescent="0.3">
      <c r="A299" t="s">
        <v>405</v>
      </c>
      <c r="B299">
        <v>0.96730839462816409</v>
      </c>
      <c r="C299" t="s">
        <v>245</v>
      </c>
      <c r="D299" t="s">
        <v>500</v>
      </c>
      <c r="E299" t="s">
        <v>247</v>
      </c>
    </row>
    <row r="300" spans="1:5" x14ac:dyDescent="0.3">
      <c r="A300" t="s">
        <v>405</v>
      </c>
      <c r="B300">
        <v>0.96769603838836471</v>
      </c>
      <c r="C300" t="s">
        <v>296</v>
      </c>
      <c r="D300" t="s">
        <v>501</v>
      </c>
      <c r="E300" t="s">
        <v>298</v>
      </c>
    </row>
    <row r="301" spans="1:5" x14ac:dyDescent="0.3">
      <c r="A301" t="s">
        <v>405</v>
      </c>
      <c r="B301">
        <v>0.9937852466823528</v>
      </c>
      <c r="C301" t="s">
        <v>41</v>
      </c>
      <c r="D301" t="s">
        <v>502</v>
      </c>
      <c r="E301" t="s">
        <v>43</v>
      </c>
    </row>
    <row r="302" spans="1:5" x14ac:dyDescent="0.3">
      <c r="A302" t="s">
        <v>503</v>
      </c>
      <c r="B302">
        <v>0.2415255210795767</v>
      </c>
      <c r="C302" t="s">
        <v>278</v>
      </c>
      <c r="D302" t="s">
        <v>504</v>
      </c>
      <c r="E302" t="s">
        <v>280</v>
      </c>
    </row>
    <row r="303" spans="1:5" x14ac:dyDescent="0.3">
      <c r="A303" t="s">
        <v>503</v>
      </c>
      <c r="B303">
        <v>0.34361054068136271</v>
      </c>
      <c r="C303" t="s">
        <v>35</v>
      </c>
      <c r="D303" t="s">
        <v>505</v>
      </c>
      <c r="E303" t="s">
        <v>37</v>
      </c>
    </row>
    <row r="304" spans="1:5" x14ac:dyDescent="0.3">
      <c r="A304" t="s">
        <v>503</v>
      </c>
      <c r="B304">
        <v>0.38914547047546721</v>
      </c>
      <c r="C304" t="s">
        <v>194</v>
      </c>
      <c r="D304" t="s">
        <v>506</v>
      </c>
      <c r="E304" t="s">
        <v>196</v>
      </c>
    </row>
    <row r="305" spans="1:5" x14ac:dyDescent="0.3">
      <c r="A305" t="s">
        <v>503</v>
      </c>
      <c r="B305">
        <v>0.50576832384615134</v>
      </c>
      <c r="C305" t="s">
        <v>56</v>
      </c>
      <c r="D305" t="s">
        <v>507</v>
      </c>
      <c r="E305" t="s">
        <v>58</v>
      </c>
    </row>
    <row r="306" spans="1:5" x14ac:dyDescent="0.3">
      <c r="A306" t="s">
        <v>503</v>
      </c>
      <c r="B306">
        <v>0.52346043821179489</v>
      </c>
      <c r="C306" t="s">
        <v>6</v>
      </c>
      <c r="D306" t="s">
        <v>508</v>
      </c>
      <c r="E306" t="s">
        <v>8</v>
      </c>
    </row>
    <row r="307" spans="1:5" x14ac:dyDescent="0.3">
      <c r="A307" t="s">
        <v>503</v>
      </c>
      <c r="B307">
        <v>0.53434331884293862</v>
      </c>
      <c r="C307" t="s">
        <v>12</v>
      </c>
      <c r="D307" t="s">
        <v>509</v>
      </c>
      <c r="E307" t="s">
        <v>8</v>
      </c>
    </row>
    <row r="308" spans="1:5" x14ac:dyDescent="0.3">
      <c r="A308" t="s">
        <v>503</v>
      </c>
      <c r="B308">
        <v>0.53964347989804362</v>
      </c>
      <c r="C308" t="s">
        <v>20</v>
      </c>
      <c r="D308" t="s">
        <v>510</v>
      </c>
      <c r="E308" t="s">
        <v>22</v>
      </c>
    </row>
    <row r="309" spans="1:5" x14ac:dyDescent="0.3">
      <c r="A309" t="s">
        <v>503</v>
      </c>
      <c r="B309">
        <v>0.54362902087393294</v>
      </c>
      <c r="C309" t="s">
        <v>17</v>
      </c>
      <c r="D309" t="s">
        <v>511</v>
      </c>
      <c r="E309" t="s">
        <v>19</v>
      </c>
    </row>
    <row r="310" spans="1:5" x14ac:dyDescent="0.3">
      <c r="A310" t="s">
        <v>503</v>
      </c>
      <c r="B310">
        <v>0.55355742316193668</v>
      </c>
      <c r="C310" t="s">
        <v>14</v>
      </c>
      <c r="D310" t="s">
        <v>512</v>
      </c>
      <c r="E310" t="s">
        <v>16</v>
      </c>
    </row>
    <row r="311" spans="1:5" x14ac:dyDescent="0.3">
      <c r="A311" t="s">
        <v>503</v>
      </c>
      <c r="B311">
        <v>0.56062618313198431</v>
      </c>
      <c r="C311" t="s">
        <v>164</v>
      </c>
      <c r="D311" t="s">
        <v>513</v>
      </c>
      <c r="E311" t="s">
        <v>166</v>
      </c>
    </row>
    <row r="312" spans="1:5" x14ac:dyDescent="0.3">
      <c r="A312" t="s">
        <v>503</v>
      </c>
      <c r="B312">
        <v>0.56546305219863857</v>
      </c>
      <c r="C312" t="s">
        <v>9</v>
      </c>
      <c r="D312" t="s">
        <v>514</v>
      </c>
      <c r="E312" t="s">
        <v>11</v>
      </c>
    </row>
    <row r="313" spans="1:5" x14ac:dyDescent="0.3">
      <c r="A313" t="s">
        <v>503</v>
      </c>
      <c r="B313">
        <v>0.58422084810563757</v>
      </c>
      <c r="C313" t="s">
        <v>38</v>
      </c>
      <c r="D313" t="s">
        <v>515</v>
      </c>
      <c r="E313" t="s">
        <v>40</v>
      </c>
    </row>
    <row r="314" spans="1:5" x14ac:dyDescent="0.3">
      <c r="A314" t="s">
        <v>503</v>
      </c>
      <c r="B314">
        <v>0.59519550966186141</v>
      </c>
      <c r="C314" t="s">
        <v>128</v>
      </c>
      <c r="D314" t="s">
        <v>516</v>
      </c>
      <c r="E314" t="s">
        <v>130</v>
      </c>
    </row>
    <row r="315" spans="1:5" x14ac:dyDescent="0.3">
      <c r="A315" t="s">
        <v>503</v>
      </c>
      <c r="B315">
        <v>0.61620669423104035</v>
      </c>
      <c r="C315" t="s">
        <v>44</v>
      </c>
      <c r="D315" t="s">
        <v>517</v>
      </c>
      <c r="E315" t="s">
        <v>46</v>
      </c>
    </row>
    <row r="316" spans="1:5" x14ac:dyDescent="0.3">
      <c r="A316" t="s">
        <v>503</v>
      </c>
      <c r="B316">
        <v>0.63999050355543985</v>
      </c>
      <c r="C316" t="s">
        <v>197</v>
      </c>
      <c r="D316" t="s">
        <v>518</v>
      </c>
      <c r="E316" t="s">
        <v>199</v>
      </c>
    </row>
    <row r="317" spans="1:5" x14ac:dyDescent="0.3">
      <c r="A317" t="s">
        <v>503</v>
      </c>
      <c r="B317">
        <v>0.65933107698376148</v>
      </c>
      <c r="C317" t="s">
        <v>104</v>
      </c>
      <c r="D317" t="s">
        <v>519</v>
      </c>
      <c r="E317" t="s">
        <v>106</v>
      </c>
    </row>
    <row r="318" spans="1:5" x14ac:dyDescent="0.3">
      <c r="A318" t="s">
        <v>503</v>
      </c>
      <c r="B318">
        <v>0.65937087266493566</v>
      </c>
      <c r="C318" t="s">
        <v>65</v>
      </c>
      <c r="D318" t="s">
        <v>520</v>
      </c>
      <c r="E318" t="s">
        <v>67</v>
      </c>
    </row>
    <row r="319" spans="1:5" x14ac:dyDescent="0.3">
      <c r="A319" t="s">
        <v>503</v>
      </c>
      <c r="B319">
        <v>0.66383637802580453</v>
      </c>
      <c r="C319" t="s">
        <v>53</v>
      </c>
      <c r="D319" t="s">
        <v>521</v>
      </c>
      <c r="E319" t="s">
        <v>55</v>
      </c>
    </row>
    <row r="320" spans="1:5" x14ac:dyDescent="0.3">
      <c r="A320" t="s">
        <v>503</v>
      </c>
      <c r="B320">
        <v>0.67102251931062806</v>
      </c>
      <c r="C320" t="s">
        <v>32</v>
      </c>
      <c r="D320" t="s">
        <v>522</v>
      </c>
      <c r="E320" t="s">
        <v>34</v>
      </c>
    </row>
    <row r="321" spans="1:5" x14ac:dyDescent="0.3">
      <c r="A321" t="s">
        <v>503</v>
      </c>
      <c r="B321">
        <v>0.67403843184766132</v>
      </c>
      <c r="C321" t="s">
        <v>68</v>
      </c>
      <c r="D321" t="s">
        <v>523</v>
      </c>
      <c r="E321" t="s">
        <v>70</v>
      </c>
    </row>
    <row r="322" spans="1:5" x14ac:dyDescent="0.3">
      <c r="A322" t="s">
        <v>503</v>
      </c>
      <c r="B322">
        <v>0.6771489327729866</v>
      </c>
      <c r="C322" t="s">
        <v>296</v>
      </c>
      <c r="D322" t="s">
        <v>524</v>
      </c>
      <c r="E322" t="s">
        <v>298</v>
      </c>
    </row>
    <row r="323" spans="1:5" x14ac:dyDescent="0.3">
      <c r="A323" t="s">
        <v>503</v>
      </c>
      <c r="B323">
        <v>0.68810569436211755</v>
      </c>
      <c r="C323" t="s">
        <v>50</v>
      </c>
      <c r="D323" t="s">
        <v>525</v>
      </c>
      <c r="E323" t="s">
        <v>52</v>
      </c>
    </row>
    <row r="324" spans="1:5" x14ac:dyDescent="0.3">
      <c r="A324" t="s">
        <v>503</v>
      </c>
      <c r="B324">
        <v>0.6894416548525385</v>
      </c>
      <c r="C324" t="s">
        <v>191</v>
      </c>
      <c r="D324" t="s">
        <v>526</v>
      </c>
      <c r="E324" t="s">
        <v>193</v>
      </c>
    </row>
    <row r="325" spans="1:5" x14ac:dyDescent="0.3">
      <c r="A325" t="s">
        <v>503</v>
      </c>
      <c r="B325">
        <v>0.69617956895148114</v>
      </c>
      <c r="C325" t="s">
        <v>116</v>
      </c>
      <c r="D325" t="s">
        <v>527</v>
      </c>
      <c r="E325" t="s">
        <v>118</v>
      </c>
    </row>
    <row r="326" spans="1:5" x14ac:dyDescent="0.3">
      <c r="A326" t="s">
        <v>503</v>
      </c>
      <c r="B326">
        <v>0.69689290136102722</v>
      </c>
      <c r="C326" t="s">
        <v>131</v>
      </c>
      <c r="D326" t="s">
        <v>528</v>
      </c>
      <c r="E326" t="s">
        <v>133</v>
      </c>
    </row>
    <row r="327" spans="1:5" x14ac:dyDescent="0.3">
      <c r="A327" t="s">
        <v>503</v>
      </c>
      <c r="B327">
        <v>0.69760568903903475</v>
      </c>
      <c r="C327" t="s">
        <v>41</v>
      </c>
      <c r="D327" t="s">
        <v>529</v>
      </c>
      <c r="E327" t="s">
        <v>43</v>
      </c>
    </row>
    <row r="328" spans="1:5" x14ac:dyDescent="0.3">
      <c r="A328" t="s">
        <v>503</v>
      </c>
      <c r="B328">
        <v>0.69969489418898023</v>
      </c>
      <c r="C328" t="s">
        <v>86</v>
      </c>
      <c r="D328" t="s">
        <v>530</v>
      </c>
      <c r="E328" t="s">
        <v>88</v>
      </c>
    </row>
    <row r="329" spans="1:5" x14ac:dyDescent="0.3">
      <c r="A329" t="s">
        <v>503</v>
      </c>
      <c r="B329">
        <v>0.70329175551933298</v>
      </c>
      <c r="C329" t="s">
        <v>182</v>
      </c>
      <c r="D329" t="s">
        <v>531</v>
      </c>
      <c r="E329" t="s">
        <v>184</v>
      </c>
    </row>
    <row r="330" spans="1:5" x14ac:dyDescent="0.3">
      <c r="A330" t="s">
        <v>503</v>
      </c>
      <c r="B330">
        <v>0.70433501472993465</v>
      </c>
      <c r="C330" t="s">
        <v>266</v>
      </c>
      <c r="D330" t="s">
        <v>532</v>
      </c>
      <c r="E330" t="s">
        <v>268</v>
      </c>
    </row>
    <row r="331" spans="1:5" x14ac:dyDescent="0.3">
      <c r="A331" t="s">
        <v>503</v>
      </c>
      <c r="B331">
        <v>0.70533188840719174</v>
      </c>
      <c r="C331" t="s">
        <v>260</v>
      </c>
      <c r="D331" t="s">
        <v>533</v>
      </c>
      <c r="E331" t="s">
        <v>262</v>
      </c>
    </row>
    <row r="332" spans="1:5" x14ac:dyDescent="0.3">
      <c r="A332" t="s">
        <v>503</v>
      </c>
      <c r="B332">
        <v>0.7164794879677634</v>
      </c>
      <c r="C332" t="s">
        <v>215</v>
      </c>
      <c r="D332" t="s">
        <v>534</v>
      </c>
      <c r="E332" t="s">
        <v>217</v>
      </c>
    </row>
    <row r="333" spans="1:5" x14ac:dyDescent="0.3">
      <c r="A333" t="s">
        <v>503</v>
      </c>
      <c r="B333">
        <v>0.71723298267561664</v>
      </c>
      <c r="C333" t="s">
        <v>224</v>
      </c>
      <c r="D333" t="s">
        <v>535</v>
      </c>
      <c r="E333" t="s">
        <v>226</v>
      </c>
    </row>
    <row r="334" spans="1:5" x14ac:dyDescent="0.3">
      <c r="A334" t="s">
        <v>503</v>
      </c>
      <c r="B334">
        <v>0.7179714174566858</v>
      </c>
      <c r="C334" t="s">
        <v>74</v>
      </c>
      <c r="D334" t="s">
        <v>536</v>
      </c>
      <c r="E334" t="s">
        <v>76</v>
      </c>
    </row>
    <row r="335" spans="1:5" x14ac:dyDescent="0.3">
      <c r="A335" t="s">
        <v>503</v>
      </c>
      <c r="B335">
        <v>0.71801327469215337</v>
      </c>
      <c r="C335" t="s">
        <v>89</v>
      </c>
      <c r="D335" t="s">
        <v>537</v>
      </c>
      <c r="E335" t="s">
        <v>91</v>
      </c>
    </row>
    <row r="336" spans="1:5" x14ac:dyDescent="0.3">
      <c r="A336" t="s">
        <v>503</v>
      </c>
      <c r="B336">
        <v>0.73460931535845941</v>
      </c>
      <c r="C336" t="s">
        <v>137</v>
      </c>
      <c r="D336" t="s">
        <v>538</v>
      </c>
      <c r="E336" t="s">
        <v>139</v>
      </c>
    </row>
    <row r="337" spans="1:5" x14ac:dyDescent="0.3">
      <c r="A337" t="s">
        <v>503</v>
      </c>
      <c r="B337">
        <v>0.73943274125725311</v>
      </c>
      <c r="C337" t="s">
        <v>107</v>
      </c>
      <c r="D337" t="s">
        <v>539</v>
      </c>
      <c r="E337" t="s">
        <v>109</v>
      </c>
    </row>
    <row r="338" spans="1:5" x14ac:dyDescent="0.3">
      <c r="A338" t="s">
        <v>503</v>
      </c>
      <c r="B338">
        <v>0.74582422827909689</v>
      </c>
      <c r="C338" t="s">
        <v>92</v>
      </c>
      <c r="D338" t="s">
        <v>540</v>
      </c>
      <c r="E338" t="s">
        <v>94</v>
      </c>
    </row>
    <row r="339" spans="1:5" x14ac:dyDescent="0.3">
      <c r="A339" t="s">
        <v>503</v>
      </c>
      <c r="B339">
        <v>0.75097606519012716</v>
      </c>
      <c r="C339" t="s">
        <v>230</v>
      </c>
      <c r="D339" t="s">
        <v>541</v>
      </c>
      <c r="E339" t="s">
        <v>232</v>
      </c>
    </row>
    <row r="340" spans="1:5" x14ac:dyDescent="0.3">
      <c r="A340" t="s">
        <v>503</v>
      </c>
      <c r="B340">
        <v>0.76087520500521477</v>
      </c>
      <c r="C340" t="s">
        <v>80</v>
      </c>
      <c r="D340" t="s">
        <v>542</v>
      </c>
      <c r="E340" t="s">
        <v>82</v>
      </c>
    </row>
    <row r="341" spans="1:5" x14ac:dyDescent="0.3">
      <c r="A341" t="s">
        <v>503</v>
      </c>
      <c r="B341">
        <v>0.76173252953936343</v>
      </c>
      <c r="C341" t="s">
        <v>245</v>
      </c>
      <c r="D341" t="s">
        <v>543</v>
      </c>
      <c r="E341" t="s">
        <v>247</v>
      </c>
    </row>
    <row r="342" spans="1:5" x14ac:dyDescent="0.3">
      <c r="A342" t="s">
        <v>503</v>
      </c>
      <c r="B342">
        <v>0.78081183424095402</v>
      </c>
      <c r="C342" t="s">
        <v>212</v>
      </c>
      <c r="D342" t="s">
        <v>544</v>
      </c>
      <c r="E342" t="s">
        <v>214</v>
      </c>
    </row>
    <row r="343" spans="1:5" x14ac:dyDescent="0.3">
      <c r="A343" t="s">
        <v>503</v>
      </c>
      <c r="B343">
        <v>0.78479085928944836</v>
      </c>
      <c r="C343" t="s">
        <v>113</v>
      </c>
      <c r="D343" t="s">
        <v>545</v>
      </c>
      <c r="E343" t="s">
        <v>115</v>
      </c>
    </row>
    <row r="344" spans="1:5" x14ac:dyDescent="0.3">
      <c r="A344" t="s">
        <v>503</v>
      </c>
      <c r="B344">
        <v>0.78901095667841703</v>
      </c>
      <c r="C344" t="s">
        <v>209</v>
      </c>
      <c r="D344" t="s">
        <v>546</v>
      </c>
      <c r="E344" t="s">
        <v>211</v>
      </c>
    </row>
    <row r="345" spans="1:5" x14ac:dyDescent="0.3">
      <c r="A345" t="s">
        <v>503</v>
      </c>
      <c r="B345">
        <v>0.78972414667024748</v>
      </c>
      <c r="C345" t="s">
        <v>23</v>
      </c>
      <c r="D345" t="s">
        <v>547</v>
      </c>
      <c r="E345" t="s">
        <v>25</v>
      </c>
    </row>
    <row r="346" spans="1:5" x14ac:dyDescent="0.3">
      <c r="A346" t="s">
        <v>503</v>
      </c>
      <c r="B346">
        <v>0.79072584566880155</v>
      </c>
      <c r="C346" t="s">
        <v>59</v>
      </c>
      <c r="D346" t="s">
        <v>548</v>
      </c>
      <c r="E346" t="s">
        <v>61</v>
      </c>
    </row>
    <row r="347" spans="1:5" x14ac:dyDescent="0.3">
      <c r="A347" t="s">
        <v>503</v>
      </c>
      <c r="B347">
        <v>0.79338584615081964</v>
      </c>
      <c r="C347" t="s">
        <v>179</v>
      </c>
      <c r="D347" t="s">
        <v>549</v>
      </c>
      <c r="E347" t="s">
        <v>181</v>
      </c>
    </row>
    <row r="348" spans="1:5" x14ac:dyDescent="0.3">
      <c r="A348" t="s">
        <v>503</v>
      </c>
      <c r="B348">
        <v>0.79460732768820463</v>
      </c>
      <c r="C348" t="s">
        <v>62</v>
      </c>
      <c r="D348" t="s">
        <v>550</v>
      </c>
      <c r="E348" t="s">
        <v>64</v>
      </c>
    </row>
    <row r="349" spans="1:5" x14ac:dyDescent="0.3">
      <c r="A349" t="s">
        <v>503</v>
      </c>
      <c r="B349">
        <v>0.79813975577295304</v>
      </c>
      <c r="C349" t="s">
        <v>26</v>
      </c>
      <c r="D349" t="s">
        <v>551</v>
      </c>
      <c r="E349" t="s">
        <v>28</v>
      </c>
    </row>
    <row r="350" spans="1:5" x14ac:dyDescent="0.3">
      <c r="A350" t="s">
        <v>503</v>
      </c>
      <c r="B350">
        <v>0.79929755097089317</v>
      </c>
      <c r="C350" t="s">
        <v>242</v>
      </c>
      <c r="D350" t="s">
        <v>552</v>
      </c>
      <c r="E350" t="s">
        <v>244</v>
      </c>
    </row>
    <row r="351" spans="1:5" x14ac:dyDescent="0.3">
      <c r="A351" t="s">
        <v>503</v>
      </c>
      <c r="B351">
        <v>0.79944852961167334</v>
      </c>
      <c r="C351" t="s">
        <v>155</v>
      </c>
      <c r="D351" t="s">
        <v>553</v>
      </c>
      <c r="E351" t="s">
        <v>157</v>
      </c>
    </row>
    <row r="352" spans="1:5" x14ac:dyDescent="0.3">
      <c r="A352" t="s">
        <v>503</v>
      </c>
      <c r="B352">
        <v>0.80326167743775667</v>
      </c>
      <c r="C352" t="s">
        <v>293</v>
      </c>
      <c r="D352" t="s">
        <v>554</v>
      </c>
      <c r="E352" t="s">
        <v>295</v>
      </c>
    </row>
    <row r="353" spans="1:5" x14ac:dyDescent="0.3">
      <c r="A353" t="s">
        <v>503</v>
      </c>
      <c r="B353">
        <v>0.80606233326709575</v>
      </c>
      <c r="C353" t="s">
        <v>221</v>
      </c>
      <c r="D353" t="s">
        <v>555</v>
      </c>
      <c r="E353" t="s">
        <v>223</v>
      </c>
    </row>
    <row r="354" spans="1:5" x14ac:dyDescent="0.3">
      <c r="A354" t="s">
        <v>503</v>
      </c>
      <c r="B354">
        <v>0.80937049869547617</v>
      </c>
      <c r="C354" t="s">
        <v>248</v>
      </c>
      <c r="D354" t="s">
        <v>556</v>
      </c>
      <c r="E354" t="s">
        <v>250</v>
      </c>
    </row>
    <row r="355" spans="1:5" x14ac:dyDescent="0.3">
      <c r="A355" t="s">
        <v>503</v>
      </c>
      <c r="B355">
        <v>0.81060237717053862</v>
      </c>
      <c r="C355" t="s">
        <v>47</v>
      </c>
      <c r="D355" t="s">
        <v>557</v>
      </c>
      <c r="E355" t="s">
        <v>49</v>
      </c>
    </row>
    <row r="356" spans="1:5" x14ac:dyDescent="0.3">
      <c r="A356" t="s">
        <v>503</v>
      </c>
      <c r="B356">
        <v>0.81128621261525569</v>
      </c>
      <c r="C356" t="s">
        <v>146</v>
      </c>
      <c r="D356" t="s">
        <v>558</v>
      </c>
      <c r="E356" t="s">
        <v>148</v>
      </c>
    </row>
    <row r="357" spans="1:5" x14ac:dyDescent="0.3">
      <c r="A357" t="s">
        <v>503</v>
      </c>
      <c r="B357">
        <v>0.81217608859444712</v>
      </c>
      <c r="C357" t="s">
        <v>272</v>
      </c>
      <c r="D357" t="s">
        <v>559</v>
      </c>
      <c r="E357" t="s">
        <v>274</v>
      </c>
    </row>
    <row r="358" spans="1:5" x14ac:dyDescent="0.3">
      <c r="A358" t="s">
        <v>503</v>
      </c>
      <c r="B358">
        <v>0.81249297263062159</v>
      </c>
      <c r="C358" t="s">
        <v>143</v>
      </c>
      <c r="D358" t="s">
        <v>560</v>
      </c>
      <c r="E358" t="s">
        <v>145</v>
      </c>
    </row>
    <row r="359" spans="1:5" x14ac:dyDescent="0.3">
      <c r="A359" t="s">
        <v>503</v>
      </c>
      <c r="B359">
        <v>0.81535518575810839</v>
      </c>
      <c r="C359" t="s">
        <v>158</v>
      </c>
      <c r="D359" t="s">
        <v>561</v>
      </c>
      <c r="E359" t="s">
        <v>160</v>
      </c>
    </row>
    <row r="360" spans="1:5" x14ac:dyDescent="0.3">
      <c r="A360" t="s">
        <v>503</v>
      </c>
      <c r="B360">
        <v>0.81598079524688694</v>
      </c>
      <c r="C360" t="s">
        <v>152</v>
      </c>
      <c r="D360" t="s">
        <v>562</v>
      </c>
      <c r="E360" t="s">
        <v>154</v>
      </c>
    </row>
    <row r="361" spans="1:5" x14ac:dyDescent="0.3">
      <c r="A361" t="s">
        <v>503</v>
      </c>
      <c r="B361">
        <v>0.81723245497228958</v>
      </c>
      <c r="C361" t="s">
        <v>140</v>
      </c>
      <c r="D361" t="s">
        <v>563</v>
      </c>
      <c r="E361" t="s">
        <v>142</v>
      </c>
    </row>
    <row r="362" spans="1:5" x14ac:dyDescent="0.3">
      <c r="A362" t="s">
        <v>503</v>
      </c>
      <c r="B362">
        <v>0.81744428880843967</v>
      </c>
      <c r="C362" t="s">
        <v>161</v>
      </c>
      <c r="D362" t="s">
        <v>564</v>
      </c>
      <c r="E362" t="s">
        <v>163</v>
      </c>
    </row>
    <row r="363" spans="1:5" x14ac:dyDescent="0.3">
      <c r="A363" t="s">
        <v>503</v>
      </c>
      <c r="B363">
        <v>0.8191401023316327</v>
      </c>
      <c r="C363" t="s">
        <v>119</v>
      </c>
      <c r="D363" t="s">
        <v>565</v>
      </c>
      <c r="E363" t="s">
        <v>121</v>
      </c>
    </row>
    <row r="364" spans="1:5" x14ac:dyDescent="0.3">
      <c r="A364" t="s">
        <v>503</v>
      </c>
      <c r="B364">
        <v>0.81938737147316298</v>
      </c>
      <c r="C364" t="s">
        <v>257</v>
      </c>
      <c r="D364" t="s">
        <v>566</v>
      </c>
      <c r="E364" t="s">
        <v>259</v>
      </c>
    </row>
    <row r="365" spans="1:5" x14ac:dyDescent="0.3">
      <c r="A365" t="s">
        <v>503</v>
      </c>
      <c r="B365">
        <v>0.82083974856227049</v>
      </c>
      <c r="C365" t="s">
        <v>125</v>
      </c>
      <c r="D365" t="s">
        <v>567</v>
      </c>
      <c r="E365" t="s">
        <v>127</v>
      </c>
    </row>
    <row r="366" spans="1:5" x14ac:dyDescent="0.3">
      <c r="A366" t="s">
        <v>503</v>
      </c>
      <c r="B366">
        <v>0.821285408958769</v>
      </c>
      <c r="C366" t="s">
        <v>254</v>
      </c>
      <c r="D366" t="s">
        <v>568</v>
      </c>
      <c r="E366" t="s">
        <v>256</v>
      </c>
    </row>
    <row r="367" spans="1:5" x14ac:dyDescent="0.3">
      <c r="A367" t="s">
        <v>503</v>
      </c>
      <c r="B367">
        <v>0.82352896972650913</v>
      </c>
      <c r="C367" t="s">
        <v>149</v>
      </c>
      <c r="D367" t="s">
        <v>569</v>
      </c>
      <c r="E367" t="s">
        <v>151</v>
      </c>
    </row>
    <row r="368" spans="1:5" x14ac:dyDescent="0.3">
      <c r="A368" t="s">
        <v>503</v>
      </c>
      <c r="B368">
        <v>0.82550535879480191</v>
      </c>
      <c r="C368" t="s">
        <v>200</v>
      </c>
      <c r="D368" t="s">
        <v>570</v>
      </c>
      <c r="E368" t="s">
        <v>202</v>
      </c>
    </row>
    <row r="369" spans="1:5" x14ac:dyDescent="0.3">
      <c r="A369" t="s">
        <v>503</v>
      </c>
      <c r="B369">
        <v>0.82578291574798313</v>
      </c>
      <c r="C369" t="s">
        <v>176</v>
      </c>
      <c r="D369" t="s">
        <v>571</v>
      </c>
      <c r="E369" t="s">
        <v>178</v>
      </c>
    </row>
    <row r="370" spans="1:5" x14ac:dyDescent="0.3">
      <c r="A370" t="s">
        <v>503</v>
      </c>
      <c r="B370">
        <v>0.826687603574361</v>
      </c>
      <c r="C370" t="s">
        <v>236</v>
      </c>
      <c r="D370" t="s">
        <v>572</v>
      </c>
      <c r="E370" t="s">
        <v>238</v>
      </c>
    </row>
    <row r="371" spans="1:5" x14ac:dyDescent="0.3">
      <c r="A371" t="s">
        <v>503</v>
      </c>
      <c r="B371">
        <v>0.82776676581318287</v>
      </c>
      <c r="C371" t="s">
        <v>167</v>
      </c>
      <c r="D371" t="s">
        <v>573</v>
      </c>
      <c r="E371" t="s">
        <v>169</v>
      </c>
    </row>
    <row r="372" spans="1:5" x14ac:dyDescent="0.3">
      <c r="A372" t="s">
        <v>503</v>
      </c>
      <c r="B372">
        <v>0.82922861988817564</v>
      </c>
      <c r="C372" t="s">
        <v>122</v>
      </c>
      <c r="D372" t="s">
        <v>574</v>
      </c>
      <c r="E372" t="s">
        <v>124</v>
      </c>
    </row>
    <row r="373" spans="1:5" x14ac:dyDescent="0.3">
      <c r="A373" t="s">
        <v>503</v>
      </c>
      <c r="B373">
        <v>0.83040716128993253</v>
      </c>
      <c r="C373" t="s">
        <v>98</v>
      </c>
      <c r="D373" t="s">
        <v>575</v>
      </c>
      <c r="E373" t="s">
        <v>100</v>
      </c>
    </row>
    <row r="374" spans="1:5" x14ac:dyDescent="0.3">
      <c r="A374" t="s">
        <v>503</v>
      </c>
      <c r="B374">
        <v>0.8374880827457446</v>
      </c>
      <c r="C374" t="s">
        <v>251</v>
      </c>
      <c r="D374" t="s">
        <v>576</v>
      </c>
      <c r="E374" t="s">
        <v>253</v>
      </c>
    </row>
    <row r="375" spans="1:5" x14ac:dyDescent="0.3">
      <c r="A375" t="s">
        <v>503</v>
      </c>
      <c r="B375">
        <v>0.84009808512112316</v>
      </c>
      <c r="C375" t="s">
        <v>263</v>
      </c>
      <c r="D375" t="s">
        <v>577</v>
      </c>
      <c r="E375" t="s">
        <v>265</v>
      </c>
    </row>
    <row r="376" spans="1:5" x14ac:dyDescent="0.3">
      <c r="A376" t="s">
        <v>503</v>
      </c>
      <c r="B376">
        <v>0.84131331956572331</v>
      </c>
      <c r="C376" t="s">
        <v>77</v>
      </c>
      <c r="D376" t="s">
        <v>578</v>
      </c>
      <c r="E376" t="s">
        <v>79</v>
      </c>
    </row>
    <row r="377" spans="1:5" x14ac:dyDescent="0.3">
      <c r="A377" t="s">
        <v>503</v>
      </c>
      <c r="B377">
        <v>0.8414840011037682</v>
      </c>
      <c r="C377" t="s">
        <v>110</v>
      </c>
      <c r="D377" t="s">
        <v>579</v>
      </c>
      <c r="E377" t="s">
        <v>112</v>
      </c>
    </row>
    <row r="378" spans="1:5" x14ac:dyDescent="0.3">
      <c r="A378" t="s">
        <v>503</v>
      </c>
      <c r="B378">
        <v>0.84681794652474107</v>
      </c>
      <c r="C378" t="s">
        <v>206</v>
      </c>
      <c r="D378" t="s">
        <v>580</v>
      </c>
      <c r="E378" t="s">
        <v>208</v>
      </c>
    </row>
    <row r="379" spans="1:5" x14ac:dyDescent="0.3">
      <c r="A379" t="s">
        <v>503</v>
      </c>
      <c r="B379">
        <v>0.84749457513841042</v>
      </c>
      <c r="C379" t="s">
        <v>218</v>
      </c>
      <c r="D379" t="s">
        <v>581</v>
      </c>
      <c r="E379" t="s">
        <v>220</v>
      </c>
    </row>
    <row r="380" spans="1:5" x14ac:dyDescent="0.3">
      <c r="A380" t="s">
        <v>503</v>
      </c>
      <c r="B380">
        <v>0.84847509394708376</v>
      </c>
      <c r="C380" t="s">
        <v>173</v>
      </c>
      <c r="D380" t="s">
        <v>582</v>
      </c>
      <c r="E380" t="s">
        <v>175</v>
      </c>
    </row>
    <row r="381" spans="1:5" x14ac:dyDescent="0.3">
      <c r="A381" t="s">
        <v>503</v>
      </c>
      <c r="B381">
        <v>0.85933082322416032</v>
      </c>
      <c r="C381" t="s">
        <v>227</v>
      </c>
      <c r="D381" t="s">
        <v>583</v>
      </c>
      <c r="E381" t="s">
        <v>229</v>
      </c>
    </row>
    <row r="382" spans="1:5" x14ac:dyDescent="0.3">
      <c r="A382" t="s">
        <v>503</v>
      </c>
      <c r="B382">
        <v>0.8596492071393006</v>
      </c>
      <c r="C382" t="s">
        <v>185</v>
      </c>
      <c r="D382" t="s">
        <v>584</v>
      </c>
      <c r="E382" t="s">
        <v>187</v>
      </c>
    </row>
    <row r="383" spans="1:5" x14ac:dyDescent="0.3">
      <c r="A383" t="s">
        <v>503</v>
      </c>
      <c r="B383">
        <v>0.8642736818172253</v>
      </c>
      <c r="C383" t="s">
        <v>95</v>
      </c>
      <c r="D383" t="s">
        <v>585</v>
      </c>
      <c r="E383" t="s">
        <v>97</v>
      </c>
    </row>
    <row r="384" spans="1:5" x14ac:dyDescent="0.3">
      <c r="A384" t="s">
        <v>503</v>
      </c>
      <c r="B384">
        <v>0.86518616747296362</v>
      </c>
      <c r="C384" t="s">
        <v>29</v>
      </c>
      <c r="D384" t="s">
        <v>586</v>
      </c>
      <c r="E384" t="s">
        <v>31</v>
      </c>
    </row>
    <row r="385" spans="1:5" x14ac:dyDescent="0.3">
      <c r="A385" t="s">
        <v>503</v>
      </c>
      <c r="B385">
        <v>0.86569840630871442</v>
      </c>
      <c r="C385" t="s">
        <v>71</v>
      </c>
      <c r="D385" t="s">
        <v>587</v>
      </c>
      <c r="E385" t="s">
        <v>73</v>
      </c>
    </row>
    <row r="386" spans="1:5" x14ac:dyDescent="0.3">
      <c r="A386" t="s">
        <v>503</v>
      </c>
      <c r="B386">
        <v>0.87319278846841264</v>
      </c>
      <c r="C386" t="s">
        <v>83</v>
      </c>
      <c r="D386" t="s">
        <v>588</v>
      </c>
      <c r="E386" t="s">
        <v>85</v>
      </c>
    </row>
    <row r="387" spans="1:5" x14ac:dyDescent="0.3">
      <c r="A387" t="s">
        <v>503</v>
      </c>
      <c r="B387">
        <v>0.87565883294889268</v>
      </c>
      <c r="C387" t="s">
        <v>233</v>
      </c>
      <c r="D387" t="s">
        <v>589</v>
      </c>
      <c r="E387" t="s">
        <v>235</v>
      </c>
    </row>
    <row r="388" spans="1:5" x14ac:dyDescent="0.3">
      <c r="A388" t="s">
        <v>503</v>
      </c>
      <c r="B388">
        <v>0.88216745378478478</v>
      </c>
      <c r="C388" t="s">
        <v>170</v>
      </c>
      <c r="D388" t="s">
        <v>590</v>
      </c>
      <c r="E388" t="s">
        <v>172</v>
      </c>
    </row>
    <row r="389" spans="1:5" x14ac:dyDescent="0.3">
      <c r="A389" t="s">
        <v>503</v>
      </c>
      <c r="B389">
        <v>0.88502383172109156</v>
      </c>
      <c r="C389" t="s">
        <v>134</v>
      </c>
      <c r="D389" t="s">
        <v>591</v>
      </c>
      <c r="E389" t="s">
        <v>136</v>
      </c>
    </row>
    <row r="390" spans="1:5" x14ac:dyDescent="0.3">
      <c r="A390" t="s">
        <v>503</v>
      </c>
      <c r="B390">
        <v>0.88542021415161176</v>
      </c>
      <c r="C390" t="s">
        <v>101</v>
      </c>
      <c r="D390" t="s">
        <v>592</v>
      </c>
      <c r="E390" t="s">
        <v>103</v>
      </c>
    </row>
    <row r="391" spans="1:5" x14ac:dyDescent="0.3">
      <c r="A391" t="s">
        <v>503</v>
      </c>
      <c r="B391">
        <v>0.88681277561796679</v>
      </c>
      <c r="C391" t="s">
        <v>290</v>
      </c>
      <c r="D391" t="s">
        <v>593</v>
      </c>
      <c r="E391" t="s">
        <v>292</v>
      </c>
    </row>
    <row r="392" spans="1:5" x14ac:dyDescent="0.3">
      <c r="A392" t="s">
        <v>503</v>
      </c>
      <c r="B392">
        <v>0.89828853558458466</v>
      </c>
      <c r="C392" t="s">
        <v>188</v>
      </c>
      <c r="D392" t="s">
        <v>594</v>
      </c>
      <c r="E392" t="s">
        <v>190</v>
      </c>
    </row>
    <row r="393" spans="1:5" x14ac:dyDescent="0.3">
      <c r="A393" t="s">
        <v>503</v>
      </c>
      <c r="B393">
        <v>0.89829401975657286</v>
      </c>
      <c r="C393" t="s">
        <v>284</v>
      </c>
      <c r="D393" t="s">
        <v>595</v>
      </c>
      <c r="E393" t="s">
        <v>286</v>
      </c>
    </row>
    <row r="394" spans="1:5" x14ac:dyDescent="0.3">
      <c r="A394" t="s">
        <v>503</v>
      </c>
      <c r="B394">
        <v>0.90081017310024203</v>
      </c>
      <c r="C394" t="s">
        <v>275</v>
      </c>
      <c r="D394" t="s">
        <v>596</v>
      </c>
      <c r="E394" t="s">
        <v>277</v>
      </c>
    </row>
    <row r="395" spans="1:5" x14ac:dyDescent="0.3">
      <c r="A395" t="s">
        <v>503</v>
      </c>
      <c r="B395">
        <v>0.9009224058816625</v>
      </c>
      <c r="C395" t="s">
        <v>281</v>
      </c>
      <c r="D395" t="s">
        <v>597</v>
      </c>
      <c r="E395" t="s">
        <v>283</v>
      </c>
    </row>
    <row r="396" spans="1:5" x14ac:dyDescent="0.3">
      <c r="A396" t="s">
        <v>503</v>
      </c>
      <c r="B396">
        <v>0.90744045472001622</v>
      </c>
      <c r="C396" t="s">
        <v>239</v>
      </c>
      <c r="D396" t="s">
        <v>598</v>
      </c>
      <c r="E396" t="s">
        <v>241</v>
      </c>
    </row>
    <row r="397" spans="1:5" x14ac:dyDescent="0.3">
      <c r="A397" t="s">
        <v>503</v>
      </c>
      <c r="B397">
        <v>0.90802140095555206</v>
      </c>
      <c r="C397" t="s">
        <v>302</v>
      </c>
      <c r="D397" t="s">
        <v>599</v>
      </c>
      <c r="E397" t="s">
        <v>304</v>
      </c>
    </row>
    <row r="398" spans="1:5" x14ac:dyDescent="0.3">
      <c r="A398" t="s">
        <v>503</v>
      </c>
      <c r="B398">
        <v>0.92636172214237733</v>
      </c>
      <c r="C398" t="s">
        <v>287</v>
      </c>
      <c r="D398" t="s">
        <v>600</v>
      </c>
      <c r="E398" t="s">
        <v>289</v>
      </c>
    </row>
    <row r="399" spans="1:5" x14ac:dyDescent="0.3">
      <c r="A399" t="s">
        <v>503</v>
      </c>
      <c r="B399">
        <v>0.9363675059950245</v>
      </c>
      <c r="C399" t="s">
        <v>269</v>
      </c>
      <c r="D399" t="s">
        <v>601</v>
      </c>
      <c r="E399" t="s">
        <v>271</v>
      </c>
    </row>
    <row r="400" spans="1:5" x14ac:dyDescent="0.3">
      <c r="A400" t="s">
        <v>503</v>
      </c>
      <c r="B400">
        <v>0.9453854861704647</v>
      </c>
      <c r="C400" t="s">
        <v>299</v>
      </c>
      <c r="D400" t="s">
        <v>602</v>
      </c>
      <c r="E400" t="s">
        <v>301</v>
      </c>
    </row>
    <row r="401" spans="1:5" x14ac:dyDescent="0.3">
      <c r="A401" t="s">
        <v>503</v>
      </c>
      <c r="B401">
        <v>0.96858179705616065</v>
      </c>
      <c r="C401" t="s">
        <v>203</v>
      </c>
      <c r="D401" t="s">
        <v>603</v>
      </c>
      <c r="E401" t="s">
        <v>205</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BA6ED-0BD7-41CA-A913-B8D97D584622}">
  <dimension ref="A1:D4"/>
  <sheetViews>
    <sheetView tabSelected="1" workbookViewId="0">
      <selection activeCell="R10" sqref="R10"/>
    </sheetView>
  </sheetViews>
  <sheetFormatPr defaultRowHeight="16.5" x14ac:dyDescent="0.3"/>
  <sheetData>
    <row r="1" spans="1:4" x14ac:dyDescent="0.3">
      <c r="A1">
        <f>COUNTIF(Sheet!B2:B101,"&gt;="&amp;0.75)</f>
        <v>77</v>
      </c>
      <c r="B1">
        <f>COUNTIF(Sheet!B2:B101,"&gt;="&amp;0.8)</f>
        <v>54</v>
      </c>
      <c r="C1">
        <f>COUNTIF(Sheet!B2:B101,"&gt;="&amp;0.85)</f>
        <v>29</v>
      </c>
      <c r="D1">
        <f>COUNTIF(Sheet!B2:B101,"&gt;="&amp;0.9)</f>
        <v>8</v>
      </c>
    </row>
    <row r="2" spans="1:4" x14ac:dyDescent="0.3">
      <c r="A2">
        <f>COUNTIF(Sheet!B102:B201,"&gt;="&amp;0.75)</f>
        <v>78</v>
      </c>
      <c r="B2">
        <f>COUNTIF(Sheet!B102:B201,"&gt;="&amp;0.8)</f>
        <v>59</v>
      </c>
      <c r="C2">
        <f>COUNTIF(Sheet!B102:B201,"&gt;="&amp;0.85)</f>
        <v>39</v>
      </c>
      <c r="D2">
        <f>COUNTIF(Sheet!B102:B201,"&gt;="&amp;0.9)</f>
        <v>27</v>
      </c>
    </row>
    <row r="3" spans="1:4" x14ac:dyDescent="0.3">
      <c r="A3">
        <f>COUNTIF(Sheet!B202:B301,"&gt;="&amp;0.75)</f>
        <v>46</v>
      </c>
      <c r="B3">
        <f>COUNTIF(Sheet!B202:B301,"&gt;="&amp;0.8)</f>
        <v>39</v>
      </c>
      <c r="C3">
        <f>COUNTIF(Sheet!B202:B301,"&gt;="&amp;0.85)</f>
        <v>28</v>
      </c>
      <c r="D3">
        <f>COUNTIF(Sheet!B202:B301,"&gt;="&amp;0.9)</f>
        <v>13</v>
      </c>
    </row>
    <row r="4" spans="1:4" x14ac:dyDescent="0.3">
      <c r="A4">
        <f>COUNTIF(Sheet!B302:B401,"&gt;="&amp;0.75)</f>
        <v>63</v>
      </c>
      <c r="B4">
        <f>COUNTIF(Sheet!B302:B401,"&gt;="&amp;0.8)</f>
        <v>50</v>
      </c>
      <c r="C4">
        <f>COUNTIF(Sheet!B302:B401,"&gt;="&amp;0.85)</f>
        <v>21</v>
      </c>
      <c r="D4">
        <f>COUNTIF(Sheet!B302:B401,"&gt;="&amp;0.9)</f>
        <v>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2024-07-04T03:05:21Z</dcterms:created>
  <dcterms:modified xsi:type="dcterms:W3CDTF">2024-07-12T11:22:06Z</dcterms:modified>
</cp:coreProperties>
</file>