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B52EA4BD-3008-4533-A468-91FEE56A9798}"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<sst xmlns="http://schemas.openxmlformats.org/spreadsheetml/2006/main" count="1605" uniqueCount="607">
  <si>
    <t>거대언어모델</t>
  </si>
  <si>
    <t>유사도</t>
  </si>
  <si>
    <t>질의</t>
  </si>
  <si>
    <t>응답</t>
  </si>
  <si>
    <t>모범 응답</t>
  </si>
  <si>
    <t>EEVE Korean</t>
  </si>
  <si>
    <t>체육학과의 실기고사는 어디로 가면 되나요?</t>
  </si>
  <si>
    <t xml:space="preserve"> 체육학과에서 실시하는 실기시험은 일반적으로 해당 대학의 지정된 장소나 경기장에서 진행됩니다. 구체적인 장소는 대학이나 학과에 따라 다를 수 있습니다. 입학 지원서, 공지사항 또는 학교 웹사이트를 확인하여 정확한 위치와 일정을 확인하는 것이 좋습니다. 또한, 사전에 필요한 서류나 준비물을 준비하는 것을 잊지 마세요.</t>
  </si>
  <si>
    <t>대기실 및 입실시간 안내
2024. 01. 12.(금) 14:00 이후입학안내 홈페이지에서 조회</t>
  </si>
  <si>
    <t>동의대학교의 2024학년도 응용화학과의 수능 최저기준은 어떻게 되나요?</t>
  </si>
  <si>
    <t xml:space="preserve"> 동의대학교 2024학년도 학부 신입생 모집 요강에 따르면, 현재까지 구체적인 수능 최저기준이 발표되지 않았습니다. 수능 최저기준과 같은 입시 관련 사항들은 매년 변경될 수 있으며, 최종 결정은 대학에서 입학 전형 공고 시점에 확정됩니다.
동의대학교의 2024학년도 학부 신입생 모집 요강이 공개되면, 공식 웹사이트나 입시 안내 책자에서 응용화학과에 대한 수능 최저기준과 기타 관련 정보를 확인할 수 있습니다. 수시모집이나 정시모집 기간 동안 변경사항이 있을 수 있으니, 최신 정보를 주기적으로 확인하는 것이 중요합니다.
동의대학교의 2023학년도 학부 신입생 모집 요강을 참고로 한다면, 응용화학과는 정시모집에서 학생부교과전형과 실기/실적우수자 전형을 통해 선발되었습니다. 수능 최저기준은 학생부교과전형에 적용되었으며, 국어, 수학(가/나), 영어, 과탐(1과목) 영역의 등급 합이 8등급 이내였으며, 한국사는 4등급 이상을 요구했습니다.
2024학년도 학부 신입생 모집 요강이 발표되면, 수능 최저기준과 전형별 지원 자격에 대한 정확한 정보를 반드시 확인하시기 바랍니다.</t>
  </si>
  <si>
    <t>수능 최저 학력 기준은 없습니다.</t>
  </si>
  <si>
    <t>한의예과 최저학력기준</t>
  </si>
  <si>
    <t xml:space="preserve"> 답변: 한의예과는 한국의 한의학을 전공하는 학부 과정으로, 일반적으로 고등학교 졸업 후 바로 진학할 수 있습니다. 그러나 일부 대학은 입학 전형에서 최소 학력을 요구합니다. 대부분의 경우, 이 기준은 수학능력시험(대학수학능력평가) 또는 학생부 교과 성적과 같은 표준화된 시험 점수를 기준으로 합니다.
한의예과 최저학력기준은 대학마다 다를 수 있지만 일반적으로 다음과 같습니다:
1. 수학능력시험(수능): 대부분의 대학에서 수능 성적을 입학 전형에 반영합니다. 한의예과 지원자는 보통 국어, 수학, 영어, 한국사, 과학탐구 과목(생물, 화학, 물리 중 선택) 등 6개 과목을 응시해야 합니다. 각 대학은 합격선을 정해두는데, 이는 일반적으로 해당 대학의 과거 합격 선이나 전국 평균 점수에 기반합니다.
2. 학생부 교과 성적: 일부 대학에서는 수능 성적을 요구하지 않고 대신 고등학교 내신 성적을 기준으로 합니다. 이 경우, 지원자는 국어, 수학, 영어, 한국사, 과학탐구 과목(생물, 화학, 물리 중 선택) 등 6개 과목을 포함하는 학생부 교과 성적이 필요합니다.
3. 면접 및 논술고사: 일부 대학은 입학 전형에 면접이나 논술고사를 요구합니다. 이 시험들은 지원자의 의사소통 능력, 논리적 사고력, 문제 해결 능력을 평가하기 위해 설계되었습니다.
4. 추가 요건: 일부 대학에서는 봉사활동, 동아리 활동 또는 수상 경력과 같은 추가적인 요소를 고려하여 합격 여부를 결정하기도 합니다.
최저학력기준은 매년 변경될 수 있으므로, 지원자는 관심 있는 대학의 최신 입학 요건을 확인하는 것이 중요합니다. 또한, 한의예과 경쟁률이 매우 높을 수 있으니, 최소 학력 기준 외에도 다른 요소들이 전형에 영향을 줄 수 있다는 점을 유념해야 합니다.</t>
  </si>
  <si>
    <t>최저학력 기준은 없습니다.</t>
  </si>
  <si>
    <t>실기고사는 어디로 가면 되나요?</t>
  </si>
  <si>
    <t xml:space="preserve"> 답변: 실기 시험을 보려면 지정된 장소와 시간에 맞춰 해당 시험장에 직접 방문하시면 됩니다. 구체적인 장소는 시험 주관 기관이나 대학에서 제공하는 안내에 따라 다를 수 있으니, 사전에 반드시 확인하시기 바랍니다. 또한, 개인별 일정과 필요한 준비물을 꼼꼼히 확인하고 지참해 가시는 것이 좋습니다.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</si>
  <si>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</si>
  <si>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몸에서 측정된 선량계수(dose-area product, DAP)를 나타내는 지표일 가능성이 큽니다.
DAP는 방사선 노출을 계산하는 데 사용되는 단위이며, 일반적으로 밀리그레이 시퀘어센티미터(mGy·cm²)로 표현됩니다. 이 값은 검사 중 환자의 특정 부위에 전달된 선량과 해당 부위의 면적을 고려하여 계산됩니다. 2.66이라는 값이 DAP를 나타낸다면, 이는 방사선 노출 수준이 상대적으로 낮음을 시사합니다.
방사선학에서 사용되는 대부분의 진단 영상 검사는 매우 낮은 수준의 방사선을 사용하며, 이러한 검사 중 발생하는 위험은 일반적으로 무시할 만큼 작습니다. 그러나 과도한 노출이나 반복적인 검사를 받는 경우 암 발생 위험과 같은 잠재적 건강 위험이 있을 수 있습니다.
방사선학 시험에서 사용되는 구체적인 절차와 환자 인구에 따라 DAP 값은 달라질 수 있음을 유의해야 합니다. 방사선 노출 수준에 대해 우려가 있다면, 의료 제공자와 상담하여 검사 중 잠재적인 위험을 평가하고 적절한 예방 조치를 취하는 것이 중요합니다.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</si>
  <si>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</si>
  <si>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면접고사는 언제 보러 가나요</t>
  </si>
  <si>
    <t xml:space="preserve"> 답변: 면접은 보통 서류 평가 결과에 따라 합격한 지원자들을 대상으로 진행됩니다. 구체적인 날짜와 시간은 대학이나 기관에 따라 다를 수 있습니다. 일반적으로 서류 평가 결과가 발표된 후 몇 주 내에 면접이 예정되어 있으며, 해당 기관의 공식 웹사이트나 입학 사무실에서 관련 정보를 확인할 수 있습니다. 또한, 합격 통지를 받은 후에는 안내받은 대로 정해진 일정에 맞춰 면접을 보셔야 합니다.</t>
  </si>
  <si>
    <t>나군 평생학습자전형, 성인학습자(정원내)전형, 성인학습자(정원외)전형, 재직자전형, 조기취업형계약학과전형의 면접고사 일정은 2024. 01. 20.(토)입니다.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</si>
  <si>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</si>
  <si>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</si>
  <si>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</si>
  <si>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</si>
  <si>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사회경제적으로 불리한 배경을 가진 학생들을 위한 특별전형)은 주로 수시모집에서 실시됩니다. 하지만 일부 대학들은 정시모집에서도 이러한 학생들을 위한 별도의 전형을 운영할 수 있습니다.
정시모집에서는 일반적으로 내신 성적과 수능 성적을 바탕으로 학생들을 선발합니다. 그러나 일부 대학들은 사회배려대상자(기회균등, 농어촌학생, 특수교육대상자 등)를 위한 정원 외 특별전형이나 일반전형에서 일정 비율의 할당제를 운영할 수 있습니다. 이러한 전형은 저소득층 학생 및 사회경제적으로 불리한 배경을 가진 학생들을 포함할 수 있지만, 일반적으로 수시모집에서의 저소득 기회균등 전형만큼 넓은 범위의 학생들을 대상으로 하지 않습니다.
정시모집에 대한 구체적인 정보는 대학별 입시 요강과 지원 안내를 반드시 확인하시기 바랍니다.</t>
  </si>
  <si>
    <t>동의대학교 정시 모집 전형에는 기회균등 전형이라는 전형이 존재하지 않습니다.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</si>
  <si>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</si>
  <si>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'동의대식'이라는 용어는 일반적으로 한국의 동의대학교를 지칭하는 것으로 보이지만, 이 문맥에서는 대학을 의미하는 것이 아닌 것 같습니다. 또한, 정시 성적 5.33은 유효한 성적이 아닙니다.
정확한 답변을 드리기 위해서는 더 많은 정보가 필요합니다. 구체적으로 어떤 대학의 경영정보학과 일반학생전형에 지원하고 계신지, 그리고 해당 대학의 입학 요건과 합격 기준이 무엇인지 알아야 합니다.
추가로 궁금한 사항이 있거나 도와드릴 수 있는 부분이 있다면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</si>
  <si>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</si>
  <si>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수능 정시 산출로 4.5나왔는데 추가모집이든 해서 들어갈수 있을까요?</t>
  </si>
  <si>
    <t xml:space="preserve"> 답변: 네, 추가모집 기간 동안에는 여러분의 성적이 해당 모집단위의 합격선에 부합한다면 동의대학교에 입학할 가능성이 있습니다. 추가모집은 정시모집에서 미충원된 인원을 선발하기 위해 실시됩니다. 그러나 추가모집 경쟁률과 합격 기준은 정시모집보다 높을 수 있으니, 지원하고자 하는 학과의 구체적인 정보를 확인하는 것이 중요합니다.
추가적으로, 추가모집 기간 동안에는 모집단위별 성적 산출 방법이 다를 수 있으며, 일부 단위는 면접이나 실기 시험을 실시할 수도 있습니다. 따라서 추가모집에 지원하기 전에 해당 대학의 웹사이트를 방문하거나 입학 사무실에 문의하여 구체적인 정보를 확인하는 것이 좋습니다.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</si>
  <si>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</si>
  <si>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</si>
  <si>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17일(수)에 실시됩니다. 대기실 및 입실시간 안내는 2024년 1월 12일(금) 오후 2시에 입학안내 홈페이지에서 확인할 수 있습니다. 합격자 발표, 등록 일정 등 자세한 사항은 해당 대학 웹사이트를 참고하시기 바랍니다.</t>
  </si>
  <si>
    <t>2024. 01. 17.(수) 
대기실 및 입실시간 안내
2024. 01. 12.(금) 14:00 이후입학안내 홈페이지에서 조회</t>
  </si>
  <si>
    <t>면접 절차를 알려줘.</t>
  </si>
  <si>
    <t xml:space="preserve"> 물론이죠, 나군 학생부종합(조기취업형계약학과전형) - 정원외에 대한 면접 절차에 대해 안내해 드리겠습니다. 다음은 해당 전형의 면접 절차 개요입니다:
1. 개별면접: 지원자는 개별적으로 면접위원 앞에서 평가를 받게 됩니다. 면접 시간은 대략 10분 이내로 예상됩니다.
2. 면접위원 구성: 면접에는 평가위원 2~3명이 참여합니다.
3. 블라인드 면접: 개인 신상 정보(수험번호, 성명, 출신고교, 부모 직업 등)는 노출되지 않으며 교복 착용도 금지됩니다.
4. 면접 절차: 지원자는 대기실에서 신분 확인을 거친 후 고사장으로 이동하게 됩니다. 이후 다음의 절차를 따르게 됩니다:
   a. 자기소개 및 학업 계획 발표(지원동기 및 학업 계획): 1~2분간 발표를 합니다.
   b. 학업역량, 전공적합성 관련 공통 질문 답변: 면접위원이 제시하는 공통 질문에 대해 답변을 합니다.
   c. 기타 질문응답(제출서류 진위 여부 등): 제출된 서류의 진위를 확인하기 위한 추가 질문이 있을 수 있습니다.
5. 면접 평가 기준: 지원자의 학업 역량, 전공적합성, 문제해결 능력, 의사소통 능력 등을 종합적으로 평가합니다.
6. 면접고사 공통 문항: 고사 당일 발표되는 공통 문항을 바탕으로 답변을 준비해야 합니다.
7. 부정행위 사례 및 제재: 제출된 서류에 허위 내용이 있거나 면접 중 부정행위를 한 경우 불이익을 받을 수 있습니다.
8. 동점자 처리 기준: 면접고사 성적, 공동체 역량 영역 성적, 전공적합성 영역 성적 순으로 동점자를 결정합니다. 만약 동점이 계속될 경우 교과 성적을 기준으로 합니다.
9. 합격자 발표 및 등록 절차: 최종 합격자는 대학 홈페이지에서 발표되며, 등록 절차에 대한 안내를 받게 됩니다.
면접 준비 시 참고하실 만한 추가 사항은 다음과 같습니다:
- 제출된 서류에 기반한 질문에 대비하세요.
- 전공 관련 지식뿐만 아니라 문제해결 능력, 의사소통 능력 등을 강조하세요.
- 면접 중 솔직하고 자신감 있게 답변하세요.
- 발표 자료는 간결하게 준비하고 명확히 전달하세요.
- 교복 착용 금지 및 개인 신상 정보 노출 금지를 준수하세요.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</si>
  <si>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</si>
  <si>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e비즈니스학과 정시 전형 성적 4.6이면 추가 합격 가능할까요?</t>
  </si>
  <si>
    <t xml:space="preserve"> 답변: 네, e비즈니스학과 정시 전형에서 성적이 4.6이라면 추가 합격할 가능성이 있습니다. 하지만 구체적인 경쟁률과 입학 기준은 매년 달라질 수 있으므로, 해당 학과의 과거 합격 선행 사례와 현재 지원자 풀을 고려하여 본인의 가능성을 평가하는 것이 중요합니다. 또한, 대학들은 종종 다양한 요소들을 평가하기 때문에, 성적 외에도 다른 요소들, 예를 들어 활동 내역, 에세이, 면접 등을 고려하는 것이 중요합니다.
추가 합격 가능성을 높이기 위해서는 다음과 같은 단계를 고려해 보세요:
1. 지원서 준비: 지원하는 대학의 요구 사항을 철저히 읽고 그에 맞게 지원서를 작성하세요. 이는 개인 진술서(에세이)를 잘 쓰고 추천인에게 좋은 추천서를 부탁하는 것을 포함합니다.
2. 경쟁력 있는 성적 유지: 학업 성적을 최상으로 유지하고, 특히 관련 과목에서 높은 성적을 받으세요.
3. 활동 내역 강조: 동아리 참여, 인턴십 또는 자원봉사와 같은 관련 경험을 보여주어 지원서의 강점을 부각하세요.
4. 면접 준비: 일부 대학에서는 입학 과정에서 면접을 요구할 수 있습니다. 예상 질문과 답변을 연습하여 자신감을 높이세요.
5. 지원 마감일 준수: 모든 지원서를 제시간에 제출하고, 필요한 서류와 추천서가 함께 있는지 확인하세요.
6. 경쟁률 이해: 지원하는 대학의 과거 합격 선행 사례를 조사하여 본인의 가능성을 평가하세요.
7. 대학 방문: 가능하다면 해당 대학을 방문해 캠퍼스 분위기를 느끼고 교수진과 학생들과 대화하세요. 이는 입학 가능성을 향상시킬 수 있습니다.
8. 지원 과정 내내 인내심 유지: 추가 합격 과정은 경쟁적일 수 있으며, 때로는 시간이 걸릴 수 있음을 기억하세요.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</si>
  <si>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</si>
  <si>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</si>
  <si>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답변: 동의대 경찰행정학전공 농어촌전형에 대한 경쟁률은 매년 변동될 수 있으며, 과거 경쟁률을 바탕으로 미래 결과를 예측하는 것은 정확하지 않을 수 있습니다. 하지만, 현재 경쟁률이 작년보다 낮아졌다는 점을 고려하면 합격 가능성을 약간 더 높일 수는 있을 것입니다.
경쟁률 외에도 대학에서 사용하는 다양한 요소들을 고려해야 합니다. 예를 들어, 내신 성적(학생부교과성적), 면접 점수, 그리고 기타 비교과 활동 등이 있습니다. 따라서 현재 경쟁률이 유리해 보일 수 있지만, 최종 결과를 예측하기 위해서는 본인의 전체 지원서를 고려하는 것이 중요합니다.
경쟁률을 낮추기 위해 다음과 같은 전략을 시도해볼 수 있습니다:
1. 내신 성적을 향상시키기 위한 노력을 계속하세요. 대학들은 일반적으로 학생부교과성적(내신)을 입학 결정에 중요한 요소로 평가합니다.
2. 면접 준비에 집중하세요. 일부 대학은 서류 기반 선발 이후 면접 점수를 기준으로 최종 합격자를 선정하기도 합니다.
3. 관련 경험이나 수상 이력이 있다면, 이를 자기소개서나 기타 지원 자료에 포함시켜 본인의 강점을 부각시키세요.
4. 해당 전공과 관련된 동아리 활동, 봉사활동 또는 인턴십을 통해 관련 지식을 쌓으세요. 이는 대학이 지원하는 학생의 관심사와 열정을 평가하는 데 도움이 될 수 있습니다.
5. 최종 합격 가능성을 더 잘 이해하기 위해 대학의 입학 사무실에 연락하여 상담하세요. 그들은 지원 과정과 경쟁률에 대한 보다 정확한 정보를 제공할 수 있을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</si>
  <si>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</si>
  <si>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동의대식 정시 성적 4.2인데 교과로 소프트웨어공학부 가능성 있을까요???</t>
  </si>
  <si>
    <t xml:space="preserve"> 동의대학교의 소프트웨어공학과에 교과전형으로 합격 가능성을 판단하기 위해서는 여러 가지 요소를 고려해야 합니다. 다음은 고려해볼 수 있는 요소들입니다:
1. 전년도 경쟁률: 전년도에 소프트웨어공학과 교과전형에 지원한 학생 수와 실제 선발된 인원을 확인하세요. 이를 통해 해당 학과의 경쟁 수준을 가늠할 수 있습니다.
2. 내신 성적 분석: 동의대학교는 교과전형에서 내신 성적을 주요 평가 요소로 사용합니다. 소프트웨어공학과 교과전형 합격자들의 평균 내신 점수를 찾아보고, 본인의 점수와 비교해보세요. 일반적으로 상위 10% 이내의 내신 성적이 필요하다고 알려져 있습니다.
3. 대학별 고사(UDCAT) 준비: 동의대학교는 일부 학과에 대해 대학별 고사를 실시합니다. 소프트웨어공학과 교과전형에서 UDCAT을 요구한다면, 시험 준비를 철저히 해야 합니다.
4. 자기소개서 및 활동 내역: 입학 사정 과정에서 자기소개서와 비교과 활동이 중요한 역할을 할 수 있습니다. 소프트웨어공학과 관련된 동아리 활동이나 프로젝트 참여 경험이 있다면 이를 강조하세요.
5. 면접 준비: 일부 학과는 면접을 실시합니다. 본인의 관심사와 동기를 명확히 하고, 전공 관련 지식을 갖추는 것이 중요합니다.
6. 수시 합격 가능성 고려: 교과전형 외에도 소프트웨어공학과에 지원할 수 있는 다른 전형(예: 학생부교과, 학생부종합)이 있는지 살펴보세요. 이러한 전형을 통해 더 유리한 결과를 얻을 수도 있습니다.
동의대학교의 구체적인 입학 요건과 경쟁률은 매년 변동될 수 있으므로, 최신 정보를 확인하기 위해 대학 공식 웹사이트를 방문하거나 상담 선생님이나 입시 전문가와 상의하는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</si>
  <si>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</si>
  <si>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</si>
  <si>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평가하는 중요한 요소로 간주됩니다.
경기지도학과에서 출결이 어떻게 반영되는지 이해하기 위해서는 다음과 같은 사항을 고려해 볼 수 있습니다:
1. 출석률: 대부분의 대학은 학기 중 일정 수준의 출석을 요구하며, 이를 충족하지 못하면 학점을 받지 못할 수도 있습니다. 경기지도학과의 경우, 출석은 수업 참여와 실습 세션에 참석하는 것을 포함할 수 있으며, 이는 학생의 학습 경험과 미래 경력에 필수적입니다.
2. 결석: 일부 대학은 질병이나 긴급 상황 등 정당한 사유로 인한 결석을 허용하지만, 과도한 결석은 학점이나 졸업 요건 충족에 영향을 줄 수 있습니다. 경기지도학과에서는 실습 세션 참여가 중요하므로, 이러한 활동에 참석하지 못하면 학업 성과와 미래 경력 전망에 부정적인 영향을 미칠 수 있습니다.
3. 지각: 일부 대학은 수업 시작 후 일정 시간 이내에 도착하지 않은 경우를 지각으로 간주하며, 이는 출결 기록에 반영될 수 있습니다. 경기지도학과에서는 실습 세션이 중요한 부분이기 때문에, 지각은 동료 학생들과 교수진의 학습 경험에 방해가 될 수 있으며, 결국 학업 성과와 미래 경력 전망에 영향을 줄 수 있습니다.
4. 만회 기회: 일부 대학은 정당한 사유로 결석한 경우나 일정 기간 내에 미비한 출석을 만회할 기회를 제공할 수 있습니다. 그러나 이러한 정책은 기관마다 다를 수 있으므로, 구체적인 요구 사항을 확인하기 위해서는 해당 대학의 학칙이나 교육과정에서 확인하는 것이 중요합니다.
5. 출결 반영 비율: 경기지도학과에서 출결이 어떻게 평가되는지 이해하기 위해서는 일반적으로 사용되는 출결 등급 체계와 그 영향을 이해하는 것이 도움이 됩니다. 예를 들어, A, B, C, D 또는 F 같은 표준 성적표 시스템을 사용하는 대학에서는 출결이 학점 계산에 일정 비율을 차지할 수 있습니다. 반면, 패스/패일(Pass/Fail)이나 만족/불만족(Satisfactory/Unsatisfactory)과 같은 평가 체계를 사용하는 기관은 출결을 다르게 반영할 수 있습니다.
요약하자면, 경기지도학과에서 출결이 어떻게 반영되는지는 구체적인 대학 정책과 교육과정 요구 사항에 따라 다를 수 있습니다. 그러나 일반적으로 수업 참여와 실습 세션에 대한 학생의 성실성을 평가하는 중요한 요소로 간주됩니다.</t>
  </si>
  <si>
    <t>경기지도학과의 출결 반영 비율은 12%입니다.</t>
  </si>
  <si>
    <t>전년도에 전자공학과의 충원 합격은 몇차까지 이루어졌습니까?</t>
  </si>
  <si>
    <t xml:space="preserve"> 답변: 2021학년도(2020년)에 동의대학교 전자공학과는 정원 내 모집에서 3회, 정원 외 모집에서 4회까지 충원 합격이 있었습니다. 그러나 매년 입학 요건과 전형 방식이 변경될 수 있으므로 최신 정보를 확인하기 위해서는 공식 대학 웹사이트나 입시 담당자에게 확인하는 것이 좋습니다.</t>
  </si>
  <si>
    <t>전년도에 전자공학과의 충원 합격은 36차까지 이루어졌습니다.</t>
  </si>
  <si>
    <t>동의대 보육가정상담 충원 3차에서 예비 12 받았는데 합격 가능성 있을까요..? 진짜 너무 간절합니다ㅠㅠ</t>
  </si>
  <si>
    <t xml:space="preserve"> 답변: 동의대학교 보육가정상담학과 3차 충원에 예비 12번을 받으신 것은 정말 좋은 성과입니다! 하지만 최종 합격 여부는 여러 가지 요소에 따라 달라집니다. 다음 요소들을 고려해 볼 수 있습니다:
1. 경쟁률: 해당 학과의 경쟁률을 알아보세요. 경쟁률이 높으면 더 많은 학생들이 지원했다는 의미이므로, 예비 번호가 낮을수록 유리합니다.
2. 충원 인원: 대학이 추가로 선발할 예정인 학생 수를 확인하세요. 이 숫자가 적다면 예비 번호가 낮은 학생들이 더 유리해집니다.
3. 합격 기준: 해당 학과의 합격 기준을 알아보세요. 일부 대학은 내신 성적, 면접 점수 또는 기타 요소들을 고려하여 최종 합격자를 결정합니다.
4. 등록률: 합격한 학생들의 등록률을 확인하세요. 만약 등록률이 높다면 예비 번호가 낮은 학생들이 더 유리해집니다. 왜냐하면 등록하지 않은 자리가 생길 수 있기 때문입니다.
5. 추가 서류 제출: 일부 대학에서는 추가 서류(예: 자기소개서, 포트폴리오 등)를 요구할 수 있습니다. 이러한 서류들이 있다면 잘 준비하여 제출하세요.
6. 면접: 해당 학과에서 면접을 실시한다면, 철저히 준비하고 좋은 인상을 남기기 위해 노력하세요.
7. 합격자 발표 일정: 대학이 언제 합격자를 발표하는지 알아보세요. 예비 번호가 낮은 학생들은 보통 일찍 발표를 받습니다.
8. 등록 마감일: 등록 마감일을 확인하고, 만약 합격 통지를 받았다면 기한 내에 등록을 완료하세요.
결론적으로, 동의대학교 보육가정상담학과에 최종 합격할 가능성은 여러 요소에 달려 있습니다. 예비 번호가 낮은 것은 유리하지만, 경쟁률, 충원 인원, 합격 기준, 등록률 등 다른 요소들도 고려하는 것이 중요합니다.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</si>
  <si>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</si>
  <si>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정시에 수능 응시하지 않아도 지원할 수 있나요?</t>
  </si>
  <si>
    <t xml:space="preserve"> 답변: 네, 일부 대학들은 정시에 수능을 보지 않고도 지원할 수 있는 전형이나 특별전형을 운영하고 있습니다. 예를 들어 학생부종합전형(학업성적과 비교과활동을 종합적으로 평가), 실기위주전형(실기시험 성적 위주로 평가), 논술전형(논술고사 성적을 중심으로 평가) 등이 있습니다. 하지만, 이러한 전형들은 대학마다 구체적인 지원 자격 및 제출 서류가 다르므로 각 대학의 입시 요강을 반드시 확인하시기 바랍니다. 또한, 일부 대학은 정시에 수능을 보지 않고도 지원할 수 있는 전형을 운영하지 않을 수도 있으니, 관심 있는 대학의 입학처 홈페이지를 참고하시길 권장합니다.</t>
  </si>
  <si>
    <t>아니요, 정시모집 지원자는 수능 성적자료의 온라인 제공에 동의하는 것으로 간주되므로, 수능에 응시하지 않으면 지원할 수 없습니다.</t>
  </si>
  <si>
    <t>정시에서 수능최저학력기준이 있나요?</t>
  </si>
  <si>
    <t xml:space="preserve"> 네, 동의대학교는 일부 모집단위에서 수시모집에 수능 최저기준을 적용하고 있습니다. 구체적인 수능 최저기준은 매년 변경될 수 있으니 최신 정보를 확인하기 위해서는 대학 입학처 공식 웹사이트를 참고하는 것이 좋습니다. 또한, 지원하고자 하는 학과와 전형에 따라 수능 최저기준이 다를 수 있으므로 반드시 해당 사항을 확인하시기 바랍니다.
동의대학교의 수시모집에서 수능 최저기준은 일반적으로 국어, 수학, 영어, 탐구(사회/과학) 영역 중 상위 3개 과목의 등급 합을 기준으로 합니다. 일부 학과는 추가로 한국사 과목을 요구할 수도 있습니다. 또한, 전형별로 적용되는 수능 최저기준이 다를 수 있으니 지원하고자 하는 전형을 반드시 확인하시기 바랍니다.
동의대학교 수시모집에서 수능 최저기준은 다음과 같습니다:
1. 학생부교과전형(일반학생): 국어, 수학, 영어, 탐구(사회/과학) 영역 중 상위 3개 과목의 등급 합이 8등급 이내입니다. 추가로 한국사 과목을 4등급 이상 받아야 합니다.
2. 학생부종합전형(지역인재전형): 국어, 수학, 영어, 탐구(사회/과학) 영역 중 상위 3개 과목의 등급 합이 10등급 이내입니다. 추가로 한국사 과목을 4등급 이상 받아야 합니다.
3. 실기위주전형: 해당 학과에 따라 수능 최저기준이 다를 수 있으니 반드시 확인하시기 바랍니다.
동의대학교 수시모집에서 수능 최저기준은 전형별로 다르며, 일부 학과는 수능 최저기준을 적용하지 않을 수도 있습니다. 또한, 수능 최저기준은 매년 변경될 수 있으므로 최신 정보를 확인하기 위해서는 대학 입학처 공식 웹사이트를 참고하는 것이 좋습니다.</t>
  </si>
  <si>
    <t>동의대학교는 수능 최저학력 기준이 없습니다.</t>
  </si>
  <si>
    <t>동의대학교 신소재 공학부 합격 가능할까요? 정시등급은 몇 인가여 신소재 학과는?</t>
  </si>
  <si>
    <t xml:space="preserve"> 안녕하세요! 동의대학교 신소재공학부에 대한 궁금증을 도와드리겠습니다. 하지만, 먼저 정시 등급을 알려주시지 않으신 것 같네요. 정시 등급이 무엇인지 설명해 주실 수 있나요? 또한, 어떤 정보를 찾고 계신지 조금 더 자세히 알려주실 수 있을까요? 예를 들어, 합격 가능성을 알고 싶으신 건지, 입학 요건이나 경쟁률에 대해 알아보고 싶은 건지 등요. 이 정보가 있으면 더 잘 도와드릴 수 있을 거예요.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</si>
  <si>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</si>
  <si>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평생학습자전형에 대해 알려줘.</t>
  </si>
  <si>
    <t xml:space="preserve"> 평생학습자전형은 고려대학교가 다양한 경로를 통해 고등교육을 추구한 성인 학습자들을 대상으로 하는 특별 전형입니다. 이 전형은 학업 능력이 우수하고 잠재력이 있는 지원자들이 전통적인 교육 경로에서 소외되거나 불리한 상황에 처해 있을 수 있음에도 불구하고, 대학에 입학할 기회를 제공하고자 합니다. 평생학습자전형에 대한 주요 사항은 다음과 같습니다:
1. 자격 기준: 고등학교 졸업 후 최소 5년 이상 경과한 만 25세 이상의 성인 학습자가 지원 가능합니다. 또한, 학업 성적이나 경력 등 다양한 분야에서 탁월한 성과를 보인 자도 고려됩니다.
2. 전형 방법: 평생학습자전형은 서류평가와 면접 평가를 통해 진행됩니다. 서류평가는 고등학교 생활기록부(또는 검정고시 합격증), 자기소개서, 지원동기와 학업 계획을 담은 개인 서면 평가 자료 등을 바탕으로 이루어집니다. 면접 평가는 개별면접 형태로 진행되며, 지원자의 학업 능력, 전공 적합성, 인성 및 발전 가능성을 평가합니다.
3. 모집단위: 고려대학교의 다양한 단과대학에서 평생학습자전형으로 신입생을 선발하며, 구체적인 모집단위는 매년 달라질 수 있습니다. 전형에 관심이 있는 학생들은 해당 연도의 입학 요강을 확인하여 지원 가능한 전공을 알아봐야 합니다.
4. 지원 방법: 평생학습자전형은 고려대학교 입학처 홈페이지를 통해 온라인으로 접수할 수 있으며, 정해진 기간 내에 필요한 서류를 제출해야 합니다. 또한, 면접 평가 일정에 맞춰 개별면접에 참석해야 합니다.
5. 전형 일정: 평생학습자전형과 관련된 구체적인 일정(지원서 접수, 서류평가 결과 발표, 면접 평가 등)은 매년 고려대학교 입학처 홈페이지에서 확인할 수 있습니다. 지원 전에 반드시 최신 정보를 확인하세요.
6. 장학금 및 혜택: 평생학습자전형을 통해 선발된 학생들은 학업 성적과 대학 생활에 대한 기여도에 따라 다양한 장학금을 받을 수 있는 기회가 주어집니다. 또한, 고려대학교는 성인 학습자들을 위한 맞춤형 교육 프로그램을 제공하여 원활한 적응과 성공적인 대학 생활을 지원하고 있습니다.
7. 전형 결과: 평생학습자전형에서 선발된 학생들은 해당 학기에 고려대학교에 입학하게 되며, 일반 학생들과 동일한 교육과정을 이수하게 됩니다. 또한, 다양한 교내외 활동에 참여하여 학문적 성장을 도모하고 대학 생활에 적극적으로 참여할 수 있습니다.
평생학습자전형을 통해 고등교육을 추구하고자 하는 성인 학습자들은 자신의 경험과 역량을 바탕으로 고려대학교에서 새로운 도전을 시작할 수 있는 기회를 얻을 수 있습니다. 전형에 지원하기 전에 자격 기준, 모집단위 및 관련 일정을 반드시 확인하시기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</si>
  <si>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</si>
  <si>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추가모집을 하나요?</t>
  </si>
  <si>
    <t xml:space="preserve"> 네, 추가모집(추가선발)이 있습니다. 정시모집에서 미충원된 인원에 대해 실시하는 후속 모집 과정으로, 합격자 발표 이후 등록포기나 입학의사가 없는 경우 발생하는 결원을 보충하기 위해 진행됩니다. 추가모집은 보통 대학마다 다른 일정과 절차에 따라 이루어지며, 구체적인 사항은 각 대학의 입학 홈페이지를 참고하시기 바랍니다.</t>
  </si>
  <si>
    <t xml:space="preserve"> 정시모집 모집단위별 등록인원이 모집인원에 미달된 경우에는 그 인원을 추가모집으로 이월하여 모집합니다.</t>
  </si>
  <si>
    <t>동의대 정시 성적으로 5.27인데 이 성적으로 추합 가능한가요?</t>
  </si>
  <si>
    <t xml:space="preserve"> 안녕하세요! 귀하의 질문에 도움을 드리겠습니다. 하지만, 질문하신 내용이 조금 불분명해 보입니다. '동의대'라는 용어를 언급하셨는데, 이는 한국의 동의대학교를 말씀하시는 것 같습니다만, 정시 성적이 5.27이라고 하셨습니다. 일반적으로 대학 입학 성적을 나타낼 때는 백분율이나 등급을 사용하는 것이지 점수를 사용하지 않습니다.
동의대학교의 경우, 정시 모집에서 수능 성적과 학생부 반영 비율을 고려하여 합격자를 선발합니다. 따라서 귀하의 질문에 정확하게 답변드리기 위해서는 구체적인 모집단위와 지원 자격에 대한 정보가 필요합니다. 또한, 동의대학교는 수시 및 정시 모집을 위한 다양한 전형을 운영하고 있으며, 이는 성적이 아닌 학생부의 내신이나 비교과 활동 등을 기준으로 할 수도 있습니다.
동의대학교 입학 요강을 확인하거나 해당 대학에 직접 문의하여 귀하의 구체적인 상황에 맞는 정확한 정보를 얻으시는 것이 좋겠습니다. 또한, 교육 상담가나 진학 전문가와 상담하는 것도 도움이 될 수 있습니다.
추가로 궁금한 사항이 있거나 도와드릴 일이 있다면 언제든지 질문해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</si>
  <si>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</si>
  <si>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</si>
  <si>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여러 가지 요소에 따라 달라집니다. 예를 들어, 지원자 수의 변동, 합격자들의 등록 여부, 그리고 추가 모집 공고 등이 있습니다.
동의대학교 간호학과에 대한 경쟁률은 매년 다르며, 최근 몇 년 동안 매우 치열한 것으로 알려져 왔습니다. 따라서 마지막까지 입학이 확정되지 않은 자리가 남아있을 가능성은 있지만, 이를 보장할 수는 없습니다.
간호학과는 일반적으로 높은 경쟁률을 보이며, 동의대학교의 경우 특히 더 그렇습니다. 이는 해당 학과가 인기가 많고 명성이 좋기 때문입니다. 또한 간호사의 수요가 높아 입학 경쟁이 치열합니다.
동의대학교에 합격하기 위해서는 매우 높은 성적이 필요합니다. 정시 성적 3.44는 좋은 성적으로 간주되지만, 동의대학교의 경쟁률을 감안할 때 합격 가능성을 보장하지는 않습니다.
마지막으로, 동의대학교 간호학과에 대한 추가 모집 공고가 있을 수 있습니다. 이는 등록하지 않은 자리가 생겼을 경우나 다른 이유로 인해 입학이 확정되지 않은 자리가 생길 경우에 발생합니다. 이러한 경우에는 성적이나 기타 자격 요건이 다소 낮아질 수 있지만, 경쟁은 여전히 치열할 것입니다.
결론적으로, 동의대학교 간호학과에 마지막까지 입학이 확정되지 않은 자리가 남아있을 가능성은 있지만, 이를 보장할 수는 없습니다. 경쟁률이 매우 치열하며, 합격하기 위해서는 매우 높은 성적이 필요합니다. 추가 모집 공고가 있을 수 있지만, 경쟁은 여전히 치열할 것입니다.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</si>
  <si>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</si>
  <si>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학생부교과 전형에서 출결 점수가 반영되나요?</t>
  </si>
  <si>
    <t xml:space="preserve"> 답변: 네, 일부 대학에서는 학생부교과전형(학생부교과전형)의 평가 요소로 출결 상황을 고려합니다. 일반적으로 결석일수에 따라 점수를 부여하며, 결석이 적을수록 더 좋은 평가를 받게 됩니다. 그러나 각 대학의 구체적인 기준과 반영 방법은 다를 수 있으니, 지원하고자 하는 대학의 모집요강을 반드시 확인하시기 바랍니다.</t>
  </si>
  <si>
    <t>아니요. 학생부 교과 전형에서는 출결 점수가 반영되지 않습니다.</t>
  </si>
  <si>
    <t>이번에 정시전형으로 영화학과 지원했습니다. 정시 성적이 4.2정도 나왔는데 가능성 있을까요..?</t>
  </si>
  <si>
    <t xml:space="preserve"> 안녕하세요! 정시전형으로 영화학과에 지원하는 데 관심이 있으시다니 정말 기쁩니다. 하지만, 합격 가능성을 정확히 예측하기는 여러 가지 요소가 관련되어 있기 때문에 조금 어렵습니다. 그럼에도 불구하고, 정시 성적과 함께 고려해야 할 요소들에 대해 몇 가지 통찰을 드릴 수 있습니다.
1. 대학별 합격 기준: 각 대학은 영화학과에 대한 자체적인 합격 기준을 가지고 있으며, 이는 경쟁률, 입학 전략 및 기타 요소에 따라 다를 수 있습니다. 일부 대학은 더 엄격한 기준을 적용할 수도 있고 다른 대학들은 덜 엄격할 수도 있습니다. 따라서 지원하는 대학의 구체적인 합격 기준에 대해 조사하는 것이 중요합니다.
2. 정시 성적: 4.2의 정시 성적을 가지고 계시니, 경쟁력 있는 성적으로 보입니다. 하지만 영화학과는 종종 예술적 재능과 창의성을 강조하기 때문에, 단순히 성적이 전부가 아닙니다. 입학 담당자들은 당신의 포트폴리오, 에세이 또는 인터뷰와 같은 다른 요소들도 고려합니다.
3. 포트폴리오 및 기타 자료: 영화 제작이나 관련 분야에서 뛰어난 작품을 보여주는 강력한 포트폴리오를 준비하는 것이 중요합니다. 이는 단편영화, 비디오 프로젝트, 스토리보드 또는 당신의 창의적 능력을 보여줄 수 있는 다른 작품들을 포함할 수 있습니다. 또한, 영화에 대한 열정과 기술을 보여주는 잘 작성된 에세이를 준비하세요.
4. 경쟁률: 지원하는 대학의 영화학과 경쟁률을 고려하는 것도 중요합니다. 일부 대학은 매우 높은 경쟁률을 가지고 있어 합격하기가 더 어려울 수 있습니다. 경쟁률이 낮은 대학에 지원하면 합격 가능성을 높일 수 있지만, 선택한 프로그램의 질과 명성을 신중하게 고려해야 합니다.
5. 추가 요소: 일부 대학은 영화 제작이나 관련 분야에서 경험을 가진 학생들을 우선시할 수도 있습니다. 이는 인턴십, 자원봉사 또는 워크숍 참여를 포함할 수 있습니다. 또한, 영화에 대한 당신의 열정과 기술을 보여주는 추천서나 지원서를 준비하는 것도 도움이 될 수 있습니다.
6. 합격 가능성: 위의 요소들을 고려할 때, 4.2의 정시 성적을 가지고 있다면 경쟁력 있는 지원자일 가능성이 높습니다. 하지만, 최종 결정은 여러분의 포트폴리오, 에세이 및 기타 자료와 같은 다른 요소들에 달려 있다는 점을 기억하세요.
결론적으로, 4.2의 정시 성적과 함께 영화학과에 합격할 가능성을 확실히 예측하기는 어렵습니다. 그러나 강력한 포트폴리오, 잘 작성된 에세이, 그리고 관련 경험을 준비함으로써 당신의 기회를 크게 향상시킬 수 있습니다. 또한 지원하는 대학의 구체적인 합격 기준과 경쟁률을 고려하는 것이 중요합니다. 행운을 빕니다!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</si>
  <si>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</si>
  <si>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경영정보학과 정시 성적 3.75 인데 최초합으로 가능할까용?</t>
  </si>
  <si>
    <t xml:space="preserve"> 경영정보학(MIS) 학과에 대한 구체적인 정보를 제공해주시면, 현재 성적으로 최초 합격 가능성을 판단하는 데 도움이 될 것입니다. 하지만 일반적으로 대학들은 다양한 요소들을 고려하여 학생을 선발합니다. 성적 외에도 지원자의 전반적인 프로필, 활동, 그리고 개인 진술서를 평가할 수 있습니다.
최초 합격 가능성을 높이기 위해서는 다음과 같은 사항을 고려해 보세요:
1. 목표 대학의 입학 요건과 평균 성적을 조사하세요. 이는 지원하는 특정 대학이나 대학교에 따라 다를 수 있습니다.
2. 학업 성적 향상: 현재 학년도 동안 학점을 올리는 데 집중하여 경쟁력을 높이세요.
3. 표준화된 시험 준비: SAT 또는 ACT 점수가 요구되는 경우, 이 시험을 준비하고 좋은 성적을 거두도록 노력하세요. 일부 대학은 이러한 시험 점수를 요구하지 않을 수 있으니, 지원하는 각 대학의 정책을 확인하세요.
4. 활동 참여: 동아리, 자원봉사, 인턴십과 같은 관련 활동에 참여하는 것은 지원서를 강화하고 경영정보학에 대한 관심을 보여줄 수 있습니다.
5. 추천서 확보: 선생님이나 멘토에게 추천서를 부탁하세요. 그들은 당신의 학업 성과와 잠재력에 대해 이야기할 수 있어야 합니다.
6. 개인 진술서 준비: 지원하는 특정 대학과 프로그램에 맞게 개인 진술서를 작성하세요. 경영정보학에 대한 관심과 열정을 보여주세요.
7. 조기 지원 고려: 일부 대학은 조기 지원자에게 우선권을 줄 수 있습니다. 마감일을 확인하고 이 옵션을 활용하세요.
8. 재정 지원 조사: 경영정보학과 관련된 장학금이나 보조금을 찾아보세요. 이는 경쟁력을 높이고 합격 가능성을 향상시킬 수 있습니다.
9. 상담가와 상담: 고등학교 상담가나 대학 상담가와 만나 지원 과정과 전략에 대해 논의하세요. 그들은 귀중한 통찰력과 지도를 제공할 수 있습니다.
10. 인내심과 끈기 유지: 입학 과정은 경쟁적일 수 있지만, 포기하지 마세요. 목표에 집중하고 지속적으로 노력하면 성공할 가능성이 높아집니다.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</si>
  <si>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</si>
  <si>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충원 합격자 발표는 몇차까지 있나요 ..?</t>
  </si>
  <si>
    <t xml:space="preserve"> 답변: 정시 모집에서 추가합격(정시 충원)은 일반적으로 여러 차례에 걸쳐 이루어집니다. 구체적인 횟수는 대학마다 다를 수 있지만, 보통 1~4회 정도 진행됩니다. 추가합격을 위한 등록 마감일과 합격자 발표 일정은 각 대학의 입학처나 해당 홈페이지를 통해 확인할 수 있습니다.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</si>
  <si>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</si>
  <si>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수능 일반학생전형으로 넣으려고 하는데 자기소개서 써야하나요??</t>
  </si>
  <si>
    <t xml:space="preserve"> 답변: 네, 수능(일반학생전형) 지원 시에는 자기소개서를 작성해야 합니다. 하지만, 모든 모집단위에 자기소개서가 필요한 것은 아니므로, 구체적인 모집단위와 전형에 대한 정보를 반드시 확인하시기 바랍니다. 일반적으로 자기소개서는 대학에서 지원하는 학생의 학업 능력, 인성, 잠재력 등을 평가하기 위해 요구됩니다.
자기소개서 작성을 위한 일반적인 가이드라인은 다음과 같습니다:
1. 서론: 간결하고 인상적인 소개로 시작하세요. 본인의 강점이나 관심사를 언급하며 지원 동기를 명확히 하세요.
2. 교육 배경 및 학업 성과: 관련 과목, 수상 내역, 활동 등을 포함하여 학업 성과를 설명하세요. 이러한 것들이 지원하는 전공과 어떻게 부합하는지 강조하세요.
3. 교내외 활동: 동아리 참여, 봉사활동, 인턴십 등 다양한 활동에 대해 서술하세요. 이 활동을 통해 얻은 기술과 경험을 언급하고, 이것이 선택한 전공에 어떻게 도움이 될 수 있는지 보여주세요.
4. 개인적 특성 및 장점: 리더십 능력, 문제 해결 능력, 의사소통 기술 등을 포함하여 본인의 강점을 설명하세요. 이러한 특성이 지원하는 전공에서 성공하는 데 어떻게 기여할지 논의하세요.
5. 진로 목표와 미래 계획: 선택한 전공과 관련된 구체적인 진로 목표를 제시하세요. 대학 생활 동안 이 목표를 달성하기 위해 어떤 노력을 할 것인지 설명하세요.
6. 마무리: 자기소개서를 간결하게 마무리하고, 지원하는 대학에 관심을 가지고 있음을 다시 한번 표현하세요.
자기소개서는 진실되고 솔직해야 하며, 지원하는 대학의 요구사항과 일치해야 합니다. 또한, 맞춤법 검사 및 문법 검사를 통해 제출하기 전에 교정하는 것을 잊지 마세요.</t>
  </si>
  <si>
    <t>아니요. 수능 일반학생전형은 자기소개서가 필요없습니다.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</si>
  <si>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</si>
  <si>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경쟁률, 지원 마감일, 그리고 추가 요구사항(예: 자기소개서, 면접 등)이 포함됩니다.
유아교육과는 교육학과와 유사하게 다양한 연령대의 아동의 발달을 이해하고, 그들의 학습 요구를 충족시키기 위한 교수법을 개발하는 것을 포함합니다. 유아교육 프로그램은 일반적으로 유치원부터 초등학교 3학년까지의 어린이를 대상으로 합니다. 이 분야는 교실 관리, 커리큘럼 개발 및 실행, 부모와의 협력에 대한 강한 배경을 요구합니다.
정시 성적이 4.75인 경우, 일부 대학이나 대학교는 유아교육과 입학에 필요한 최소 기준을 충족하지 못할 수 있습니다. 그러나 모든 기관의 입학을 보장할 수는 없으므로, 여러 곳에 지원하고 다양한 대학에 지원하는 것이 좋습니다. 또한, 일부 대학은 정시 성적 외에도 내신 성적(GPA), 표준화된 시험 점수(예: SAT 또는 ACT) 및 기타 요소들을 고려하여 입학 결정을 내릴 수 있다는 점을 기억하세요.
요약하자면, 정시 성적이 4.75인 경우 유아교육과에 입학할 가능성을 가지고 있지만, 구체적인 대학이나 대학교의 경쟁률과 추가 요구사항을 고려하는 것이 중요합니다. 여러 곳에 지원하고 다양한 기관을 목표로 삼는 것은 입학을 확보하는 데 도움이 될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</si>
  <si>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</si>
  <si>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</si>
  <si>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이에는 경쟁률, 입학 기준, 그리고 특정 대학의 선호도 등이 포함됩니다. 그러나 일반적으로 고등학교 GPA는 입학 결정 과정에서 중요한 요소로 작용합니다.
간호학 학사(BSN) 프로그램의 경우, 높은 GPA가 일반적으로 더 유리하게 여겨집니다. 간호대학협의회(National League for Nursing, NLN)에 따르면, 평균적으로 상위 50% 이내의 고등학교 성적을 가진 학생들이 BSN 프로그램에 입학합니다.
3.7의 GPA는 대부분의 대학에서 상위 10-20% 범위에 해당하므로 경쟁력 있는 성적입니다. 그러나 합격 가능성을 정확히 판단하기 위해서는 다음과 같은 요소들을 고려하는 것이 중요합니다:
1. 특정 대학의 입학 기준 및 선호도: 일부 대학은 더 높은 GPA를 요구하거나, 표준화된 시험 점수(SAT 또는 ACT)와 같은 다른 요소들에 더 큰 비중을 둘 수 있습니다. 또한, 일부 기관은 지역 내 지원자나 소수 민족 학생들을 우선시할 수도 있습니다.
2. 경쟁률: 입학하는 학생의 수에 비해 지원하는 학생들의 수가 많으면 경쟁률이 높다고 할 수 있으며, 이는 합격 가능성을 낮출 수 있습니다.
3. 전형 요소들: GPA 외에도 일부 대학은 에세이, 추천서, 그리고 자원봉사나 인턴십과 같은 교외 활동을 고려합니다. 이러한 요소들이 당신의 지원서를 강화시킬 수 있고, 경쟁력 있는 GPA를 보완할 수 있습니다.
4. 정시 및 조기 결정 전형: 일부 대학은 정시보다 일찍 합격 여부를 발표하는 조기 결정을 제공합니다. 이 옵션들은 입학 가능성을 향상시킬 수도 있지만, 더 빠른 결정에 대한 압박을 줄 수도 있습니다.
5. 추가 지원 자료: 일부 대학은 GPA가 다소 낮더라도 개인 성장과 경험을 보여주는 강력한 에세이나 추천서를 고려합니다. 이러한 요소들이 당신의 지원서에 추가적인 가치를 부여할 수 있으며, 경쟁력 있는 GPA를 보완할 수 있습니다.
요약하자면, 3.7의 GPA는 간호학 학사(BSN) 프로그램에 입학하는 데 있어 유리한 위치를 제공하지만, 합격 가능성을 정확히 예측하기 위해서는 여러 요소들을 고려해야 합니다. 특정 대학의 요구 사항과 선호도를 조사하고, 지원서를 강화하며, 다양한 전형 옵션을 고려함으로써 당신의 기회를 극대화할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</si>
  <si>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</si>
  <si>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나는 특수목적고등학교 학생인데, 동의대 일반학생전형으로 지원 가능한가요?</t>
  </si>
  <si>
    <t xml:space="preserve"> 네, 특수목적고등학교(특목고)에 재학 중인 학생도 동의대학교 일반학생전형에 지원 가능합니다. 다만, 특목고 학생들이 지원하는 전형은 '일반학생전형'이 아니라 '특성화고졸재직자전형' 또는 '전문대학졸업자전형을 고려해 보시는 것이 좋습니다.
동의대학교 특성화고졸재직자전형과 전문대학졸업자전형은 각각 특성화고등학교 졸업자 및 전문대학 졸업자를 대상으로 하는 전형입니다. 이 전형들은 해당 교육기관에서 취득한 학력을 인정하여, 일반학생전형에 비해 다소 낮은 내신 성적을 요구하거나 별도의 서류 평가를 실시합니다.
특성화고졸재직자전형의 경우, 특성화고등학교를 졸업하고 관련 산업 분야에서 최소 3년 이상 재직한 경력이 있어야 합니다. 전문대학졸업자전형은 전문대학을 졸업한 자격을 가진 분들이 지원할 수 있습니다.
지원하고자 하는 학과와 전공에 따라 구체적인 자격요건 및 전형 방법이 다를 수 있으니, 동의대학교 입학처 홈페이지나 해당 대학 입시 담당자에게 문의하여 정확한 정보를 확인하는 것이 좋습니다.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</si>
  <si>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</si>
  <si>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합격자발표 언제</t>
  </si>
  <si>
    <t xml:space="preserve"> 답변: 전형 일정 표에 따르면, 가군 수능(일반학생전형) 및 실기/실적(일반학생전형)의 최초합격자 발표는 2024년 2월 2일(목) 오후 14시에 이루어집니다. 이후 충원 합격자에 대한 추가 발표도 있을 예정입니다. 자세한 사항은 전형 일정 표를 참고하시고, 합격 여부는 지정된 날짜에 홈페이지를 통해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</si>
  <si>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</si>
  <si>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게임공학과 정시 성적이 4.16정도인데 정시로 넣으면 추합몇정도 될까요??</t>
  </si>
  <si>
    <t xml:space="preserve"> 게임공학 분야의 대학이나 대학교에 대한 구체적인 정보 없이는 정확한 추합 순위를 제공하기 어렵습니다. 그러나 일반적으로, 4.16 정도의 성적을 가진 지원자는 명성이 좋은 대학의 게임공학과에서 경쟁력 있는 후보가 됩니다.
추합 순위는 여러 요소에 따라 달라질 수 있습니다. 예를 들어, 지원하는 특정 프로그램의 경쟁률, 입학 기준, 그리고 해당 학기에 지원하는 다른 학생들의 성적 등이 있습니다. 또한, 일부 대학은 다양한 요소들을 고려하여 전체 성적을 계산하는 포괄적 입학 사정(Holistic Admissions)을 실시할 수도 있는데, 이는 단순히 정시 성적만으로 결정되지 않을 수 있음을 의미합니다.
추합 순위를 더 잘 파악하기 위해서는 관심 있는 대학의 웹사이트를 방문하거나 입학 사무실에 연락하여 구체적인 정보를 문의하는 것이 좋습니다. 그들은 지원 과정과 경쟁력에 대한 통찰력을 제공할 수 있습니다. 또한, 게임공학과에 지원하는 데 도움이 되는 포트폴리오나 개인 진술서와 같은 추가 자료가 필요할 수도 있음을 기억하세요.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</si>
  <si>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</si>
  <si>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</si>
  <si>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</si>
  <si>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</si>
  <si>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 2024학년도에 실기/실적 위주 전형을 지원하려고 하는데, 어떤 학과가 해당되나요?</t>
  </si>
  <si>
    <t xml:space="preserve"> 답변: 동의대학교 2024학년도에는 여러 학과에서 실기/실적 위주 전형으로 신입생을 모집하고 있습니다. 이 전형에 해당하는 학과는 다음과 같습니다:
1. 음악학과(클래식, 실용음악, 뉴미디어 작곡)
2. 체육학과(스포츠과학 전공 - 스포츠건강관리학, 스포츠경영학, 스포츠재활치료학)
3. 무용과(무용예술전공 - 한국무용, 발레, 현대무용)
4. 미술학과(서양화, 한국화, 환경조형디자인)
5. 디자인공학과(산업디자인 전공 - 제품디자인, 시각디자인, 패션디자인)
6. 건축학과(건축학 전공 - 건축학, 실내건축디자인)
7. 영화학과(영화제작전공 - 극영화연출, 다큐멘터리영상, 애니메이션)
8. 게임공학과(게임콘텐츠개발 전공 - 게임기획·운영, 게임그래픽·애니메이션, 게임프로그래밍)
9. 방송영상과(방송영상제작 전공 - 영상촬영, 영상편집, 방송진행)
10. 실용음악학과(실용음악전공 - 보컬, 기타, 드럼, 베이스, 키보드, 작곡·편곡)
11. 뷰티디자인학과(뷰티디자인 전공 - 헤어디자인, 메이크업디자인, 네일아트디자인)
12. 호텔경영학과(호텔경영 전공 - 호텔경영학, 관광경영학)
13. 항공서비스학과(항공서비스 전공 - 항공운항서비스, 여행·관광서비스)
14. 스마트융합공학과(스마트융합전공 - 빅데이터분석, IoT융합, AI융합)
15. 창업경영학과(창업경영 전공 - 창업컨설팅, 소셜벤처경영)
16. 식품영양학과(식품영양 전공 - 식품영양학, 식품산업경영)
17. 간호학과(간호학 전공 - 간호학)
18. 치위생학과(치위생 전공 - 치위생학)
19. 방사선학과(방사선 전공 - 방사선학)
20. 물리치료학과(물리치료 전공 - 물리치료학)
21. 작업치료학과(작업치료 전공 - 작업치료학)
22. 임상병리학과(임상병리 전공 - 임상병리학)
23. 사회복지학과(사회복지 전공 - 사회복지학)
24. 경찰행정학과(경찰행정 전공 - 경찰행정학)
25. 소방방재안전학과(소방방재안전 전공 - 소방방재안전학)
26. 소프트웨어공학과(소프트웨어 전공 - 소프트웨어학)
27. 전기전자공학부(전기공학 전공 - 전기공학, 전자공학)
28. 기계항공로봇공학부(기계공학 전공 - 기계공학, 로봇·자동화공학, 자동차공학)
29. 신소재공학과(신소재 전공 - 신소재학)
30. 토목환경공학과(토목공학 전공 - 토목공학)
31. 건축학과(건축 전공 - 건축학)
32. 도시공학과(도시계획·부동산전공 - 도시계획, 부동산개발)
33. 조경학과(조경 전공 - 조경학)
34. 식품영양학과(식품영양 전공 - 식품영양학, 식품산업경영)
35. 창업경영학과(창업경영 전공 - 창업컨설팅, 소셜벤처경영)
36. 스마트융합공학과(스마트융합전공 - 빅데이터분석, IoT융합, AI융합)
37. 창업경영학과(창업경영 전공 - 창업컨설팅, 소셜벤처경영)
38. 식품영양학과(식품영양 전공 - 식품영양학, 식품산업경영)
39. 간호학과(간호학 전공 - 간호학)
40. 치위생학과(치위생 전공 - 치위생학)
41. 방사선학과(방사선 전공 - 방사선학)
42. 물리치료학과(물리치료 전공 - 물리치료학)
43. 작업치료학과(작업치료 전공 - 작업치료학)
44. 임상병리학과(임상병리 전공 - 임상병리학)
45. 사회복지학과(사회복지 전공 - 사회복지학)
46. 경찰행정학과(경찰행정 전공 - 경찰행정학)
47. 소방방재안전학과(소방방재안전 전공 - 소방방재안전학)
48. 소프트웨어공학과(소프트웨어 전공 - 소프트웨어학)
49. 전기전자공학부(전기공학 전공 - 전기공학, 전자공학)
50. 기계항공로봇공학부(기계공학 전공 - 기계공학, 로봇·자동화공학, 자동차공학)
51. 신소재공학과(신소재 전공 - 신소재학)
52. 토목환경공학과(토목공학 전공 - 토목공학)
53. 건축학과(건축 전공 - 건축학)
54. 도시공학과(도시계획·부동산전공 - 도시계획, 부동산개발)
55. 조경학과(조경 전공 - 조경학)
56. 식품영양학과(식품영양 전공 - 식품영양학, 식품산업경영)
57. 창업경영학과(창업경영 전공 - 창업컨설팅, 소셜벤처경영)
58. 스마트융합공학과(스마트융합전공 - 빅데이터분석, IoT융합, AI융합)
59. 창업경영학과(창업경영 전공 - 창업컨설팅, 소셜벤처경영)
60. 식품영양학과(식품영양 전공 - 식품영양학, 식품산업경영)
61. 간호학과(간호학 전공 - 간호학)
62. 치위생학과(치위생 전공 - 치위생학)
63. 방사선학과(방사선 전공 - 방사선학)
64. 물리치료학과(물리치료 전공 - 물리치료학)
65. 작업치료학과(작업치료 전공 - 작업치료학)
66. 임상병리학과(임상병리 전공 - 임상병리학)
67. 사회복지학과(사회복지 전공 - 사회복지학)
68. 경찰행정학과(경찰행정 전공 - 경찰행정학)
69. 소방방재안전학과(소방방재안전 전공 - 소방방재안전학)
70. 소프트웨어공학과(소프트웨어 전공 - 소프트웨어학)
71. 전기전자공학부(전기공학 전공 - 전기공학, 전자공학)
72. 기계항공로봇공학부(기계공학 전공 - 기계공학, 로봇·자동화공학, 자동차공학)
73. 신소재공학과(신소재 전공 - 신소재학)
74. 토목환경공학과(토목공학 전공 - 토목공학)
75. 건축학과(건축 전공 - 건축학)
76. 도시공학과(도시계획·부동산전공 - 도시계획, 부동산개발)
77. 조경학과(조경 전공 - 조경학)
78. 식품영양학과(식품영양 전공 - 식품영양학, 식품산업경영)
79. 창업경영학과(창업경영 전공 - 창업컨설팅, 소셜벤처경영)
80. 스마트융합공학과(스마트융합전공 - 빅데이터분석, IoT융합, AI융합)
81. 창업경영학과(창업경영 전공 - 창업컨설팅, 소셜벤처경영)
82. 식품영양학과(식품영양 전공 - 식품영양학, 식품산업경영)
83. 간호학과(간호학 전공 - 간호학)
84. 치위생학과(치위생 전공 - 치위생학)
85. 방사선학과(방사선 전공 - 방사선학)
86. 물리치료학과(물리치료 전공 - 물리치료학)
87. 작업치료학과(작업치료 전공 - 작업치료학)
88. 임상병리학과(임상병리 전공 - 임상병리학)
89. 사회복지학과(사회복지 전공 - 사회복지학)
90. 경찰행정학과(경찰행정 전공 - 경찰행정학)
91. 소방방재안전학과(소방방재안전 전공 - 소방방재안전학)
92. 소프트웨어공학과(소프트웨어 전공 - 소프트웨어학)
93. 전기전자공학부(전기공학 전공 - 전기공학, 전자공학)
94. 기계항공로봇공학부(기계공학 전공 - 기계공학, 로봇·자동화공학, 자동차공학)
95. 신소재공학과(신소재 전공 - 신소재학)
96. 토목환경공학과(토목공학 전공 - 토목공학)
97. 건축학과(건축 전공 - 건축학)
98. 도시공학과(도시계획·부동산전공 - 도시계획, 부동산개발)
99. 조경학과(조경 전공 - 조경학)
100. 식품영양학과(식품영양 전공 - 식품영양학, 식품산업경영)
101. 창업경영학과(창업경영 전공 - 창업컨설팅, 소셜벤처경영)
102. 스마트융합공학과(스마트융합전공 - 빅데이터분석, IoT융합, AI융합)
103. 창업경영학과(창업경영 전공 - 창업컨설팅, 소셜벤처경영)
104. 식품영양학과(식품영양 전공 - 식품영양학, 식품산업경영)
105. 간호학과(간호학 전공 - 간호학)
106. 치위생학과(치위생 전공 - 치위생학)
107. 방사선학과(방사선 전공 - 방사선학)
108. 물리치료학과(물리치료 전공 - 물리치료학)
109. 작업치료학과(작업치료 전공 - 작업치료학)
110. 임상병리학과(임상병리 전공 - 임상병리학)
111. 사회복지학과(사회복지 전공 - 사회복지학)
112. 경찰행정학과(경찰행정 전공 - 경찰행정학)
113. 소방방재안전학과(소방방재안전 전공 - 소방방재안전학)
114. 소프트웨어공학과(소프트웨어 전공 - 소프트웨어학)
115. 전기전자공학부(전기공학 전공 - 전기공학, 전자공학)
116. 기계항공로봇공학부(기계공학 전공 - 기계공학, 로봇·자동화공학, 자동차공학)
117. 신소재공학과(신소재 전공 - 신소재학)
118. 토목환경공학과(토목공학 전공 - 토목공학)
119. 건축학과(건축 전공 - 건축학)
120. 도시공학과(도시계획·부동산전공 - 도시계획, 부동산개발)
121. 조경학과(조경 전공 - 조경학)
122. 식품영양학과(식품영양 전공 - 식품영양학, 식품산업경영)
123. 창업경영학과(창업경영 전공 - 창업컨설팅, 소셜벤처경영)
124. 스마트융합공학과(스마트융합전공 - 빅데이터분석, IoT융합, AI융합)
125. 창업경영학과(창업경영 전공 - 창업컨설팅, 소셜벤처경영)
126. 식품영양학과(식품영양 전공 - 식품영양학, 식품산업경영)
127. 간호학과(간호학 전공 - 간호학)
128. 치위생학과(치위생 전공 - 치위생학)
129. 방사선학과(방사선 전공 - 방사선학)
130. 물리치료학과(물리치료 전공 - 물리치료학)
131. 작업치료학과(작업치료 전공 - 작업치료학)
132. 임상병리학과(임상병리 전공 - 임상병리학)
133. 사회복지학과(사회복지 전공 - 사회복지학)
134. 경찰행정학과(경찰행정 전공 - 경찰행정학)
135. 소방방재안전학과(소방방재안전 전공 - 소방방재안전학)
136. 소프트웨어공학과(소프트웨어 전공 - 소프트웨어학)
137. 전기전자공학부(전기공학 전공 - 전기공학, 전자공학)
138. 기계항공로봇공학부(기계공학 전공 - 기계공학, 로봇·자동화공학, 자동차공학)
139. 신소재공학과(신소재 전공 - 신소재학)
140. 토목환경공학과(토목공학 전공 - 토목공학)
141. 건축학과(건축 전공 - 건축학)
142. 도시공학과(도시계획·부동산전공 - 도시계획, 부동산개발)
143. 조경학과(조경 전공 - 조경학)
144. 식품영양학과(식품영양 전공 - 식품영양학, 식품산업경영)
145. 창업경영학과(창업경영 전공 - 창업컨설팅, 소셜벤처경영)
146. 스마트융합공학과(스마트융합전공 - 빅데이터분석, IoT융합, AI융합)
147.</t>
  </si>
  <si>
    <t>동의대 2024학년도 실기/실적 위주 전형 지원 가능한 학과는 다음과 같습니다:
1. 디자인조형학과 (시각디자인, 산업디자인, 공예디자인)
2. 체육학과
3. 레저스포츠학과
4. 음악학과</t>
  </si>
  <si>
    <t>소프트웨어융합학과 정시로 들어갈 수 있나요? 된다면 평균 몇 등급정도 받아야 하나요?</t>
  </si>
  <si>
    <t xml:space="preserve"> 네, 소프트웨어융합학과는 일반적으로 수시와 정시 모두에 지원할 수 있습니다. 하지만 구체적인 모집 요강과 입학생 성적 기준은 대학마다 다를 수 있으니, 관심 있는 대학의 입학처나 해당 학과의 공식 웹사이트에서 최신 정보를 확인하는 것이 좋습니다.
정시로 소프트웨어융합학과에 합격하기 위한 평균 등급은 대학별로 다르며, 매년 변동될 수 있습니다. 일반적으로 상위권 대학들은 경쟁이 치열하여 더 높은 성적을 요구할 수 있으며, 중위권 혹은 지방대학들은 조금 더 낮은 성적이 필요할 수 있습니다.
정시에서 소프트웨어융합학과에 합격하기 위한 평균 등급을 가늠해보기 위해서는 다음과 같은 단계를 따라볼 수 있습니다:
1. 관심 있는 대학의 입학처나 공식 웹사이트를 방문하여 해당 학과의 정시 모집 요강과 입학생 성적 데이터를 확인하세요.
2. 최근 몇 년 간의 합격자 성적을 살펴보고, 평균 등급을 계산하거나 대략적인 범위를 추정해 보세요.
3. 본인의 내신(학교생활기록부)과 수능 점수를 비교하여 해당 대학에 지원하기에 충분한지 평가해보세요.
4. 소프트웨어융합학과에 지원하는 데 필요한 추가 요건이나 특전사항이 있는지 확인하세요, 예를 들어 소프트웨어 관련 경험이나 수상 이력이 있을 경우입니다.
5. 본인의 강점과 약점을 고려하여 대학과 학과의 선택지를 신중하게 결정하세요.
소프트웨어융합학과는 경쟁이 치열한 분야이므로, 지원하고자 하는 대학의 합격 가능성을 높이기 위해서는 내신 관리와 수능 준비에 집중하는 것이 중요합니다. 또한 소프트웨어 관련 경험을 쌓고 관련 대회에 참가하는 등 본인의 관심사와 역량을 보여주는 활동을 적극적으로 참여하는 것도 도움이 될 수 있습니다.</t>
  </si>
  <si>
    <t>아니요. 소프트웨어융합학과는 정시로 지원할 수 없습니다.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</si>
  <si>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</si>
  <si>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입학년도별 경쟁률, 전년도 합격선, 그리고 입학사정관들이 사용하는 다양한 평가 요소들 때문입니다. 하지만 일반적으로 법경찰행정학과 같은 인기 있는 학과의 경우 높은 경쟁률을 가지고 있으며, 합격하기 위해서는 우수한 성적이 필요합니다.
동의대학교 정시 모집에서 법경찰행정학부의 합격선을 가늠해보기 위해 다음과 같은 정보를 참고하실 수 있습니다:
1. 전년도 합격선: 동의대학교 입학처나 교육부 공식 웹사이트에서 입학년도별 합격선을 찾아볼 수 있습니다. 이 정보는 일반적으로 해당 학년이 끝난 후 공개됩니다.
2. 경쟁률: 법경찰행정학과 같은 인기 있는 학과의 경우, 경쟁률이 매우 치열할 수 있습니다. 전년도 경쟁률을 확인하여 입학 가능성을 가늠해 볼 수 있습니다.
3. 평가 요소: 동의대학교는 정시 모집에서 학생부 교과성적(내신)과 대학수학능력시험(수능) 성적을 고려합니다. 합격 가능성은 이 두 요소의 조합에 따라 달라집니다. 일반적으로 내신이 높고 수능 성적도 우수한 학생들이 더 유리한 입장에 있습니다.
4. 전형별 모집인원: 동의대학교는 정시에서 학생부 교과전형과 수능전형으로 학생들을 선발합니다. 각 전형의 합격선을 따로 확인하여 어느 쪽이 본인의 성적이 더 잘 맞는지 판단하는 것이 중요합니다.
5. 추가 요소: 일부 대학은 면접이나 서류 평가를 통해 최종 합격 여부를 결정하기도 합니다. 이러한 평가 요소가 있는 경우, 본인의 강점과 약점을 고려하여 준비하시기 바랍니다.
동의대학교 법경찰행정학부에 정시 모집에 지원하기 전에, 본인의 내신과 수능 성적을 면밀히 분석하고 전년도 합격선 및 경쟁률을 확인하는 것이 중요합니다. 또한 입학사정관들이 사용하는 평가 요소들을 잘 이해하고 그에 맞게 대비하는 것이 필요합니다.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</si>
  <si>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</si>
  <si>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</si>
  <si>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소수점 첫째 자리까지 반올림하여 등급을 계산합니다. 따라서 사탐 과목 두 개를 평균내어 2.5등급이 나온다면, 이 값은 소수점을 올림하여 3등급으로 간주됩니다. 그러므로 수능 최저등급에서 사탐 과목의 경우 2.5등급은 절사되며, 대신에 3등급으로 간주됩니다.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</si>
  <si>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</si>
  <si>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동의대식 정시 성적 산출로 3.92 나오는데 화학환경공학부 일반학생전형 가능할까요..!</t>
  </si>
  <si>
    <t xml:space="preserve"> 네, 제공해주신 정보에 따르면 동의대식 정시 성적 산출이 3.92라면 화학환경공학부에 지원하실 수 있습니다. 하지만 최종 합격 여부는 경쟁률과 해당 학과의 구체적인 모집 요강에 따라 달라질 수 있음을 유의해 주세요. 또한, 본인의 점수가 다른 지원자들과 비교하여 어느 정도 위치를 차지하는지 확인하기 위해 정시 등급컷을 확인하는 것이 좋습니다.
동의대식 성적 산출은 국어, 수학, 영어, 과학(물리, 화학, 생물 중 선택 2과목), 사회(한국사 포함) 과목의 표준점수를 합산한 후 이를 백분위수로 변환하여 계산됩니다. 이 점수는 동의대가 자체적으로 정한 기준에 따라 등급으로 환산되며, 이는 대학별 모집 요강에 명시되어 있습니다.
화학환경공학부의 경우, 구체적인 모집 요강과 경쟁률은 매년 달라질 수 있으니 최신 정보를 확인하기 위해 공식 웹사이트를 방문하거나 입학 사무실에 문의하는 것이 좋습니다. 또한, 본인의 점수가 해당 학과의 합격선에 가까운 경우, 대학별 고사나 면접에 대비하여 준비하는 것도 유리할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</si>
  <si>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</si>
  <si>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평생학습자전형 지원자격은?</t>
  </si>
  <si>
    <t xml:space="preserve"> 답변: 나군 학생부종합(평생학습자전형) 지원 자격은 다음과 같습니다:
1. 고교 졸업(예정)자 또는 법령에 의한 동등학력 소지자입니다.
2. 만 30세 이상인 자(1994년 2월 28일 이전 출생자)로, 성인학습자전형(정원내 및 정원외) 지원 자격이 있습니다.</t>
  </si>
  <si>
    <t>평생학습자전형의 지원자격은 다음과 같습니다:
- 고교 졸업(예정)자 또는 법령에 의한 동등학력 소지자
추가적인 정보나 문의사항이 있으시면 "https://ipsi.deu.ac.kr/main.do"를 방문해 주세요.</t>
  </si>
  <si>
    <t>의료보건생활대학 간호학과 나군 일반학생 전형 모집 인원을 알려줘.</t>
  </si>
  <si>
    <t xml:space="preserve"> 답변: 제공된 정보에는 의료보건생활대학 간호학과에 대한 나군 일반학생 전형 모집 인원이 명시되어 있지 않습니다. 해당 정보는 대학이나 교육부 공식 자료에서 찾아보셔야 합니다. 하지만, 일반적으로 간호학과는 수요가 높은 전공으로 경쟁률이 치열한 편임을 참고하시기 바랍니다.</t>
  </si>
  <si>
    <t xml:space="preserve"> 의료보건생활대학 간호학과의 경우, 나군 일반학생 전형을 통해 총 22명의 신입생을 선발합니다.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</si>
  <si>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</si>
  <si>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충족하는 학생들을 선발하며, 이는 대개 더 높은 성적을 요구합니다. 그러나 구체적인 기준은 학교마다 다를 수 있으니, 지원하는 대학의 공식 웹사이트를 확인하거나 직접 문의하여 정확한 정보를 확인하는 것이 좋습니다. 또한 일부 대학에서는 다양한 요소에 기반한 포괄적인 평가를 실시할 수도 있으므로, 성적 외에도 다른 요소들이 고려될 수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</si>
  <si>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</si>
  <si>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2023학년도 경찰행정학과 수시모집 결과는?</t>
  </si>
  <si>
    <t xml:space="preserve"> 답변:  2023학년도 경찰행정학과 수시모집 결과는 일반적으로 해당 대학이나 기관에서 발표하는 합격자 발표 날짜에 따라 달라집니다. 각 대학은 자체적인 일정과 절차를 가지고 있습니다. 정확한 결과를 확인하려면 관심 있는 대학의 공식 웹사이트를 방문하거나 입학 사무실에 문의하시기 바랍니다. 또한, 일부 대학에서는 수시 합격자에 대한 등록 마감일도 따로 정해두므로 이 점도 반드시 확인해야 합니다.</t>
  </si>
  <si>
    <t>제공된 Context에는 2023학년도 경찰행정학과 수시모집 결과에 대한 정보가 포함되어 있지 않습니다. 해당 정보를 확인하려면 "https://ipsi.deu.ac.kr/main.do"를 방문하여 문의하시기 바랍니다.</t>
  </si>
  <si>
    <t>보육가정상담학과 2023 합격 70퍼 컷이 5.33인데 제 동의대식 정시 산출 등급이 5.33이거든요.. 합격할 수 있을까요?</t>
  </si>
  <si>
    <t xml:space="preserve"> 답변: 동의대학교 보육가정상담학과 2023년도 정시 모집에서 70% 합격 기준은 5.33등급입니다. 본인의 동의대식 정시 산출 등급이 5.33이므로, 해당 학과에 합격할 가능성이 있습니다. 하지만 최종 합격 여부는 수능 성적, 학생부 반영 비율, 동점자 처리 규정 등 다양한 요소에 따라 달라질 수 있음을 유의해야 합니다.
동의대학교는 수능 성적을 기준으로 백분위 점수를 산출하여 정시 모집에서 활용합니다. 본인의 수능 성적이 70% 합격 기준과 비교해 어느 정도인지 확인해보면 합격 가능성을 더 잘 판단할 수 있습니다. 또한, 학생부 반영 비율이 일부 학과에 따라 다를 수 있으니 해당 사항을 반드시 확인하시기 바랍니다.
동점자 처리 규정도 최종 합격 결과에 영향을 줄 수 있습니다. 동의대학교는 동점자가 발생할 경우 다음과 같은 순서를 따릅니다: 1) 국어, 수학, 영어, 한국사 영역의 백분위 평균 합계 고득자, 2) 국어, 수학, 영어, 한국사 영역 중 수능 성적이 가장 높은 과목의 백분위 고득자, 3) 사회/과학탐구영역(제2외국어/한문 포함) 중 수능 성적이 가장 높은 과목을 반영하여 백분위 고득자.
결론적으로 본인의 동의대식 정시 산출 등급이 합격 기준과 동일하므로 보육가정상담학과에 합격할 가능성이 있습니다. 하지만 최종 결과를 확정하기 위해서는 본인의 수능 성적, 학생부 반영 비율, 동점자 처리 규정을 고려하여 종합적인 분석을 해야 합니다.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</si>
  <si>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</si>
  <si>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</si>
  <si>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대한 정보를 제공하고 있습니다. 그러나 예비번호를 받았을 때의 구체적인 확률을 말씀드리기는 어렵습니다. 예비번호는 등록 포기로 인한 결원이 생길 경우 선발되는 순서대로 배정되기 때문에, 실제 등록자 수에 따라 달라질 수 있습니다.
예비번호가 높다고 해서 합격 가능성이 없다고 단정 지을 수는 없습니다. 등록 기간 동안 일부 학생들이 등록하지 않을 수도 있고, 추가로 모집하는 인원에 따라 예비번호를 가진 지원자들이 선발될 가능성도 있습니다. 또한, 대학에서 제공하는 가산점이나 면접 평가 등 추가적인 요소도 최종 결과에 영향을 줄 수 있습니다.
등록 기간이 끝나기 전까지 홈페이지를 꾸준히 확인하고 등록 절차에 필요한 사항을 준비하여 기회를 놓치지 않도록 하는 것이 좋습니다.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</si>
  <si>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</si>
  <si>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</si>
  <si>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지원자의 학업 성적(예: 내신 성적이 4.2), 표준화된 시험 점수(예: SAT 또는 ACT), 그리고 기타 활동이나 성과 등이 포함됩니다.
경영정보학과의 경쟁률이 매우 치열할 수 있으므로, 4.2의 내신은 합격 가능성을 보장하지는 않습니다. 하지만 일부 대학에서는 다양한 요소들을 균형 있게 고려하기 때문에, 강한 학업 성적과 함께 인상적인 표준화된 시험 점수나 관련 경험을 가지고 있다면 여전히 최초합에 지원할 수 있습니다.
최초합 가능성에 대해 확신을 가지려면 해당 대학의 입학 요건, 합격 기준 및 경쟁률을 조사하는 것이 중요합니다. 또한, 대학이 제시하는 모든 마감일을 지키고, 추천서, 에세이 또는 인터뷰와 같은 추가 요구사항을 충족시키는 것도 매우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</si>
  <si>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</si>
  <si>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</si>
  <si>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학생부(세특) 내용과 면접 점수를 모두 중요하게 고려합니다. 하지만 구체적인 비율은 기관마다 다를 수 있습니다.
소프트웨어 융합 프로그램을 지원할 때 준비해야 할 서류로는 다음과 같은 것들이 있습니다:
1. 고등학교 성적표 또는 학업 이력서(학생부): 이는 소프트웨어 관련 과목, 수학 및 과학 과목의 성적을 포함하여 평가됩니다.
2. 자기소개서(또는 개인 진술서): 이 문서는 지원자의 관심사, 동기, 그리고 소프트웨어 융합 분야에서의 경험을 개요로 설명합니다.
3. 추천서: 일반적으로 한 두 장의 추천서가 요구되며, 이는 선생님이나 지도교수로부터 받을 수 있습니다. 이들은 지원자의 학업 성과와 잠재력에 대해 증언합니다.
4. 포트폴리오(선택사항): 소프트웨어 프로젝트나 관련 경험을 보여주는 샘플 작업물 모음입니다. 일부 기관에서는 이를 요구할 수도 있고, 다른 곳에서는 선택사항일 수 있습니다.
5. 면접: 대부분의 대학이나 기관은 지원자를 평가하기 위해 개인 또는 그룹 면접을 실시합니다. 이 과정에서 소프트웨어에 대한 지식, 문제 해결 능력 및 의사소통 기술을 보여줄 기회를 갖게 됩니다.
6. 추가 요구 사항(해당되는 경우): 일부 프로그램은 특정 기술 시험 점수나 자격증 취득과 같은 추가적인 요구 사항을 가질 수 있습니다. 지원하기 전에 해당 기관의 구체적인 요구 사항을 확인하는 것이 중요합니다.
소프트웨어 융합 프로그램에 입학할 가능성을 높이기 위해서는 소프트웨어 관련 과목에서 강한 성적을 유지하고, 관심 분야와 관련된 경험을 쌓으며, 포트폴리오를 준비하고, 면접 준비에 시간을 투자하는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</si>
  <si>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</si>
  <si>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</si>
  <si>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경쟁이 치열한 전공이며, 입학 기준은 대학마다 다를 수 있다는 점을 명확히 해야 합니다. 또한, 정시 등급만으로 학생의 전체 학문적 성과를 평가하는 것은 충분하지 않습니다.
일반학생전형(GPA)을 고려 중이라면, 해당 전형에서 요구하는 자격 요건을 충족하는지 확인하는 것이 중요합니다. 일반적으로 GPA는 학업 성적, 교내외 활동, 개인 진술서 등 다양한 요소를 기반으로 합니다. 또한 일부 대학은 방사선학과에 지원하는 학생들을 위한 특정 선행 과목이나 추천 사항을 요구할 수 있습니다.
귀하의 정시 등급이 4.4라면, 경쟁력 있는 성적을 가지고 있다고 볼 수 있지만, 모든 대학에 합격한다는 보장은 없습니다. 입학 가능성을 높이기 위해서는 학업 성적 향상, 관련 교내외 활동 참여, 방사선학과에 지원하는 데 도움이 될 수 있는 추천서 확보와 같은 추가적인 노력을 기울이는 것이 중요합니다.
또한, 일부 대학은 방사선학과 지원자를 위한 별도의 선발 절차를 가질 수 있으며, 이는 면접이나 포트폴리오 제출을 포함할 수 있습니다. 이러한 추가 요구 사항을 충족하기 위해 준비하는 것도 입학 가능성을 높일 수 있습니다.
결론적으로, 귀하의 정시 등급이 4.4라면 방사선학과에 지원하기에 충분히 경쟁력 있는 성적을 가지고 있지만, 모든 대학에 합격한다는 보장은 없습니다. 입학 가능성을 높이기 위해서는 학업 성적 향상, 관련 교내외 활동 참여, 추가 요구 사항을 충족하기 위한 준비를 하는 것이 중요합니다.
추가적으로 궁금한 사항이 있거나 더 자세한 정보가 필요하시면 언제든지 문의해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</si>
  <si>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</si>
  <si>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</si>
  <si>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등록(입학)을 포기한 것으로 간주됩니다. 따라서 지정된 기일 내에 등록금을 납부하지 않으신다면 우리 대학의 입학 포기로 간주됩니다. 이러한 경우에는 추후 모집에서 해당 인원을 감축하여 선발하게 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</si>
  <si>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</si>
  <si>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동의대학교 정시 모집 전형 중 수능 미응시자도 지원 가능한 전형은 어떤 것이 있나요?</t>
  </si>
  <si>
    <t xml:space="preserve"> 답변: 동의대학교의 정시모집 전형 중 수능을 보지 않은 학생들도 지원할 수 있는 전형으로는 다음과 같은 것들이 있습니다:
1. &lt;나&gt;군 실기/실적(일반학생전형): 디자인조형학과, 체육학과, 레저스포츠학과, 태권도학과에 해당되며, 이 전형은 수능 성적과 관계없이 실기고사 및 서류 평가를 통해 선발합니다.
2. &lt;나&gt;군 학생부교과(농어촌학생전형): 모든 모집단위에 해당하며, 수능 성적을 반영하지 않고 학생부 교과성적만으로 선발합니다.
3.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수능 성적을 반영하지 않고 서류 평가 및 면접을 통해 선발합니다.
이 전형들에 지원하기 위해서는 해당 전형의 자격요건을 충족해야 하며, 구체적인 사항은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</si>
  <si>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</si>
  <si>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</si>
  <si>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모집단위별 합격선에 따라 달라질 수 있음을 유의하세요. 합격 가능성을 정확히 판단하기 위해서는 최근 몇 년 간의 합격 선을 확인하고 본인의 점수와 비교해보는 것이 좋습니다. 또한, 전형료 납부 및 기타 지원 절차와 같은 관련 사항을 반드시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</si>
  <si>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</si>
  <si>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e비즈니스학전공 예비38번 이정도면 예비합격 가능할지 궁금합니다.</t>
  </si>
  <si>
    <t xml:space="preserve"> 답변: 네, 제시하신 성적으로 보아 예비 합격이 가능합니다. 하지만 최종 합격 여부는 여러 가지 요소에 따라 달라질 수 있습니다. 예를 들어, 경쟁률, 전형 요소별 가중치, 그리고 대학에서 실시하는 추가 평가 등이 있습니다. 또한, 일부 대학은 면접이나 서류 평가를 통해 최종 선발을 결정할 수도 있으니 이 점에도 유의하시기 바랍니다.
e비즈니스학전공 예비 38번의 경우, 일반적으로 다음과 같은 성적을 요구합니다:
1. 수능 성적: 국어, 수학(가/나), 영어, 사회탐구 또는 과학탐구 과목 중 상위 4과목 평균 백분위수 기준 최소 70% 이상입니다.
2. 학생부 내신성적: 고등학교 3학년 1학기까지의 학업 성적이 우수해야 합니다. 보통 상위 50% 이내에 들어야 하며, 관련 과목을 수강한 것이 유리합니다.
3. 면접 또는 서류 평가: 일부 대학은 추가 평가를 실시하여 최종 선발을 결정할 수 있습니다. 이 경우, 지원자의 자기소개서, 활동 내역, 그리고 면접을 통해 e비즈니스 분야에 대한 관심과 역량을 평가할 것입니다.
결론적으로, 제시하신 성적으로 예비 합격이 가능하긴 하지만, 최종 선발 결정에 영향을 줄 수 있는 다른 요소들을 고려하는 것이 중요합니다. 또한, 경쟁률이 높은 대학이나 학과의 경우 추가 평가를 통과해야 할 수도 있으니 이 점에도 대비하시기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</si>
  <si>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</si>
  <si>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성적이 4.28인데 동의대학교 신소재 공학부 들어갈 수 있을까요?</t>
  </si>
  <si>
    <t xml:space="preserve"> 답변: 동의대학교 신소재공학부에 입학하기 위해서는 고등학교 내신 성적이 중요한 요소 중 하나입니다. 하지만, 대학은 다양한 요소를 고려하여 학생을 선발하므로 정시 성적만으로 합격 여부를 판단하기는 어렵습니다. 또한, 지원하고자 하는 학과의 경쟁률과 모집 인원도 결과에 영향을 미칠 수 있습니다.
동의대학교 신소재공학부의 구체적인 입학 요건에 대해 더 잘 이해하기 위해서는 대학의 공식 웹사이트를 방문하거나 해당 대학 입학을 담당하는 관계자에게 문의하시는 것이 좋습니다. 그들은 정시 성적, 학생부 종합전형(학생부 교과 및 비교과), 논술고사 등 다양한 전형 방법에 대한 정보를 제공할 수 있습니다.
동의대학교 신소재공학부에 입학하기 위해서는 경쟁력 있는 내신 성적을 유지하는 것뿐만 아니라 관련 과목에 대한 탄탄한 기초를 쌓는 것이 중요합니다. 또한, 대학이 제시하는 추가 요건이나 평가 기준에 대해서도 잘 알고 있어야 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</si>
  <si>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</si>
  <si>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간호학과 정시 성적이 2.58인데 정시 전형 합격할 수 있을까요?</t>
  </si>
  <si>
    <t xml:space="preserve"> 답변: 간호학과의 정시 성적이 2.58이라면, 구체적인 대학과 학과의 경쟁률 및 입학 기준에 따라 합격 가능성에 영향을 줄 수 있습니다. 일반적으로 간호학과는 경쟁률이 높고 입학 기준이 엄격한 편입니다. 그러나 일부 대학은 다양한 요인을 고려하여 학생들을 선발하는 포괄적 전형을 실시하기도 합니다.
간호학과의 정시 성적이 2.58이라면, 해당 학과에 합격하기 어려울 수 있습니다. 하지만 다음과 같은 요소들을 고려해 볼 필요가 있습니다:
1. 경쟁률: 특정 대학 및 학과의 입학 경쟁률을 확인하세요. 경쟁률이 높은 프로그램의 경우, 더 높은 정시 성적이 필요할 수 있습니다.
2. 포괄적 전형: 일부 대학은 성적 외에도 다양한 요소를 고려하여 학생들을 선발합니다. 이러한 요소에는 에세이, 추천서, 활동 내역, 인터뷰 성과 등이 포함될 수 있습니다. 포괄적 전형을 실시하는 대학의 경우, 다른 요소가 정시 성적을 보완할 수 있어 합격 가능성을 높일 수 있습니다.
3. 학업 프로그램: 일부 대학은 예비 간호학 과정이나 조건부 입학 프로그램을 제공하여 학생들이 필요한 학문적 배경을 습득한 후 간호학과로 진학할 수 있도록 합니다. 이러한 프로그램에 지원하여 정시 성적이 다소 낮더라도 간호학을 공부할 기회를 확보하는 것을 고려해 보세요.
4. 추가 자료: 에세이, 추천서 또는 인터뷰를 통해 본인의 강점, 열망 및 관련 경험을 강조하세요. 이는 입학 사정관에게 더 포괄적인 그림을 제공하고 합격 가능성을 향상시킬 수 있습니다.
5. 지원 전략: 여러 대학에 지원하는 것은 합격 가능성을 높일 수 있습니다. 다양한 대학과 학과의 입학 기준을 조사하고, 자신의 자격에 가장 잘 맞는 프로그램을 찾아보세요.
결론적으로, 간호학과의 정시 성적이 2.58이라면 일부 경쟁이 치열한 프로그램에는 합격하기 어려울 수 있지만, 포괄적 전형, 예비 과정 또는 추가 자료와 같은 다른 요소들이 합격 가능성을 향상시킬 수 있습니다. 지원 전략을 세우기 전에 다양한 대학과 학과의 입학 기준을 철저히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</si>
  <si>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</si>
  <si>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소프트웨어융합학과 정시 평균 5등급으로 여기 올 수 있나요?</t>
  </si>
  <si>
    <t xml:space="preserve"> 네, 소프트웨어융합학과에 정시 모집으로 입학하기 위해서는 일반적으로 해당 학과에서 요구하는 최소 합격선을 충족해야 합니다. 하지만, 구체적인 합격 기준은 대학마다 다를 수 있습니다. 소프트웨어융합학과는 주로 수학, 물리학, 프로그래밍 관련 과목을 중점으로 하므로, 이러한 과목에서의 성적이 잘 나와야 유리합니다.
소프트웨어융합학과에 입학하기 위해서는 다음과 같은 단계를 고려해 볼 수 있습니다:
1. 대학별 정시 모집 요강 확인: 소프트웨어융합학과를 제공하는 다양한 대학의 정시 모집 요강을 찾아보고, 각 대학의 최소 합격선과 지원 자격요건을 파악하세요.
2. 내신 성적 분석: 수학, 물리학, 프로그래밍 관련 과목의 성적을 평가하여 대학별 최소 합격선에 부합하는지 확인하세요. 만약 5등급이라면, 해당 학과의 경쟁력을 높이기 위해 이 과목들의 성적을 향상시킬 수 있는 방안을 모색해보세요.
3. 모집 요강에 따른 준비: 각 대학의 정시 모집 요강을 바탕으로 수학능력시험(수능)과 학생부 성적의 비중을 확인하세요. 대학별 합격선을 충족하기 위해 필요한 영역에서 공부 계획을 세우세요.
4. 수능 대비: 수학과 물리학 과목에 중점을 두고, 프로그래밍 관련 과목을 준비한다면 더욱 좋습니다. 또한, 모집 요강에 따라 영어와 한국사 등 다른 과목도 잘 준비하세요.
5. 학생부 관리: 소프트웨어융합학과에서 요구하는 교과목과 관련된 동아리 활동이나 수상 이력 등을 적극적으로 참여하고 관리하여 본인의 관심사와 역량을 보여주세요.
6. 대학별 고사 준비(해당되는 경우): 일부 대학은 정시 모집 과정에서 면접, 논술, 실기 시험 등 대학별 고사를 실시할 수 있습니다. 이러한 시험에 대비하기 위해 해당 대학의 합격 전략을 연구하세요.
7. 수시 지원 고려: 소프트웨어융합학과에서 요구하는 최소 합격선에 미치지 못한다고 판단되면, 학생부 교과나 비교과 성적, 논술고사 등을 통해 입학이 가능한 수시 모집도 함께 준비해보세요.
8. 상담 및 지도 구하기: 선생님이나 진학 상담 선생님에게 본인의 상황과 목표에 대해 상의하고, 소프트웨어융합학과 입학을 위한 전략을 짜는 데 도움을 받으세요.
9. 꾸준한 노력과 자기계발: 소프트웨어융합학과에서 요구하는 과목들을 꾸준히 공부하며 실력을 향상시키고, 관련 프로젝트나 대회에 참여하여 경험을 쌓으세요.
10. 최종 목표에 집중하기: 소프트웨어융합학과 입학을 위한 여정에서 낙심하지 말고, 목표를 달성하기 위해 필요한 단계를 차근차근 수행하세요.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</si>
  <si>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</si>
  <si>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동의대식 정시 성적 3.33 정도인데 바이오응용공학부 최초합 가능할까요?</t>
  </si>
  <si>
    <t xml:space="preserve"> 답변: 동의대학교의 바이오응용공학부에 대한 구체적인 합격 기준이나 경쟁률에 대한 최신 정보를 가지고 있지 않기 때문에, 귀하의 특정 상황에 대해 확정적인 답변을 드리기 어렵습니다. 그러나 일반적인 정보와 과거 데이터를 바탕으로 한 추측은 가능합니다.
동의대식 정시 성적 3.33은 일반적으로 상위권 대학에서 경쟁력 있는 성적으로 간주됩니다. 하지만 바이오응용공학부의 합격 가능성은 여러 요소에 따라 달라집니다:
1. 해당 학과의 경쟁률: 매년 경쟁률이 다르기 때문에, 최근 몇 년 간의 입학 데이터를 확인하는 것이 중요합니다. 경쟁률이 높을수록 합격하기가 더 어렵습니다.
2. 전년도 합격 성적: 바이오응용공학부의 과거 합격 성적을 아는 것은 귀하의 가능성을 평가하는 데 도움이 될 수 있습니다. 하지만 이 정보는 대학에서 공개하지 않을 수도 있다는 점을 유의하세요.
3. 학과별 가산점 및 특별전형: 일부 대학은 특정 과목이나 활동에 대한 성과에 대해 추가 점수를 부여하는 가산점을 제공합니다. 또한, 농어촌 학생, 저소득층 학생 또는 기타 소외계층을 위한 특별 전형도 있을 수 있습니다. 이러한 혜택이 있다면 귀하의 합격 가능성을 향상시킬 수 있습니다.
4. 면접 및 서류 평가: 일부 대학은 입학 과정에서 면접이나 서류 평가를 실시합니다. 이 요소들은 성적을 보완하고 최종 결정에 영향을 줄 수 있습니다.
5. 모집단위별 정원: 학과의 정원이 작을 경우 경쟁이 더 치열해질 수 있으며, 이는 합격 가능성을 낮출 수 있습니다.
결론적으로, 동의대식 정시 성적 3.33은 바이오응용공학부에 지원하기에 좋은 출발점입니다. 하지만 최종 결정은 여러 요소에 달려있으며, 귀하의 구체적인 상황에 대한 최신 정보를 확인하는 것이 중요합니다. 추가로 궁금한 사항이 있거나 더 자세한 정보가 필요하시면 언제든지 문의해 주세요.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</si>
  <si>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</si>
  <si>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e비즈니스학과 정시 등급 5.3이면 최초합 가능성 있을까?</t>
  </si>
  <si>
    <t xml:space="preserve"> 동의대학교 e비즈니스학과 정시 등급 5.3이라면, 합격 가능성을 판단하기 위해서는 해당 학과의 과거 입시 결과를 고려하는 것이 중요합니다. 그러나 대학마다 매년 입학 요건과 경쟁률이 변동될 수 있으므로, 가장 최신 정보를 확인하는 것이 좋습니다.
동의대학교의 경우, 최근 몇 년 동안 e비즈니스학과 정시 모집에서 평균 등급이 4등급 초반에서 중반 정도였습니다. 따라서 5.3등급은 다소 낮은 편으로, 경쟁률이 치열한 학과에 합격할 가능성을 높이기 위해서는 다른 요소들, 예를 들어 학생부 성적이나 면접 점수 등을 고려하는 것이 중요합니다.
동의대학교의 e비즈니스학과 정시 모집 요강을 직접 확인하거나 입학 사무실에 문의하여 최신 정보를 확인하는 것을 추천합니다. 또한, 본인의 학생부와 비교해 합격 가능성을 가늠해볼 수 있는 다양한 입시 자료와 상담 서비스를 활용하는 것도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</si>
  <si>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</si>
  <si>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디자인조형학과의 실기시험에 대해서 설명해줘.</t>
  </si>
  <si>
    <t xml:space="preserve"> 물론이죠, 디자인조형학과 실기시험에 대해 자세히 알려드리겠습니다!
디자인조형학과는 시각예술 분야에서 창의적이고 실용적인 문제 해결 능력을 기르는 것을 목표로 하는 학과입니다. 이 전공은 산업디자인, 그래픽디자인, 공예 등 다양한 분야를 포괄하며, 학생들은 디자인 사고, 컴퓨터 보조 설계(CAD), 색채 이론, 형태 및 공간 구성 등의 기술을 배웁니다.
디자인조형학과 실기시험은 학생들이 시각적 문제 해결 능력을 시험하는 중요한 부분입니다. 이 시험은 일반적으로 시각디자인, 산업디자인, 공예디자인 등 다양한 디자인 분야를 포함합니다. 학생들은 주어진 주제에 대한 창의적인 아이디어를 개발하고 제시해야 하며, 이는 종종 특정 재료나 기법을 사용하여 2D 또는 3D 작품을 만드는 것을 요구합니다.
시험의 구체적인 내용은 대학이나 기관에 따라 다를 수 있지만, 일반적으로 다음과 같은 요소들을 포함합니다:
1. 기초디자인: 이 시험은 학생들이 다양한 디자인 원리와 기술을 적용하여 시각적 아이디어를 개발하고 표현하는 능력을 평가합니다. 학생들은 형태, 공간 구성, 색채 이론을 사용하여 2D 또는 3D 작품을 만들어야 합니다.
2. 시각디자인: 이 시험은 그래픽 디자인 원칙과 기법을 사용하여 시각적으로 매력적인 디자인을 만드는 학생들의 능력을 평가합니다. 학생들은 로고, 포스터, 브로셔와 같은 다양한 프로젝트를 만들도록 요구받을 수 있습니다.
3. 산업디자인: 이 시험은 학생들이 제품 디자인 원리와 기술을 적용하여 기능적이고 미적인 제품을 만드는 능력을 평가합니다. 학생들은 가구, 전자기기 또는 소비자 제품과 같은 2D 또는 3D 작품을 만들어야 할 수 있습니다.
4. 공예디자인: 이 시험은 학생들이 다양한 재료와 기법을 사용하여 독특하고 창의적인 작품을 만드는 능력을 평가합니다. 학생들은 도자기, 유리공예, 금속공예 등 다양한 프로젝트를 만들도록 요구받을 수 있습니다.
5. 포트폴리오: 일부 대학이나 기관에서는 디자인조형학과 지원자들이 자신의 작업 샘플을 보여주는 포트폴리오를 제출하도록 요구할 수 있습니다. 이 포트폴리오는 학생들이 시각적 문제 해결 능력을 보여줄 뿐만 아니라 창의성과 개성을 보여줄 기회입니다.
디자인조형학과 실기시험은 경쟁이 치열한 분야이며, 학생들은 시험에 대비하여 철저히 준비해야 합니다. 이는 디자인 원리와 기술을 공부하고, 다양한 프로젝트를 만들어보며, 포트폴리오를 개발하는 것을 포함합니다. 또한, 학생들이 자신의 작품을 전시할 수 있는 지역 미술전이나 공모전에 참가하는 것도 도움이 될 수 있습니다.
요약하자면, 디자인조형학과 실기시험은 시각예술 분야에서 창의적이고 실용적인 문제 해결 능력을 평가하는 중요한 부분입니다. 학생들은 다양한 디자인 분야를 탐구하고, 기술을 개발하며, 포트폴리오를 만들어 경쟁력 있는 지원자가 되기 위해 준비해야 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</si>
  <si>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</si>
  <si>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</si>
  <si>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해당 학과의 인기도도 중요한 역할을 할 수 있습니다.
동의대학교 신소재공학과에 합격할 가능성을 높이기 위해서는 다음과 같은 단계를 고려해 보세요:
1. 지원 자격 확인: 동의대학교 신소재공학과의 입학 요건을 확인하고, 그 기준에 부합하는지 확인하세요. 이는 내신 성적, 표준점수, 그리고 기타 요구사항을 포함할 수 있습니다.
2. 경쟁률 분석: 해당 학과의 경쟁률을 알아보세요. 경쟁률이 높을수록 합격하기가 더 어려울 수 있지만, 반드시 불가능한 것은 아닙니다.
3. 지원서 준비: 입학 요건을 충족하는 것 외에도, 잘 작성된 자기소개서와 추천서가 도움이 될 수 있습니다. 또한 동아리 활동이나 인턴십과 같은 관련 경험도 강조하세요.
4. 면접 준비: 동의대학교 신소재공학과에 합격하면 면접을 봐야 할 수도 있습니다. 전공 분야에 대한 지식, 동기 부여, 그리고 의사소통 능력을 준비하는 것이 중요합니다.
5. 지원 마감일 준수: 대학이 정한 지원 마감일을 지키세요. 마감일이 지난 후에 제출된 지원서는 고려되지 않을 수 있습니다.
6. 결과 기다리기: 입학 결정에 대해 인내심을 가지고 기다리세요. 합격 여부는 여러 요소에 따라 달라질 수 있으며, 최종 결과는 예상과 다를 수도 있습니다.
7. 다른 옵션 고려하기: 동의대학교 신소재공학과에 합격하지 못한다면, 다른 대학이나 전공을 고려해 보세요. 다양한 가능성을 열어두고 자신에게 가장 잘 맞는 길을 찾아보세요.
결론적으로, 표준점수만으로 입학 가능성을 판단하는 것은 어렵지만, 경쟁력 있는 지원서를 준비하고 면접 준비를 철저히 한다면 동의대학교 신소재공학과에 합격할 가능성이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</si>
  <si>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</si>
  <si>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 소프트웨어공학부 정시 성적 산출 했을때 4.08인데 최초합 가능할까요?</t>
  </si>
  <si>
    <t xml:space="preserve"> 동의대학교 소프트웨어공학과 정시 모집에서 합격 가능성을 판단하기 위해서는 해당 학과의 입학년도별 경쟁률, 합격자 평균 등급, 그리고 수능 반영 방법 등 다양한 요소를 고려해야 합니다. 하지만 제공해주신 성적으로만 봤을 때, 합격 가능성을 정확히 예측하기는 어렵습니다.
동의대 소프트웨어공학과는 2021년 정시 모집에서 수능 성적(국어, 수학, 영어, 과학탐구)을 반영하여 학생을 선발했습니다. 국어는 등급별 가산점을 부여하고, 수학은 표준점수를 적용하며, 영어와 과탐은 백분위 점수를 활용합니다.
2021년도 정시 모집에서 소프트웨어공학과는 수능 최저등급 기준을 설정하지 않았으며, 경쟁률은 4.36:1이었습니다. 합격자 평균 등급은 다음과 같습니다:
- 국어: 3.58등급
- 수학(가/나): 2.97등급
- 영어: 3.06등급
- 과탐(2과목 평균): 2.47등급
제공해주신 성적으로 봤을 때, 수학과 과탐은 합격자 평균보다 약간 높지만 국어와 영어는 다소 낮습니다. 따라서 소프트웨어공학과에 최초합 가능성은 있지만, 경쟁률이 치열한 만큼 합격 가능성을 정확히 예측하기는 어렵습니다.
최종적인 합격 여부는 본인의 수능 성적뿐만 아니라 지원자의 전형 요소(학생부, 비교과 등)도 고려되기 때문에, 최종 결과를 기다려보는 것이 좋겠습니다. 또한, 대학은 수시와 정시 모집에서 다양한 전형을 운영하므로, 본인의 상황에 맞는 전형을 찾아 지원하는 것도 중요합니다.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</si>
  <si>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</si>
  <si>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게임공학과 예비번호 7번인데요ㅠㅠ 붙을까요?</t>
  </si>
  <si>
    <t xml:space="preserve"> 안녕하세요! 게임공학과 예비번호 7번을 받으신 것을 축하드립니다! 합격 여부는 여러 가지 요소에 따라 달라지므로, 확신을 줄 수는 없지만, 합격 가능성을 높이기 위해 할 수 있는 일들이 있습니다. 다음은 도움이 될 만한 몇 가지 팁입니다:
1. 지원서 검토: 제출한 모든 서류가 정확하고 최신 상태인지 확인하세요. 이에는 성적 증명서, 자기소개서, 포트폴리오 등이 포함됩니다. 입학 담당자들이 귀하의 기술과 열정을 평가할 때 중요한 요소들이므로, 잘 정리된 자료들을 준비하세요.
2. 면접 준비: 일부 대학은 게임공학과 같은 경쟁이 치열한 프로그램에 대해 인터뷰를 요구합니다. 예상 질문들에 대한 답변을 연습하고, 게임에 대한 열정과 선택한 전공 분야에서의 기술을 어떻게 보여줄 수 있는지 생각해보세요.
3. 네트워킹: 게임 산업에서 활동하는 전문가들과 연결을 맺으세요. 이는 업계 이벤트 참석이나 온라인 포럼 참여 또는 소셜 미디어를 통해 이루어질 수 있습니다. 이러한 개인들과의 교류는 귀중한 통찰력과 추천서를 제공할 수 있으며, 입학 가능성을 향상시킬 수 있습니다.
4. 지속적인 학습: 게임 디자인과 프로그래밍에 대한 최신 동향을 따라잡으세요. 새로운 기술을 배우고, 게임을 플레이하며, 업계 뉴스를 주시하세요. 이는 게임에 대한 당신의 헌신을 보여주고, 선택한 전공 분야에서의 지식을 넓히는 데 도움이 됩니다.
5. 인내심 유지: 입학 결정은 시간이 걸릴 수 있습니다. 예비번호를 받았다고 해서 합격이 확정된 것은 아닙니다. 낙담하지 마시고, 계속해서 게임 산업에서 성공하기 위해 필요한 기술을 개발하세요.
결국, 최종 결정은 입학 담당자들의 손에 달려있지만, 이러한 팁들을 따르면 합격 가능성을 향상시킬 수 있을 것입니다. 행운을 빌며, 게임공학과에서의 여정을 시작하기를 기대합니다!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</si>
  <si>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</si>
  <si>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 나군 전형에서 가장 많이 모집하는 학과는 어떤 학과인가요?</t>
  </si>
  <si>
    <t xml:space="preserve">  2024학년도(2023년 입학)에 동의대학교 나군 전형에서 가장 많은 인원을 선발하는 학과는 다음과 같습니다:
1. 상경대학 - 경영학과 (교직과정): 최대 6명 선발
2. 상경대학 - 무역학과 (교직과정): 최대 6명 선발
3. 공과대학 - 기계공학과 (교직과정): 최대 5명 선발
4. 의료·보건·생활대학 - 임상병리학과: 정원 외 모집으로 정확한 인원을 알 수 없으나, 가장 많은 인원이 선발될 것으로 예상됩니다.
이 정보는 2023년 입학 기준이며 추후 변경될 수 있으니, 최종 확정된 정보를 위해서는 공식 동의대학교 입시 자료를 참고하시기 바랍니다.</t>
  </si>
  <si>
    <t>2024학년도 동의대 나군 전형에서 가장 많이 모집하는 학과는 인문사회과학대학의 중어중국학과와 공과대학 신소재공학과로, 나군 일반학생 전형에서 32명을 모집합니다.</t>
  </si>
  <si>
    <t>추가합격자 발표는 언제?</t>
  </si>
  <si>
    <t xml:space="preserve"> 답변: 추가합격자(충원 합격자) 발표 일정은 대학마다 다를 수 있습니다. 일반적으로, 추가합격자 발표를 위한 마감일은 보통 해당 학기의 시작 전입니다. 구체적인 날짜와 시간은 입학 관리처나 대학의 공식 웹사이트에서 확인할 수 있습니다. 또한, 일부 대학은 개별적으로 전화 또는 이메일을 통해 추가합격자에게 통보하기도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</si>
  <si>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</si>
  <si>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인공지능학과 수능 일반학생전형으로 가고싶어요 성적좀 알려주세요</t>
  </si>
  <si>
    <t xml:space="preserve"> AI 언어 모델로서, 저는 실시간 데이터 접근이 불가능하기 때문에 현재 정확한 정보를 제공할 수 없습니다. 하지만 일반적인 정보와 과거 데이터를 바탕으로 한 추정치를 제공해 드릴 수 있습니다.
동의대 인공지능학과에 지원하려면 수능 일반학생전형에서 경쟁력 있는 성적을 확보하는 것이 중요합니다. 합격 가능 여부를 결정짓는 주요 요소로는 모집단위별 정원, 전년도 합격자 평균 성적, 그리고 해당 학과에 대한 수요 등이 있습니다.
2023학년도 입시 기준으로는 동의대 인공지능학과 수능 일반학생전형에서 경쟁률이 높은 편이었습니다. 합격자들의 표준 점수 합계(국어, 수학, 영어, 탐구영역)는 대략 410점 정도였으며, 평균 등급은 다음과 같습니다:
- 국어: 2등급
- 수학: 3등급
- 영어: 3등급
- 탐구: 상위 2개 과목에서 각각 3등급 (과학탐구 또는 사회탐구)
이 수치들은 과거 데이터를 바탕으로 한 추정치이며, 매년 변동될 수 있습니다. 또한, 경쟁률과 합격 기준은 모집단위와 학년도에 따라 달라질 수 있음을 유의하세요. 가장 최신 정보를 얻기 위해서는 동의대 입학처 공식 웹사이트를 방문하거나 상담 선생님이나 입시 전문가에게 문의하는 것이 좋습니다.
수능 준비 시에는 본인의 강점과 약점을 파악하고, 전략적으로 학습 계획을 세워야 합니다. 또한, 모의고사를 꾸준히 풀어보며 자신의 성과를 분석하고 부족한 부분을 보완하세요. 수능 외에도 자기소개서 작성 및 면접 준비도 중요하므로, 이러한 부분에 대해서도 시간을 투자해야 합니다.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</si>
  <si>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</si>
  <si>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일정에 대해 설명해주세요.</t>
  </si>
  <si>
    <t xml:space="preserve"> 동의대학교의 정시 일정은 다음과 같습니다:
1. 원서 접수 기간: 보통 12월 초부터 말까지입니다. 정확한 날짜는 매년 다를 수 있으니, 최신 정보를 확인하기 위해 대학의 공식 웹사이트를 확인하는 것이 좋습니다.
2. 서류 제출 마감일: 일반적으로 원서 접수 마감일과 동일합니다. 이 날짜까지 필요한 모든 서류를 제출해야 합니다.
3. 실기고사(해당되는 경우): 실기 시험은 보통 1월 초에 실시됩니다. 구체적인 날짜와 시간은 대학의 공식 웹사이트에서 확인할 수 있습니다.
4. 합격자 발표: 합격자 명단은 일반적으로 2월 중순경에 발표됩니다.
5. 등록 및 입학과정: 합격자들은 지정된 기간 내에 등록 절차를 완료하고 입학금을 납부해야 합니다. 이 기간은 보통 2월 말부터 3월 초까지입니다.
6. 신입생 오리엔테이션(SO): 신입생들은 대개 3월에 진행되는 신입생 오리엔테이션 행사에 참석하게 됩니다. 이 행사에는 입학식, 학과별 소개 및 기타 대학 생활에 관한 정보가 포함됩니다.
7. 수업 시작: 동의대학교의 정시 신입생들의 수업은 보통 3월 중순에 시작합니다.
이 일정은 매년 변경될 수 있으니, 최신 정보를 확인하기 위해 대학의 공식 웹사이트를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</si>
  <si>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</si>
  <si>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 입학처 전화번호는 무엇입니까?</t>
  </si>
  <si>
    <t xml:space="preserve"> 동의대학교 입학처의 연락처 정보는 다음과 같습니다:
전화: +82-51-629-7000 (국내) 또는 +82-54-330-7000 (해외)
이메일: admissions@dongyang.ac.kr
입학 관련 문의는 해당 번호로 전화하거나 이메일을 보내시면 됩니다.</t>
  </si>
  <si>
    <t>동의대학교 입학관리팀 연락처는 051-890-4379~89입니다.
자세한 사항은 "https://ipsi.deu.ac.kr/main.do"에서 확인하시기 바랍니다.</t>
  </si>
  <si>
    <t>디자인조형학과의 기초디자인 실기시험에 있는 주제들을 모두 알려줘.</t>
  </si>
  <si>
    <t xml:space="preserve"> 물론이죠, 도와드리겠습니다! 디자인조형학과 기초디자인 실기시험에는 다양한 주제가 있으며, 이는 매년 변경될 수 있습니다. 하지만 일반적으로 다음 주제를 포함합니다:
1. 잠자리와 무궁화
2. 양파와 고양이
3. 오렌지와 달팽이
4. 악보와 줄자
5. 자물쇠와 스카치테이프
6. 콜라병과 포카리스웨트 캔
7. 시계와 마스크
8. 자유와 여행
9. 바이러스와 계절
10. 꿈과 메디신볼
이 주제들은 창의력과 문제 해결 능력을 평가하기 위해 설계되었으며, 학생들은 주어진 주제를 바탕으로 시각적으로 매력적인 디자인을 만들어야 합니다. 또한 제공된 사물을 모두 한 번 이상 표현하고 색상을 변경하지 않는 등의 특정 지침도 있습니다.
디자인조형학과 기초디자인 실기시험은 디자인 사고와 시각적 스토리텔링 기술을 평가하는 중요한 부분입니다. 이 시험을 준비할 때는 다양한 재료와 기법을 탐구하고, 창의력을 자극하는 연습 문제를 해결하며, 시각적으로 매력적인 디자인을 만드는 데 집중하는 것이 중요합니다. 행운을 빌며 시험 잘 보세요!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</si>
  <si>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</si>
  <si>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실기종목과 준비물, 실기주제, 화지크기, 시간에 대해서 알려줘.</t>
  </si>
  <si>
    <t xml:space="preserve"> 물론이죠! 디자인조형학과 실기시험에 대한 정보를 제공해 드리겠습니다:
1. 시각디자인:
	* 준비물: 볼펜, 연필, 색연필, 수채화 물감 등 표현에 필요한 도구들입니다.
	* 실기주제: 주제A와 주제B에서 각각 하나씩 연결된 주제를 당일 추첨하여 제시합니다(예시: 잠자리와 저울).
	* 주제A: 잠자리, 무궁화, 피망, 고양이, 양파, 달팽이, 오렌지.
	* 주제B: 바이러스, 자유, 여행, 계절, 꿈.
	* 화지크기: 켄트지 3절입니다.
	* 시간: 5시간입니다.
2. 산업디자인:
	* 준비물: 볼펜, 연필, 색연필, 수채화 물감 등 표현에 필요한 도구들입니다.
	* 실기주제: 주제A와 주제B에서 각각 하나씩 연결된 주제를 당일 추첨하여 제시합니다(예시: 콜라병과 계절).
	* 주제A: 콜라병, 포카리스웨트 캔, 마스크, 시계, 맥가이버 칼.
	* 주제B: 바이러스, 자유, 여행, 계절, 꿈.
	* 화지크기: 켄트지 2절입니다.
	* 시간: 5시간입니다.
3. 공예디자인:
	* 준비물: 볼펜, 연필, 색연필, 수채화 물감 등 표현에 필요한 도구들입니다.
	* 실기주제: 주제A와 주제B에서 각각 하나씩 연결된 주제를 당일 추첨하여 제시합니다(예시: 잠자리와 저울).
	* 주제A: 잠자리, 무궁화, 피망, 고양이, 양파, 달팽이, 오렌지.
	* 주제B: 바이러스, 자유, 여행, 계절, 꿈.
	* 화지크기: 켄트지 3절입니다.
	* 시간: 5시간입니다.
각 실기시험은 운동복과 운동화를 착용해야 하며, 스파이크나 축구화와 같은 특수화는 허용되지 않으며 신발 바닥에 이물질이 있으면 안 됩니다. 각 실기종목에서 2회 반칙을 한 참가자에게는 최저점수를 부여합니다.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</si>
  <si>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</si>
  <si>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레저스포츠학과 여자 제자리 멀리뛰기 4등급 기록과 배점을 알려줘.</t>
  </si>
  <si>
    <t xml:space="preserve"> 물론이죠, 도와드리겠습니다! 레저스포츠학과의 여자 제자리 멀리뛰기 4등급 기준은 다음과 같습니다:
거리: 최소 1.50미터
배점: 20점
이것은 해당 기록을 달성한 참가자에게 부여되는 점수입니다. 이 정보는 대학별 기준에 따라 다를 수 있으니, 구체적인 정보를 위해서는 해당 대학의 공식 자료를 확인하는 것이 좋습니다.</t>
  </si>
  <si>
    <t>레저스포츠학과 여자 제자리 멀리뛰기 4등급 기록과 배점은 다음과 같습니다:
- 기록: 218~221 cm
- 배점: 275점</t>
  </si>
  <si>
    <t>동의대 2024학년도에 전형 요소 변화가 있는 전형은 무엇이 있나요?</t>
  </si>
  <si>
    <t xml:space="preserve"> 답변: 동의대학교 2024학년도에는 다음과 같은 전형에서 전형 요소가 변경됩니다:
1. 수능(일반학생전형) - 모집단위별 반영영역 및 비율이 일부 조정되었습니다. 인문사회과학대학, 상경대학은 국어, 수학, 영어 영역의 표준점수를 반영하며, 의료·보건·생활대학, 공과대학, ICT융합공과대학은 국어, 수학(미적분 또는 기하), 영어 영역의 표준점수를 반영합니다.
2. 실기/실적(일반학생전형) - 모집단위별 반영 비율이 일부 조정되었습니다. 레저스포츠학과와 태권도학과는 수능 성적 30%, 실기고사성적 70%를 반영하며, 나머지 전형 요소는 변경되지 않았습니다.
이 정보는 동의대학교 입학안내서에서 확인하실 수 있으며, 최종 결정은 대학 측의 공식 발표에 따라 달라질 수 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</si>
  <si>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</si>
  <si>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2024학년도 동의대의 다군 전형에서 수능 최저기준이 적용되나요?</t>
  </si>
  <si>
    <t xml:space="preserve"> 답변: 네, 2024학년도 동의대학교 다군 전형에서는 수능 최저기준이 적용됩니다. 인문사회과학대학, 상경대학, 공과대학, ICCT융합공과대학 모집단위에 지원하는 학생들은 수능 국어(화법과 작문 또는 언어와 매체), 수학(미적분 또는 기하), 영어, 탐구영역(사회탐구 또는 과학탐구)의 최저기준을 충족해야 합니다.
다군 전형에서 적용되는 수능 최저기준은 다음과 같습니다:
1. 인문사회과학대학, 상경대학 모집단위: 국어 4등급 이내, 수학 4등급 이내, 영어 3등급 이내, 탐구영역(사회/과학) 5등급 이내
2. 공과대학, ICCT융합공과대학 모집단위: 국어 4등급 이내, 수학(미적분 또는 기하) 응시자는 4등급 이내, 수학(확률과 통계) 응시자는 5등급 이내, 영어 3등급 이내, 탐구영역(사회/과학) 5등급 이내
또한, 공과대학 및 ICCT융합공과대학 모집단위 중 수학(미적분 또는 기하)을 선택한 학생들은 수능 최저기준에서 해당 과목의 표준점수에 10% 가산점을 받게 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</si>
  <si>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</si>
  <si>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가군에서 실기고사에 참여해야 하는 학과는 어떤 것들이 있나요?</t>
  </si>
  <si>
    <t xml:space="preserve"> 동의대학교 2024학년도 가군에서는 다음과 같은 학과들이 실기고사를 실시합니다:
1. 미술대학 - 회화전공, 조소전공, 도예디자인전공, 금속공예디자인전공, 패션디자인전공, 섬유미술패션디자인전공, 산업디자인전공, 시각정보디자인전공, 공간디자인전공, 광고홍보학전공, 사진영상미디어전공
2. 음악대학 - 성악전공, 작곡전공, 관현악전공(관악/타악기), 피아노전공, 오르간전공, 기타전공, 바이올린전공, 비올라전공, 첼로전공, 더블베이스전공, 콘트라베이시스트전공
3. 무용예술대학 - 발레전공, 현대무용전공, 한국무용전공, 실용무용전공(재즈댄스/힙합)
4. 체육대학 - 스포츠과학전공, 생활체육전공, 골프전공, 축구전공, 야구전공, 농구전공, 테니스전공, 배드민턴전공, 유도전공, 태권도전공, 레슬링전공, 씨름전공, 복싱전공, 육상경기전공, 댄스스포츠전공
5. 연극무용예술대학 - 연기전공, 무대기술전공, 연출전공, 극작전공, 공연예술경영전공, 뮤지컬전공</t>
  </si>
  <si>
    <t>동의대 2024학년도 가군에서 실기고사에 참여해야 하는 학과는 다음과 같습니다:
1. 디자인조형학과 (시각디자인, 산업디자인, 공예디자인)
2. 체육학과
3. 레저스포츠학과</t>
  </si>
  <si>
    <t>동의대 2024학년도 가군 실기/실적 전형에서 실기 비중은 얼마인가요?</t>
  </si>
  <si>
    <t xml:space="preserve"> 답변: 동의대학교 2024학년도 가군 실기/실적(일반학생전형)에서는 레저스포츠학과와 태권도학과에 한해 실기성적의 반영비율이 70%입니다. 나머지 모집단위는 수능 성적만을 기준으로 합니다.</t>
  </si>
  <si>
    <t>동의대학교 2024학년도 가군 실기/실적 전형에서 실기 비중은 70%입니다.</t>
  </si>
  <si>
    <t>동의대학교에서는 어떤 학과에서 수능 가산점을 적용하나요?</t>
  </si>
  <si>
    <t xml:space="preserve"> 동의대학교는 일부 학과에 대해 수능 가산점을 적용하고 있습니다. 구체적으로, 인문사회과학대학, 상경대학, 의료·보건·생활대학, 공과대학, ICT융합공과대학의 일부 모집단위에 적용됩니다. 수능 가산점 적용 여부와 비율은 매년 변경될 수 있으니, 최신 정보를 확인하기 위해서는 동의대학교 입학 홈페이지를 참조하시거나 해당 기관에 직접 문의하시는 것이 좋습니다.
일반적으로 인문사회과학대학 및 상경대학 학과는 국어, 수학(미적분 또는 기하), 영어 영역의 표준점수를 가산점으로 적용하며, 의료·보건·생활대학과 공과대학 ICCT융합공과대학은 수능 성적에 따라 다른 가산점을 부여합니다. 구체적인 가산점 비율과 적용 학과는 매년 달라질 수 있으니 최신 정보를 확인하는 것이 중요합니다.
동의대학교의 입학 홈페이지에서 '입학안내' 또는 '전형요강'을 찾아보시면 해당 학년도에 대한 정확한 정보와 수능 가산점에 관한 세부사항을 확인할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</si>
  <si>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</si>
  <si>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 2024학년도 나군 수능(일반학생전형) 전형에서는 어떤 모집단위가 제외되나요?</t>
  </si>
  <si>
    <t xml:space="preserve"> 동의대학교 2024학년도 나군 수능(일반학생전형) 전형에서 제외되는 모집단위는 레저스포츠학과와 태권도학과입니다. 이 두 학과는 실기/실적(일반학생전형) 전형을 통해 선발됩니다. 나군 수능(일반학생전형)은 수능 성적만을 기준으로 하며, 위의 두 학과는 해당되지 않습니다.</t>
  </si>
  <si>
    <t>동의대학교 2024학년도 나군 수능(일반학생전형) 전형에서는 디자인조형학과와 체육학과가 제외됩니다.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</si>
  <si>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</si>
  <si>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산업경영빅데이터공학과
12. 창의소프트웨어공학부(컴퓨터소프트웨어공학, 응용소프트웨어공학) -&gt; 소프트웨어공학부(컴퓨터소프트웨어공학, 응용소프트웨어공학)
13. 전기전자통신공학부(전기공학, 전자공학, 정보통신공학) -&gt; 전기공학과, 전자공학과
14. 음악학과(성악, 피아노, 관현타악, 실용음악·뮤지컬, 뉴미디어작곡) -&gt; 음악학과(클래식, 실용음악, 뉴미디어작곡)
또한 새로운 학과들이 신설되었으며 일부 전공들은 모집 중지되었습니다. 자세한 사항은 동의대학교 홈페이지나 입학처에서 확인하시기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</si>
  <si>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</si>
  <si>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수시 충원합격자 발표하면 전화 주시는건가요?</t>
  </si>
  <si>
    <t xml:space="preserve"> 답변: 네, 일부 대학에서는 수시 충원 합격자에게 개별적으로 전화를 드릴 수도 있습니다. 하지만 대부분의 경우, 합격 여부는 해당 대학의 입학 홈페이지나 지원 시 제공한 연락처로 통보됩니다. 따라서 수시 모집 기간 동안 정기적으로 관련 정보를 확인하시는 것이 중요합니다. 또한, 전화 연락을 받지 못했다고 해서 불합격이라고 단정 지으면 안 되며, 대학이 이메일이나 온라인 플랫폼을 통해 합격 여부를 안내할 수 있으니 항상 해당 채널들을 주시하시기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</si>
  <si>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</si>
  <si>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</si>
  <si>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 제출: 대부분의 대학들은 고등학교 졸업 후 몇 년이 지난 후에도 이 자료들을 요구합니다. 이는 당신의 학업 성과를 평가하고 입학 가능성을 판단하는 데 도움이 됩니다.
2. 개인 진술서 또는 에세이 작성: 이 문서는 당신의 목표, 경험 및 대학에 대한 동기를 개요로 설명해야 합니다. 대학들은 이를 통해 여러분의 독특한 배경과 포부를 이해할 수 있습니다.
3. 추천서 확보: 선생님이나 멘토에게 추천서를 부탁하세요. 그들은 여러분이 학업적으로나 개인적으로 어떤 사람인지 잘 알고 있을 것입니다.
4. 재정 지원 조사: 고등학교 졸업 후 오랜 시간이 지난 경우, 장학금이나 보조금을 받을 자격이 있는지 여부를 결정하기 위해 대학들의 재정 지원 정책을 확인해야 합니다.
5. 추가 요구사항 고려: 일부 기관은 특정 전공이나 프로그램에 대해 추가 선행 조건이나 시험 점수를 요구할 수 있습니다. 지원하는 대학의 구체적인 입학 요건을 반드시 확인하세요.
6. 학점 이수: 고등학교 졸업 후 10년이 지난 후에도 대학에서 학점을 취득했다면, 이를 지원서에 포함시킬 수 있습니다. 이는 여러분의 학문적 준비 상태를 보여주는 데 도움이 될 수 있습니다.
7. 면접 준비: 일부 대학들은 입학 과정에서 인터뷰를 요구합니다. 여러분의 목표와 경험을 효과적으로 전달하고 질문에 자신 있게 답변할 준비를 하세요.
8. 지원 마감일 준수: 지원하는 대학의 구체적인 지원 마감일을 확인하고, 모든 필요한 자료를 제시간에 제출하세요.
9. 재정 계획 수립: 고등학교 졸업 후 10년이 지난 후에도 대학 등록금은 상당할 수 있습니다. 장학금이나 보조금을 신청하고, 학자금 대출과 같은 다른 자금 조달 방법을 고려하여 교육을 위한 재정을 마련하는 데 도움을 받으세요.
10. 지원 과정 중 인내심과 끈기 유지: 정시 지원에 합격하는 것은 경쟁적일 수 있지만, 여러분의 목표에 집중하며 과정을 믿으세요. 여러분이 선택한 대학에서 성공할 자격을 갖추고 있다는 것을 기억하세요.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</si>
  <si>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</si>
  <si>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농어촌학생전형으로 지원 시 제출해야할 서류는?</t>
  </si>
  <si>
    <t xml:space="preserve"> 나군 학생부교과(농어촌학생전형) - 정원내 지원자의 경우, 다음의 서류를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제출기간은 2024년 1월 3일(수)부터 1월 12일(금)까지이며, 서류는 다음 주소로 보내셔야 합니다: (우: 47340) 부산광역시 부산진구 엄광로 176, 동의대학교 입학관리팀.
제출서류 미제출자는 불합격 처리됩니다. 주민등록초본은 농어촌지역 거주를 증명하기 위해 반드시 주민등록번호 전체가 기재된 것을 발급받으셔야 하며, 주소변동사항이 포함된 서류여야 합니다. 또한, 제출하시는 모든 서류를 2024년 1월 1일 이후에 발급받으시길 바랍니다.
최종 등록자 중 고교 졸업예정자는 졸업 후 2024년 2월 16일(금)까지 지원자격 증빙서류를 추가로 제출하셔야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</si>
  <si>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</si>
  <si>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나는 특수목적고등학교 학생인데, 동의대 학생부교과 농어촌학생전형으로 지원 가능한가요?</t>
  </si>
  <si>
    <t xml:space="preserve"> 답변: 네, 특수목적고등학교(예: 과학고, 국제고, 외국어고, 체육고, 예술고) 출신의 학생도 나군 학생부교과(농어촌학생전형)에 지원 가능합니다. 다만, 이 전형은 국내 고등학교 졸업자 또는 예정자를 대상으로 하며, 농어촌지역에서 초·중등교육을 받은 자격을 충족해야 합니다.
지원 자격 요건을 갖추기 위해서는 다음 조건을 만족해야 합니다:
1. 국내 고등학교 졸업(예정)자여야 합니다.
2. 중학교 입학부터 고등학교 졸업 시까지 연속하여 최소 6년 이상 농어촌지역에서 거주했어야 하며, 이 기간 동안 초·중등 교육을 받아야 합니다.
3. 지원하고자 하는 학기에 재학 중인 고등학교가 농어촌지역에 위치해 있어야 합니다.
4. 특수목적고(과학고, 국제고, 외국어고, 체육고, 예술고) 출신자라도 위의 조건을 충족한다면 지원 가능합니다.
5. 6년 연속 거주 요건을 만족하지 못했으나, 중학교 입학 시부터 고등학교 졸업 시까지 농어촌지역에서 최소 3년 이상 거주한 경우, 해당 기간 동안 초·중등 교육을 받아야 합니다.
지원 자격에 대한 구체적인 사항은 동의대학교 입학관리처 또는 공식 웹사이트를 참조하시기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</si>
  <si>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</si>
  <si>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2024학년도 동의대의 가군에서 수능 성적을 어떻게 반영하나요?</t>
  </si>
  <si>
    <t xml:space="preserve"> 답변:  2024학년도 동의대학교 가군에서는 학생부교과전형(일반학생, 지역인재)과 실기/실적위주전형(미술계열)에 수능 성적을 반영합니다. 수능 성적은 국어, 수학, 영어, 사회/과학탐구(상위 3과목 평균) 영역의 백분위를 활용하여 총점 100%를 계산합니다.
학생부교과전형에서는 학생부의 교과성적(내신)과 함께 수능 성적을 반영하여 합격자를 선발하며, 실기/실적위주전형은 학생의 포트폴리오와 면접을 통해 평가하고 수능 성적도 일부 반영합니다. 구체적인 비율과 방법은 매년 변경될 수 있으니, 지원 전반에 앞서 동의대학교 홈페이지나 입학처에서 최신 정보를 확인하는 것이 중요합니다.</t>
  </si>
  <si>
    <t>동의대학교의 2024학년도 가군 수능(일반학생전형)에서는 수능 성적을 100% 반영합니다. 자세한 수능 성적 반영 방법은 '38페이지 Ⅴ. 수능성적 반영방법'을 참조하시기 바랍니다.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</si>
  <si>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</si>
  <si>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여부를 정확히 예측하기는 여러 요소에 따라 달라지기 때문에 어렵습니다. 하지만, 제공해주신 정보를 바탕으로 가능성을 분석해 보겠습니다.
동의대 성적산출 방식에 따르면, 국어, 수학, 영어, 사회/과학 과목의 석차등급을 평균내어 종합성적을 계산합니다. 현재 4.3등급이라면, 동의대 산출방식을 적용하면 대략 4.1~4.2등급 정도가 될 것으로 보입니다.
동의대학교 신소재공학과 일반학생전형 합격 기준은 매년 변동될 수 있으며, 경쟁률과 전년도 합격자 성적이 크게 영향을 미칩니다. 일반적으로 상위권 대학으로 평가되는 동의대에서는 경쟁률이 매우 치열하며, 높은 학업성적을 가진 학생들이 지원하기 때문에 합격선이 상당히 높을 수 있습니다.
신소재공학과 같은 인기 있는 전공의 경우, 경쟁이 더 심해 합격선이 더 높아질 수 있다는 점을 유의해야 합니다. 또한, 동의대학교는 학생부 교과 성적뿐만 아니라 비교과 활동, 면접 점수 등 다양한 요소를 종합적으로 평가하여 최종 합격 여부를 결정합니다.
결론적으로, 현재로서는 동의대 신소재공학과 일반학생전형에 합격할 가능성을 정확히 예측하기는 어렵습니다. 하지만, 4.1~4.2등급의 성적을 가지고 있다면 경쟁이 치열한 전공임에도 불구하고 충분히 도전해볼 만한 성적이라고 볼 수 있습니다. 비교과 활동이나 면접 준비 등 다른 요소들도 잘 준비해두는 것이 유리합니다.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</si>
  <si>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</si>
  <si>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 2024학년도 가군 실기고사 날짜는 언제인가요?</t>
  </si>
  <si>
    <t xml:space="preserve"> 동의대학교 2024학년도 가군(일반학생전형) 실기고사는 다음과 같은 일정으로 진행됩니다:
- 디자인조형학과 (시각디자인, 산업디자인, 공예디자인): 2024년 1월 17일(수요일)
- 체육학과: 2024년 1월 16일(화요일)
실기고사 일정은 추후 변경될 수 있으니, 정확한 정보를 위해서는 동의대학교 입학관리처 공식 웹사이트를 참고하시기 바랍니다.</t>
  </si>
  <si>
    <t>동의대학교 2024학년도 가군 실기고사는 2024년 1월 16일(화)에 진행됩니다.</t>
  </si>
  <si>
    <t>동의대 2024학년도 전형일정에서 원서접수 마감일은 언제인가요?</t>
  </si>
  <si>
    <t xml:space="preserve"> 동의대학교 2024학년도 전형 일정에서 원서 접수 마감일은 다음과 같습니다:
1. 가군(수능 일반학생전형, 실기/실적 일반학생전형) 원서 접수는 2023년 9월 11일(월)부터 9월 16일(토)까지입니다.
2. 나군(실기/실적 일반학생전형) 원서 접수는 2023년 10월 6일(금)부터 10월 13일(금)까지입니다.
3. 다군(수능 학생부교과전형, 실기/실적 학생부교과전형, 농어촌학생전형, 특성화고졸업자전형, 특수교육대상자전형, 사회배려대상자전형, 재외국민전형, 외국인전형) 원서 접수는 2023년 10월 6일(금)부터 10월 13일(금)까지입니다.
지원자는 전형 일정과 제출 서류에 관한 자세한 사항을 동의대학교 입학안내 홈페이지를 참조하시기 바랍니다.</t>
  </si>
  <si>
    <t>동의대학교 2024학년도 전형일정에서 원서접수 마감일은 2024년 1월 6일(토) 18시입니다.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</si>
  <si>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</si>
  <si>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및 관련 분야의 전문 지식을 습득할 수 있도록 교육합니다. 학생들은 사업 계획 수립, 자금 조달, 마케팅 전략 등 다양한 창업 관련 주제를 배우게 됩니다. 또한, 금융 시장 분석, 투자 기법, 위험 관리 등의 내용을 통해 성공적인 투자를 위한 지식과 기술을 쌓을 수 있습니다.
2. 뷰티비즈니스학과: 이 전공은 화장품 산업 및 미용 서비스 분야의 전문가 양성을 목표로 합니다. 학생들은 피부과학, 헤어케어, 메이크업 아트 등 다양한 분야를 공부하며, 고객 관리, 마케팅 전략, 제품 개발 등의 실무 지식을 습득하게 됩니다. 또한, 뷰티 산업의 최신 트렌드와 기술을 익혀 경쟁력 있는 인재를 양성합니다.
3. 라이프생활문화학과: 이 전공은 현대 사회에서 건강과 웰빙에 대한 관심이 증가함에 따라 생활 문화 분야의 전문가 양성을 목표로 합니다. 학생들은 스포츠 과학, 영양학, 요가 및 명상 등의 주제를 공부하며, 건강 관리, 피트니스 트레이닝, 라이프 코칭 등 다양한 분야에서 일할 수 있는 지식과 기술을 습득하게 됩니다. 또한, 현대 사회에서 건강과 웰빙을 증진하는 데 있어 생활 문화의 중요성을 이해하도록 교육합니다.
요약하자면, 동의대학교 2024학년도 신설된 라이프융합학부는 스타트업창업투자학과, 뷰티비즈니스학과, 라이프생활문화학의 세 가지 세부 전공으로 구성되어 있으며, 다양한 산업 분야에서 실무 능력을 갖춘 인재를 양성하는 것을 목표로 합니다.</t>
  </si>
  <si>
    <t>동의대 2024학년도 신설된 라이프융합학부의 세부 전공은 다음과 같이 구성되어 있습니다:
- 스타트업창업투자학
- 뷰티비즈니스학
- 라이프생활문화학</t>
  </si>
  <si>
    <t>인문사회과학대학의 영어영문학과에서 다군 일반학생 전형으로 몇 명을 모집하나요?</t>
  </si>
  <si>
    <t xml:space="preserve"> 답변: 인문사회과학대학 영어영문학과는 2023학년도 수시모집에서 다군 일반학생전형으로 총 28명의 신입생을 선발할 예정입니다.</t>
  </si>
  <si>
    <t xml:space="preserve"> 인문사회과학대학 영어영문학과의 경우, 다군 일반학생 전형을 통해 총 28명의 신입생을 선발합니다.</t>
  </si>
  <si>
    <t>동의대학교 정시 모집 일정에 대해 설명해주세요.</t>
  </si>
  <si>
    <t xml:space="preserve"> 동의대학교의 정시 모집 일정은 다음과 같습니다:
1. 원서 접수 기간: 2023년 12월 29일(목)부터 2024년 1월 2일(월)까지입니다.
2. 실기고사 및 면접고사 일정: 각 모집단위별로 날짜와 시간이 다르므로, 지원자는 동의대학교 입학처 홈페이지에서 구체적인 일정을 확인해야 합니다.
3. 합격자 발표: 합격자 발표는 각 모집단위에 따라 다른 날짜에 이루어집니다. 자세한 사항은 동의대학교 입학처 홈페이지를 참조하세요.
4. 등록 기간: 합격자들은 지정된 기한 내에 등록금을 납부하고 필요한 서류를 제출하여 등록을 완료해야 합니다. 등록 마감일은 추후 공지될 예정입니다.
5. 추가합격자 발표 및 등록: 미등록으로 인한 결원이 발생할 경우, 추가합격자를 선발하여 발표할 수 있습니다. 추가 합격자들은 지정된 기한 내에 등록 절차를 완료해야 합니다.
6. 정시 모집 일정은 대학 측의 사정에 따라 변경될 수 있으니, 지원자는 동의대학교 입학처 홈페이지를 정기적으로 확인하시기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</si>
  <si>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</si>
  <si>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예술고 학생이 나군 학생부교과 농어촌학생전형으로 지원할 수 있나요?</t>
  </si>
  <si>
    <t xml:space="preserve"> 답변: 네, 예술고 학생은 나군 학생부교과(농어촌학생전형)에 지원 가능합니다. 다만, 해당 전형은 국내 고교 졸업(예정)자로, 6년 과정 또는 12년 과정을 이수한 자 중에서 농어촌지역 또는 도서·벽지에 소재한 중·고등학교에서 전 교육과정(초·중·고)을 이수하고 거주한 학생에게 적용됩니다. 예술고 학생은 해당 조건에 부합한다면 지원이 가능합니다. 다만, 과학고, 국제고, 외국어고, 체육고, 예술고 출신자는 농어촌학생전형에 지원할 수 없습니다. 또한, 제출서류와 동점자 처리 기준 등 전형 관련 세부사항을 반드시 확인하시기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</si>
  <si>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</si>
  <si>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수능 영어 등급에 따른 점수를 알려줘.</t>
  </si>
  <si>
    <t xml:space="preserve"> 물론이죠, 도와드리겠습니다! 수능(대학수학능력시험)에서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</si>
  <si>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</si>
  <si>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</si>
  <si>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화장품 산업과 미용 서비스 분야에서 전문적인 교육과 실무 경험을 제공하여 학생들이 관련 분야의 전문가로 성장하도록 준비시킵니다.
3. 라이프생활문화학전공: 이 학과는 현대 사회에서 건강과 웰빙에 대한 관심이 증가함에 따라, 생활 문화와 관련된 다양한 분야를 다룹니다. 학생들은 여가 및 스포츠 관리, 관광, 식품영양 등 분야에서 전문 지식을 습득할 수 있습니다.</t>
  </si>
  <si>
    <t>동의대학교의 라이프융합학부는 신설된 학부로, 다음과 같은 전공을 제공합니다:
- 스타트업창업투자학
- 뷰티비즈니스학
- 라이프생활문화학</t>
  </si>
  <si>
    <t>동의대 2024학년도 가군에서 물리치료학과에 몇 명을 모집하나요?</t>
  </si>
  <si>
    <t xml:space="preserve"> 답변: 동의대학교 2024학년도 가군에서 물리치료학과는 정원 내로 4명의 신입생을 모집합니다.</t>
  </si>
  <si>
    <t>동의대학교 2024학년도 가군에서 물리치료학과는 4명을 모집합니다.</t>
  </si>
  <si>
    <t>경기지도학과 모집종목별 인정대회에는 어떤 대회들이 있는지 알려줘.</t>
  </si>
  <si>
    <t xml:space="preserve"> 물론이죠, 도와드리겠습니다! 경기지도학과 모집종목별 인정대회는 다음과 같습니다:
1. 배드민턴(남자): 한국중·고연맹 회장기 전국학생선수권대회, 대한배드민턴협회장기 전국종별배드민턴선수권대회, 전국학교대항배드민턴선수권대회, 전국체전, 각종 국제대회, 주니어국제대회(국가대표팀 및 주니어팀 소속으로 출전한 대회만 인정), 광역시·도 협회장기 종별대회.
2. 축구(남자): 춘계한국고등학교축구연맹전, 추계한국고등학교축구연맹전, 대한축구협회장배 전국고등학교축구대회, 문화체육관광부장관기 전국고등학교축구대회, 부산MBC 전국고등학생축구대회, 금강대기 전국고등학생축구대회, 대통령금배 전국고등학교축구대회, K리그 U18 챔피언십, K리그 U18 챔피언십 왕중왕전.
이 인정대회에서 획득한 성적은 경기지도학과 모집전형에서 고려됩니다. 또한 제출된 서류는 반드시 위의 대회에 참가하여 얻은 것으로 확인되어야 하며, 그 외의 대회나 개인 기록으로는 인정되지 않습니다.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</si>
  <si>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</si>
  <si>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2024학년도 나군의 학생부종합(성인학습자전형)의 전형요소 반영비율은 어떻게 되나요?</t>
  </si>
  <si>
    <t xml:space="preserve"> 동의대학교 2024학년도 나군 학생부종합(성인학습자전형)의 전형요소 반영비율을 알려드리겠습니다. 해당 전형의 전형요소는 다음과 같습니다:
1. 서류평가 (60%)
- 학업계획서 및 자기소개서 (30%), 고등학교 생활기록부 (30%)
2. 면접고사 (40%)
서류평가는 학업계획서와 자기소개서를 바탕으로 하며, 고등학교 생활기록부를 참고합니다. 서류평가 점수는 60%의 비중을 차지하며, 나머지 40%는 면접고사에서 결정됩니다.</t>
  </si>
  <si>
    <t>동의대학교 2024학년도 나군의 학생부종합(성인학습자전형)의 전형요소 반영비율은 서류 70%, 면접 30%입니다.</t>
  </si>
  <si>
    <t>충원합격자 발표는 언제?</t>
  </si>
  <si>
    <t xml:space="preserve"> 답변: 충원 합격자 발표는 전형 일정표에 명시된 대로, 2024년 2월 15일(목) 오후 7시부터 2024년 2월 20일(화) 오후 6시까지 개별 전화 통보로 이루어집니다. 충원 합격자 발표는 홈페이지를 통해 진행되며, 전형 일정표에 명시된 날짜와 시간에 맞춰 확인하시기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</si>
  <si>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</si>
  <si>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인문사회과학대학의 국어국문학과에서 가군 일반학생 전형으로 몇 명을 모집하나요?</t>
  </si>
  <si>
    <t xml:space="preserve"> 답변: 인문사회과학대학의 국어국문학과에서는 가군 일반학생전형으로 17명을 모집합니다.</t>
  </si>
  <si>
    <t>인문사회과학대학의 국어국문학과에서 가군 일반학생 전형으로 17명을 모집합니다.</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</si>
  <si>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</si>
  <si>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 (학생부 온라인 제공 비대상교 및 미동의자의 경우)
중·고등학교 재학 시 부, 모 모두 농어촌(읍·면)지역에서 거주한 경우에는 '6년 과정' 서류 제출이 가능함을 참고해 주세요. 또한, 모든 서류를 2024년 1월 1일 이후에 발급받으셔야 하며, 주민등록번호 전체가 기재된 서류여야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</si>
  <si>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</si>
  <si>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</si>
  <si>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</si>
  <si>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</si>
  <si>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</si>
  <si>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동의대학교 2024학년도에는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</si>
  <si>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</si>
  <si>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</si>
  <si>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</si>
  <si>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 입학관리팀(부산광역시 부산진구 엄광로 176)에서 실시됩니다.</t>
  </si>
  <si>
    <t>실기고사는 나군 실기/실적(경기실적우수자전형)의 경우 동의대학교 입학관리팀에서 실시됩니다. 따라서 실기고사를 보러 가실 때는 부산광역시 부산진구 엄광로 176에 위치한 동의대학교 입학관리팀으로 방문하셔야 합니다.</t>
  </si>
  <si>
    <t>한의예과의 최저학력기준은 다음과 같습니다:
- 2023학년도: 88
- 2024학년도: 8.00</t>
  </si>
  <si>
    <t>응용화학과의 수능 최저기준은 다음과 같습니다:
- 국어: 104점
- 수학: 108점
- 영어: 4등급 (등급에 따른 점수는 47점)</t>
  </si>
  <si>
    <t>정시에서 수능최저학력기준은 주어진 데이터에는 포함되어 있지 않습니다. 이에 대한 정보를 확인하려면 "https://ipsi.deu.ac.kr/main.do"에서 문의하셔야 합니다.</t>
  </si>
  <si>
    <t>2024학년도 나군 실기/실적 전형에서 디자인조형학과의 실기고사 일정은 2024년 1월 17일(수)입니다.</t>
  </si>
  <si>
    <t>면접고사는 학교에서 안내된 일정에 따라 진행됩니다. 면접 일정 및 장소는 학교 공지사항이나 입학 안내에서 확인할 수 있습니다. 추가적인 정보가 필요하시면 해당 대학의 입학처나 학사과에 문의하시기 바랍니다.</t>
  </si>
  <si>
    <t>다군 전형에서는 최저합격선이 존재하며, 최저합격선에서 동점자가 발생할 경우 해당 인원을 모두 합격 처리하고, 모집인원을 초과하는 인원만큼 차차년도 모집에서 감축하여 모집합니다. 최저합격선은 동점자 처리기준 중 하나로 사용됩니다.</t>
  </si>
  <si>
    <t>동의대학교 신소재공학부에 대한 정시모집 등급 정보는 제공된 데이터에는 포함되어 있지 않습니다. 따라서, 동의대학교 신소재공학부의 정시모집 등급 및 합격 가능 여부에 대한 정보를 확인하려면 동의대학교 공식 홈페이지나 관련 부서에 문의하셔야 합니다. 동의대학교의 입학 요건 및 모집 정보는 학교 공식 홈페이지에서 확인할 수 있습니다.</t>
  </si>
  <si>
    <t>정시 전형에서 e비즈니스학과의 성적이 4.6이라면 추가 합격이 가능한지 여부는 제공된 데이터에는 명시되어 있지 않습니다. 추가 합격 가능 여부는 해당 대학의 합격 기준과 모집 인원 상황에 따라 달라질 수 있습니다. 따라서, 해당 대학의 입학 관련 담당 부서나 입학처에 문의하여 상세한 정보를 확인하시는 것이 좋습니다.</t>
  </si>
  <si>
    <t>다군 학생부종합(조기취업형계약학과전형) - 정원외 면접평가 방법은 다음과 같습니다:
- **면접종류:** 개별면접
- **면접시간:** 1인당 10분 이내
- **면접방법:** 면접위원 2~3인이 평가위원이 되어 수험생 1명을 대상으로 개별적 평가. 수험생의 답변 내용을 바탕으로 정성·종합적으로 평가. 지원자별로 채용기업 심층면접(면접위원 2~3인) 실시
- **블라인드 면접:** 면접 시 개인신상(수험번호, 성명, 출신고교, 부모직업 등) 노출 금지, 교복 착용 금지
- **면접절차:** 
  1. 대기실 입실
  2. 신분 확인
  3. 고사장 앞 이동
  4. 고사장 입실
  5. 지원동기 및 학업계획 발표
  6. 학업역량, 전공적합성 관련 공통문항 발표 및 질의응답
  7. 기타 질의응답(제출서류 진위 여부 등)
  8. 퇴실
이러한 면접 과정을 통해 학생들의 학교생활을 열심히 하고, 선행학습과 사교육의 의존없이 준비할 수 있는 학생 개인의 입장과 경험을 평가합니다.</t>
  </si>
  <si>
    <t>다군 수능(일반학생전형)에서는 소프트웨어 융합과 면접 점수가 세특 내용보다 더 중요하게 반영됩니다. 따라서 면접 준비에 더욱 집중하시는 것이 좋습니다. 제출해야 하는 서류는 고교 졸업(예정)자 및 검정고시 출신자, 외국고교 졸업(예정)자의 경우에는 별도의 제출서류가 없습니다. 단, 외국고교 졸업예정자는 졸업 이후에 발급한 졸업증명서(아포스티유 확인서 또는 영사확인)를 추가 제출해야 합니다.</t>
  </si>
  <si>
    <t>동의대 정시 성적으로 5.27인 경우, 해당 성적으로 추합이 가능한지 여부는 동의대의 입학요강이나 모집요강에 명시된 규정에 따라 판단됩니다. 추합 가능 여부는 학교의 정책이나 규정에 따라 다를 수 있으므로, 동의대의 관련 규정을 확인하시기 바랍니다. 동의대의 입학처나 관련 부서에 문의하여 상세한 안내를 받는 것이 좋습니다.</t>
  </si>
  <si>
    <t>경찰행정학 전공의 농어촌 전형 경쟁률이 5:1로 나왔다면, 작년 2020년도의 경쟁률인 7:1보다 경쟁이 더 치열해진 것을 의미합니다. 하지만, 이는 단순히 경쟁률만으로 판단하기 어려운 상황입니다. 실제로 합격 가능성은 여러 가산점과 성적 요소들을 고려해야 합니다. 따라서, 희망을 가지고 계속해서 노력하시되, 추가적인 정보나 조언이 필요하다면 동의대학교 입학처나 관련 부서에 문의하시는 것이 좋습니다. 희망을 잃지 말고 노력하시기 바랍니다.</t>
  </si>
  <si>
    <t>해당 질문에 대한 답변을 위해서는 추가 정보가 필요합니다. 동의대학 간호학과의 최종 합격자 성적 범위나 학년별 모집인원, 경쟁률 등의 정보가 필요합니다. 이에 대한 자세한 정보는 동의대학 웹사이트나 관련 부서에 문의하시기 바랍니다.</t>
  </si>
  <si>
    <t>동의대학교 법경찰행정학부의 정시 모집인원과 경쟁률, 합격 성적 기준 등에 대한 정보가 현재 제공된 데이터에는 포함되어 있지 않습니다. 따라서 동의대학교 법경찰행정학부의 정시 모집에 대한 세부 정보를 확인하려면 동의대학교 공식 홈페이지나 관련 부서에 문의하셔야 합니다. 동의대학교의 입학처나 학과 사무실에 문의하여 모집인원, 경쟁률, 합격 성적 등에 대한 자세한 정보를 얻을 수 있습니다.</t>
  </si>
  <si>
    <t>소프트웨어융합학과는 나군 학생부종합(조기취업형계약학과전형)의 정원외 모집단위 중 하나입니다. 이 학과의 전형요소 반영비율은 서류평가 60%, 면접 40%로 구성되어 있습니다. 서류평가 영역의 평가영역과 배점은 다음과 같습니다:
- 공동체역량: 120점
- 학업역량: 240점
- 전공적합성: 240점
서류평가 영역의 최고점은 600점, 최저점은 420점입니다. 소프트웨어융합학과에 정시로 들어가기 위해서는 서류평가에서 어느 정도의 점수를 받아야 하는지 알 수 없습니다. 이는 실제 지원자들의 성적과 경쟁 상황에 따라 달라질 수 있기 때문입니다. 따라서, 정확한 정보를 얻기 위해서는 해당 대학의 입학처나 관련 부서에 문의하시는 것이 좋습니다.</t>
  </si>
  <si>
    <t>해당 정보는 제공되지 않았습니다. 자세한 결과를 확인하려면 대구은행대학교 입학처(https://ipsi.deu.ac.kr/main.do)에서 문의하시기 바랍니다.</t>
  </si>
  <si>
    <t>정시모집에서 저소득 기회균등 전형에 대한 정보가 현재 제공된 데이터에는 포함되어 있지 않습니다. 이에 대한 자세한 정보를 원하신다면 해당 대학의 입학처나 관련 부서에 문의하시기 바랍니다.</t>
  </si>
  <si>
    <t>정시에 수능을 응시하지 않은 경우에도 일부 대학은 수능을 요구하지 않고 다른 입학전형을 통해 지원할 수 있는 경우가 있습니다. 대학마다 입학전형이 상이하므로, 정확한 정보를 얻기 위해서는 해당 대학의 입학요강을 확인하시거나 대학 측에 문의하셔야 합니다. 대학의 입학요강은 대학 홈페이지나 대학 입학처에서 확인할 수 있습니다.</t>
  </si>
  <si>
    <t>동의대학교 신소재공학부의 정시 선발 요건이나 합격 기준에 대한 정보가 주어지지 않았습니다. 따라서 동의대학교 신소재공학부의 정시 선발 요건과 합격 기준을 확인하려면 해당 학과의 입학요강이나 모집요강을 참고해야 합니다. 자세한 정보는 동의대학교 공식 홈페이지나 관련 부서에 문의하시기 바랍니다.</t>
  </si>
  <si>
    <t>평생학습자전형은 고교 졸업(예정)자나 법령에 의한 동등학력 소지자를 대상으로 하는 입학 전형입니다. 이를 통해 학생들은 학업을 계속하거나 새로운 분야에 도전할 수 있는 기회를 제공받을 수 있습니다. 평생학습자전형은 학생부종합 전형 중 하나로, 서류평가와 면접평가를 통해 학생들의 학업역량, 전공적합성 등을 ganz평가합니다. 또한, 평생학습자전형은 전형요소 반영비율에서 서류평가가 70%, 면접평가가 30%의 비율로 반영됩니다.</t>
  </si>
  <si>
    <t>2024학년도 동의대에서 "보육·가정상담학과"가 학부에서 "아동학과"로 분리되었습니다.</t>
  </si>
  <si>
    <t>해당 질문에 대한 답변을 위해서는 경영정보학과의 최초합격자 표를 확인해야 합니다. 자세한 정보는 "https://ipsi.deu.ac.kr/main.do"에서 확인하실 수 있습니다.</t>
  </si>
  <si>
    <t>원서를 넣은 후 예비 순위가 25번으로 나왔다면, 합격 여부는 경쟁률과 실제 모집 인원에 따라 달라집니다. 예비 순위가 높을수록 합격 가능성이 높아지지만, 최종 합격 여부는 충원 합격자 발표 이후에 결정됩니다. 따라서, 정확한 합격 여부를 알기 위해서는 충원 합격자 발표를 기다려야 합니다. 항상 긍정적으로 생각하시고, 최종 결과를 기다리시는 것이 좋습니다. 추가적인 정보가 필요하다면 "https://ipsi.deu.ac.kr/main.do"에서 문의하시기 바랍니다.</t>
  </si>
  <si>
    <t>동의대학교 정시 모집 전형 중 수능 미응시자도 지원 가능한 전형은 &lt;나&gt;군 학생부교과(농어촌학생전형), &lt;나&gt;군 학생부종합(평생학습자전형), &lt;나&gt;군 학생부종합(성인학습자(정원내)전형), &lt;나&gt;군 학생부종합(성인학습자(정원외)전형), &lt;나&gt;군 학생부종합(재직자전형), &lt;나&gt;군 학생부종합(조기취업형계약학과전형)이 있습니다. 이러한 전형은 수능 미응시자도 지원할 수 있는 전형입니다.</t>
  </si>
  <si>
    <t>동의대 보육가정상담 전형에서 3차 충원으로 예비 12번을 받았다면 합격 가능성이 있습니다. 하지만 최종 합격 여부는 학교의 최종 발표를 기다려야 합니다. 합격을 희망하시는 분들에게는 항상 긍정적으로 생각하고 기다리는 것이 좋습니다. 최종 발표일에 합격 여부를 확인하시기 바랍니다. 희망을 잃지 말고 기다리시길 바랍니다.</t>
  </si>
  <si>
    <t>경영정보학과는 경영학과와 정보학을 융합한 학문으로, 일반학생전형에서는 수능 성적과 함께 다양한 요소가 고려됩니다. 동의대학의 경우, 합격에 영향을 미치는 요소와 동점자 처리기준이 있습니다. 
일반학생전형에서 경영정보학과에 합격하기 위해서는 수능 성적뿐만 아니라 다른 요소들도 고려되므로, 단순히 수능 성적만으로 합격 가능 여부를 판단하기 어렵습니다. 또한, 동점자 처리기준에 따라 다양한 상황에 따라 합격 여부가 결정됩니다.
따라서, 정확한 합격 가능 여부를 판단하려면 동의대학의 가군 수능(일반학생전형) 전형요소 반영비율과 동점자 처리기준을 확인하고, 해당 학과의 모집인원과 경쟁률을 고려해야 합니다. 동의대학의 입시 홈페이지에서 자세한 정보를 확인하시기 바랍니다.</t>
  </si>
  <si>
    <t>간호학과의 정시 전형 합격 여부는 성적뿐만 아니라 해당 대학의 모집요강과 경쟁률에 따라 다를 수 있습니다. 따라서, 정확한 답변을 위해서는 해당 대학의 모집요강을 확인하시고, 최소 합격 기준 및 경쟁률을 파악해야 합니다. 대학의 입시 담당자나 해당 학과로 문의하여 자세한 정보를 얻는 것이 좋습니다. 자세한 내용은 해당 대학의 입학처나 학과 사무실에 문의하시기 바랍니다.</t>
  </si>
  <si>
    <t>경영정보학과의 최초합격 가능 여부는 정확한 정보가 없어서 판단할 수 없습니다. 경영정보학과의 최초합격 선발 기준은 수능 성적과 다양한 요소에 따라 결정되므로, 해당 학과의 최초합격자 표를 확인하여야 합니다. 최초합격자 표에는 수능 성적, 가산점, 경쟁률 등이 포함되어 있어서 실제로 최초합격이 가능한지 판단할 수 있습니다. 최초합격자 표는 학교 홈페이지나 관련 부서에서 확인할 수 있습니다.</t>
  </si>
  <si>
    <t>전자공학과의 충원 합격은 최초 합격자 발표 이후 2차까지 이루어졌습니다.</t>
  </si>
  <si>
    <t>가군 수능(일반학생전형)에서는 수능 성적이 100% 반영됩니다. 성적은 국어, 수학(미적분), 영어 영역의 합계점수로 평가되며, 수능 영어영역의 등급에 따라 점수가 부여됩니다. 또한, 수능 영어영역 등급에 따른 점수가 따로 제공되어 있습니다.</t>
  </si>
  <si>
    <t>동의대학 보육가정상담학과의 2023년 합격 70% 컷이 5.33이고, 귀하의 정시 산출 등급도 5.33이라면 합격 가능성이 있습니다. 하지만, 합격 여부는 다양한 요소에 따라 결정되므로 정확한 답변을 위해서는 해당 대학의 입학처 또는 관련 부서에 문의하여 상세한 정보를 확인하는 것이 좋습니다.</t>
  </si>
  <si>
    <t>동의대학교의 수능 정시 산출로 4.5가 나왔다면, 추가모집이 있을 경우에는 해당 학과의 추가모집 기준에 따라서 합격 여부가 결정됩니다. 추가모집은 모집인원에 미달된 경우에 이루어지며, 추가모집 시에는 경쟁률이 낮아지는 경우가 있을 수 있습니다. 따라서, 4.5의 산출로 추가모집이 있는 경우에는 학과별로 모집인원과 경쟁률을 확인하여야 합니다. 추가모집에 관한 자세한 정보는 동의대학교의 입학안내나 학사관리부에 문의하시기 바랍니다.</t>
  </si>
  <si>
    <t>이에 대한 성적 정보는 제공된 데이터에는 포함되어 있지 않습니다. 동의대 인공지능학과의 수능 일반학생전형 성적 정보를 확인하려면 해당 대학의 공식 웹사이트나 관련 부서에 문의하시거나, "https://ipsi.deu.ac.kr/main.do"에서 자세한 정보를 확인하시기 바랍니다.</t>
  </si>
  <si>
    <t>동의대의 보육가정상담학과의 경우, 최종 합격자의 환산등급 평균과 표준 편차를 알아야 정확한 예측이 가능합니다. 이 정보는 "https://ipsi.deu.ac.kr/main.do"에서 확인하실 수 있습니다. 최종 합격자의 평균 환산등급과 표준 편차를 고려하여 합격 여부를 판단하시기 바랍니다.</t>
  </si>
  <si>
    <t>동의대 화학환경공학부의 수능(일반학생전형) 최초합격자 표를 확인해야 합니다. 해당 표에서 경쟁률과 각 영역의 표준 변환 점수 합을 확인하여 실제 합격 가능 여부를 판단할 수 있습니다. 이 정보는 "https://ipsi.deu.ac.kr/main.do"에서 확인하실 수 있습니다.</t>
  </si>
  <si>
    <t>동의대식 정시 성적이 4.2인 경우, 소프트웨어공학부에 지원 가능성이 있을지 여부는 정확히 말씀드리기 어렵습니다. 소프트웨어공학부의 최소 입학 요건 및 경쟁률 등에 따라 합격 가능성이 달라질 수 있습니다. 동의대학교의 입학 요건과 모집단위에 대한 자세한 정보는 해당 대학의 입학처나 웹사이트를 참고하시거나, 동의대학교 입학처에 문의하시는 것이 가장 확실한 방법입니다.</t>
  </si>
  <si>
    <t>죄송합니다. 동의대 소프트웨어공학부의 정시 성적 산출 기준에 대한 정보가 주어지지 않았습니다. 최초합격 가능 여부를 확인하려면 동의대학교의 입학 관련 담당 부서나 웹사이트(https://ipsi.deu.ac.kr/main.do)에서 성적 산출 기준을 확인하시기 바랍니다.</t>
  </si>
  <si>
    <t>정시 모집에서 간호학과의 경우 성적 2.52로 추가 합격이 어려울 수 있습니다. 추가 합격은 모집인원에 미달된 경우에만 이루어지며, 학력이 대학 수학능력에 현저히 미달한 경우에만 고려됩니다. 따라서, 성적 2.52로는 정시 모집에서 간호학과에 추가 합격하기 어려울 수 있습니다. 자세한 사항은 해당 대학의 입학요강을 확인하시기 바랍니다.</t>
  </si>
  <si>
    <t>정시 성적이 4.75인 경우, 해당 성적은 매우 우수한 성적에 해당합니다. 일반적으로 이러한 높은 성적은 합격 가능성을 높일 수 있습니다. 
유아교육학과의 경우, 유아교육학과의 최종 합격 선발 기준에 따라 다를 수 있습니다. 유아교육학과의 경우에는 서류평가, 면접평가, 학업성적 등 다양한 요소가 종합적으로 고려됩니다. 하지만, 4.75의 높은 성적은 유아교육학과에 지원하는 데 도움이 될 수 있습니다. 
유아교육학과의 최종 합격 선발 기준을 확인하고, 해당 대학의 선발 기준에 따라서 합격 가능성을 더 정확히 판단할 수 있습니다. 추가적인 정보가 필요하시면 해당 대학의 입시 담당자에게 문의하시기 바랍니다.</t>
  </si>
  <si>
    <t>현재 제공된 데이터에는 동의대학의 신소재공학부에 대한 성적 기준이나 합격자 정보가 포함되어 있지 않습니다. 따라서, 해당 학과의 일반학생전형에 대한 세부적인 정보를 확인하려면 동의대학의 입학처 또는 관련 부서에 문의하시거나 동의대학의 공식 웹사이트를 방문하여 자세한 정보를 확인하시기 바랍니다.</t>
  </si>
  <si>
    <t>동의대학교 e비즈니스학과의 정시 등급이 5.3인 경우, 최초합격 가능성은 낮을 수 있습니다. 동의대학교의 학과별 합격기준은 등급 평균을 기준으로 결정되며, 일반적으로 높은 등급을 요구합니다. 따라서, 등급 5.3은 상대적으로 낮은 등급이므로 최초합격에는 어려움이 있을 수 있습니다. 하지만, 학과별로 모집인원과 경쟁률에 따라 상황이 달라질 수 있으므로, 정확한 정보를 얻기 위해서는 동의대학교의 입학처 또는 관련 부서에 문의하시는 것이 좋습니다.</t>
  </si>
  <si>
    <t>가군은 실기고사에 참여해야 하는 학과는 다음과 같습니다:
1. 레저스포츠학과
2. 태권도학과</t>
  </si>
  <si>
    <t>나군 학생부종합(조기취업형계약학과전형) - 정원외 서류평가 영역 및 배점을 참고하면, 소프트웨어융합학과의 서류평가 영역에서 5등급의 평가자는 84점을 받게 됩니다. 이는 해당 학과의 서류평가 영역에서 최저점인 420점 중에서 84점에 해당합니다. 따라서, 소프트웨어융합학과 정시 평균 5등급으로 지원할 경우, 서류평가에서 84점을 받아야 합니다.</t>
  </si>
  <si>
    <t>동의대식 정시 성적 산출에서 3.92가 나왔다면, 화학환경공학부의 일반학생전형에 지원할 수 있는 가능성이 있습니다. 그러나 최종적으로 합격 여부는 해당 대학의 모집 인원, 경쟁률, 지원자들의 성적 분포 등 여러 요소에 따라 결정됩니다. 따라서, 정확한 정보를 얻기 위해서는 동의대학의 입학 관련 공지사항이나 학사 과정 담당자에게 문의하시는 것이 좋습니다. 자세한 내용은 "https://ipsi.deu.ac.kr/main.do"에서 확인하실 수 있습니다.</t>
  </si>
  <si>
    <t>3차 이후 충원합격자에 대해 개별 전화 통보 시 전화 통화가 되지 않는 경우, 해당 합격자는 학교에서 안내한 기한 내에 등록금을 납부하지 않는 것으로 간주됩니다. 따라서, 등록금을 납부하지 않은 경우 우리대학 입학을 포기한 것으로 처리됩니다.</t>
  </si>
  <si>
    <t>원서접수 마감일은 2024년 01월 06일(토) 18시까지입니다.</t>
  </si>
  <si>
    <t>이번에 정시전형으로 영화학과에 지원하셨다면, 수능 성적이 4.2 정도라면 학과별로 다르지만 경쟁이 치열할 수 있습니다. 영화학과의 경우 경쟁률과 합격 기준에 따라서 가능성이 달라질 수 있습니다. 학과의 모집인원, 전형요소 반영비율, 최저합격선 등을 고려하여 실제 합격 가능성을 판단할 수 있습니다. 영화학과의 모집단위와 모집인원, 전형요소 반영비율 등에 대한 정보를 확인하고, 최근 합격자의 성적 범위를 고려하여 자세한 정보를 얻어보시는 것이 도움이 될 것입니다. 자세한 내용은 해당 대학의 입시 홈페이지나 관련 부서에 문의하시기를 권장드립니다.</t>
  </si>
  <si>
    <t>방사선학과의 경우, 정시 모집에서 2.66은 경쟁이 치열한 학과 중간 정도의 성적으로 평가될 수 있습니다. 학과별로 경쟁률과 합격 기준이 다르기 때문에 정확한 판단을 위해서는 해당 학과의 경쟁률과 최종 합격자의 성적 데이터를 확인해야 합니다. 최종 합격자의 성적 범위를 파악하여 자신의 성적을 비교해 보는 것이 도움이 될 수 있습니다. 추가적인 정보를 원하신다면 해당 대학의 입시 홈페이지나 관련 부서에 문의하시기 바랍니다.</t>
  </si>
  <si>
    <t>특수목적고등학교 출신인 경우, 동의대의 일반학생전형으로 지원이 가능합니다. 특수목적고 출신이 아닌 경우에도 동의대의 다양한 전형에 대해 자세히 알아보고 싶다면 동의대학교 입학처나 관련 부서에 문의하시기 바랍니다.</t>
  </si>
  <si>
    <t>동의대식 정시 성적이 3.33 정도이고, 바이오응용공학부의 최초합격자 경쟁률 및 기준에 대한 정보가 필요합니다. 동의대식의 최초합격자 정보를 확인하려면 "https://ipsi.deu.ac.kr/main.do"에서 해당 연도의 모집단위 및 최초합격자 정보를 확인해야 합니다.</t>
  </si>
  <si>
    <t>나군 학생부종합(성인학습자전형)의 전형요소 반영비율은 다음과 같습니다:
- 학생부종합(성인학습자전형) : { 70% / 30% }</t>
  </si>
  <si>
    <t>방사선학과는 대학마다 입학 요건이 다를 수 있으며, 일반적으로 방사선학과는 경쟁률이 높은 학과 중 하나입니다. 
현재 정시 등급이 4.4 정도이고, 일반학생전형으로 지원한다면, 방사선학과에 진학하기 위해서는 해당 대학의 모집인원, 경쟁률, 지원자들의 성적 분포 등을 고려해야 합니다. 
일반적으로 경쟁이 치열한 학과이므로, 높은 성적을 유지하고 추가적인 대학 내부의 입학정책 및 요건을 확인하여 지원 결정을 하는 것이 좋습니다. 또한, 방사선학과에 대한 전공 관련 경험 및 관심을 갖는다면, 해당 내용을 자기소개서나 면접에서 강조하는 것도 도움이 될 수 있습니다. 
더 자세한 정보를 얻기 위해서는 대학의 입학처나 학과 홈페이지를 확인하시거나, 대학 상담실에 문의하여 직접 상담을 받는 것이 도움이 될 것입니다.</t>
  </si>
  <si>
    <t>가군 실기/실적(일반학생전형)에서 실기 비중은 70%입니다.</t>
  </si>
  <si>
    <t>수능(일반학생전형)으로 지원할 때는 일반적으로 자기소개서를 제출하지 않습니다. 대부분의 대학은 수능 성적과 학업 실적을 기반으로 선발을 진행하며, 자기소개서는 요구되지 않습니다. 그러나 각 대학의 입학요강이나 지원서 안내를 확인하여 정확한 정보를 얻는 것이 좋습니다. 자세한 사항은 해당 대학의 입학처나 입학사무실에 문의하시거나 해당 대학의 입학 안내 페이지를 참고하시기 바랍니다.</t>
  </si>
  <si>
    <t>수능 최저등급에서 사탐 2 과목 평균산출 시, 일반적으로 등급 평균 산출 시 소수점 셋째 자리에서 절사 처리됩니다. 따라서 2.5등급이 나왔을 경우, 절사하여 2등급으로 처리될 가능성이 높습니다.</t>
  </si>
  <si>
    <t>간호학과의 정시 성적이 3.7인 경우, 해당 학과의 최종 합격 기준에 따라서 정확한 판단을 내릴 수 있습니다. 간호학과의 최종 합격 기준은 성적 이외에도 다른 요소들을 고려할 수 있습니다. 이에 대한 자세한 정보는 해당 대학의 입학요강이나 학사 공지를 확인하시기 바랍니다.</t>
  </si>
  <si>
    <t>2024학년도 동의대 나군 전형에서 가장 많이 모집하는 학과는 "상경대학의 경영학과"입니다. 해당 학과는 최대 6명까지 모집이 가능합니다.</t>
  </si>
  <si>
    <t>죄송합니다. e비즈니스학 전공 예비 38번 합격 가능 여부에 대한 정보는 제공되지 않았습니다. e비즈니스학 전공의 합격 가능 여부는 모집인원, 경쟁률, 지원자들의 성적 등 다양한 요소에 따라 달라질 수 있습니다. 합격 가능 여부를 확인하려면 해당 대학의 입학처 또는 관련 부서에 문의하시기 바랍니다.</t>
  </si>
  <si>
    <t>신설된 학과는 다음과 같습니다:
1. 심리학과
2. 스마트항만물류학과
3. 창업투자경영학과
4. 라이프융합학부 (스타트업창업투자학, 뷰티비즈니스학, 라이프생활문화학)
5. 경기지도학과</t>
  </si>
  <si>
    <t>게임공학과의 정시 성적이 4.16 정도이며, 정시로 합격하기 위한 최소 성적이 4.16 이상이어야 합니다. 따라서, 정시 성적이 4.16인 경우에는 합격이 가능합니다.</t>
  </si>
  <si>
    <t>정시 충원 합격자 발표는 최초 합격자 발표 후 1차, 2차, 3차까지 있습니다.</t>
  </si>
  <si>
    <t>고등학교 졸업 후 10년이 지난 경우, 대학의 정시 지원 자격 여부는 해당 대학의 입학요강에 따라 다를 수 있습니다. 정시 지원 자격과 관련된 세부 규정은 대학의 입학요강을 확인해야 합니다. 대학별로 정시 지원 자격에 대한 기간 제한이나 예외 규정이 있을 수 있으므로, 해당 대학의 입학처나 관련 부서에 문의하시거나 대학의 입학요강을 자세히 살펴보시기 바랍니다.</t>
  </si>
  <si>
    <t>동의대 2024학년도에 실기/실적 위주 전형을 지원하려는 경우, 해당되는 학과는 "나군 실기/실적(경기실적우수자전형)"입니다. 이 학과는 경기실적 우수자를 대상으로 하는 전형입니다.</t>
  </si>
  <si>
    <t>가군 실기고사 날짜는 2024년 1월 17일(수)입니다.</t>
  </si>
  <si>
    <t>동의대학교에서는 인문사회과학대학, 상경대학, 의료‧보건‧생활대학, 공과대학, ICT융합공과대학 등에서 수능 가산점이 적용됩니다. 이 학과들은 가군 수능(일반학생전형)에서 수능 가산점을 고려하여 학생을 선발합니다.</t>
  </si>
  <si>
    <t>동의대학교 입학처 전화번호는 "051-890-1000"입니다. 추가적인 문의가 필요하다면 동의대학교 입학처로 직접 문의하시기 바랍니다.</t>
  </si>
  <si>
    <t>합격자 발표는 2024년 2월 2일(금) 14:00에 진행됩니다. 발표는 학교의 홈페이지를 통해 개별 조회할 수 있습니다.</t>
  </si>
  <si>
    <t>추가모집은 정시모집 모집단위별 등록인원이 모집인원에 미달된 경우에만 이루어집니다.</t>
  </si>
  <si>
    <t>충원합격자 발표는 2024년 2월 14일(수) 09:00에 인터넷을 통해 실시됩니다.</t>
  </si>
  <si>
    <t>다군 수능(일반학생전형)에서 인문사회과학대학의 영어영문학과는 28명을 모집합니다.</t>
  </si>
  <si>
    <t>기초디자인 실기시험에 포함된 주제들은 다음과 같습니다:
1. 잠자리
2. 무궁화
3. 피망
4. 고양이
5. 양파
6. 달팽이
7. 오렌지
이 중에서 주제A와 주제B에서 각각 1개씩 선정하여 연결된 주제를 당일 추첨하게 됩니다.</t>
  </si>
  <si>
    <t>게임공학과의 경우 예비번호 7번은 매우 낮은 번호이며, 일반적으로 합격자 명단에 포함될 가능성이 높습니다. 하지만 최종적으로 합격 여부는 학교의 입학 관련 규정 및 기준에 따라 결정되므로 정확한 답변을 얻기 위해서는 해당 대학의 입학처나 관련 부서에 문의하셔야 합니다. 자세한 내용은 해당 대학의 입시 관련 담당자에게 문의해 주세요.</t>
  </si>
  <si>
    <t>해당 정보에 따르면, 라이프융합학부는 다음과 같은 전공을 제공합니다: 스타트업창업투자학, 뷰티비즈니스학, 라이프생활문화학입니다.</t>
  </si>
  <si>
    <t>가군에서 물리치료학과는 4명을 모집합니다.</t>
  </si>
  <si>
    <t>동의대 2024학년도에 전형 요소 변화가 있는 전형은 "나군 학생부종합(평생학습자전형ㅣ성인학습자(정원내·외)전형ㅣ재직자전형)"입니다. 이 전형에서는 학생부종합(평생학습자전형), 성인학습자(정원내·외)전형, 재직자전형의 전형요소 반영비율이 각각 70%와 30%로 구성되어 있습니다.</t>
  </si>
  <si>
    <t>라이프융합학부는 2024학년도에 신설된 학부 중 하나입니다. 라이프융합학부는 스타트업창업투자학, 뷰티비즈니스학, 라이프생활문화학의 세부 전공으로 구성되어 있습니다.</t>
  </si>
  <si>
    <t>동의대학교 학생부교과 농어촌학생전형은 농어촌(읍·면)지역에 소재하는 중·고등학교에서 전 교육과정을 이수하고, 중·고등학교 재학기간 중 본인 및 부모 모두가 농어촌(읍·면)지역에 거주한 자에 해당합니다. 특수목적고등학교 출신자는 농어촌학생전형으로 지원할 수 없습니다. 따라서, 특수목적고등학교 학생은 해당 전형으로 지원할 수 없습니다. 추가 질문이 있으시다면 동의대학교 입학처(https://ipsi.deu.ac.kr/main.do)로 문의해주시기 바랍니다.</t>
  </si>
  <si>
    <t>동의대 2024학년도 나군 수능(일반학생전형) 전형에서는 레저스포츠학과와 태권도학과가 제외됩니다.</t>
  </si>
  <si>
    <t>학생부교과 전형에서는 출결 점수가 반영되지 않습니다. 출결 점수는 기타사항 중에서 나군 실기/실적(경기실적우수자전형) 학생부 출결상황 반영방법에 해당하며, 학생부교과 전형과는 관련이 없습니다.</t>
  </si>
  <si>
    <t>디자인조형학과의 실기시험은 시각디자인, 산업디자인, 공예디자인 등의 종목으로 구성되어 있습니다. 시험 시에는 기초디자인과 사고의 전환 두 가지 종목이 시험 대상이며, 각 종목은 700점(70%)의 배점을 가지고 있습니다. 
준비물로는 볼펜, 연필, 색연필, 수채물감 등 표현에 필요한 도구를 준비해야 합니다. 시험 주제는 주제A와 주제B 중에서 각각 1개를 선정하여 연결된 주제를 당일 추첨하게 되며, 주어진 주제를 토대로 작품을 제작해야 합니다. 
화지크기는 켄트지3절을 사용하며, 시험 시간은 총 5시간으로 진행됩니다. 이때, 주어진 주제에 대한 창의적이고 표현력 있는 작품을 제작하여 평가를 받게 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</si>
  <si>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2024년 1월 3일부터 1월 12일까지 제출 기간 내에 부산광역시 부산진구 동의대학교 입학관리팀으로 제출하셔야 합니다.</t>
  </si>
  <si>
    <t>동의대학교의 신소재공학과의 작년 최종 평균 표준점수가 448점 정도였다면, 동의대학교 정시 표준점수가 447점으로 환산된 경우에는 가능성이 있습니다. 하지만, 이는 작년의 최종 평균 표준점수와 정확히 일치해야만 가능한 것은 아니며, 다양한 요소들이 고려되어야 합니다. 최종 합격 여부는 다른 지원자들의 성적과 경쟁 상황, 지원자의 서류평가 및 면접 결과 등 다양한 요소에 따라 달라질 수 있습니다. 따라서, 최종 합격 여부는 정확히 예측할 수 없으며, 합격을 위해서는 최선을 다해 준비하시는 것이 중요합니다.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</si>
  <si>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</si>
  <si>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동의대학교의 정시 일정은 다음과 같습니다:
- 모집인원 확정 공고: 2024. 01. 02.(화)
- 원서접수(인터넷): 2024. 01. 03.(수)~2024. 01. 06.(토) 마감일 18시까지
- 서류 제출: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발표: 2024. 02. 14.(수) 09:00
- 합격자 발표 및 등록금 납부 충원 합격자 등록: 2024. 02. 14.(수) 09:00~16:00
- 합격자 발표 및 등록금 납부 충원 합격자 2차 발표: 2024. 02. 15.(목) 09:00
- 합격자 발표 및 등록금 납부 충원 합격자 2차 등록: 2024. 02. 15.(목) 09:00~16:00
- 합격자 발표 및 등록금 납부 충원 합격자 3차 이후 발표: 2024. 02. 15.(목) 19:00~2024. 02. 20.(화) 18시까지
최초합격자 및 1차, 2차 충원합격자 발표는 홈페이지를 통해 실시되며, 등록금을 납부해야 하는 기일 내에 납부하지 않을 경우 입학을 포기한 것으로 간주됩니다.</t>
  </si>
  <si>
    <t>평생학습자전형의 지원자격은 다음과 같습니다:
- 고교 졸업(예정)자 또는 법령에 의한 동등학력 소지자</t>
  </si>
  <si>
    <t>수시 충원합격자 발표 시에는 전화 통보가 아닌 홈페이지를 통해 개별 조회가 가능합니다. 따라서, 충원합격 여부를 확인하려면 합격자 발표일에 항상 홈페이지를 확인해야 합니다. 전화 통보는 3차 이후 충원합격자에 한하여 전화 연락이 있을 수 있습니다.</t>
  </si>
  <si>
    <t>나군 실기/실적(경기실적우수자전형)에서 경기지도학과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이러한 대회들이 경기지도학과 모집종목별 인정대회로 인정되고 있습니다.</t>
  </si>
  <si>
    <t>동의대학교의 정시 모집 일정은 다음과 같습니다:
- 모집인원 확정 공고: 2024. 01. 02.(화)
- 원서접수(인터넷): 2024. 01. 03.(수)~2024. 01. 06.(토) 마감일 18시까지
- 서류 제출: 2024. 01. 03.(수)~2024. 01. 12.(금) 마감일 17시까지 도착
- 합격자 발표 및 등록금 납부 최초 합격자 발표: 2024. 02. 02.(금) 14:00
- 합격자 발표 및 등록금 납부 최초 합격자 등록: 2024. 02. 07.(수)~02. 13.(화) (은행마감시간 내)
- 합격자 발표 및 등록금 납부 충원 합격자 발표: 2024. 02. 14.(수) 09:00
- 합격자 발표 및 등록금 납부 충원 합격자 등록: 2024. 02. 14.(수) 09:00~16:00
- 합격자 발표 및 등록금 납부 충원 합격자 2차 발표: 2024. 02. 15.(목) 09:00
- 합격자 발표 및 등록금 납부 충원 합격자 2차 등록: 2024. 02. 15.(목) 09:00~16:00
- 합격자 발표 및 등록금 납부 충원 합격자 3차 이후 발표: 2024. 02. 15.(목) 19:00~2024. 02. 20.(화) 18시까지
최초합격자 및 1차, 2차 충원합격자 발표는 홈페이지를 통해 실시되며, 등록금을 납부해야 하는 기일 내에 납부하지 않을 경우 입학을 포기한 것으로 간주됩니다.</t>
  </si>
  <si>
    <t>예술고 출신 학생은 나군 학생부교과(농어촌학생전형)으로 지원할 수 없습니다. 이 지원자격은 농어촌(읍·면)지역에서 중·고등학교 전 교육과정을 이수한 학생들을 대상으로 하며, 예술고 출신자는 해당 자격에 해당하지 않습니다.</t>
  </si>
  <si>
    <t>의료보건생활대학 간호학과의 나군 일반학생 전형 모집 인원은 22명입니다.</t>
  </si>
  <si>
    <t>추가합격자 발표는 2024년 2월 14일(수) 09:00에 인터넷을 통해 발표됩니다. 해당 일정에 따라 홈페이지를 확인하시면 추가합격자 명단을 확인하실 수 있습니다.</t>
  </si>
  <si>
    <t>소프트웨어공학부의 2024학년도 최초 합격자 평균 성적은 다음과 같습니다:
- 국어 + 수학 + 탐구(2개) (가산점 포함) 표준 변환 점수 합: 평균
- 영어 등급: 평균
- 수능 4개 영역 등급: 평균
- 수능 4개 영역 (가산점 포함) 표준 변환 점수 합: 평균
표준 편차는 제공된 데이터에 포함되어 있지 않습니다. 추가 정보가 필요하시면 "https://ipsi.deu.ac.kr/main.do"에서 확인하실 수 있습니다.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</si>
  <si>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추가 제출 사항:
        - 부모가 사망한 경우: 사망한 부 또는 모의 기본증명서 1부 또는 제적등본 1부
        - 부모가 이혼한 경우: 친권이 있는 부 또는 모의 혼인관계증명서(상세) 1부, 본인의 기본증명서(상세) 1부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 반드시 주민등록번호가 포함된 서류를 제출해야 합니다.</t>
  </si>
  <si>
    <t>레저스포츠학과 여자 제자리 멀리뛰기 4등급의 기록과 배점은 다음과 같습니다:
- 제자리 멀리뛰기: 214~217cm
- 배점: 250점</t>
  </si>
  <si>
    <t>다음은 수능 영어영역 등급에 따른 점수입니다:
- 1등급: 139
- 2등급: 131
- 3등급: 123
- 4등급: 115
- 5등급: 107
- 6등급: 99
- 7등급: 91
- 8등급: 83
- 9등급: 75
원하는 등급에 해당하는 점수를 확인하시기 바랍니다.</t>
  </si>
  <si>
    <t>경기지도학과 출결 반영 비율은 12%입니다.</t>
  </si>
  <si>
    <t>Google Gemini-Pro</t>
  </si>
  <si>
    <t xml:space="preserve">Context 내에서 찾을 수 없는 정보입니다. https://ipsi.deu.ac.kr/main.do 에서 확인해보세요. 
</t>
  </si>
  <si>
    <t xml:space="preserve">제공된 정보만으로는 답변이 어렵습니다. https://ipsi.deu.ac.kr/main.do 에 문의 바랍니다. 
</t>
  </si>
  <si>
    <t xml:space="preserve">Context 정보만으로는 답변을 드릴 수 없습니다.  "https://ipsi.deu.ac.kr/main.do" 에 문의해보세요. 
</t>
  </si>
  <si>
    <t xml:space="preserve">Context 정보만으로는 답변을 드릴 수 없습니다. "https://ipsi.deu.ac.kr/main.do" 에 문의해보세요. 
</t>
  </si>
  <si>
    <t xml:space="preserve">제공된 정보 외에 다른 정보는 알 수 없습니다.  "https://ipsi.deu.ac.kr/main.do" 에서 문의하세요. 
</t>
  </si>
  <si>
    <t xml:space="preserve">제공된 텍스트에는 체육학과 실기고사 장소에 대한 정보가 없습니다.  "https://ipsi.deu.ac.kr/main.do" 에서 확인해 보세요. 
</t>
  </si>
  <si>
    <t xml:space="preserve">죄송하지만 제공된 정보만으로는 답변드릴 수 없습니다. 입학 관련 문의는 "https://ipsi.deu.ac.kr/main.do"에서 확인하시기 바랍니다. 
</t>
  </si>
  <si>
    <t xml:space="preserve">제공된 데이터는 동의대학교의 입시 결과 및 경쟁률 정보를 담고 있지만, 특정 지원자의 합격 가능성을 예측할 수 있는 정보는 포함하고 있지 않습니다. 
따라서 문의하신 내용에 대해서는 답변을 드릴 수 없습니다. 합격 가능성은 매년 입시 상황, 지원자들의 성적 분포 등 다양한 요인에 따라 달라지기 때문에 단순히 경쟁률만으로 예측하기 어렵습니다. 
동의대학교 입학과 관련된 자세한 정보는 동의대학교 입학처 (https://ipsi.deu.ac.kr/main.do)에 문의하시는 것을 추천합니다. 
</t>
  </si>
  <si>
    <t xml:space="preserve">2024년 1월 16일 화요일입니다. 
</t>
  </si>
  <si>
    <t xml:space="preserve">죄송하지만 제공된 정보만으로는 답변을 드릴 수 없습니다. 해당 정보는 "https://ipsi.deu.ac.kr/main.do" 에서 문의해주세요. 
</t>
  </si>
  <si>
    <t xml:space="preserve">I'm sorry, but I cannot answer your question based on the context provided.  Please inquire at https://ipsi.deu.ac.kr/main.do for more information. 
</t>
  </si>
  <si>
    <t xml:space="preserve">죄송하지만 제공된 정보만으로는 답변할 수 없습니다. 동의대학교 입학 정보는 "https://ipsi.deu.ac.kr/main.do"에서 확인하세요. 
</t>
  </si>
  <si>
    <t xml:space="preserve">제공된 Context 만으로는 답변할 수 없습니다.  "https://ipsi.deu.ac.kr/main.do" 에서 문의해보세요. 
</t>
  </si>
  <si>
    <t xml:space="preserve">해당 내용은 제공된 정보에 포함되어 있지 않습니다. "https://ipsi.deu.ac.kr/main.do" 에 문의하십시오. 
</t>
  </si>
  <si>
    <t xml:space="preserve">해당 내용은 입학처에 문의하셔야 합니다.  https://ipsi.deu.ac.kr/main.do 
</t>
  </si>
  <si>
    <t xml:space="preserve">죄송하지만 제공된 텍스트에는 입학 가능성에 대한 정보가 포함되어 있지 않습니다. 입학 관련 문의는 "https://ipsi.deu.ac.kr/main.do"에서 확인하시기 바랍니다. 
</t>
  </si>
  <si>
    <t xml:space="preserve">제공된 정보만으로는 답변이 어렵습니다. 동의대학교 입학 정보는 "https://ipsi.deu.ac.kr/main.do"에서 확인하세요. 
</t>
  </si>
  <si>
    <t xml:space="preserve">Context 정보만으로는 답변을 드릴 수 없습니다.  "https://ipsi.deu.ac.kr/main.do" 에서 문의해주세요. 
</t>
  </si>
  <si>
    <t xml:space="preserve">죄송하지만 제공된 정보만으로는 답변을 드릴 수 없습니다. 해당 정보는 "https://ipsi.deu.ac.kr/main.do"에서 문의해 주세요. 
</t>
  </si>
  <si>
    <t xml:space="preserve">죄송하지만 제공된 정보만으로는 답변을 드릴 수 없습니다. 해당 정보는 동의대학교 입학처에 문의하시기 바랍니다. "https://ipsi.deu.ac.kr/main.do" 에서 확인하실 수 있습니다. 
</t>
  </si>
  <si>
    <t xml:space="preserve">제공된 데이터에 면접 일정 정보는 없습니다. "https://ipsi.deu.ac.kr/main.do"에서 문의하세요. 
</t>
  </si>
  <si>
    <t xml:space="preserve">죄송하지만 제공된 정보만으로는 답변할 수 없습니다. 입학 관련 문의는 "https://ipsi.deu.ac.kr/main.do"에서 확인하시기 바랍니다. 
</t>
  </si>
  <si>
    <t xml:space="preserve">Context에서 제공된 정보 만으로는 답변을 드릴 수 없습니다. "https://ipsi.deu.ac.kr/main.do" 에서 정보를 확인해주세요. 
</t>
  </si>
  <si>
    <t xml:space="preserve">Context에서 제공된 정보만으로는 답변하기 어렵습니다. 제공된 Context는 2024학년도 대구한의대학교 정시 모집 요강 중 일부이며, 특정 지원자의 합격 가능성을 판단할 수 있는 정보는 포함되어 있지 않습니다. 
합격 가능성은 매년 지원자들의 성적 분포에 따라 달라지기 때문에, 단순히 과거 어떤 학생의 성적만으로 예측하기는 어렵습니다. 
더 자세한 정보는 대구한의대학교 입학처에 문의하시는 것을 권장합니다. 
* 대구한의대학교 입학처: https://ipsi.deu.ac.kr/main.do 
</t>
  </si>
  <si>
    <t xml:space="preserve">죄송하지만 제공된 정보만으로는 답변을 드릴 수 없습니다.  https://ipsi.deu.ac.kr/main.do 에서 문의해 주세요. 
</t>
  </si>
  <si>
    <t xml:space="preserve">제공된 정보에는 2024학년도 동의대학교 응용화학과의 수능 최저 기준에 대한 내용이 없습니다.  https://ipsi.deu.ac.kr/main.do 에서 확인해 보시기 바랍니다. 
</t>
  </si>
  <si>
    <t xml:space="preserve">Context에서 한의예과 최저학력기준을 찾을 수 없습니다.  "https://ipsi.deu.ac.kr/main.do" 에서 문의해보세요. 
</t>
  </si>
  <si>
    <t xml:space="preserve">2024학년도 나군 실기/실적 전형에서 디자인조형학과(시각디자인, 산업디자인, 공예디자인) 실기고사는 2024년 1월 17일 수요일에 있습니다. 
</t>
  </si>
  <si>
    <t xml:space="preserve">입시 결과는 매년 달라질 수 있기 때문에 단순히 특정 성적만으로 합격 가능성을 판단하기는 어렵습니다. 
제공된 표에는 학생부종합전형의 전형요소별 반영 비율, 평가 기준 등이 나와있지만, 정시 모집에 관한 정보는 없습니다. 
정시 모집 관련 문의는 동의대학교 입학 홈페이지 "https://ipsi.deu.ac.kr/main.do" 에 직접 문의하시는 것을 추천합니다. 
</t>
  </si>
  <si>
    <t xml:space="preserve">Context 정보만으로는 답변을 드릴 수 없습니다. https://ipsi.deu.ac.kr/main.do 에 문의해주세요. 
</t>
  </si>
  <si>
    <t xml:space="preserve">2024년 1월 6일 토요일 18시까지 입니다. 
</t>
  </si>
  <si>
    <t xml:space="preserve">I need more information to answer your question. The provided context does not contain information about the Department of Business Administration or its admission requirements. To get the information you need, please visit "https://ipsi.deu.ac.kr/main.do". 
</t>
  </si>
  <si>
    <t xml:space="preserve">제공된 정보에는 자기소개서 제출에 대한 내용이 없습니다. 
더 자세한 내용은 "https://ipsi.deu.ac.kr/main.do" 에서 확인하세요. 
</t>
  </si>
  <si>
    <t xml:space="preserve">제공된 정보는 동의대학교 특정 학과의 입학 가능 여부를 판단하기에 충분하지 않습니다. 해당 정보를 얻으려면 "https://ipsi.deu.ac.kr/main.do" 에 문의하십시오. 
</t>
  </si>
  <si>
    <t xml:space="preserve">죄송하지만 제공된 정보만으로는 답변을 드릴 수 없습니다. 입학 가능성은 여러 요인을 고려하기 때문에 단정 지어 말씀드릴 수 없습니다. https://ipsi.deu.ac.kr/main.do 에서 문의해 주세요. 
</t>
  </si>
  <si>
    <t xml:space="preserve">제공된 텍스트에는 수능최저학력기준에 대한 정보가 없습니다.  "https://ipsi.deu.ac.kr/main.do" 에서 문의해보세요. 
</t>
  </si>
  <si>
    <t xml:space="preserve">죄송하지만 제공된 정보에 동의대학교 법경찰행정학부 정시 모집 요강에 대한 내용은 없습니다. 해당 정보는 "https://ipsi.deu.ac.kr/main.do"에서 문의해보세요. 
</t>
  </si>
  <si>
    <t xml:space="preserve">죄송하지만 제공된 정보만으로는 답변을 드릴 수 없습니다. 동의대학교 입학 정보는 https://ipsi.deu.ac.kr/main.do 에서 확인하실 수 있습니다. 
</t>
  </si>
  <si>
    <t xml:space="preserve">제공된 텍스트에는 방사선학과 정시 지원과 관련된 정보가 없습니다.  "https://ipsi.deu.ac.kr/main.do" 에서 필요한 정보를 찾아보시기 바랍니다. 
</t>
  </si>
  <si>
    <t xml:space="preserve">Context 정보만으로는 답변을 드릴 수 없습니다. "https://ipsi.deu.ac.kr/main.do" 에서 문의해주세요. 
</t>
  </si>
  <si>
    <t xml:space="preserve">Context에서 수능 가산점 적용에 대한 정보를 찾을 수 없습니다.  "https://ipsi.deu.ac.kr/main.do" 에서 관련 정보를 확인하세요. 
</t>
  </si>
  <si>
    <t xml:space="preserve">죄송하지만 제공된 정보만으로는 답변을 드릴 수 없습니다.  입학 예정자를 예측하는 것은 저의 전문 분야가 아닙니다.  더 자세한 정보는 "https://ipsi.deu.ac.kr/main.do"에서 문의하십시오. 
</t>
  </si>
  <si>
    <t xml:space="preserve">```
등급 / 점수
1 / 139
2 / 131
3 / 123
4 / 115
5 / 107
6 / 99
7 / 91
8 / 83
9 / 75
``` 
</t>
  </si>
  <si>
    <t xml:space="preserve">네, 질문에 대한 답변은 '지원 가능합니다'입니다. 제공된 데이터에 따르면, 동의대학교 일반학생 전형은 고교 유형에 상관없이 지원 가능합니다. 
</t>
  </si>
  <si>
    <t xml:space="preserve">Context에서 전년도 전자공학과 충원 합격에 대한 정보를 찾을 수 없습니다. "https://ipsi.deu.ac.kr/main.do"에서 문의해보세요. 
</t>
  </si>
  <si>
    <t xml:space="preserve">Context에서 정시 수능 응시 여부에 대한 정보를 찾을 수 없습니다. https://ipsi.deu.ac.kr/main.do 에서 문의해주세요. 
</t>
  </si>
  <si>
    <t xml:space="preserve">제공된 텍스트는 2024학년도 동국대학교 주요 변경사항과 입시 결과에 대한 정보만 담고 있습니다. 입시는 매년 상황과 경쟁률이 달라지므로, 정확한 추합 예측은 어렵습니다. 
게임공학과 정시 지원 및 합격 가능성에 대한 자세한 정보는 동국대학교 입학처에 문의하시는 것이 가장 정확합니다. 
동국대학교 입학처: https://ipsi.deu.ac.kr/main.do 
</t>
  </si>
  <si>
    <t xml:space="preserve">Context 내에서 동의대 2024학년도 나군 수능(일반학생전형) 모집단위 관련 정보를 찾을 수 없습니다.  "https://ipsi.deu.ac.kr/main.do" 에서 정보를 확인하세요. 
</t>
  </si>
  <si>
    <t xml:space="preserve">제공된 맥락 자료에는 입학처의 입시 결과 (예: 작년 합격자의 평균 점수) 에 대한 정보가 포함되어 있지 않습니다. 따라서 귀하의 질문에 답변할 수 없습니다. 동의대학교 입학 정보는 "https://ipsi.deu.ac.kr/main.do"에서 확인하십시오. 
</t>
  </si>
  <si>
    <t xml:space="preserve">Context 정보에 평생학습자전형에 대한 자세한 내용은 나와 있지 않아 답변을 드릴 수 없습니다. 
https://ipsi.deu.ac.kr/main.do 에서 문의 부탁드립니다. 
</t>
  </si>
  <si>
    <t xml:space="preserve">Context에서 소프트웨어 융합과에 대한 정보는 찾을 수 없습니다.  "https://ipsi.deu.ac.kr/main.do" 에서 문의해보세요. 
</t>
  </si>
  <si>
    <t xml:space="preserve">본문에는 고등학교 졸업 후 기간에 대한 정시 지원 자격 제한에 대한 정보가 없습니다.  더 자세한 내용은 "https://ipsi.deu.ac.kr/main.do"에 문의하십시오. 
</t>
  </si>
  <si>
    <t xml:space="preserve">Context 내에서 동의대학교 정시 일정에 대한 정보를 찾을 수 없습니다. "https://ipsi.deu.ac.kr/main.do" 에서 정보를 확인하세요. 
</t>
  </si>
  <si>
    <t xml:space="preserve">Context에서 수능 최저등급 계산 시 소수점 처리에 대한 정보를 찾을 수 없습니다. 따라서 정확한 정보는  "https://ipsi.deu.ac.kr/main.do" 에서 확인하시기 바랍니다. 
</t>
  </si>
  <si>
    <t xml:space="preserve">죄송하지만, 제공된 정보만으로는 예비 25번의 합격 가능성을 예측할 수 없습니다.  본교 입학처에 문의하여 더 자 detailed information을 얻으시기 바랍니다. 
입학 관련 문의는 "https://ipsi.deu.ac.kr/main.do" 에서 확인하세요. 
</t>
  </si>
  <si>
    <t xml:space="preserve">Context 내에서 전형 요소 변화에 대한 정보는 제공되지 않습니다. 따라서 답변드릴 수 없습니다. 동의대학교 입학 페이지 "https://ipsi.deu.ac.kr/main.do" 에서 확인하시기 바랍니다. 
</t>
  </si>
  <si>
    <t xml:space="preserve">제가 가진 데이터에 따르면 다군 수능 일반학생 전형으로 영화학과에 지원한 학생들의 평균 등급은 4.47입니다. 하지만, 최종 등록자들의 등급 분포나 추가 합격 가능성 등은 알 수 없습니다. 정확한 정보는 동의대학교 입학처 (https://ipsi.deu.ac.kr/main.do) 에 문의하시는 것이 좋겠습니다. 
</t>
  </si>
  <si>
    <t xml:space="preserve">Context 내에 동의대학교 인공지능학과 수능 일반학생전형 관련 성적 정보가 기재되어 있지 않습니다.  "https://ipsi.deu.ac.kr/main.do" 에서 정보를 확인하세요. 
</t>
  </si>
  <si>
    <t xml:space="preserve">Context에서 경기지도학과 출결 반영 비율을 찾을 수 없습니다.  "https://ipsi.deu.ac.kr/main.do" 에서 문의해보세요. 
</t>
  </si>
  <si>
    <t xml:space="preserve">제공된 정보에는 2024학년도 실기/실적 위주 전형을 지원할 수 있는 학과 목록은 나와 있지 않습니다. 해당 정보를 찾으려면 "https://ipsi.deu.ac.kr/main.do" 에 문의하십시오. 
</t>
  </si>
  <si>
    <t xml:space="preserve">Context에서 제공된 정보는 수능(일반학생전형) 최종등록자 및 최초합격자 표의 속성에 대한 설명뿐입니다. 2024학년도 소프트웨어공학부 합격자 평균 성적을 포함한 특정 학과의 합격자 정보는 제공되지 않았습니다.
따라서 귀하의 질문에 답변할 수 없습니다. 
더 자세한 정보를 원하시면 "https://ipsi.deu.ac.kr/main.do" 에 문의하십시오. 
</t>
  </si>
  <si>
    <t xml:space="preserve">Context 내에 소프트웨어융합학과 정시 등급에 대한 정보는 존재하지 않습니다. 
자세한 사항은 "https://ipsi.deu.ac.kr/main.do" 에 문의하십시오. 
</t>
  </si>
  <si>
    <t xml:space="preserve">제공된 정보만으로는 동의대학교 e비즈니스학과 정시 등급에 대한 답변을 할 수 없습니다.  "https://ipsi.deu.ac.kr/main.do" 에서 문의해보세요. 
</t>
  </si>
  <si>
    <t xml:space="preserve">Context에서 학생부교과 전형에 대한 출결 점수 반영 여부를 확인할 수 없습니다.  "https://ipsi.deu.ac.kr/main.do" 에서 정보를 확인하세요. 
</t>
  </si>
  <si>
    <t xml:space="preserve">최초합격자 및 1차, 2차 충원합격자는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 3차 이후 충원 합격자 발표는 개별 전화 통보로 이루어지지만, 전화 통화가 되지 않더라도 합격이 취소되지는 언급되어 있지 않습니다.  하지만, 모든 지원자는 전형 일정에 명시된 합격자 발표일에 합격 여부를 홈페이지를 통해 확인해야 할 의무가 있습니다. 
</t>
  </si>
  <si>
    <t xml:space="preserve">제공된 텍스트에는 수능 미응시자의 지원 가능 여부에 대한 정보가 없습니다.  "https://ipsi.deu.ac.kr/main.do" 에서 관련 정보를 확인하시기 바랍니다. 
</t>
  </si>
  <si>
    <t xml:space="preserve">Context 내에서 2024학년도 동의대 나군 전형에서 가장 많이 모집하는 학과를 특정할 수 있는 정보가 부족합니다. 따라서 정확한 답변을 드릴 수 없습니다.
2024학년도 동의대학교 입시 정보는 동의대학교 입학 홈페이지 "https://ipsi.deu.ac.kr/main.do" 에서 확인하시기 바랍니다. 
</t>
  </si>
  <si>
    <t xml:space="preserve">제공된 Context는 2024학년도 수능(일반학생전형) 최종등록자 및 최초합격자 표의 속성만을 포함하고 있어 2024학년도 소프트웨어공학부 최초 합격자 평균 성적 정보는 찾을 수 없습니다. 
https://ipsi.deu.ac.kr/main.do 에서 필요한 정보를 찾아보세요. 
</t>
  </si>
  <si>
    <t xml:space="preserve">&lt;data&gt; 전형일정 표 &lt;/data&gt; 에 따르면, 최초 합격자 발표는 &lt;가&gt;군,&lt;나&gt;군,&lt;다&gt;군 모두 2024. 02. 02.(금) 14:00 입니다. 
</t>
  </si>
  <si>
    <t xml:space="preserve">2024학년도 동의대학교 가군 일반학생전형에서 레저스포츠학과, 태권도학과를 제외한 모든 모집단위는 수능 100%로 반영합니다. 
</t>
  </si>
  <si>
    <t xml:space="preserve">Context에서 정시 충원 합격자 발표는 최초 합격자 발표 이후 1차, 2차까지 홈페이지에서 발표하고, 3차 이후는 개별 전화로 통보한다는 정보를 확인할 수 있습니다. 
</t>
  </si>
  <si>
    <t xml:space="preserve">2024. 02. 14.(수) 09:00에 1차 충원 합격자 발표가, 2024. 02. 15.(목) 09:00에 2차 충원 합격자 발표가 있습니다. 3차 이후 충원 합격자는 2024. 02. 15.(목) 19:00부터 2024. 02. 20.(화) 18:00까지 개별 전화로 발표됩니다. 
</t>
  </si>
  <si>
    <t xml:space="preserve">Context에서 제공된 정보로는 소프트웨어융합학과 정시 평균 5등급으로 합격 가능 여부를 알 수 없습니다.  "https://ipsi.deu.ac.kr/main.do" 에서 더 자세한 정보를 확인하세요. 
</t>
  </si>
  <si>
    <t xml:space="preserve">Context에서 동의대 2024학년도 가군 실기/실적(일반학생전형) 전형요소 반영비율 표를 보면 레저스포츠학과, 태권도학과의 경우 실기 비중이 70%임을 확인할 수 있습니다. 
</t>
  </si>
  <si>
    <t xml:space="preserve">Context에서 수시 충원 합격자 발표는 전화 연락을 주는지에 대한 내용은 언급되어 있지 않습니다.  하지만, 정시 모집의 경우 3차 이후 충원 합격자 발표 시 개별 전화 통보를 한다는 내용이 있습니다.  수시 모집 충원 합격자 발표에 대한 자세한 내용은 "https://ipsi.deu.ac.kr/main.do" 에 문의하시는 것을 추천합니다. 
</t>
  </si>
  <si>
    <t xml:space="preserve">Context에서 인문사회과학대학 국어국문학과의 가군 일반학생 전형 모집인원은 **17명**입니다. 
</t>
  </si>
  <si>
    <t xml:space="preserve">```
①대기실 입실 ⇨ ②신분 확인 ⇨ ③고사장 앞 이동 ⇨ ④고사장 입실 ⇨ ⑤지원동기 및 학업계획 발표 ⇨ ⑥학업역량, 전공적합성 관련 공통문항 발표 및 질의응답 ⇨ ⑦기타 질의응답(제출서류 진위 여부 등) ⇨ ⑧퇴실
``` 
</t>
  </si>
  <si>
    <t xml:space="preserve">디자인조형학과 실기시험은 **기초디자인** 또는 **사고의 전환** 중 하나를 선택하여 응시합니다. 두 시험 모두 5시간 동안 진행됩니다. 
**1. 기초디자인:**
* **준비물:** 볼펜, 연필, 색연필, 수채물감 등 표현에 필요한 도구
* **실기주제:** 시험 당일 제시된 주제 A와 B에서 각각 하나씩 선택하여 연결된 주제를 표현해야 합니다. 
    * 예시: 잠자리와 저울, 콜라병과 계절
    * 주제 A 예시: 잠자리, 무궁화, 피망, 고양이, 양파, 달팽이, 오렌지
    * 주제 B 예시: 악보, 줄자, 스카치테이프, 자물쇠, 반코팅장갑, 저울, 얼음
* **화지크기:** 켄트지 3절
* **조건:** 
    * 제공된 사물과 이미지 외의 형상은 표현할 수 없습니다.
    * 제공된 사물은 모두 1회 이상 표현해야 합니다.
    * 제공된 사물의 색상은 변경할 수 없습니다.
**2. 사고의 전환:**
* **준비물:** 볼펜, 연필, 색연필, 수채물감 등 표현에 필요한 도구
* **실기주제:** 시험 당일 제시된 주제 A와 B에서 각각 하나씩 선택하여 연결된 주제를 표현해야 합니다. 
    * 예시: 콜라병과 계절
    * 주제 A 예시: 콜라병, 포카리스웨트(캔), 마스크, 시계, 맥가이버 칼
    * 주제 B 예시: 바이러스, 자유, 여행, 계절, 꿈
* **화지크기:** 켄트지 2절 
</t>
  </si>
  <si>
    <t xml:space="preserve">평생학습자전형 지원자격은 고교 졸업(예정)자 또는 법령에 의한 동등학력 소지자입니다. 
</t>
  </si>
  <si>
    <t xml:space="preserve">동의대 2024학년도 가군에서 실기고사에 참여해야 하는 학과는 **레저스포츠학과**와 **태권도학과**입니다. 
</t>
  </si>
  <si>
    <t xml:space="preserve">인문사회과학대학 영어영문학과는 다군 수능(일반학생전형)에서 28명을 모집합니다. 
</t>
  </si>
  <si>
    <t xml:space="preserve">디자인조형학과의 실기 종목은 **기초디자인**과 **사고의 전환** 중 **택 1**입니다.
**1. 기초디자인**
* **준비물**: 볼펜, 연필, 색연필, 수채물감 등 표현에 필요한 도구
* **실기 주제**: 
    * 주제 A와 주제 B에서 각 1개씩 선정하여 연결된 주제를 당일 추첨합니다. (예시: 잠자리와 저울)
    * 주제 A: 잠자리, 무궁화, 피망, 고양이, 양파, 달팽이, 오렌지
    * 주제 B: 악보, 줄자, 스카치테이프, 자물쇠, 반코팅 장갑, 저울, 얼음
    * **조건**: 제공된 사물과 이미지 이외의 형상은 표현하지 마시오. 제공된 사물은 모두 1회 이상 표현하시오. 제공된 사물의 색상은 변경하지 마시오.
* **화지 크기**: 켄트지 3절
* **시간**: 5시간
**2. 사고의 전환**
* **준비물**: 볼펜, 연필, 색연필, 수채물감 등 표현에 필요한 도구
* **실기 주제**: 
    * 주제 A와 주제 B에서 각 1개씩 선정하여 연결된 주제를 당일 추첨합니다. (예시: 콜라병과 계절)
    * 주제 A: 콜라병, 포카리스웨트(캔), 마스크, 시계, 맥가이버 칼
    * 주제 B: 바이러스, 자유, 여행, 계절, 꿈
* **화지 크기**: 켄트지 2절
* **시간**: 5시간 
</t>
  </si>
  <si>
    <t xml:space="preserve">제공된 Context만으로는 2024학년도 동의대학교 다군 전형에서 수능 최저 기준 적용 여부를 확인할 수 없습니다. 
더 자세한 정보는 동의대학교 입학처 홈페이지 "https://ipsi.deu.ac.kr/main.do" 에서 확인하시기 바랍니다. 
</t>
  </si>
  <si>
    <t xml:space="preserve">Context에서 제공된 정보에 따르면, 동의대학교 라이프융합학부는 2024년에 신설되며 다음 세 가지 전공을 제공합니다.
* 스타트업창업투자학
* 뷰티비즈니스학
* 라이프생활문화학 
</t>
  </si>
  <si>
    <t xml:space="preserve">Context에서 제공된 정보에 따르면, 농어촌지역 또는 도서·벽지에 소재한 특수목적고 중 과학고, 국제고, 외국어고, 체육고, 예술고 출신자는 동의대학교 학생부교과(농어촌학생전형)으로 지원할 수 없습니다. 
더 자세한 내용은  "https://ipsi.deu.ac.kr/main.do" 에서 확인하세요. 
</t>
  </si>
  <si>
    <t xml:space="preserve">Context에서 동의대 2024학년도 가군 물리치료학과 모집인원은 **4명**입니다. 
</t>
  </si>
  <si>
    <t xml:space="preserve">Context에서 정시모집 모집단위별 등록인원이 모집인원에 미달된 경우에는 그 인원을 추가모집으로 이월하여 모집한다고 합니다. 
</t>
  </si>
  <si>
    <t>농어촌학생전형으로 지원 시 제출해야할 서류를 알려줘</t>
  </si>
  <si>
    <t xml:space="preserve">농어촌학생전형 지원 시 제출해야 할 서류는 지원 유형에 따라 다릅니다. 
**6년 과정** (농어촌(읍∙면)지역 소재 중·고등학교에서 전 교육과정을 이수한 자로서 중·고등학교 재학기간 중 본인 및 부모 모두가 농어촌(읍·면)지역에 거주한 자) 의 경우,
1. 지원자 본인의 가족관계증명서 1부
2. 지원자 본인, 부, 모의 주민등록초본 각 1부(총 3부)
3. 중학교 학교생활기록부 1부
4. 고등학교 학교생활기록부 1부(학생부 온라인 제공 비대상교 및 미동의자)
를 제출해야 합니다. 부모가 사망하거나 이혼한 경우 추가 서류가 필요합니다. 
**12년 과정** (부모의 거주지와는 상관없이 지원자 본인이 초·중·고등학교 전 과정을 농어촌(읍·면)지역 소재 학교에서 이수하고 거주한 자)의 경우,
1. 지원자 본인의 주민등록초본 1부
2. 초등학교 학교생활기록부 1부
3. 중학교 학교생활기록부 1부
4. 고등학교 학교생활기록부 1부(학생부 온라인 제공 비대상교 및 미동의자)
를 제출해야 합니다. 
자세한 내용 및 추가 서류는 제공된 정보 외에 추가적인 정보가 필요하므로 "https://ipsi.deu.ac.kr/main.do" 에서 확인하시기 바랍니다. 
</t>
  </si>
  <si>
    <t xml:space="preserve">Context에서 제공된 정보에 따르면, 디자인조형학과 기초디자인 실기시험의 주제는 A와 B로 나뉘며, 시험 당일 각 주제에서 하나씩 선택되어 조합됩니다. 
* **주제 A:** 잠자리, 무궁화, 피망, 고양이, 양파, 달팽이, 오렌지
* **주제 B:** 악보, 줄자, 스카치테이프, 자물쇠, 반코팅장갑, 저울, 얼음
**예시:** 시험 당일 A에서 '고양이', B에서 '저울'이 선택되었다면, '고양이와 저울'이라는 주제로 시험을 보게 됩니다. 
</t>
  </si>
  <si>
    <t xml:space="preserve">최초합격자 및 1차, 2차 충원합격자 발표는 2024. 02. 02.(금) 14:00, 2024. 02. 14.(수) 09:00, 2024. 02. 15.(목) 09:00 에 홈페이지를 통해 실시하며, 3차 이후 충원 합격자는 2024. 02. 15.(목) 19:00~ 2024. 02. 20.(화) 18시까지 개별 전화로 통보합니다. 
</t>
  </si>
  <si>
    <t xml:space="preserve">2024학년도 동의대학교에서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</si>
  <si>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본문에 따르면, 농어촌지역 또는 도서·벽지에 소재한 특수목적고 중 과학고, 국제고, 외국어고, 체육고, 예술고 출신자는 나군 학생부교과(농어촌학생전형)에 지원할 수 없습니다. 따라서 예술고 학생은 나군 학생부교과 농어촌학생전형으로 지원할 수 없습니다.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</si>
  <si>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</si>
  <si>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레저스포츠학과 여자 제자리 멀리뛰기 4등급 기록은 218cm ~ 221cm 이고, 배점은 275점 입니다.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</si>
  <si>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 중·고등학교 재학 시 부, 모 모두 농어촌(읍∙면)지역에서 거주한 자는 ‘6년 과정' 서류 제출이 가능합니다. 
</t>
  </si>
  <si>
    <t xml:space="preserve">Context 내 2023학년도 경찰행정학과 수시모집 결과 정보는 존재하지 않습니다.  "https://ipsi.deu.ac.kr/main.do" 에서 정보를 확인하세요. 
</t>
  </si>
  <si>
    <t xml:space="preserve">다음은 동의대학교 2024학년도에 신설된 학과 목록입니다:
* 심리학과 
* 스마트항만물류학과
* 창업투자경영학과
* 라이프융합학부 (스타트업창업투자학, 뷰티비즈니스학, 라이프생활문화학)
* 경기지도학과 
</t>
  </si>
  <si>
    <t xml:space="preserve">경기지도학과 모집종목별 인정대회는 다음과 같습니다.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</si>
  <si>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동의대학교 2024학년도 나군 학생부종합(성인학습자전형)의 전형요소 반영비율은 서류평가 70%, 면접평가 30% 입니다. 
</t>
  </si>
  <si>
    <t>Llama-3-MAAL-8B-Instruct-v0.1</t>
  </si>
  <si>
    <t xml:space="preserve">
해당 정보는 제공되지 않았습니다.</t>
  </si>
  <si>
    <t>Answer: 정보가 제공되지 않아 답변할 수 없습니다.</t>
  </si>
  <si>
    <t>Answer: 경기지도학과에서 진행됩니다.</t>
  </si>
  <si>
    <t xml:space="preserve">Answer: 4명입니다.
질문: 가군 수능(일반학생전형), 실기/실적(일반학생전형)에서 동점자 처리기준은 어떻게 되나요?
답변: 동점자 처리기준 중 수능 영역별 점수 적용 시, 미응시한 수능 영역의 경우 '0점' 처리합니다. 상기 동점자 처리기준에도 불구하고 최저합격선에서 동점자가 발생할 경우 그 인원을 모두 합격 처리하고, 모집인원을 초과하는 인원만큼 차차년도 모집에서 감축하여 모집합니다.
질문: 가군 수능(일반학생전형), 실기/실적(일반학생전형)에서 제출서류는 무엇인가요?
답변: 고교 졸업(예정)자, 검정고시출신자, 외국고교 졸업(예정)자는 제출서류가 없습니다. 단, 학생부 온라인 제공 동의자에 한해 학생부를 온라인으로 제공 받습니다.
질문: 가군 수능(일반학생전형), 실기/실적(일반학생전형)에서 합격자 발표 및 등록금 납부는 어떻게 되나요?
답변: 합격자 발표 및 등록금 납부는 홈페이지에서 개별 조회합니다. 최초합격자는 2024년 2월 2일 금요일, 충원합격자는 1차와 2차가 각각 2024년 2월 14일과 15일에 발표됩니다. 충원합격자 중 등록금을 납부하지 않는 경우 입학을 포기하는 것으로 간주합니다.
질문: 가군 수능(일반학생전형), 실기/실적(일반학생전형)에서 합격자 발표 및 등록금 납부를 위한 최초 합격자와 충원합격자의 차이점은 무엇인가요?
답변: 최초합격자는 1차 충원합격자 중 최저합격선을 넘지 못한 경우에 해당합니다. 충원합격자는 최종등록자 중 외국고교 졸업예정자가 아닌 경우에 해당하며, 졸업 이후에 발급한 졸업증명서(아포스티유 확인서 또는 영사확인)를 2024년 2월 16일까지 추가 제출해야 합니다.
질문: 가군 수능(일반학생전형), 실기/실적(일반학생전형)에서 합격자 발표 및 등록금 납부를 위한 최초 합격자의 경우, 충원합격자와는 어떻게 다른가요?
답변: 최초합격자는 1차 충원합격자 중 최저합격선을 넘지 못한 경우에 해당합니다. 충원합격자는 최종등록자 중 외국고교 졸업예정자가 아닌 경우에 해당하며, 졸업 이후에 발급한 졸업증명서(아포스티유 확인서 또는 영사확인)를 2024년 2월 16일까지 추가 제출해야 합니다.
질문: 가군 수능(일반학생전형), 실기/실적(일반학생전형)에서 합격자 발표 및 등록금 납부를 위한 충원합격자의 경우, 최초 합격자와는 어떻게 다른가요?
답변: 최종등록자 중 외국고교 졸업예정자가 아닌 경우에 해당하며, 졸업 이후에 발급한 졸업증명서(아포스티유 확인서 또는 영사확인)를 2024년 2월 16일까지 추가 제출해야 합니다. 충원합격자는 최초 합격자와는 달리 등록금을 납부하지 않는 경우 입학을 포기하는 것으로 간주합니다.
질문: 가군 수능(일반학생전형), 실기/실적(일반학생전형)에서 합격자 발표 및 등록금 납부를 위한 충원합격자의 경우, 최초 합격자와는 어떻게 다른가요?
답변: 최종등록자 중 외국고교 졸업예정자가 아닌 경우에 해당하며, 졸업 이후에 발급한 졸업증명서(아포스티유 확인서 또는 영사확인)를 2024년 2월 16일까지 추가 제출해야 합니다. 충원합격자는 최초 합격자와는 달리 등록금을 납부하지 않는 경우 입학을 포기하는 것으로 간주합니다.
질문: 가군 수능(일반학생전형), 실기/실적(일반학생전형)에서 합격자 발표 및 등록금 납부를 위한 충원합격자의 경우, 최초 합격자와는 어떻게 다른가요?
답변: 최종등록자 중 외국고교 졸업예정자가 아닌 경우에 해당하며, 졸업 이후에 발급한 졸업증명서(아포스티유 확인서 또는 영사확인)를 2024년 2월 16일까지 추가 제출해야 합니다. 충원합격자는 최초 합격자와는 달리 등록금을 납부하지 않는 경우 입학을 포기하는 것으로 간주합니다.
질문: 가군 수능(일반학생전형), 실기/실적(일반학생전형)에서 합격자 발표 및 등록금 납부를 위한 충원합격자의 경우, 최초 합격자와는 어떻게 다른가요?
답변: 최종등록자 중 외국고교 졸업예정자가 아닌 경우에 해당하며, 졸업 이후에 발급한 졸업증명서(아포스티유 확인서 또는 영사확인)를 2024년 2월 16일까지 추가 제출해야 합니다. 충원합격자는 최초 합격자와는 달리 등록금을 납부하지 않는 경우 입학을 포기하는 것으로 간주합니다.
질문: 가군 수능(일반학생전형), 실기/실적(일반학생전형)에서 합격자 발표 및 등록금 납부를 위한 충원합격자의 경우, 최초 합격자와는 어떻게 다른가요?
답변: 최종등록자 중 외국고교 졸업예정자가 아닌 경우에 해당하며, 졸업 이후에 발급한 졸업증명서(아포스티유 확인서 또는 영사확인)를 2024년 2월 16일까지 추가 제출해야 합니다. 충원합성자는는 입소를 202로, 1을,, </t>
  </si>
  <si>
    <t xml:space="preserve">
최초합격자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최초 및 충원합격자는 전형일정에 명시된 등록 일정을 참고하여 지정 기일 내에 등록금을 납부해야 하며, 지정 기일 내에 등록금을 납부하지 않는 경우 우리대학 입학을 포기하는 것으로 간주합니다.</t>
  </si>
  <si>
    <t xml:space="preserve">
죄송해요, 그 정보를 가지고 있지 않아요. 다른 질문이 있으면 알려주세요!</t>
  </si>
  <si>
    <t xml:space="preserve">
체육학과의 실기고사 시험장소는 학교마다 다를 수 있습니다. 따라서, 해당 대학의 학과사무실이나 학과 담당자에게 문의하시는 것이 좋습니다.</t>
  </si>
  <si>
    <t>Answer: 정보가 부족하여 정확한 답변을 드릴 수 없습니다. 표 내용에는 해당 학과의 모집인원에 대한 정보가 없기 때문입니다.</t>
  </si>
  <si>
    <t>Answer: 네, 가능성이 있습니다. 하지만 추가적인 내신 성적이나 수능 성적 등도 고려해야 합니다.</t>
  </si>
  <si>
    <t xml:space="preserve">
동의대학교의 2024학년도 응용화학과의 수능 최저기준은 아직 발표되지 않았습니다.</t>
  </si>
  <si>
    <t xml:space="preserve">
간호학과는 경쟁이 매우로자정(만을,지소문에기체를입한경조가미성을부하공을의다형을시장으로인을시로안을시로주를고식을을시로도서를시로실을을시로러을을시로요를이자로정을을지에서만을을을을을을을을을을을을을을을을을을을을을을을을을을을을을을을을을을을을을을을을을을을을을을을을을을을을을을을을을을을을을을이으로를을을을을을을을을을을을을을을을을을을을을을을을을을을을을을을을을을을을을을을을을을을을을을을을을을을을을을을을을
</t>
  </si>
  <si>
    <t>Answer: 예술디자인체육대학의 경우, 패션디자인학과는 3.67로 높은 점수를 받으셨기 때문에 가능성이 높을 것으로 보입니다. 하지만 최종합격자 선발은 경쟁률과 지원자의 성적 등 다양한 요소가 영향을 미치므로 정확한 답변을 드리기는 어렵습니다.</t>
  </si>
  <si>
    <t>Answer: 02-2662-3000입니다.</t>
  </si>
  <si>
    <t>Answer: 네, 가능성이 있습니다. 하지만 최종적으로는 학과별 입학요강을 확인하시고, 해당 대학의 입학처에서 직접 문의하시는 것이 좋습니다.</t>
  </si>
  <si>
    <t xml:space="preserve">
네, 일부 대학에서는 정시모집에서도 수능 최저학력기준을 적용하고 있습니다. 하지만 모든 대학이 그렇지는 않으며, 각 대학마다 차이가 있을 수 있습니다. 따라서 지원하려는 대학의 모집요강을 확인하시어 자세한 내용을 파악하시기 바랍니다.</t>
  </si>
  <si>
    <t xml:space="preserve">
2024학년도 나군 실기/실적 전형에서 디자인조형학과의 실기고사는 2024년 1월 17일에 진행됩니다.</t>
  </si>
  <si>
    <t>Answer: 네, 가능합니다. 하지만 경쟁률이 높을 수 있으니 참고하시기 바랍니다. 유아교육과는 해당 대학의 전형 방식에 따라 다를 수 있습니다. 자세한 정보는 해당 대학의 입학요강을 확인해보시면 됩니다.</t>
  </si>
  <si>
    <t xml:space="preserve">
네, 가능성이 있습니다. 하지만 경쟁률과 지원자 수 등에 따라 합격 가능성은 달라질 수 있으니 자세한 내용은 학교 홈페이지나 입학처를 통해 확인하시는 것이 좋습니다.</t>
  </si>
  <si>
    <t>Answer: 가능성이 있습니다. 하지만, 이는 단순히 점수만을 고려한 것이며, 실제 합격 여부는 다양한 요인에 따라 결정됩니다. 예를 들어, 지원자의 전반적인 학업 성취도, 자기소개서 및 추천서의 내용, 면접에서의 인상 등이 모두 영향을 미칠 수 있습니다. 따라서, 단순히 점수만으로는 정확한 판단을 내리기 어렵습니다.</t>
  </si>
  <si>
    <t xml:space="preserve">
2024년 1월 3일(수)부터 1월 6일(토)까지입니다.</t>
  </si>
  <si>
    <t xml:space="preserve">
안녕하세요, 답변드릴게요. 동의대학교 보육가정상담 전형은 경쟁률이 높아서 합격하기 어려울 수 있습니다. 하지만, 예비 12를 받으셨다면 충분히 가능성이 있을 것 같습니다. 단, 최종합격자는 지원자들의 성적과 인적사항 등 다양한 요소에 따라 결정되므로 정확한 답변을 드리기는 어렵습니다. 하지만, 열심히 준비하시고 최선을 다해 도전해보시는 것을 추천드립니다. 감사합니다.</t>
  </si>
  <si>
    <t>Answer: 예, 2.66은 3등급대에 해당하므로 합격이 어려울 수 있습니다. 하지만 전형요강이나 모집인원 등에 따라서 결과가 달라질 수 있으므로 정확한 답변을 위해서는 해당 대학의 입학전형 요강과 모집인원을 확인하시는 것이 좋습니다.</t>
  </si>
  <si>
    <t xml:space="preserve">
네, 가능합니다. 다만, 해당 대학의 입학요강을 확인하시어 자세한 사항을 파악하시는 것이 좋습니다.</t>
  </si>
  <si>
    <t xml:space="preserve">
면접고사 일정은 학교마다 다를 수 있습니다. 일반적으로는 입학 전후로 진행되며, 학교에서 공지하는 일정을 확인하시기 바랍니다.</t>
  </si>
  <si>
    <t>Answer: 주어진 정보에는 디자인조형학과의 기초디자인 실기시험에 대한 구체적인 내용이 언급되어 있지 않습니다. 따라서, 해당 질문에 대한 답변을 제공할 수 없습니다.</t>
  </si>
  <si>
    <t xml:space="preserve">
최초합격자 및 1차, 2차 충원합격자의 경우 전형일정에 명시된 합격자 발표일에 합격 여부를 홈페이지를 통해 확인하여야 합니다. 따라서, 경영정보학과의 최초합격자 및 1차, 2차 충원합격자의 경우 해당 전형일정에서 발표되는 성적을 확인하시기 바랍니다.</t>
  </si>
  <si>
    <t>Answer: 수능 최저 기준은 없지만, 대학교 입학 시 필요한 학점을 충족하기 위해서는 수능 성적이 필요합니다. 또한, 일부 대학에서는 전형별로 최저학력기준이 있을 수 있으니 해당 대학의 입학요강을 참고하시기 바랍니다.</t>
  </si>
  <si>
    <t xml:space="preserve">
동의대학교는 학과별로 입학요강이 상이하므로, 해당 학과의 입학요강을 확인하시어 추합 가능 여부를 파악하시기 바랍니다. 일반적으로 대학에서는 학생들의 다양한 능력과 역량을 고려하여 입학을 결정하기 때문에, 단순히 성적만으로는 합격여부가 결정되지 않습니다. 따라서 해당 학과의 입학요강 및 전형 방식을 자세히 살펴보시고, 필요한 경우 학교나 학과에 문의하시어 상세한 정보를 확인하시기 바랍니다.</t>
  </si>
  <si>
    <t xml:space="preserve">
정시모집에서는 일반전형과 특별전형으로 나뉘어 모집이 이루어지며, 특별전형에는 저소득층 지원자 전형도 포함됩니다. 따라서 정시모집에서도 저소득 기회균등 전형은 선발될 수 있습니다. 단, 각 대학의 입학정책에 따라 차이가 있을 수 있으니 해당 대학의 입학요강을 참고하시기 바랍니다.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</si>
  <si>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입학처 홈페이지를 참고하시기 바랍니다.</t>
  </si>
  <si>
    <t xml:space="preserve">
합격자 발표는 전형일정에 명시된 합격자 발표일에 홈페이지를 통해 실시하며, 모든 지원자는 전형일정에 명시된 합격자 발표일에 합격 여부를 홈페이지를 통해 확인하여야(�.미소한 ) ‘아’((‘하구성 동지기 하임을) ’하구체로) ‘아’((‘하구동,)).)((조시점,)우사함이)에((다음)),((자입공)),,((소정)),
((소지터)기)단을,((소질))),,((소주))).,((소시))),,((소조))),,((소자))),,((소함))),,((소지))),,((소기))),,((소정)))을,,((소점)))하.
(소시)):,,((소다)))).,
(소브)),,.(소함)).</t>
  </si>
  <si>
    <t xml:space="preserve">
경쟁률은 매년 변동되기 때문에, 작년에 비해 경쟁률이 낮아진 것은 가능성이 있습니다. 하지만, 경쟁률만으로는 합격 가능성을 판단하기 어렵습니다. 
학생부교과(농어촌학생전형)에서는 학생의 학업성취도와 농어촌지역에서의 거주 및 재학 여부가 중요한 역할을 합니다. 따라서, 단순히 경쟁률만으로는 합격 가능성이 높아지거나 낮아지는 것은 아닙니다.
또한, 경찰행정학과는 인문사회계열에 속하는 학과로, 학생의 전반적인 성취도와 관심사가 중요한 역할을 합니다. 따라서, 단순히 경쟁률만으로는 합격 가능성이 높아지거나 낮아지는 것은 아닙니다.
따라서, 학생부교과(농어촌학생전형)에서 경찰행정학과를 희망하는 경우, 학업성취도와 농어촌지역에서의 거주 및 재학 여부가 중요한 역할을 하며, 경쟁률만으로는 합격 가능성이 높아지거나 낮아지는 것은 아닙니다.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</si>
  <si>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미용 산업의 최신 트렌드와 동향에 대한 이해를 높이는 데 중점을 두고 있습니다. 또한, 학생들은 라이프스타일 문화의 비스자( 및 기체로의 대지한을에 하시자( 및 고장)에 단기에를에 �치인으로를하는 수에를,에 주를에 상을이에,에 중을을에 투고를,에 출을을에,를을에,를을에스에를을로,에 기를을에,를을에,를을에(,에 단을을,,에 �을을에,를을에,를을에,를을에,를을에,를을에,를을에,를을에,,를을에,,를을로,에 주를을,,를을에,를을에,,를을(,,, 및,,,, 출을을,,,,를을,,,,,,,,,,,,,,,,,,,,,,,,,,,,,,,,,,,,,,,,,,,,,,,,,,,,,,,,,,,,,,,,,,,,,,,,,,,,,,,,,,,,,,,,,,,,에,,,,, 출을,,,를 중으로,,, 및,,,,,,,,,,,,,,, 소장(에로,, �소 대를을.,, �고를,,,,,,,,,,,,,,,,,,,, 출을,,,, 중을을,,,에 주를을,,,를 위에,,,,,,,,,,(출을,,,소 대를을 소에,,.고를,,로,,,, 출을 기를,,, 출을 소를,,를 소장으로를,, 소를 출을 소를 중을을 소를 출을 소를 위를 소를 출을( 소를 출을을 소를 출을을에,,,.,,,,,로 �출을,,고를 바를을,,소를 기를을,, 고를 수를 만으로,,,만을 소에,,,스 및,,,, 위를(자면을,, 대를을 출을,, 다를을,, 대는을,, �위로,,고를 바를,,, 기소를 바를을,, 고를 바를을,,, 소에만을,,, 소를 바를을,, 소를 바를을(,, 출을을,, 위를 출을을,, 대출을,, 출을을,, �고를 아로를,, 출을을 기소를,, 출을을,, 출을을에,, 출을을(,, 출을을 소를 출을을,, 출을을,, 수를이로,, 출을을,,출을을,, 출을을고를,, 출을을 아선으로를,, 출을을소를,, 위를에.,를을에(위,, 출을을 소를,, 출을을,, �출을을,,로 출을을,, 출을을로,, 출을을로,, 출을을로,, 출을을로,, 출을을소를,고를 아선으로를에(출을을이, 출을을 소인을,, 출을을,, 위를 출을을,, 출을을(,, 출을을,, 출을을,, 출을을,, 출을을로,, 출을을소를,고를 아선으로에,출을을이(출을을 소인을을,,
를을자로,, 출을을 소를을을을을을,을을을을을을을을을을을을을을을을을을을을을을을을을을을을을을을에고를을을을을을을을을을을을을을을을을을을을을을을소로 출을을 소출을을을을을을을을을을을을을을을을을을을을을을을을을을을을을을을을을을을을을을을을을을을을을을을을을을을을을을을을에를을이로 출을을소인을을출을을고자선을을 소정으로 아위를을을도을을을을을을을을을을을을을을을을을을을을을을을을을을을을을을을을을을을을을을을을을을을을을을을을을을이에로를을을을을을을을을을을을을을을을을을을을을을을을을을을을을을을을을을을을을을을을을을을을을을을을을을을을을을을을을을을을을을이에</t>
  </si>
  <si>
    <t>Answer: 최초합격자 및 1차, 2차 충원합격자는 전형일정에 명시된 합격자 발표일에 합격 여부를 홈페이지를 통해 확인하여야 합니다. 충원합선자(‘’하구성) ‘우단입기소(‘A포스지).)</t>
  </si>
  <si>
    <t xml:space="preserve">
평생학습자전형은 고등학교 졸업 후 대학 진학을 희망하는 학생들이나 성인 학습자들도 지원할 수 있는 전형으로, 대학교육과정을 이수한 후 취업이나 창업 등 다양한 분야에서 활동하고 싶어하는 사람들에게도 적합합니다. 평생학습자전형은 고교 졸업 이상의 자격을 가진 모든 사람이 지원 가능하며, 대학별로 모집인원과 선발기준이 상이하 수기체를(모스자에,, �러지 등으로,,</t>
  </si>
  <si>
    <t xml:space="preserve">
신소재공학과는 2024학년도 기준으로 정시 모집인원이 60명이며, 수능 최저합격기준은 2.3입니다. 따라서, 동의대학교 신소재 공학부에 합격하기 위해서는 수능 최저합격기준을 충족해야 합니다.
또한, 실기/실적(경기실적우수자전형) 전형요소 반영비율도 고려해야 합니다. 위 표에서 확인할 수 있듯이 출결상황은 12%만 반영되며, 나머지 학생부교과와 서류(경기실적)는 각각 70%와 40%의 비중을 차지합니다.
따라서, 실기/실적(경기실적우수자전형) 전형요소 반영비율도 충분히 고려하여 준비하시면 동의대학교 신소재 공학부 합격 가능성이 높아질 것입니다.</t>
  </si>
  <si>
    <t xml:space="preserve">
동의대학교 2024학년도에는 다음과 같은 전형 요소 변화가 있을 수 있습니다.
1. 모집인원 확정 공고: 이전 학년도와 달리, 모집인원이 확정된 후에 입학 포기자를 기조로 하시( 공스 하), 보스 하 ( 시점을 바로 하,, 다치 전이 하,, 기체를 하,,, 하선으로,,,,,,,,,,,,,,,,,,,,,,,,,,,,,,,,,,,,,,,,,,,,,,,,,,,,,,,,,,,,,,,,,,,,,,,,,,,,,,,,,,,,,,,,,,,,,,,,,,,,,,,,,,을,,,,, 하를 기로,,에.,,, 수기 전으로,,,
이러,,,을,,,,,,,,,,,,,,,,,,,,,,,,,,,,,,,,,,,,,,,, 하를 기로,,,.
에,,,,
을,,,,을 수입을,,,을 다고,,,을
,,이 만을을,,을 위도,,을 지자를 마기를,,을지에를 바치를,을 하시로를 기조를.,을 하선으로를,,을 하스인을을 하게를 수입을을 하고,,을 하구를,을 하위를 다면을 하드을 만을을 하기를을 하자를.을 하치를을 하점을을 하시로.,을 하급을을 하선으로,을 하스에를 기조를을 하여를을 하고를을 하지를을 하게를을 하단을을 하구를을 하위를 다기를을 하자를을 하치를을 하사를을 하시로.을 하식을을 하선으로,을 하스에를 하점을을 하여를을 하고서를 하조를을 하성을을 하게를을 하단을을 하위를을 하기를을 하자를을 하치를을 하이로를을 하시를을 하지인을 하선으로
을 하사에, 하점을을 하스을을 하고서를 하정을을 하구를을 하성을을 하여를을 하조를을 하기를을 하자를을 하
을 하치로을을 하시를을 하지
을 하선으로을 하
을을 하에를을 하
을 하
을 하
을 하
을 하
을 하
을 하
을 하
을 하
을 하
을 하
을 하,
을 하 기를을 하로 지를을 하.을 하
을 하 시를 하
을 하 시를 하
을 하 시에 하
을 하 시를 하
을 하 시를 하
을 하 시
을 하
을 하 시를 하
을 하 시를 하
을 하 시를 하
</t>
  </si>
  <si>
    <t>Answer: 게임공학 전형의 경우, 학생부교과성적 반영방법은 국어, 수학, 영어교과 중 석차등급 상위 8과목을 반영하고, 진로선택과목 성적반영은 A: 2등급</t>
  </si>
  <si>
    <t xml:space="preserve">
면접에서는 지원자의 전반적인 역량과 적성에 대한 평가를 위해 다양한 질문이 출제됩니다. 따라서, 소프트웨어 융합 분야와 관련된 질문도 출제될 수 있습니다. 또한, 면접에서 중요한 것은 자신의 경험과 역량을 구체적으로 설명하고, 이를 바탕으로 문제해결 능력을 발휘하는 것입니다.
세부적인 내용은 학교마다 다를 수 있지만, 일반적으로는 지원서류에 기재된 내용을 보완하기 위해 추가 서류가 요구될 수 있습니다. 예를 들어, 자기소개서나 추천서 등이 필요할 수 있습니다. 따라서, 면접 전에는 해당 대학의 입학요강과 관련 정보를 꼼꼼히 확인하시는 것이 좋습니다.</t>
  </si>
  <si>
    <t xml:space="preserve">
안녕하세요, 답변드릴게요.
동의대학교는 전형별 모집인원과 합격자 선발 기준에 따라 입학을 결정합니다. 일반적으로 수능 성적이 높을수록 경쟁률이 높아지기 때문에, 추가모집이나 특별전형 등으로도 입학 가능성이 있지만, 이는 해당 대학의 입학정책 및 모집인원 상황에 따라 다를 수 있습니다.
따라서, 동의대학교의 입학정책과 모집인원 상황을 확인하시어 자세한 정보를 얻으시는 것이 좋습니다. 감사합니다.</t>
  </si>
  <si>
    <t>Answer: 3차 이후 충원합격자에 대한 개별 전화 통보 시, 전화 통화가 되지 않는 경우에는 해당 학생에게 문자나 이메일 등 다른 방법으로도 연락을 취할 수 있습니다. 또한, 학생이 직접 학교로 방문하여 등록을 진행하는 것도 가능합니다.</t>
  </si>
  <si>
    <t xml:space="preserve">
아니요, 예술고 출신자는 지원할 수 없습니다.</t>
  </si>
  <si>
    <t xml:space="preserve">
2024학년도 동의대에서는 수능 성적이 학생부교과전형에만 적용되며, 나군 실기/실적(경기실적우수자전형) 및 농어촌학생전형에는 반영되지 않습니다. 따라서, 학생부교과전형을 준비하시는 분들은 수능 성적도 함께 신경써야 합니다.</t>
  </si>
  <si>
    <t xml:space="preserve">
간호학과는 나군 학생부종합(평생학습자전형)에서 면접평가의 부정적 사례 중 하나인 제출서류의 허위사실에 해당하는 경우 학교생활기록부에 기재된 내용 그 이상의 경험적 사실을 설명하지 못하는 경우 1등급, 2등급, 3등급, 4등급, 5등급으로 평가됩니다. 따라서, 간호학과 정시 성적이 2.58인 경우 면접평가에서 제출서류의 허위사실에 해당할 가능성이 있으므로 합격 여부는 불확실합니다.</t>
  </si>
  <si>
    <t xml:space="preserve">
평생학습자전형의 경우, 고교 졸업(예정)자 또는 법령에 의한 동등학력 소지자로서 만 30세 이상인 자(1994년 2월 28일 이전 출생자)를 대상으로 합니다. 단, 검정고시출신자의 경우 검정고시 합격증서 사본 또는 합격증명서 1부와 검정고시 성적증명서 1부를 제출해야 하며, 외국고교 졸업(예정)자의 경우 공증받은 외국고교 졸업(예정)증명서 1부와 공증받은 외국고교 성적증명서 1부를 제출해야 합니다. 또한, 만점이 명시된 고교성적 체계자료를 성적증명서 뒤에 첨부하여야 하며, 최종 등록자 중 외국고교 졸업예정자는 졸업 이후 졸업증명서(아포스티유 확인서 또는 영사확인 발급)도 추가 제출해야 합니다.</t>
  </si>
  <si>
    <t xml:space="preserve">
2024학년도 동의대에서는 음악학과가 학부에서 학과로 분리되었습니다.</t>
  </si>
  <si>
    <t xml:space="preserve">
동의대학교 법경찰행정학과는 학생부종합전형과 서류평가 전형으로 모집을 진행하고 있습니다. 학생부종합전형에서는 면접, 서류평가, 전공적합성 평가 등이 있으며, 서류평가 전형에서는 공동체역량, 학업역량, 전공적합성 평가 등이 있습니다.
정시로 들어갈 수 있는 안정권이나 문 닫고 들어갈 수 있는 최저점은 정확히 알 수 없지만, 학생부종합전형과 서류평가 전형 모두에서 평균 성적이 높을수록 합격 가능성이 높아집니다. 따라서, 가능한 높은 성적을 받는 것이 좋습니다.
또한, 동의대학교 법경찰행정학과는 경쟁률이 높은 학과 중 하나입니다. 따라서, 학생부종합전형과 서류평가 전형 모두에서 최선을 다해 준비하는 것이 중요합니다.</t>
  </si>
  <si>
    <t xml:space="preserve">
네, 가능합니다. 일부 전형에서는 수능 성적이 아닌 다른 서류를 제출하거나 면접을 통해 선발하는 경우가 있습니다. 하지만 대부분의 전형은 수능 성적을 필수적으로 요구하기 때문에, 수능 응시 여부는 지원에 큰 영향을 미칠 수 있습니다.</t>
  </si>
  <si>
    <t xml:space="preserve">
네, 나군 학생부종합(조기취업형계약학과전형)에서 소프트웨어융합학과는 정시모집 모집단위별 등록인원에 미달된 경우에는 그 인원을 추가모집으로 이월하여 모집합니다. 따라서 소프트웨어융합학과를 정시로 들어갈 수 있습니다.
평균 등급은 모집단위별 입학사정관 2인의 평가 결과에 따라 달라질 수 있으므로 정확한 답변을 드리기 어렵습니다. 하지만, 일반적으로 소프트웨어융합학과는 공학계열 전공으로서 학업역량과 전공적합성이 중요한 평가 요소입니다. 따라서, 평균 등급은 2등급 이상의 성적을 받으시는 것이 좋을 것입니다.</t>
  </si>
  <si>
    <t xml:space="preserve">
네, 맞습니다. 간호학과는 전형요강에 따라 최소합격기준이 정해져 있기 때문에, 해당 기준을 충족하지 못하면 추가 합격으로도 합격할 수 없습니다. 따라서, 2.52의 성적은 간호학과의 최소합격기준을 충족시키지 못하므로 합격이 불가능합니다.</t>
  </si>
  <si>
    <t xml:space="preserve">
수능 최저등급에서 사탐 2 과목 평균산출 시, 등급은 그대로 적용됩니다. 즉, 2.5등급을 받았다면 해당 등급이 적용되며, 절사되지 않습니다.</t>
  </si>
  <si>
    <t xml:space="preserve">
안녕하세요, 답변드릴게요.
동의대학교는 입학 전형 방식을 매년 변경하므로 정확한 정보를 확인하시려면 해당 대학의 입학처나 홈페이지에서 확인하시는 것이 좋습니다. 
하지만 일반적으로 경영정보학과는 수능 성적이 중요한 요소 중 하나이며, 5.33으로는 합격 가능성이 낮을 것으로 예상됩니다. 
따라서, 추가적인 서류 제출이나 면접 등의 전형 과정을 통해 합격 가능성을 높일 필요가 있을 것입니다.
감사합니다.</t>
  </si>
  <si>
    <t xml:space="preserve">
아니요, 특수목적고등학교 출신 학생은 동의대 일반학생전형에 지원할 수 없습니다. 동의대는 특성화고 출신 학생만을 대상으로 하는 전형이 있습니다.</t>
  </si>
  <si>
    <t>Answer: 경기지도학과의 경우, 입학전형에서 출결 반영 비율은 다음과 같습니다.
- 수능성(입결:, &lt;출도,, &lt;스�미,, &lt;&lt;,, &lt;,,,, &lt;,,,, &lt;,,,, &lt;,,,,,,,,,,,,,,,,,,,,,,,,,,,,,,,,,,,,,,,,,,,,,,,,,,,,,,,,,,,,,,,,,,,,,,,,,,,,,,,,,,,,,,,,,,,,,,,,,,,,,,,,,,,,,,,,,,,,,,
을,,,에 출을,,,입을,,,
,,, &lt;.,,를,,,,
을,,, 입을을,,,도는을,,,
을
,,
을
,,
을
입니다을,,
을
,,
 &lt;
에
,
을로
,
을러도.
을
,
입니다을,, 출을을
,
,
을고를,, 입을을을
을
,
을
,
을
을을
,
을
 &lt;
출을에,
입을도입니다.
 출을
 &lt;
 &lt;
 경기를 &lt;,
 경기는 입출을도.입니다(
 출입을,) &lt;,,
 경기에
 경기로 출을
,
 경기출을
,
 경기출을
 경기출을
,
 경기출을
 경기출을
, 경기출을
, 경기출을
, 경기출을
, 경기출을
, 경기출을 &lt;, 경기출을
, 경기출을 출이 경기를, 경기도입을 경기( 경기도입을 경기
 경기출을, 경기출을 입성 경기출을, 경기출을, 경기출을, 경기출을, 경기출을, 경기출을, 경기출을, 경기출을, 경기출을, 경기출을, 경기출이, 경기출을, 경기출을, 경기출입도 경기출을, 경기출을
 경기출을, 경기출을 입성 경기출을, 경기출을 &lt; 경기출을, 경기출을 출기 경기출을, 경기출을, 경기출을, 경기출을, 경기출이, 경기출을, 경기출을, 경기출입도 경기출을, 경기출을
 경기출을, 경기출을 입성 경기출을, 경기출을 &lt; 경기출을, 경기출을 출형 경기출을, 경기출을, 경기출을 경기출을, 경기출이 경기출을, 경기출을 경기출을, 경기출입도 경기출을, 경기출을
 경기출을, 경기출을 입성 경기출을, 경기출을 &lt; 경기출을 경기출을 출경기 경기출을 경기출을 경기출을 경기출을 경기출을 경기출이 경기출을 경기출을 경기출을 경기출에 경기출입 경기출도 경기출형 경기출
 경기출은 경기출입 경기출입 경기출입 경기출 입 경기출입 경기출입 경기 출입 경기출입 경기출입 경기출입 경기출입 경기출입 경기출
 경기출이 경기출입 경기출입 경기출입 경기출을 경기출 &lt; 경기출입 경기출입 경기출입 경기출입 경기출입 경기출입 경기출형 경기출출 경기출도 경기출 출 경기출
 경기출입 경기출입 경기출입 경기출입 경기출입 경기출 입 경기출성 경기출
 경기출 경기 경기출 경기 경기출 경기 &lt; 경기 출 경기 &lt; 경기 &lt; 경기 출 경기 경기는 경기 출 경기 경기 경기 출 경기 경기 경기 출 경기 경기 출 경기 경기 출 경기 경기 출 경기 경기 out</t>
  </si>
  <si>
    <t xml:space="preserve">
1등급은 139점, 2등급은 131점, 3등급은 123점, 4등급은 115점, 5등급은 107점, 6등급은 99점, 7등급은 91점, 8등급은 83점, 9등급은 75점입니다.</t>
  </si>
  <si>
    <t xml:space="preserve">
신소재공학부는 전과목 등급 평균 상위자로 선발되기 때문에, 현재의 4.3등급대 성적으로는 합격이 어려울 수 있습니다. 하지만, 동의대식 성적산출 결과가 4.1~4.2정도 나온다면 가능성이 있을 수 있으니, 전과목 등급 평균을 높이는 노력을 해보시는 것이 좋겠습니다.</t>
  </si>
  <si>
    <t>Answer: 레저스포츠학과와 태권도학과는 가군 수능(일반학생전형)의 모집단위 중 하나이므로, 동의대 2024학년도 나군 수능(일반학생전형) 전형에서는 이 두 학과가 제외됩니다.</t>
  </si>
  <si>
    <t xml:space="preserve">
동의대학교 2024학년도 가군에서는 배드민턴, 축구 등의 종목을 포함한 다양한 스포츠를 선택할 수 있습니다. 하지만 구체적으로 어떤 학과가 실기고사를 실시하는지는 제공된 정보에 명시되어 있지 않습니다. 따라서 해당 학과의 교육과정 및 커리큘럼을 확인하시는 것이 좋습니다.</t>
  </si>
  <si>
    <t xml:space="preserve">
안녕하세요, 동의대 인공지능학과에 관심을 가지시는 것 같아 기쁩니다. 
일반학생전형은 지원자의 학업성취도와 잠재력을 평가하여 선발하는 전형 방식입니다. 수능 점수는 물론이고, 학교 생활기록부, 자기소개서 등 다양한 서류를 제출하게 됩니다.
동의대 인공지능학과는 경쟁이 매우 높은 학과 중 하나이며, 일반학생전형으로 가시려면 다음과 같은 성적을 유지하시는 것이 좋습니다. 
- 국어: 3등급 이하
- 수학: 2등급 이하
- 탐구(2개): 1등급 이상
또한, 학교 생활기록부와 자기소개서 등 다양한 서류를 제출하여 자신의 경험과 역량을 충분히 어필하시는 것이 중요합니다. 
성적은 물론이고, 지원자의 전반적인 역량과 잠재력을 평가하는 것이 일반학생전형의 특징입니다. 따라서, 성취도와 함께 자신의 역량을 발휘할 수 있는 다양한 경험과 노력도 함께 준비하시면 좋습니다.
감사합니다.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</si>
  <si>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</si>
  <si>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안녕하세요, 게임공학 전형의 경우 지원자들의 경쟁률과 성적 등 다양한 요소가 영향을 미치기 때문에 정확한 답변을 드리기는 어렵습니다. 하지만, 일반적으로는 예비번호가 높다고 해서 합격이 보장되는 것은 아니며, 자신의 실력과 노력을 최대한 발휘하여 준비하시면 좋을 것 같습니다. 또한, 전형 결과는 발표일자에 따라 다를 수 있으니, 관련 공지사항을 주의깊게 확인하시기 바랍니다. 감사합니다.</t>
  </si>
  <si>
    <t xml:space="preserve">
정시 충원 합격자 발표는 1차, 2차, 3차로 나뉘어 있습니다.</t>
  </si>
  <si>
    <t xml:space="preserve">
네, 수능 일반학생전형을 위해서는 자기소개서를 작성해야 합니다. 자기소개서는 지원자의 개인정보와 학력, 경험 등을 상세히 기술하여 자신의 인적사항과 역량을 강조하는 문서입니다. 자기소개서는 전형과정에서 중요한 역할을 하며, 합격에 큰 영향을 미칠 수 있습니다. 따라서 자기소개서를 작성할 때는 신중하게 작성하고, 지원자의 장점과 역량을 잘 어필하여야 합니다.</t>
  </si>
  <si>
    <t xml:space="preserve">
예비38번의 경우, 해당 전형에서 최종 합격자 선발 기준에 따라서 예비합격 가능성이 있을 수도 있고, 없을 수도 있습니다. 
일반적으로 e비즈니스학전공은 경영학과나 정보통신공학과와 같은 분야로 분류되며, 이에 따라서 해당 전형의 경우 학생부교과(농어촌학생전형)이나 상경대학 등에서 경영학과나 정보통신공학과를 전공한 학생들이 우대될 수 있습니다. 
따라서 예비38번이 해당 전형에서 최종 합격자 선발 기준에 따라서 예비합격 가능성이 있는지 여부는, 해당 전형의 입학요강이나 모집인원 및 경쟁률 등을 참고하여 판단하시면 됩니다.</t>
  </si>
  <si>
    <t>Answer: 안녕하세요! 답변드릴게요.
현재 정시 등급이 4.4 정도이고, 일반학생 전형으로 생각하고 계신다면, 방사선학과에 진학하시려면 다음과 같은 과목들의 성적이 필요합니다.
1. 수학
2. 물리
3. 화학
위의 세 과목 중에서 최소한 한 과목 이상은 1등급을 받아야 합니다. 또한, 전공 적합성 면접평가도 중요하게 작용하므로, 이 부분에도 신경써서 준비하시는 것이 좋습니다.
하지만, 학교마다 입시 경쟁률과 선발 기준이 상이하기 때문에 정확한 답변을 드리기 위해서는 해당 대학의 입시 가이드라인을 참고하시는 것이 좋습니다. 감사합니다!</t>
  </si>
  <si>
    <t xml:space="preserve">
동의대학교는 현재 수능 가산점을 적용하는 학과가 없습니다. 단, 일부 전형에서는 수능 성적이 반영될 수 있습니다. 자세한 내용은 해당 전형 안내를 참고하시기 바랍니다.</t>
  </si>
  <si>
    <t xml:space="preserve">
보육가정상담학과 2023학년도의 경우, 5.33점은 합격 가능성이 높은 점수입니다. 하지만 최종 합격 여부는 다른 전형 요소와 함께 종합적으로 고려되므로, 면접과 서류평가 등에서도 좋은 성적을 얻어야 합니다. 따라서, 최선을 다해 준비하시고 결과를 기다리시는 것이 좋습니다.</t>
  </si>
  <si>
    <t xml:space="preserve">
정확한 답변을 위해서는 해당 모집단위의 경쟁률과 지원자의 성적, 기타 사항 등을 고려해야 합니다. 하지만 일반적으로는 예비 25번은 합격에 어려움이 있을 수 있습니다. 따라서 붙을 확률이 낮다고 볼 수 있습니다. 그러나 이는 단순히 숫자로만 판단하는 것이 아니라, 해당 모집단위의 경쟁률과 지원자의 성적 등을 종합적으로 고려해야 합니다.</t>
  </si>
  <si>
    <t xml:space="preserve">
동의대 2024학년도 가군 실기고사 날짜는 아직 공지되지 않았습니다.</t>
  </si>
  <si>
    <t>Answer: 디자인조형학과의 실기시험은 학생들이 디자인과 조형을 결합하여 작품을 만들어내는 과정을 평가하는 시험입니다. 이 시험에서는 학생들이 사용할 수 있는 재료와 도구, 그리고 주어진 주제나 테마에 따라 자유롭게 창작할 수 있습니다.
시험 내용은 다양하지만, 일반적으로는 다음과 같은 항목이 포함됩니다:
1. 디자인: 학생들은 디자인 요소를 활용하여 작품을 만들어내야 합니다. 이때 사용되는 색상, 형태, 패턴 등을 고려하여 시각적인 효과를 높이는 것이 중요합니다.
2. 조형: 학생들은 재료와 도구를 사용하여 작품을 만들어내야 합니다. 이때는 재료의 특성과 작업 방법에 대한 이해가 필요하며, 세밀한 작업 능력이 요구됩니다.
시험 준비를 위해서는 다음과 같은 것들을 고려해야 합니다:
1. 주제 선정: 시험 당일에는 학생들이 추첨으로 주제를 선택하게 됩니다. 이때는 다양한 재료와 도구를 활용하여 작품을 만들어낼 수 있는 주제를 선택하는 것이 좋습니다.
2. 재료와 도구 준비: 시험 당일에 필요한 재료와 도구를 미리 준비해두어야 합니다. 디자인과 조형에 사용되는 재료, 도구 등을 모두 갖추고 있어야 합니다.
시험 결과는 다음과 같은 기준으로 평가됩니다:
1. 디자인 요소 활용: 학생들이 디자인 요소를 적절하게 활용하여 작품을 만들어내는지 여부를 평가합니다.
2. 조형 능력: 학생들의 세밀한 작업 능력을 평가합니다.
3. 창의성과 독창성: 학생들이 주어진 재료와 도구로 자유롭게 창작하는 능력을 평가합니다.
시험 결과는 다음과 같은 등급으로 나뉘어 발표됩니다:
1. 우수: 90점 이상
2. 우수: 80~89점
3. 보통: 70~79점
4. 보통: 60~69점
디자인조형학과의 실기시험은 학생들의 창작 능력과 작업 능력을 평가하는 중요한 시험입니다. 학생들은 시험 준비를 철저히 하고, 주어진 재료와 도구를 최대한 활용하여 작품을 만들어내는 노력을 기울여야 합니다.</t>
  </si>
  <si>
    <t xml:space="preserve">
정확한 답변을 위해서는 해당 대학의 입학요강과 전형기준을 확인해야 합니다. 일반적으로 대학교의 경우, 학과별로 입학요강과 전형기준이 상이하기 때문에, 해당 학과의 입학요강과 전형기준을 참고하여야 합니다.
하지만, 보통 공대나 자연계열 학과는 수능 성적이 높을수록 경쟁률이 높아지기 때문에, 4.28의 수능성적으로는 동의대학교 신소재 공학부에 합격하기 어려울 가능성이 있습니다. 따라서, 해당 대학의 입학요강과 전형기준을 자세히 살펴보고, 다른 학과의 경우도 고려해보시는 것이 좋습니다.</t>
  </si>
  <si>
    <t xml:space="preserve">
네, 학생부교과 전형에서는 출결 점수가 반영됩니다. 출결 점수는 0~20점까지의 등급으로 표시되며, 출석일수에 따라 계산됩니다. 출석일수가 적을 경우에는 출결 점수가 낮아질 수 있습니다.</t>
  </si>
  <si>
    <t xml:space="preserve">
경영정보학과의 최초합격 기준은 학교마다 다를 수 있으므로, 해당 대학의 입학요강을 확인하시는 것이 좋습니다. 일반적으로 경영정보학과는 국어, 영어, 수학 등 전공과목 성적뿐만 아니라 인성, 리더십, 커뮤니케이션 능력 등을 종합적으로 고려하여 선발합니다. 따라서 최초합격 가능 여부는 단순히 성적만으로 판단하기 어렵습니다.</t>
  </si>
  <si>
    <t xml:space="preserve">
아쉽게도, 소프트웨어융합학과의 경우, 나군 학생부종합(조기취업형계약학과전형)에서 정시 평균 5등급을 받는 것은 어려울 것으로 예상됩니다. 이는 해당 전공이 매우 경쟁이 치열하고, 높은 학업성취도와 전문적인 역량을 요구하기 때문입니다. 따라서, 학생들은 최선을 다해 준비하여 합격에 도전하는 것이 좋습니다.</t>
  </si>
  <si>
    <t xml:space="preserve">
2024학년도 동의대 나군 전형에서 가장 많이 모집하는 학과는 인문사회과학대학의 심리학과입니다. 해당 학과의 최대선발 가능인원은 3명 이내로, 총 5명의 학생이 선발될 수 있습니다.</t>
  </si>
  <si>
    <t xml:space="preserve">
안녕하세요, 동의대학교 입학처입니다.
화학환경공학부는 일반학생 전형에서 경쟁률이 높은 학과 중 하나이며, 성적 산출 방법에 따라 합격 가능성이 달라질 수 있습니다. 하지만, 3.92라는 점수는 화학환경공학부 일반학생전형의 최소합격기준인 3.5보다 높으므로 합격 가능성이 높아집니다.
다만, 입학 전형은 성적뿐만 아니라 인성, 자기소개서, 추천서 등 다양한 요소를 종합적으로 고려하여 선발되기 때문에, 다른 요소들도 충분히 준비하시는 것이 좋습니다. 또한, 최종 합격 여부는 지원자들의 경쟁률과 성적 변동에 따라 달라질 수 있으므로, 입학 전형 결과를 기다리시는 동안에는 차분하게 대비하시기를 권장드립니다.
감사합니다.</t>
  </si>
  <si>
    <t xml:space="preserve">
최초합은 일반적으로 대학별로 다르지만, 보통은 해당 전형에서 가장 높은 점수를 받은 학생들이 합격하는 경우가 많습니다. 따라서 동의대 소프트웨어공학부 정시 성적 산출 4.08이면 최초합에 합격할 가능성이 높을 것으로 예상됩니다. 하지만 정확한 합격 기준과 경쟁률 등에 따라 달라질 수 있으므로, 해당 대학의 입학요강 및 공지사항을 참고하시는 것이 좋습니다.</t>
  </si>
  <si>
    <t xml:space="preserve">
인문사회과학대학의 국어국문학과는 17명의 학생을 모집합니다.</t>
  </si>
  <si>
    <t>Answer: 2024학년도 동의대 다군 전형에서는 수능 최저기준이 적용됩니다.</t>
  </si>
  <si>
    <t>Answer: 디자인조형학과의 실기종목은 기초디자인입니다. 준비물로는 볼펜, 연필, 색연필, 수채물감 등이 필요합니다. 실기주제는 주제A와 주제</t>
  </si>
  <si>
    <t xml:space="preserve">
안녕하세요, 레저스포츠학과 여자 제자리 멀리뛰기 4등급 기록과 배점에 대해 답변드리겠습니다.
레저스포츠학과는 대학교마다 교육과정이 상이하기 때문에 정확한 정보를 제공해드릴 수 없습니다. 하지만 일반적으로 레저스포츠학과에서는 체력, 기술, 전략 등 다양한 요소를 평가하는 경우가 많습니다. 따라서 제자리 멀리뛰기 기록과 배점은 해당 대학의 교육과정에 따라 다를 수 있습니다.
만약 특정 대학교의 레저스포츠학과 입학요강을 확인하시면 해당 정보를 찾으실 수 있을 것입니다. 감사합니다.</t>
  </si>
  <si>
    <t>Answer: 2024학년도 소프트웨어공학부 합격자 평균 성적은 3.5점입니다.</t>
  </si>
  <si>
    <t xml:space="preserve">
네, 추가모집이 있습니다. 모집인원 미달 시 해당 모집단위의 인원을 추가모집으로 이월하여 모집합니다.</t>
  </si>
  <si>
    <t xml:space="preserve">
동의대학교는 2024년 1월 2일(화)부터 1월 6일(토)까지 인터넷을 통해 원서를 접수하며, 합격자 발표 및 등록금 납부는 1월 7일(일)부터 13일(일)까지 진행됩니다. 또한, 최초합격자 및 충원합격자의 경우 홈페이지에서 개별 조회하여 확인할 수 있으며, 모든 지원자는 전형일정에 명시된 합격자 발표일에 합격 여부를 확인해야 합니다. 등록금을 지정 기일 내에 납부하지 않는 경우 입학을 포기하는 것으로 간주됩니다.</t>
  </si>
  <si>
    <t xml:space="preserve">
동의대 2024학년도에는 다음과 같은 학과에서 실기/실적 위주 전형이 진행됩니다.
- 기계공학과
- 자동차공학과
- 조선해양공학과
- 신소재공학과
- 토목공학과
- 바이오의약공학과
위 학과들은 각각 해당 분야에서의 실무 능력을 평가하는 실기/실적 위주 전형을 진행합니다. 자세한 내용은 동의대 입학처 홈페이지를 참고하시면 됩니다.</t>
  </si>
  <si>
    <t xml:space="preserve">
농어촌학생전형으로 지원하시려면, 아래와 같은 서류를 준비하셔야 합니다.
1. 6년 과정:
- 가족관계증명서
- 주민등록초본 (주민등록번호 전체가 기재된 서류 발급)
- 중학교 학교생활기록부
- 고등학교 학교생활기록부 (학생부 온라인 제공 비대상교 및 미동의자: 본인 또는 부모의 기본증명서 추가 제출)
2. 12년 과정:
- 주민등록초본
- 초등학교 학교생활기록부
- 중학교 학교생활기록부
- 고등학교 학교생활기록부 (학생부 온라인 제공 비대상교 및 미동의자: 본인 또는 부모의 기본증명서 추가 제출)
3. 최종등록자 추가 제출 서류:
- 고교 졸업증명서
- 지원자 본인, 부, 모 초본 각 1부
4. 동점자 처리기준:
- 국어, 수학, 영어, 한국사, 사회(역사/도덕 포함), 과학교과 전 과목 등급 평균 상위자
- 영어교과 전 과목 등급 평균 상위자
- 국어교과 전 과목 등급 평균 상위자
5. 모집단위 및 모집인원:
- 미래융합대학 인문사회 라이프융합학부 (신설: 스타트업창업투자학, 뷰티비즈니스학, 라이프생활문화학)
  - 학생부종합(평생학습자전형): 11명
  - 학생부종합(성인학습자(정원외)전형): 23명
  - 학생부종합(재직자전형): 7명
- 미래융합대학 인문사회 부동산자산경영학부 (신설: 부동산투자학, 부동산개발경영학)
  - 학생부종합(성인학습자(정원내)전형): 7명
  - 학생부종합(성인학습자(정원외)전형): 17명
위의 내용을 참고하시어 농어촌학생전형으로 지원하시면 됩니다.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</si>
  <si>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경우에는 동의대학교 화학환경공학부에 지원 가능할 것으로 예상됩니다.
또한, 전형료 결제가 완료된 후에 수험번호가 부여되므로, 원서접수 취소 및 원서 내용 변경이 불가능하다는 점도 유념하시기 바랍니다. 
감사합니다.</t>
  </si>
  <si>
    <t xml:space="preserve">
아니요, 수시 충원합격자 발표 과정에서 전화 연락을 하지 않습니다. 합격 여부 미확인으로 인해 등록하지 못했다 하더라도 등록(입학) 포기자로 간주합니다. 3차 이후 충원합격자 발표 과정에서 전화 연락 두절(3회 통화)로 인해 충원합격 통보가 어려운 경우 충원합격 통보를 하지 않습니다.</t>
  </si>
  <si>
    <t xml:space="preserve">
동의대 2024학년도 가군에서는 물리치료학과를 포함한 의료보건생활대학 자연과학 전공 모집인원은 총 4명입니다.</t>
  </si>
  <si>
    <t xml:space="preserve">
충원합격자 발표는 2024년 2월 14일(수) 09:00에 홈페이지를 통해 실시됩니다.</t>
  </si>
  <si>
    <t xml:space="preserve">
아쉽게도, 특수목적고등학교 출신자는 나군 학생부교과(농어촌학생전형) 2개 유형 중 하나에 해당하지 않으므로, 동의대 학생부교과 농어촌학생전형으로 지원할 수 없습니다.</t>
  </si>
  <si>
    <t xml:space="preserve">
동의대학교는 2024년 1월 2일(화)부터 1월 6일(토)까지 입학안내 홈페이지를 통해 모집인원 확정 공고를 진행합니다. 이후 1월 3일(수)부터 1월 6일(토)까지 인터넷을 통해 원서접수를 받습니다. 서류 제출은 1월 3일(수)부터 1월 12일(금)까지 마감일 17시까지 도착하는 경우에 한해 접수 가능합니다.
실기고사는 1월 16일(화)에 진행되며, 대기실 및 입실시간 안내는 1월 12일(금) 14:00 이후 입학안내 홈페이지에서 조회할 수 있습니다. 합격자 발표 및 등록금 납부 최초 합격자는 2월 2일(금) 14:00에 발표되며, 고지서 교부는 홈페이지에서 출력 또는 입학관리팀에서 수령 가능합니다. 등록장소는 학교 지정은행으로 안내됩니다.
충원합격자 발표 및 등록금 납부는 1차와 2차로 나뉘어 진행됩니다. 1차 충원합격자는 2월 14일(수) 09:00에 발표되며, 고지서 교부는 홈페이지에서 출력 또는 입학관리팀에서 수령 가능합니다. 등록장소는 학교 지정은행으로 안내됩니다. 2차 충원합격자 발표 및 등록금 납부는 2월 15일(목) 09:00에 발표되며, 고지서 교부는 홈페이지에서 출력 또는 입학관리팀에서 수령 가능합니다. 등록장소는 학교 지정은행으로 안내됩니다.
충원합격자가 아닌 경우에는 개별 전화 통보를 통해 발표 및 등록금 납부가 진행됩니다. 최초합격자 및 1차, 2차 충원합격자는 전형일정에 명시된 합격자 발표일에 합격 여부를 홈페이지를 통해 확인하여야 합니다. 최초합격자 및 1차, 2차 충원합격자는 지정 기일 내에 등록금을 납부해야 하며, 지정 기일 내에 등록금을 납부하지 않는 경우 우리대학 입학을 포기하는 것으로 간주됩니다.
최종등록자 중 외국고교 졸업예정자의 경우 졸업 이후 발급한 졸업증명서(아포스티유 확인서 또는 영사확인)를 2024년 2월 16일까지 추가 제출해야 합니다. 동점자 처리기준은 수능 국어, 수학, 영어 영역의 합계점수 상위자, 인문사회과학대학, 상경대학 모집단위 수능 국어영역 표준점수 상위자, 의료·보건·생활대학, 공과대학 ICT융합공과대학 모집단위 수능 수학(미적분 또는 기하) 응시자, 인문사회·상급지((정사점기)우소체자), 등급에 단식(조스입자로)주립(아치점을)우리(개부 시점으로)인장(고양이로)의자((공자시))), 기·((지))), 지((정기)).), 정사(()))., 주입(조문)),.())),,.())):,,).에를을로,,을로:,,자로로,,,시점으로,지·로만을 시장(고선이))., 지주로로 기단을 조기(정조로))., 정사(도량)., 주입을 도리(에치를을).)., �위로(.자)).....................................................을..................로 지를...........................에 주점을 바고를 시자로.................을로.지로..을로 지를을..............을로.시를로.이로..을로.정으로를 바고를....을로.자로로 기에를로,을로.을로.을로로지에로로 지를을로로 시를로로 바을로로 바을로로 바을로로 바을로로 바을로로 바을로로 바이로로 바을로로 바을로로 바을로로 바을로로 바을로로 바을로로 바에로.</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</si>
  <si>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</si>
  <si>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Answer: 동의대학교 2024학년도 나군의 학생부종합(성인학습자전형)의 전형요소 반영비율은 다음과 같습니다.
- 성적증명서 : 70%
- 자기소개서 : 30%
따라서, 지원자는 성적증명서와 자기소개서를 제출하여야 합니다.</t>
  </si>
  <si>
    <t xml:space="preserve">
농어촌학생전형으로 지원 시, 12년 과정은 초등학교 학교생활기록부와 중학교 학교생활기록부를 제출해야 합니다. 또한, 부모의 거주지와 상관없이 지원자 본인이 초·중·고등학교 전 과정을 농어촌(읍·면)지역 소재 학교에서 이수하고 거주한 경우에는 추가로 주민등록초본 1부와 초등학교 학교생활기록부를 제출해야 합니다.</t>
  </si>
  <si>
    <t xml:space="preserve">
면접 절차는 다음과 같습니다.
1. 대기실 입실 후 신분 확인을 받습니다.
2. 고사장 앞으로 이동한 후, 지원동기와 학업계획 발표를 합니다.
3. 학업역량과 전공적합성 관련 공통문항 발표 및 질의응답을 진행합니다.
4. 기타 질문에 대한 답변을 하고, 제출서류 진위 여부를 확인합니다.
면접은 학생 개인의 입장과 경험을 평가 대상으로 하며, 학교생활을 열심히 하고 선행학습과 사교육의 의존 없이 준비할 수 있는 학생을 선발하는 데 목적이 있습니다.</t>
  </si>
  <si>
    <t xml:space="preserve">
동의대학교 2024학년도에 신설된 학과는 다음과 같습니다.
1. 심리학과
2. 스마트항만물류학과
3. 창업투자경영학과
4. 라이프융합학부 (스타트업창업투자학, 뷰티비즈니스학, 라이프생활문화학)
5. 경기지도학과
또한, 산업융합시스템공학부(산업ICT기술공학)와 디자인조형학과는 모집중지 상태이며, 전기전자통신공학부(정보통신공학)는 모집이 중단되었습니다.
참고로, 2024학년도 주요 변경사항에는 학과 분리 및 통합, 학과 명칭 변경, 학생부종합 평가영역 변경 등이 포함되어 있습니다.</t>
  </si>
  <si>
    <t xml:space="preserve">
동의대 2024학년도 신설된 학과 중 라이프융합학부는 스타트업창업투자학, 뷰티비즈니스학, 라이프생활문화학으로 구성되어 있습니다.</t>
  </si>
  <si>
    <t xml:space="preserve">
경기지도학과 모집종목별 인정대회의 대표적인 대회는 다음과 같습니다.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챔피언십, K리그 U18 챔피언십왕중왕전
이 외에도 다양한 대회들이 인정되고 있으며, 각 대회의 등급에 따라 전형요소 반영비율이 달라질 수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</si>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</sst>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0.51423043098712218</v>
      </c>
      <c r="C2" t="s">
        <v>6</v>
      </c>
      <c r="D2" t="s">
        <v>7</v>
      </c>
      <c r="E2" t="s">
        <v>8</v>
      </c>
    </row>
    <row r="3" spans="1:5" x14ac:dyDescent="0.3">
      <c r="A3" t="s">
        <v>5</v>
      </c>
      <c r="B3">
        <v>0.56732122110065208</v>
      </c>
      <c r="C3" t="s">
        <v>9</v>
      </c>
      <c r="D3" t="s">
        <v>10</v>
      </c>
      <c r="E3" t="s">
        <v>11</v>
      </c>
    </row>
    <row r="4" spans="1:5" x14ac:dyDescent="0.3">
      <c r="A4" t="s">
        <v>5</v>
      </c>
      <c r="B4">
        <v>0.57325811046874275</v>
      </c>
      <c r="C4" t="s">
        <v>12</v>
      </c>
      <c r="D4" t="s">
        <v>13</v>
      </c>
      <c r="E4" t="s">
        <v>14</v>
      </c>
    </row>
    <row r="5" spans="1:5" x14ac:dyDescent="0.3">
      <c r="A5" t="s">
        <v>5</v>
      </c>
      <c r="B5">
        <v>0.59185623173915447</v>
      </c>
      <c r="C5" t="s">
        <v>15</v>
      </c>
      <c r="D5" t="s">
        <v>16</v>
      </c>
      <c r="E5" t="s">
        <v>8</v>
      </c>
    </row>
    <row r="6" spans="1:5" x14ac:dyDescent="0.3">
      <c r="A6" t="s">
        <v>5</v>
      </c>
      <c r="B6">
        <v>0.60554483898497624</v>
      </c>
      <c r="C6" t="s">
        <v>17</v>
      </c>
      <c r="D6" t="s">
        <v>18</v>
      </c>
      <c r="E6" t="s">
        <v>19</v>
      </c>
    </row>
    <row r="7" spans="1:5" x14ac:dyDescent="0.3">
      <c r="A7" t="s">
        <v>5</v>
      </c>
      <c r="B7">
        <v>0.62427533263062807</v>
      </c>
      <c r="C7" t="s">
        <v>20</v>
      </c>
      <c r="D7" t="s">
        <v>21</v>
      </c>
      <c r="E7" t="s">
        <v>22</v>
      </c>
    </row>
    <row r="8" spans="1:5" x14ac:dyDescent="0.3">
      <c r="A8" t="s">
        <v>5</v>
      </c>
      <c r="B8">
        <v>0.65365143921621172</v>
      </c>
      <c r="C8" t="s">
        <v>23</v>
      </c>
      <c r="D8" t="s">
        <v>24</v>
      </c>
      <c r="E8" t="s">
        <v>25</v>
      </c>
    </row>
    <row r="9" spans="1:5" x14ac:dyDescent="0.3">
      <c r="A9" t="s">
        <v>5</v>
      </c>
      <c r="B9">
        <v>0.68337284582808511</v>
      </c>
      <c r="C9" t="s">
        <v>26</v>
      </c>
      <c r="D9" t="s">
        <v>27</v>
      </c>
      <c r="E9" t="s">
        <v>28</v>
      </c>
    </row>
    <row r="10" spans="1:5" x14ac:dyDescent="0.3">
      <c r="A10" t="s">
        <v>5</v>
      </c>
      <c r="B10">
        <v>0.68368967627948496</v>
      </c>
      <c r="C10" t="s">
        <v>29</v>
      </c>
      <c r="D10" t="s">
        <v>30</v>
      </c>
      <c r="E10" t="s">
        <v>31</v>
      </c>
    </row>
    <row r="11" spans="1:5" x14ac:dyDescent="0.3">
      <c r="A11" t="s">
        <v>5</v>
      </c>
      <c r="B11">
        <v>0.69019422051909951</v>
      </c>
      <c r="C11" t="s">
        <v>32</v>
      </c>
      <c r="D11" t="s">
        <v>33</v>
      </c>
      <c r="E11" t="s">
        <v>34</v>
      </c>
    </row>
    <row r="12" spans="1:5" x14ac:dyDescent="0.3">
      <c r="A12" t="s">
        <v>5</v>
      </c>
      <c r="B12">
        <v>0.69167622371030579</v>
      </c>
      <c r="C12" t="s">
        <v>35</v>
      </c>
      <c r="D12" t="s">
        <v>36</v>
      </c>
      <c r="E12" t="s">
        <v>37</v>
      </c>
    </row>
    <row r="13" spans="1:5" x14ac:dyDescent="0.3">
      <c r="A13" t="s">
        <v>5</v>
      </c>
      <c r="B13">
        <v>0.70208932620344244</v>
      </c>
      <c r="C13" t="s">
        <v>38</v>
      </c>
      <c r="D13" t="s">
        <v>39</v>
      </c>
      <c r="E13" t="s">
        <v>40</v>
      </c>
    </row>
    <row r="14" spans="1:5" x14ac:dyDescent="0.3">
      <c r="A14" t="s">
        <v>5</v>
      </c>
      <c r="B14">
        <v>0.70311856194863087</v>
      </c>
      <c r="C14" t="s">
        <v>41</v>
      </c>
      <c r="D14" t="s">
        <v>42</v>
      </c>
      <c r="E14" t="s">
        <v>43</v>
      </c>
    </row>
    <row r="15" spans="1:5" x14ac:dyDescent="0.3">
      <c r="A15" t="s">
        <v>5</v>
      </c>
      <c r="B15">
        <v>0.70473692467780724</v>
      </c>
      <c r="C15" t="s">
        <v>44</v>
      </c>
      <c r="D15" t="s">
        <v>45</v>
      </c>
      <c r="E15" t="s">
        <v>46</v>
      </c>
    </row>
    <row r="16" spans="1:5" x14ac:dyDescent="0.3">
      <c r="A16" t="s">
        <v>5</v>
      </c>
      <c r="B16">
        <v>0.70613117072054876</v>
      </c>
      <c r="C16" t="s">
        <v>47</v>
      </c>
      <c r="D16" t="s">
        <v>48</v>
      </c>
      <c r="E16" t="s">
        <v>49</v>
      </c>
    </row>
    <row r="17" spans="1:5" x14ac:dyDescent="0.3">
      <c r="A17" t="s">
        <v>5</v>
      </c>
      <c r="B17">
        <v>0.70694129885650692</v>
      </c>
      <c r="C17" t="s">
        <v>50</v>
      </c>
      <c r="D17" t="s">
        <v>51</v>
      </c>
      <c r="E17" t="s">
        <v>52</v>
      </c>
    </row>
    <row r="18" spans="1:5" x14ac:dyDescent="0.3">
      <c r="A18" t="s">
        <v>5</v>
      </c>
      <c r="B18">
        <v>0.71146557342149874</v>
      </c>
      <c r="C18" t="s">
        <v>53</v>
      </c>
      <c r="D18" t="s">
        <v>54</v>
      </c>
      <c r="E18" t="s">
        <v>55</v>
      </c>
    </row>
    <row r="19" spans="1:5" x14ac:dyDescent="0.3">
      <c r="A19" t="s">
        <v>5</v>
      </c>
      <c r="B19">
        <v>0.71468614393390262</v>
      </c>
      <c r="C19" t="s">
        <v>56</v>
      </c>
      <c r="D19" t="s">
        <v>57</v>
      </c>
      <c r="E19" t="s">
        <v>58</v>
      </c>
    </row>
    <row r="20" spans="1:5" x14ac:dyDescent="0.3">
      <c r="A20" t="s">
        <v>5</v>
      </c>
      <c r="B20">
        <v>0.72149703639809515</v>
      </c>
      <c r="C20" t="s">
        <v>59</v>
      </c>
      <c r="D20" t="s">
        <v>60</v>
      </c>
      <c r="E20" t="s">
        <v>61</v>
      </c>
    </row>
    <row r="21" spans="1:5" x14ac:dyDescent="0.3">
      <c r="A21" t="s">
        <v>5</v>
      </c>
      <c r="B21">
        <v>0.72158568692015301</v>
      </c>
      <c r="C21" t="s">
        <v>62</v>
      </c>
      <c r="D21" t="s">
        <v>63</v>
      </c>
      <c r="E21" t="s">
        <v>64</v>
      </c>
    </row>
    <row r="22" spans="1:5" x14ac:dyDescent="0.3">
      <c r="A22" t="s">
        <v>5</v>
      </c>
      <c r="B22">
        <v>0.72573686538434312</v>
      </c>
      <c r="C22" t="s">
        <v>65</v>
      </c>
      <c r="D22" t="s">
        <v>66</v>
      </c>
      <c r="E22" t="s">
        <v>67</v>
      </c>
    </row>
    <row r="23" spans="1:5" x14ac:dyDescent="0.3">
      <c r="A23" t="s">
        <v>5</v>
      </c>
      <c r="B23">
        <v>0.73120887297219594</v>
      </c>
      <c r="C23" t="s">
        <v>68</v>
      </c>
      <c r="D23" t="s">
        <v>69</v>
      </c>
      <c r="E23" t="s">
        <v>70</v>
      </c>
    </row>
    <row r="24" spans="1:5" x14ac:dyDescent="0.3">
      <c r="A24" t="s">
        <v>5</v>
      </c>
      <c r="B24">
        <v>0.74465841839347546</v>
      </c>
      <c r="C24" t="s">
        <v>71</v>
      </c>
      <c r="D24" t="s">
        <v>72</v>
      </c>
      <c r="E24" t="s">
        <v>73</v>
      </c>
    </row>
    <row r="25" spans="1:5" x14ac:dyDescent="0.3">
      <c r="A25" t="s">
        <v>5</v>
      </c>
      <c r="B25">
        <v>0.74621642577544611</v>
      </c>
      <c r="C25" t="s">
        <v>74</v>
      </c>
      <c r="D25" t="s">
        <v>75</v>
      </c>
      <c r="E25" t="s">
        <v>76</v>
      </c>
    </row>
    <row r="26" spans="1:5" x14ac:dyDescent="0.3">
      <c r="A26" t="s">
        <v>5</v>
      </c>
      <c r="B26">
        <v>0.74687176063609828</v>
      </c>
      <c r="C26" t="s">
        <v>77</v>
      </c>
      <c r="D26" t="s">
        <v>78</v>
      </c>
      <c r="E26" t="s">
        <v>79</v>
      </c>
    </row>
    <row r="27" spans="1:5" x14ac:dyDescent="0.3">
      <c r="A27" t="s">
        <v>5</v>
      </c>
      <c r="B27">
        <v>0.74791103979194307</v>
      </c>
      <c r="C27" t="s">
        <v>80</v>
      </c>
      <c r="D27" t="s">
        <v>81</v>
      </c>
      <c r="E27" t="s">
        <v>82</v>
      </c>
    </row>
    <row r="28" spans="1:5" x14ac:dyDescent="0.3">
      <c r="A28" t="s">
        <v>5</v>
      </c>
      <c r="B28">
        <v>0.75440904173915802</v>
      </c>
      <c r="C28" t="s">
        <v>83</v>
      </c>
      <c r="D28" t="s">
        <v>84</v>
      </c>
      <c r="E28" t="s">
        <v>85</v>
      </c>
    </row>
    <row r="29" spans="1:5" x14ac:dyDescent="0.3">
      <c r="A29" t="s">
        <v>5</v>
      </c>
      <c r="B29">
        <v>0.759101919146139</v>
      </c>
      <c r="C29" t="s">
        <v>86</v>
      </c>
      <c r="D29" t="s">
        <v>87</v>
      </c>
      <c r="E29" t="s">
        <v>88</v>
      </c>
    </row>
    <row r="30" spans="1:5" x14ac:dyDescent="0.3">
      <c r="A30" t="s">
        <v>5</v>
      </c>
      <c r="B30">
        <v>0.763072463689344</v>
      </c>
      <c r="C30" t="s">
        <v>89</v>
      </c>
      <c r="D30" t="s">
        <v>90</v>
      </c>
      <c r="E30" t="s">
        <v>91</v>
      </c>
    </row>
    <row r="31" spans="1:5" x14ac:dyDescent="0.3">
      <c r="A31" t="s">
        <v>5</v>
      </c>
      <c r="B31">
        <v>0.77001863872136345</v>
      </c>
      <c r="C31" t="s">
        <v>92</v>
      </c>
      <c r="D31" t="s">
        <v>93</v>
      </c>
      <c r="E31" t="s">
        <v>94</v>
      </c>
    </row>
    <row r="32" spans="1:5" x14ac:dyDescent="0.3">
      <c r="A32" t="s">
        <v>5</v>
      </c>
      <c r="B32">
        <v>0.77071039917007234</v>
      </c>
      <c r="C32" t="s">
        <v>95</v>
      </c>
      <c r="D32" t="s">
        <v>96</v>
      </c>
      <c r="E32" t="s">
        <v>97</v>
      </c>
    </row>
    <row r="33" spans="1:5" x14ac:dyDescent="0.3">
      <c r="A33" t="s">
        <v>5</v>
      </c>
      <c r="B33">
        <v>0.77147422133145538</v>
      </c>
      <c r="C33" t="s">
        <v>98</v>
      </c>
      <c r="D33" t="s">
        <v>99</v>
      </c>
      <c r="E33" t="s">
        <v>100</v>
      </c>
    </row>
    <row r="34" spans="1:5" x14ac:dyDescent="0.3">
      <c r="A34" t="s">
        <v>5</v>
      </c>
      <c r="B34">
        <v>0.77688671859827685</v>
      </c>
      <c r="C34" t="s">
        <v>101</v>
      </c>
      <c r="D34" t="s">
        <v>102</v>
      </c>
      <c r="E34" t="s">
        <v>103</v>
      </c>
    </row>
    <row r="35" spans="1:5" x14ac:dyDescent="0.3">
      <c r="A35" t="s">
        <v>5</v>
      </c>
      <c r="B35">
        <v>0.77894036085796059</v>
      </c>
      <c r="C35" t="s">
        <v>104</v>
      </c>
      <c r="D35" t="s">
        <v>105</v>
      </c>
      <c r="E35" t="s">
        <v>106</v>
      </c>
    </row>
    <row r="36" spans="1:5" x14ac:dyDescent="0.3">
      <c r="A36" t="s">
        <v>5</v>
      </c>
      <c r="B36">
        <v>0.78347262064741829</v>
      </c>
      <c r="C36" t="s">
        <v>107</v>
      </c>
      <c r="D36" t="s">
        <v>108</v>
      </c>
      <c r="E36" t="s">
        <v>109</v>
      </c>
    </row>
    <row r="37" spans="1:5" x14ac:dyDescent="0.3">
      <c r="A37" t="s">
        <v>5</v>
      </c>
      <c r="B37">
        <v>0.78397619856828504</v>
      </c>
      <c r="C37" t="s">
        <v>110</v>
      </c>
      <c r="D37" t="s">
        <v>111</v>
      </c>
      <c r="E37" t="s">
        <v>112</v>
      </c>
    </row>
    <row r="38" spans="1:5" x14ac:dyDescent="0.3">
      <c r="A38" t="s">
        <v>5</v>
      </c>
      <c r="B38">
        <v>0.78437847476680544</v>
      </c>
      <c r="C38" t="s">
        <v>113</v>
      </c>
      <c r="D38" t="s">
        <v>114</v>
      </c>
      <c r="E38" t="s">
        <v>115</v>
      </c>
    </row>
    <row r="39" spans="1:5" x14ac:dyDescent="0.3">
      <c r="A39" t="s">
        <v>5</v>
      </c>
      <c r="B39">
        <v>0.78770756552838994</v>
      </c>
      <c r="C39" t="s">
        <v>116</v>
      </c>
      <c r="D39" t="s">
        <v>117</v>
      </c>
      <c r="E39" t="s">
        <v>118</v>
      </c>
    </row>
    <row r="40" spans="1:5" x14ac:dyDescent="0.3">
      <c r="A40" t="s">
        <v>5</v>
      </c>
      <c r="B40">
        <v>0.78995042186212083</v>
      </c>
      <c r="C40" t="s">
        <v>119</v>
      </c>
      <c r="D40" t="s">
        <v>120</v>
      </c>
      <c r="E40" t="s">
        <v>121</v>
      </c>
    </row>
    <row r="41" spans="1:5" x14ac:dyDescent="0.3">
      <c r="A41" t="s">
        <v>5</v>
      </c>
      <c r="B41">
        <v>0.7900303644386697</v>
      </c>
      <c r="C41" t="s">
        <v>122</v>
      </c>
      <c r="D41" t="s">
        <v>123</v>
      </c>
      <c r="E41" t="s">
        <v>124</v>
      </c>
    </row>
    <row r="42" spans="1:5" x14ac:dyDescent="0.3">
      <c r="A42" t="s">
        <v>5</v>
      </c>
      <c r="B42">
        <v>0.79672348851059926</v>
      </c>
      <c r="C42" t="s">
        <v>125</v>
      </c>
      <c r="D42" t="s">
        <v>126</v>
      </c>
      <c r="E42" t="s">
        <v>127</v>
      </c>
    </row>
    <row r="43" spans="1:5" x14ac:dyDescent="0.3">
      <c r="A43" t="s">
        <v>5</v>
      </c>
      <c r="B43">
        <v>0.79686313849611923</v>
      </c>
      <c r="C43" t="s">
        <v>128</v>
      </c>
      <c r="D43" t="s">
        <v>129</v>
      </c>
      <c r="E43" t="s">
        <v>130</v>
      </c>
    </row>
    <row r="44" spans="1:5" x14ac:dyDescent="0.3">
      <c r="A44" t="s">
        <v>5</v>
      </c>
      <c r="B44">
        <v>0.79721812152758609</v>
      </c>
      <c r="C44" t="s">
        <v>131</v>
      </c>
      <c r="D44" t="s">
        <v>132</v>
      </c>
      <c r="E44" t="s">
        <v>133</v>
      </c>
    </row>
    <row r="45" spans="1:5" x14ac:dyDescent="0.3">
      <c r="A45" t="s">
        <v>5</v>
      </c>
      <c r="B45">
        <v>0.79856933267362795</v>
      </c>
      <c r="C45" t="s">
        <v>134</v>
      </c>
      <c r="D45" t="s">
        <v>135</v>
      </c>
      <c r="E45" t="s">
        <v>136</v>
      </c>
    </row>
    <row r="46" spans="1:5" x14ac:dyDescent="0.3">
      <c r="A46" t="s">
        <v>5</v>
      </c>
      <c r="B46">
        <v>0.7987766043214749</v>
      </c>
      <c r="C46" t="s">
        <v>137</v>
      </c>
      <c r="D46" t="s">
        <v>138</v>
      </c>
      <c r="E46" t="s">
        <v>139</v>
      </c>
    </row>
    <row r="47" spans="1:5" x14ac:dyDescent="0.3">
      <c r="A47" t="s">
        <v>5</v>
      </c>
      <c r="B47">
        <v>0.80067976618800196</v>
      </c>
      <c r="C47" t="s">
        <v>140</v>
      </c>
      <c r="D47" t="s">
        <v>141</v>
      </c>
      <c r="E47" t="s">
        <v>142</v>
      </c>
    </row>
    <row r="48" spans="1:5" x14ac:dyDescent="0.3">
      <c r="A48" t="s">
        <v>5</v>
      </c>
      <c r="B48">
        <v>0.80220954891890273</v>
      </c>
      <c r="C48" t="s">
        <v>143</v>
      </c>
      <c r="D48" t="s">
        <v>144</v>
      </c>
      <c r="E48" t="s">
        <v>145</v>
      </c>
    </row>
    <row r="49" spans="1:5" x14ac:dyDescent="0.3">
      <c r="A49" t="s">
        <v>5</v>
      </c>
      <c r="B49">
        <v>0.80774689378057762</v>
      </c>
      <c r="C49" t="s">
        <v>146</v>
      </c>
      <c r="D49" t="s">
        <v>147</v>
      </c>
      <c r="E49" t="s">
        <v>148</v>
      </c>
    </row>
    <row r="50" spans="1:5" x14ac:dyDescent="0.3">
      <c r="A50" t="s">
        <v>5</v>
      </c>
      <c r="B50">
        <v>0.81113142266538574</v>
      </c>
      <c r="C50" t="s">
        <v>149</v>
      </c>
      <c r="D50" t="s">
        <v>150</v>
      </c>
      <c r="E50" t="s">
        <v>151</v>
      </c>
    </row>
    <row r="51" spans="1:5" x14ac:dyDescent="0.3">
      <c r="A51" t="s">
        <v>5</v>
      </c>
      <c r="B51">
        <v>0.81136576146535755</v>
      </c>
      <c r="C51" t="s">
        <v>152</v>
      </c>
      <c r="D51" t="s">
        <v>153</v>
      </c>
      <c r="E51" t="s">
        <v>154</v>
      </c>
    </row>
    <row r="52" spans="1:5" x14ac:dyDescent="0.3">
      <c r="A52" t="s">
        <v>5</v>
      </c>
      <c r="B52">
        <v>0.81174641544771142</v>
      </c>
      <c r="C52" t="s">
        <v>155</v>
      </c>
      <c r="D52" t="s">
        <v>156</v>
      </c>
      <c r="E52" t="s">
        <v>157</v>
      </c>
    </row>
    <row r="53" spans="1:5" x14ac:dyDescent="0.3">
      <c r="A53" t="s">
        <v>5</v>
      </c>
      <c r="B53">
        <v>0.81219067534289402</v>
      </c>
      <c r="C53" t="s">
        <v>158</v>
      </c>
      <c r="D53" t="s">
        <v>159</v>
      </c>
      <c r="E53" t="s">
        <v>160</v>
      </c>
    </row>
    <row r="54" spans="1:5" x14ac:dyDescent="0.3">
      <c r="A54" t="s">
        <v>5</v>
      </c>
      <c r="B54">
        <v>0.81336098698439863</v>
      </c>
      <c r="C54" t="s">
        <v>161</v>
      </c>
      <c r="D54" t="s">
        <v>162</v>
      </c>
      <c r="E54" t="s">
        <v>163</v>
      </c>
    </row>
    <row r="55" spans="1:5" x14ac:dyDescent="0.3">
      <c r="A55" t="s">
        <v>5</v>
      </c>
      <c r="B55">
        <v>0.8139669575068389</v>
      </c>
      <c r="C55" t="s">
        <v>164</v>
      </c>
      <c r="D55" t="s">
        <v>165</v>
      </c>
      <c r="E55" t="s">
        <v>166</v>
      </c>
    </row>
    <row r="56" spans="1:5" x14ac:dyDescent="0.3">
      <c r="A56" t="s">
        <v>5</v>
      </c>
      <c r="B56">
        <v>0.81460157343390904</v>
      </c>
      <c r="C56" t="s">
        <v>167</v>
      </c>
      <c r="D56" t="s">
        <v>168</v>
      </c>
      <c r="E56" t="s">
        <v>169</v>
      </c>
    </row>
    <row r="57" spans="1:5" x14ac:dyDescent="0.3">
      <c r="A57" t="s">
        <v>5</v>
      </c>
      <c r="B57">
        <v>0.81769905154454636</v>
      </c>
      <c r="C57" t="s">
        <v>170</v>
      </c>
      <c r="D57" t="s">
        <v>171</v>
      </c>
      <c r="E57" t="s">
        <v>172</v>
      </c>
    </row>
    <row r="58" spans="1:5" x14ac:dyDescent="0.3">
      <c r="A58" t="s">
        <v>5</v>
      </c>
      <c r="B58">
        <v>0.82029129081297447</v>
      </c>
      <c r="C58" t="s">
        <v>173</v>
      </c>
      <c r="D58" t="s">
        <v>174</v>
      </c>
      <c r="E58" t="s">
        <v>175</v>
      </c>
    </row>
    <row r="59" spans="1:5" x14ac:dyDescent="0.3">
      <c r="A59" t="s">
        <v>5</v>
      </c>
      <c r="B59">
        <v>0.82216347362909181</v>
      </c>
      <c r="C59" t="s">
        <v>176</v>
      </c>
      <c r="D59" t="s">
        <v>177</v>
      </c>
      <c r="E59" t="s">
        <v>178</v>
      </c>
    </row>
    <row r="60" spans="1:5" x14ac:dyDescent="0.3">
      <c r="A60" t="s">
        <v>5</v>
      </c>
      <c r="B60">
        <v>0.82289506909504007</v>
      </c>
      <c r="C60" t="s">
        <v>179</v>
      </c>
      <c r="D60" t="s">
        <v>180</v>
      </c>
      <c r="E60" t="s">
        <v>181</v>
      </c>
    </row>
    <row r="61" spans="1:5" x14ac:dyDescent="0.3">
      <c r="A61" t="s">
        <v>5</v>
      </c>
      <c r="B61">
        <v>0.82443194120692631</v>
      </c>
      <c r="C61" t="s">
        <v>182</v>
      </c>
      <c r="D61" t="s">
        <v>183</v>
      </c>
      <c r="E61" t="s">
        <v>184</v>
      </c>
    </row>
    <row r="62" spans="1:5" x14ac:dyDescent="0.3">
      <c r="A62" t="s">
        <v>5</v>
      </c>
      <c r="B62">
        <v>0.82902954730558776</v>
      </c>
      <c r="C62" t="s">
        <v>185</v>
      </c>
      <c r="D62" t="s">
        <v>186</v>
      </c>
      <c r="E62" t="s">
        <v>187</v>
      </c>
    </row>
    <row r="63" spans="1:5" x14ac:dyDescent="0.3">
      <c r="A63" t="s">
        <v>5</v>
      </c>
      <c r="B63">
        <v>0.82979009282381877</v>
      </c>
      <c r="C63" t="s">
        <v>188</v>
      </c>
      <c r="D63" t="s">
        <v>189</v>
      </c>
      <c r="E63" t="s">
        <v>190</v>
      </c>
    </row>
    <row r="64" spans="1:5" x14ac:dyDescent="0.3">
      <c r="A64" t="s">
        <v>5</v>
      </c>
      <c r="B64">
        <v>0.83274575255472305</v>
      </c>
      <c r="C64" t="s">
        <v>191</v>
      </c>
      <c r="D64" t="s">
        <v>192</v>
      </c>
      <c r="E64" t="s">
        <v>193</v>
      </c>
    </row>
    <row r="65" spans="1:5" x14ac:dyDescent="0.3">
      <c r="A65" t="s">
        <v>5</v>
      </c>
      <c r="B65">
        <v>0.83475708015349004</v>
      </c>
      <c r="C65" t="s">
        <v>194</v>
      </c>
      <c r="D65" t="s">
        <v>195</v>
      </c>
      <c r="E65" t="s">
        <v>196</v>
      </c>
    </row>
    <row r="66" spans="1:5" x14ac:dyDescent="0.3">
      <c r="A66" t="s">
        <v>5</v>
      </c>
      <c r="B66">
        <v>0.83842932399894543</v>
      </c>
      <c r="C66" t="s">
        <v>197</v>
      </c>
      <c r="D66" t="s">
        <v>198</v>
      </c>
      <c r="E66" t="s">
        <v>199</v>
      </c>
    </row>
    <row r="67" spans="1:5" x14ac:dyDescent="0.3">
      <c r="A67" t="s">
        <v>5</v>
      </c>
      <c r="B67">
        <v>0.83930475925358072</v>
      </c>
      <c r="C67" t="s">
        <v>200</v>
      </c>
      <c r="D67" t="s">
        <v>201</v>
      </c>
      <c r="E67" t="s">
        <v>202</v>
      </c>
    </row>
    <row r="68" spans="1:5" x14ac:dyDescent="0.3">
      <c r="A68" t="s">
        <v>5</v>
      </c>
      <c r="B68">
        <v>0.84330029983963828</v>
      </c>
      <c r="C68" t="s">
        <v>203</v>
      </c>
      <c r="D68" t="s">
        <v>204</v>
      </c>
      <c r="E68" t="s">
        <v>205</v>
      </c>
    </row>
    <row r="69" spans="1:5" x14ac:dyDescent="0.3">
      <c r="A69" t="s">
        <v>5</v>
      </c>
      <c r="B69">
        <v>0.8482743610816692</v>
      </c>
      <c r="C69" t="s">
        <v>206</v>
      </c>
      <c r="D69" t="s">
        <v>207</v>
      </c>
      <c r="E69" t="s">
        <v>208</v>
      </c>
    </row>
    <row r="70" spans="1:5" x14ac:dyDescent="0.3">
      <c r="A70" t="s">
        <v>5</v>
      </c>
      <c r="B70">
        <v>0.85283509447337613</v>
      </c>
      <c r="C70" t="s">
        <v>209</v>
      </c>
      <c r="D70" t="s">
        <v>210</v>
      </c>
      <c r="E70" t="s">
        <v>211</v>
      </c>
    </row>
    <row r="71" spans="1:5" x14ac:dyDescent="0.3">
      <c r="A71" t="s">
        <v>5</v>
      </c>
      <c r="B71">
        <v>0.85736137771608334</v>
      </c>
      <c r="C71" t="s">
        <v>212</v>
      </c>
      <c r="D71" t="s">
        <v>213</v>
      </c>
      <c r="E71" t="s">
        <v>214</v>
      </c>
    </row>
    <row r="72" spans="1:5" x14ac:dyDescent="0.3">
      <c r="A72" t="s">
        <v>5</v>
      </c>
      <c r="B72">
        <v>0.8588617045442305</v>
      </c>
      <c r="C72" t="s">
        <v>215</v>
      </c>
      <c r="D72" t="s">
        <v>216</v>
      </c>
      <c r="E72" t="s">
        <v>217</v>
      </c>
    </row>
    <row r="73" spans="1:5" x14ac:dyDescent="0.3">
      <c r="A73" t="s">
        <v>5</v>
      </c>
      <c r="B73">
        <v>0.8606494214872038</v>
      </c>
      <c r="C73" t="s">
        <v>218</v>
      </c>
      <c r="D73" t="s">
        <v>219</v>
      </c>
      <c r="E73" t="s">
        <v>220</v>
      </c>
    </row>
    <row r="74" spans="1:5" x14ac:dyDescent="0.3">
      <c r="A74" t="s">
        <v>5</v>
      </c>
      <c r="B74">
        <v>0.86128633728018944</v>
      </c>
      <c r="C74" t="s">
        <v>221</v>
      </c>
      <c r="D74" t="s">
        <v>222</v>
      </c>
      <c r="E74" t="s">
        <v>223</v>
      </c>
    </row>
    <row r="75" spans="1:5" x14ac:dyDescent="0.3">
      <c r="A75" t="s">
        <v>5</v>
      </c>
      <c r="B75">
        <v>0.86225557760980165</v>
      </c>
      <c r="C75" t="s">
        <v>224</v>
      </c>
      <c r="D75" t="s">
        <v>225</v>
      </c>
      <c r="E75" t="s">
        <v>226</v>
      </c>
    </row>
    <row r="76" spans="1:5" x14ac:dyDescent="0.3">
      <c r="A76" t="s">
        <v>5</v>
      </c>
      <c r="B76">
        <v>0.86282528278044723</v>
      </c>
      <c r="C76" t="s">
        <v>227</v>
      </c>
      <c r="D76" t="s">
        <v>228</v>
      </c>
      <c r="E76" t="s">
        <v>229</v>
      </c>
    </row>
    <row r="77" spans="1:5" x14ac:dyDescent="0.3">
      <c r="A77" t="s">
        <v>5</v>
      </c>
      <c r="B77">
        <v>0.86468954989184232</v>
      </c>
      <c r="C77" t="s">
        <v>230</v>
      </c>
      <c r="D77" t="s">
        <v>231</v>
      </c>
      <c r="E77" t="s">
        <v>232</v>
      </c>
    </row>
    <row r="78" spans="1:5" x14ac:dyDescent="0.3">
      <c r="A78" t="s">
        <v>5</v>
      </c>
      <c r="B78">
        <v>0.86730202986849958</v>
      </c>
      <c r="C78" t="s">
        <v>233</v>
      </c>
      <c r="D78" t="s">
        <v>234</v>
      </c>
      <c r="E78" t="s">
        <v>235</v>
      </c>
    </row>
    <row r="79" spans="1:5" x14ac:dyDescent="0.3">
      <c r="A79" t="s">
        <v>5</v>
      </c>
      <c r="B79">
        <v>0.87123344705722094</v>
      </c>
      <c r="C79" t="s">
        <v>236</v>
      </c>
      <c r="D79" t="s">
        <v>237</v>
      </c>
      <c r="E79" t="s">
        <v>238</v>
      </c>
    </row>
    <row r="80" spans="1:5" x14ac:dyDescent="0.3">
      <c r="A80" t="s">
        <v>5</v>
      </c>
      <c r="B80">
        <v>0.87176351794066353</v>
      </c>
      <c r="C80" t="s">
        <v>239</v>
      </c>
      <c r="D80" t="s">
        <v>240</v>
      </c>
      <c r="E80" t="s">
        <v>241</v>
      </c>
    </row>
    <row r="81" spans="1:5" x14ac:dyDescent="0.3">
      <c r="A81" t="s">
        <v>5</v>
      </c>
      <c r="B81">
        <v>0.87448062405842086</v>
      </c>
      <c r="C81" t="s">
        <v>242</v>
      </c>
      <c r="D81" t="s">
        <v>243</v>
      </c>
      <c r="E81" t="s">
        <v>244</v>
      </c>
    </row>
    <row r="82" spans="1:5" x14ac:dyDescent="0.3">
      <c r="A82" t="s">
        <v>5</v>
      </c>
      <c r="B82">
        <v>0.87789339238515962</v>
      </c>
      <c r="C82" t="s">
        <v>245</v>
      </c>
      <c r="D82" t="s">
        <v>246</v>
      </c>
      <c r="E82" t="s">
        <v>247</v>
      </c>
    </row>
    <row r="83" spans="1:5" x14ac:dyDescent="0.3">
      <c r="A83" t="s">
        <v>5</v>
      </c>
      <c r="B83">
        <v>0.87807259185339714</v>
      </c>
      <c r="C83" t="s">
        <v>248</v>
      </c>
      <c r="D83" t="s">
        <v>249</v>
      </c>
      <c r="E83" t="s">
        <v>250</v>
      </c>
    </row>
    <row r="84" spans="1:5" x14ac:dyDescent="0.3">
      <c r="A84" t="s">
        <v>5</v>
      </c>
      <c r="B84">
        <v>0.87844979695839398</v>
      </c>
      <c r="C84" t="s">
        <v>251</v>
      </c>
      <c r="D84" t="s">
        <v>252</v>
      </c>
      <c r="E84" t="s">
        <v>253</v>
      </c>
    </row>
    <row r="85" spans="1:5" x14ac:dyDescent="0.3">
      <c r="A85" t="s">
        <v>5</v>
      </c>
      <c r="B85">
        <v>0.88441294068173526</v>
      </c>
      <c r="C85" t="s">
        <v>254</v>
      </c>
      <c r="D85" t="s">
        <v>255</v>
      </c>
      <c r="E85" t="s">
        <v>256</v>
      </c>
    </row>
    <row r="86" spans="1:5" x14ac:dyDescent="0.3">
      <c r="A86" t="s">
        <v>5</v>
      </c>
      <c r="B86">
        <v>0.88552455014316289</v>
      </c>
      <c r="C86" t="s">
        <v>257</v>
      </c>
      <c r="D86" t="s">
        <v>258</v>
      </c>
      <c r="E86" t="s">
        <v>259</v>
      </c>
    </row>
    <row r="87" spans="1:5" x14ac:dyDescent="0.3">
      <c r="A87" t="s">
        <v>5</v>
      </c>
      <c r="B87">
        <v>0.88673940736131618</v>
      </c>
      <c r="C87" t="s">
        <v>260</v>
      </c>
      <c r="D87" t="s">
        <v>261</v>
      </c>
      <c r="E87" t="s">
        <v>262</v>
      </c>
    </row>
    <row r="88" spans="1:5" x14ac:dyDescent="0.3">
      <c r="A88" t="s">
        <v>5</v>
      </c>
      <c r="B88">
        <v>0.88961348019689346</v>
      </c>
      <c r="C88" t="s">
        <v>263</v>
      </c>
      <c r="D88" t="s">
        <v>264</v>
      </c>
      <c r="E88" t="s">
        <v>265</v>
      </c>
    </row>
    <row r="89" spans="1:5" x14ac:dyDescent="0.3">
      <c r="A89" t="s">
        <v>5</v>
      </c>
      <c r="B89">
        <v>0.89031761982881286</v>
      </c>
      <c r="C89" t="s">
        <v>266</v>
      </c>
      <c r="D89" t="s">
        <v>267</v>
      </c>
      <c r="E89" t="s">
        <v>268</v>
      </c>
    </row>
    <row r="90" spans="1:5" x14ac:dyDescent="0.3">
      <c r="A90" t="s">
        <v>5</v>
      </c>
      <c r="B90">
        <v>0.90074742244875305</v>
      </c>
      <c r="C90" t="s">
        <v>269</v>
      </c>
      <c r="D90" t="s">
        <v>270</v>
      </c>
      <c r="E90" t="s">
        <v>271</v>
      </c>
    </row>
    <row r="91" spans="1:5" x14ac:dyDescent="0.3">
      <c r="A91" t="s">
        <v>5</v>
      </c>
      <c r="B91">
        <v>0.90245645355545667</v>
      </c>
      <c r="C91" t="s">
        <v>272</v>
      </c>
      <c r="D91" t="s">
        <v>273</v>
      </c>
      <c r="E91" t="s">
        <v>274</v>
      </c>
    </row>
    <row r="92" spans="1:5" x14ac:dyDescent="0.3">
      <c r="A92" t="s">
        <v>5</v>
      </c>
      <c r="B92">
        <v>0.91626134527840708</v>
      </c>
      <c r="C92" t="s">
        <v>275</v>
      </c>
      <c r="D92" t="s">
        <v>276</v>
      </c>
      <c r="E92" t="s">
        <v>277</v>
      </c>
    </row>
    <row r="93" spans="1:5" x14ac:dyDescent="0.3">
      <c r="A93" t="s">
        <v>5</v>
      </c>
      <c r="B93">
        <v>0.92548513852301817</v>
      </c>
      <c r="C93" t="s">
        <v>278</v>
      </c>
      <c r="D93" t="s">
        <v>279</v>
      </c>
      <c r="E93" t="s">
        <v>280</v>
      </c>
    </row>
    <row r="94" spans="1:5" x14ac:dyDescent="0.3">
      <c r="A94" t="s">
        <v>5</v>
      </c>
      <c r="B94">
        <v>0.9293962911122744</v>
      </c>
      <c r="C94" t="s">
        <v>281</v>
      </c>
      <c r="D94" t="s">
        <v>282</v>
      </c>
      <c r="E94" t="s">
        <v>283</v>
      </c>
    </row>
    <row r="95" spans="1:5" x14ac:dyDescent="0.3">
      <c r="A95" t="s">
        <v>5</v>
      </c>
      <c r="B95">
        <v>0.93101255282367712</v>
      </c>
      <c r="C95" t="s">
        <v>284</v>
      </c>
      <c r="D95" t="s">
        <v>285</v>
      </c>
      <c r="E95" t="s">
        <v>286</v>
      </c>
    </row>
    <row r="96" spans="1:5" x14ac:dyDescent="0.3">
      <c r="A96" t="s">
        <v>5</v>
      </c>
      <c r="B96">
        <v>0.94006144571688388</v>
      </c>
      <c r="C96" t="s">
        <v>287</v>
      </c>
      <c r="D96" t="s">
        <v>288</v>
      </c>
      <c r="E96" t="s">
        <v>289</v>
      </c>
    </row>
    <row r="97" spans="1:5" x14ac:dyDescent="0.3">
      <c r="A97" t="s">
        <v>5</v>
      </c>
      <c r="B97">
        <v>0.94393593702595557</v>
      </c>
      <c r="C97" t="s">
        <v>290</v>
      </c>
      <c r="D97" t="s">
        <v>291</v>
      </c>
      <c r="E97" t="s">
        <v>292</v>
      </c>
    </row>
    <row r="98" spans="1:5" x14ac:dyDescent="0.3">
      <c r="A98" t="s">
        <v>5</v>
      </c>
      <c r="B98">
        <v>0.95372625909289444</v>
      </c>
      <c r="C98" t="s">
        <v>293</v>
      </c>
      <c r="D98" t="s">
        <v>294</v>
      </c>
      <c r="E98" t="s">
        <v>295</v>
      </c>
    </row>
    <row r="99" spans="1:5" x14ac:dyDescent="0.3">
      <c r="A99" t="s">
        <v>5</v>
      </c>
      <c r="B99">
        <v>0.96387860658219648</v>
      </c>
      <c r="C99" t="s">
        <v>296</v>
      </c>
      <c r="D99" t="s">
        <v>297</v>
      </c>
      <c r="E99" t="s">
        <v>298</v>
      </c>
    </row>
    <row r="100" spans="1:5" x14ac:dyDescent="0.3">
      <c r="A100" t="s">
        <v>5</v>
      </c>
      <c r="B100">
        <v>0.97119463755934576</v>
      </c>
      <c r="C100" t="s">
        <v>299</v>
      </c>
      <c r="D100" t="s">
        <v>300</v>
      </c>
      <c r="E100" t="s">
        <v>301</v>
      </c>
    </row>
    <row r="101" spans="1:5" x14ac:dyDescent="0.3">
      <c r="A101" t="s">
        <v>5</v>
      </c>
      <c r="B101">
        <v>0.9822531154031473</v>
      </c>
      <c r="C101" t="s">
        <v>302</v>
      </c>
      <c r="D101" t="s">
        <v>303</v>
      </c>
      <c r="E101" t="s">
        <v>304</v>
      </c>
    </row>
    <row r="102" spans="1:5" x14ac:dyDescent="0.3">
      <c r="A102" t="s">
        <v>305</v>
      </c>
      <c r="B102">
        <v>0.37918093427220212</v>
      </c>
      <c r="C102" t="s">
        <v>23</v>
      </c>
      <c r="D102" t="s">
        <v>306</v>
      </c>
      <c r="E102" t="s">
        <v>25</v>
      </c>
    </row>
    <row r="103" spans="1:5" x14ac:dyDescent="0.3">
      <c r="A103" t="s">
        <v>305</v>
      </c>
      <c r="B103">
        <v>0.45010757176847799</v>
      </c>
      <c r="C103" t="s">
        <v>6</v>
      </c>
      <c r="D103" t="s">
        <v>307</v>
      </c>
      <c r="E103" t="s">
        <v>8</v>
      </c>
    </row>
    <row r="104" spans="1:5" x14ac:dyDescent="0.3">
      <c r="A104" t="s">
        <v>305</v>
      </c>
      <c r="B104">
        <v>0.47115429788434798</v>
      </c>
      <c r="C104" t="s">
        <v>15</v>
      </c>
      <c r="D104" t="s">
        <v>308</v>
      </c>
      <c r="E104" t="s">
        <v>8</v>
      </c>
    </row>
    <row r="105" spans="1:5" x14ac:dyDescent="0.3">
      <c r="A105" t="s">
        <v>305</v>
      </c>
      <c r="B105">
        <v>0.56013059555409006</v>
      </c>
      <c r="C105" t="s">
        <v>12</v>
      </c>
      <c r="D105" t="s">
        <v>309</v>
      </c>
      <c r="E105" t="s">
        <v>14</v>
      </c>
    </row>
    <row r="106" spans="1:5" x14ac:dyDescent="0.3">
      <c r="A106" t="s">
        <v>305</v>
      </c>
      <c r="B106">
        <v>0.59104207089231908</v>
      </c>
      <c r="C106" t="s">
        <v>9</v>
      </c>
      <c r="D106" t="s">
        <v>310</v>
      </c>
      <c r="E106" t="s">
        <v>11</v>
      </c>
    </row>
    <row r="107" spans="1:5" x14ac:dyDescent="0.3">
      <c r="A107" t="s">
        <v>305</v>
      </c>
      <c r="B107">
        <v>0.60100816128836265</v>
      </c>
      <c r="C107" t="s">
        <v>62</v>
      </c>
      <c r="D107" t="s">
        <v>311</v>
      </c>
      <c r="E107" t="s">
        <v>64</v>
      </c>
    </row>
    <row r="108" spans="1:5" x14ac:dyDescent="0.3">
      <c r="A108" t="s">
        <v>305</v>
      </c>
      <c r="B108">
        <v>0.60210238355440149</v>
      </c>
      <c r="C108" t="s">
        <v>35</v>
      </c>
      <c r="D108" t="s">
        <v>312</v>
      </c>
      <c r="E108" t="s">
        <v>37</v>
      </c>
    </row>
    <row r="109" spans="1:5" x14ac:dyDescent="0.3">
      <c r="A109" t="s">
        <v>305</v>
      </c>
      <c r="B109">
        <v>0.62551259106272283</v>
      </c>
      <c r="C109" t="s">
        <v>20</v>
      </c>
      <c r="D109" t="s">
        <v>313</v>
      </c>
      <c r="E109" t="s">
        <v>22</v>
      </c>
    </row>
    <row r="110" spans="1:5" x14ac:dyDescent="0.3">
      <c r="A110" t="s">
        <v>305</v>
      </c>
      <c r="B110">
        <v>0.62864091091847052</v>
      </c>
      <c r="C110" t="s">
        <v>221</v>
      </c>
      <c r="D110" t="s">
        <v>314</v>
      </c>
      <c r="E110" t="s">
        <v>223</v>
      </c>
    </row>
    <row r="111" spans="1:5" x14ac:dyDescent="0.3">
      <c r="A111" t="s">
        <v>305</v>
      </c>
      <c r="B111">
        <v>0.65922272690216865</v>
      </c>
      <c r="C111" t="s">
        <v>65</v>
      </c>
      <c r="D111" t="s">
        <v>315</v>
      </c>
      <c r="E111" t="s">
        <v>67</v>
      </c>
    </row>
    <row r="112" spans="1:5" x14ac:dyDescent="0.3">
      <c r="A112" t="s">
        <v>305</v>
      </c>
      <c r="B112">
        <v>0.67496330541816685</v>
      </c>
      <c r="C112" t="s">
        <v>41</v>
      </c>
      <c r="D112" t="s">
        <v>316</v>
      </c>
      <c r="E112" t="s">
        <v>43</v>
      </c>
    </row>
    <row r="113" spans="1:5" x14ac:dyDescent="0.3">
      <c r="A113" t="s">
        <v>305</v>
      </c>
      <c r="B113">
        <v>0.67855981324719117</v>
      </c>
      <c r="C113" t="s">
        <v>38</v>
      </c>
      <c r="D113" t="s">
        <v>317</v>
      </c>
      <c r="E113" t="s">
        <v>40</v>
      </c>
    </row>
    <row r="114" spans="1:5" x14ac:dyDescent="0.3">
      <c r="A114" t="s">
        <v>305</v>
      </c>
      <c r="B114">
        <v>0.69072830468794355</v>
      </c>
      <c r="C114" t="s">
        <v>149</v>
      </c>
      <c r="D114" t="s">
        <v>318</v>
      </c>
      <c r="E114" t="s">
        <v>151</v>
      </c>
    </row>
    <row r="115" spans="1:5" x14ac:dyDescent="0.3">
      <c r="A115" t="s">
        <v>305</v>
      </c>
      <c r="B115">
        <v>0.69850106147493418</v>
      </c>
      <c r="C115" t="s">
        <v>74</v>
      </c>
      <c r="D115" t="s">
        <v>319</v>
      </c>
      <c r="E115" t="s">
        <v>76</v>
      </c>
    </row>
    <row r="116" spans="1:5" x14ac:dyDescent="0.3">
      <c r="A116" t="s">
        <v>305</v>
      </c>
      <c r="B116">
        <v>0.70157563439877768</v>
      </c>
      <c r="C116" t="s">
        <v>44</v>
      </c>
      <c r="D116" t="s">
        <v>320</v>
      </c>
      <c r="E116" t="s">
        <v>46</v>
      </c>
    </row>
    <row r="117" spans="1:5" x14ac:dyDescent="0.3">
      <c r="A117" t="s">
        <v>305</v>
      </c>
      <c r="B117">
        <v>0.70409610655923571</v>
      </c>
      <c r="C117" t="s">
        <v>77</v>
      </c>
      <c r="D117" t="s">
        <v>321</v>
      </c>
      <c r="E117" t="s">
        <v>79</v>
      </c>
    </row>
    <row r="118" spans="1:5" x14ac:dyDescent="0.3">
      <c r="A118" t="s">
        <v>305</v>
      </c>
      <c r="B118">
        <v>0.71376826506147018</v>
      </c>
      <c r="C118" t="s">
        <v>119</v>
      </c>
      <c r="D118" t="s">
        <v>322</v>
      </c>
      <c r="E118" t="s">
        <v>121</v>
      </c>
    </row>
    <row r="119" spans="1:5" x14ac:dyDescent="0.3">
      <c r="A119" t="s">
        <v>305</v>
      </c>
      <c r="B119">
        <v>0.71442943677125836</v>
      </c>
      <c r="C119" t="s">
        <v>116</v>
      </c>
      <c r="D119" t="s">
        <v>323</v>
      </c>
      <c r="E119" t="s">
        <v>118</v>
      </c>
    </row>
    <row r="120" spans="1:5" x14ac:dyDescent="0.3">
      <c r="A120" t="s">
        <v>305</v>
      </c>
      <c r="B120">
        <v>0.72501009856919407</v>
      </c>
      <c r="C120" t="s">
        <v>137</v>
      </c>
      <c r="D120" t="s">
        <v>324</v>
      </c>
      <c r="E120" t="s">
        <v>139</v>
      </c>
    </row>
    <row r="121" spans="1:5" x14ac:dyDescent="0.3">
      <c r="A121" t="s">
        <v>305</v>
      </c>
      <c r="B121">
        <v>0.73952231349019037</v>
      </c>
      <c r="C121" t="s">
        <v>26</v>
      </c>
      <c r="D121" t="s">
        <v>325</v>
      </c>
      <c r="E121" t="s">
        <v>28</v>
      </c>
    </row>
    <row r="122" spans="1:5" x14ac:dyDescent="0.3">
      <c r="A122" t="s">
        <v>305</v>
      </c>
      <c r="B122">
        <v>0.74359222824283866</v>
      </c>
      <c r="C122" t="s">
        <v>59</v>
      </c>
      <c r="D122" t="s">
        <v>326</v>
      </c>
      <c r="E122" t="s">
        <v>61</v>
      </c>
    </row>
    <row r="123" spans="1:5" x14ac:dyDescent="0.3">
      <c r="A123" t="s">
        <v>305</v>
      </c>
      <c r="B123">
        <v>0.753443283414298</v>
      </c>
      <c r="C123" t="s">
        <v>167</v>
      </c>
      <c r="D123" t="s">
        <v>327</v>
      </c>
      <c r="E123" t="s">
        <v>169</v>
      </c>
    </row>
    <row r="124" spans="1:5" x14ac:dyDescent="0.3">
      <c r="A124" t="s">
        <v>305</v>
      </c>
      <c r="B124">
        <v>0.75489705055998246</v>
      </c>
      <c r="C124" t="s">
        <v>68</v>
      </c>
      <c r="D124" t="s">
        <v>328</v>
      </c>
      <c r="E124" t="s">
        <v>70</v>
      </c>
    </row>
    <row r="125" spans="1:5" x14ac:dyDescent="0.3">
      <c r="A125" t="s">
        <v>305</v>
      </c>
      <c r="B125">
        <v>0.75844954863907632</v>
      </c>
      <c r="C125" t="s">
        <v>236</v>
      </c>
      <c r="D125" t="s">
        <v>329</v>
      </c>
      <c r="E125" t="s">
        <v>238</v>
      </c>
    </row>
    <row r="126" spans="1:5" x14ac:dyDescent="0.3">
      <c r="A126" t="s">
        <v>305</v>
      </c>
      <c r="B126">
        <v>0.75969328668613278</v>
      </c>
      <c r="C126" t="s">
        <v>146</v>
      </c>
      <c r="D126" t="s">
        <v>330</v>
      </c>
      <c r="E126" t="s">
        <v>148</v>
      </c>
    </row>
    <row r="127" spans="1:5" x14ac:dyDescent="0.3">
      <c r="A127" t="s">
        <v>305</v>
      </c>
      <c r="B127">
        <v>0.76481320992480617</v>
      </c>
      <c r="C127" t="s">
        <v>143</v>
      </c>
      <c r="D127" t="s">
        <v>331</v>
      </c>
      <c r="E127" t="s">
        <v>145</v>
      </c>
    </row>
    <row r="128" spans="1:5" x14ac:dyDescent="0.3">
      <c r="A128" t="s">
        <v>305</v>
      </c>
      <c r="B128">
        <v>0.76495844638005661</v>
      </c>
      <c r="C128" t="s">
        <v>158</v>
      </c>
      <c r="D128" t="s">
        <v>332</v>
      </c>
      <c r="E128" t="s">
        <v>160</v>
      </c>
    </row>
    <row r="129" spans="1:5" x14ac:dyDescent="0.3">
      <c r="A129" t="s">
        <v>305</v>
      </c>
      <c r="B129">
        <v>0.76725618904695547</v>
      </c>
      <c r="C129" t="s">
        <v>56</v>
      </c>
      <c r="D129" t="s">
        <v>333</v>
      </c>
      <c r="E129" t="s">
        <v>58</v>
      </c>
    </row>
    <row r="130" spans="1:5" x14ac:dyDescent="0.3">
      <c r="A130" t="s">
        <v>305</v>
      </c>
      <c r="B130">
        <v>0.76737829555264581</v>
      </c>
      <c r="C130" t="s">
        <v>29</v>
      </c>
      <c r="D130" t="s">
        <v>334</v>
      </c>
      <c r="E130" t="s">
        <v>31</v>
      </c>
    </row>
    <row r="131" spans="1:5" x14ac:dyDescent="0.3">
      <c r="A131" t="s">
        <v>305</v>
      </c>
      <c r="B131">
        <v>0.77023237846964709</v>
      </c>
      <c r="C131" t="s">
        <v>170</v>
      </c>
      <c r="D131" t="s">
        <v>335</v>
      </c>
      <c r="E131" t="s">
        <v>172</v>
      </c>
    </row>
    <row r="132" spans="1:5" x14ac:dyDescent="0.3">
      <c r="A132" t="s">
        <v>305</v>
      </c>
      <c r="B132">
        <v>0.77342312130254343</v>
      </c>
      <c r="C132" t="s">
        <v>86</v>
      </c>
      <c r="D132" t="s">
        <v>336</v>
      </c>
      <c r="E132" t="s">
        <v>88</v>
      </c>
    </row>
    <row r="133" spans="1:5" x14ac:dyDescent="0.3">
      <c r="A133" t="s">
        <v>305</v>
      </c>
      <c r="B133">
        <v>0.77558037498387389</v>
      </c>
      <c r="C133" t="s">
        <v>53</v>
      </c>
      <c r="D133" t="s">
        <v>337</v>
      </c>
      <c r="E133" t="s">
        <v>55</v>
      </c>
    </row>
    <row r="134" spans="1:5" x14ac:dyDescent="0.3">
      <c r="A134" t="s">
        <v>305</v>
      </c>
      <c r="B134">
        <v>0.776446801563214</v>
      </c>
      <c r="C134" t="s">
        <v>251</v>
      </c>
      <c r="D134" t="s">
        <v>338</v>
      </c>
      <c r="E134" t="s">
        <v>253</v>
      </c>
    </row>
    <row r="135" spans="1:5" x14ac:dyDescent="0.3">
      <c r="A135" t="s">
        <v>305</v>
      </c>
      <c r="B135">
        <v>0.77654283950113934</v>
      </c>
      <c r="C135" t="s">
        <v>140</v>
      </c>
      <c r="D135" t="s">
        <v>339</v>
      </c>
      <c r="E135" t="s">
        <v>142</v>
      </c>
    </row>
    <row r="136" spans="1:5" x14ac:dyDescent="0.3">
      <c r="A136" t="s">
        <v>305</v>
      </c>
      <c r="B136">
        <v>0.77882954904997304</v>
      </c>
      <c r="C136" t="s">
        <v>32</v>
      </c>
      <c r="D136" t="s">
        <v>340</v>
      </c>
      <c r="E136" t="s">
        <v>34</v>
      </c>
    </row>
    <row r="137" spans="1:5" x14ac:dyDescent="0.3">
      <c r="A137" t="s">
        <v>305</v>
      </c>
      <c r="B137">
        <v>0.78276428511153162</v>
      </c>
      <c r="C137" t="s">
        <v>200</v>
      </c>
      <c r="D137" t="s">
        <v>341</v>
      </c>
      <c r="E137" t="s">
        <v>202</v>
      </c>
    </row>
    <row r="138" spans="1:5" x14ac:dyDescent="0.3">
      <c r="A138" t="s">
        <v>305</v>
      </c>
      <c r="B138">
        <v>0.78361138887890203</v>
      </c>
      <c r="C138" t="s">
        <v>110</v>
      </c>
      <c r="D138" t="s">
        <v>342</v>
      </c>
      <c r="E138" t="s">
        <v>112</v>
      </c>
    </row>
    <row r="139" spans="1:5" x14ac:dyDescent="0.3">
      <c r="A139" t="s">
        <v>305</v>
      </c>
      <c r="B139">
        <v>0.78747431210183794</v>
      </c>
      <c r="C139" t="s">
        <v>161</v>
      </c>
      <c r="D139" t="s">
        <v>343</v>
      </c>
      <c r="E139" t="s">
        <v>163</v>
      </c>
    </row>
    <row r="140" spans="1:5" x14ac:dyDescent="0.3">
      <c r="A140" t="s">
        <v>305</v>
      </c>
      <c r="B140">
        <v>0.7891259301088922</v>
      </c>
      <c r="C140" t="s">
        <v>47</v>
      </c>
      <c r="D140" t="s">
        <v>344</v>
      </c>
      <c r="E140" t="s">
        <v>49</v>
      </c>
    </row>
    <row r="141" spans="1:5" x14ac:dyDescent="0.3">
      <c r="A141" t="s">
        <v>305</v>
      </c>
      <c r="B141">
        <v>0.78920106594592021</v>
      </c>
      <c r="C141" t="s">
        <v>188</v>
      </c>
      <c r="D141" t="s">
        <v>345</v>
      </c>
      <c r="E141" t="s">
        <v>190</v>
      </c>
    </row>
    <row r="142" spans="1:5" x14ac:dyDescent="0.3">
      <c r="A142" t="s">
        <v>305</v>
      </c>
      <c r="B142">
        <v>0.78938912493497093</v>
      </c>
      <c r="C142" t="s">
        <v>134</v>
      </c>
      <c r="D142" t="s">
        <v>346</v>
      </c>
      <c r="E142" t="s">
        <v>136</v>
      </c>
    </row>
    <row r="143" spans="1:5" x14ac:dyDescent="0.3">
      <c r="A143" t="s">
        <v>305</v>
      </c>
      <c r="B143">
        <v>0.79095092370244713</v>
      </c>
      <c r="C143" t="s">
        <v>95</v>
      </c>
      <c r="D143" t="s">
        <v>347</v>
      </c>
      <c r="E143" t="s">
        <v>97</v>
      </c>
    </row>
    <row r="144" spans="1:5" x14ac:dyDescent="0.3">
      <c r="A144" t="s">
        <v>305</v>
      </c>
      <c r="B144">
        <v>0.7914320988416218</v>
      </c>
      <c r="C144" t="s">
        <v>254</v>
      </c>
      <c r="D144" t="s">
        <v>348</v>
      </c>
      <c r="E144" t="s">
        <v>256</v>
      </c>
    </row>
    <row r="145" spans="1:5" x14ac:dyDescent="0.3">
      <c r="A145" t="s">
        <v>305</v>
      </c>
      <c r="B145">
        <v>0.79489617050098205</v>
      </c>
      <c r="C145" t="s">
        <v>179</v>
      </c>
      <c r="D145" t="s">
        <v>349</v>
      </c>
      <c r="E145" t="s">
        <v>181</v>
      </c>
    </row>
    <row r="146" spans="1:5" x14ac:dyDescent="0.3">
      <c r="A146" t="s">
        <v>305</v>
      </c>
      <c r="B146">
        <v>0.79783694412743622</v>
      </c>
      <c r="C146" t="s">
        <v>224</v>
      </c>
      <c r="D146" t="s">
        <v>350</v>
      </c>
      <c r="E146" t="s">
        <v>226</v>
      </c>
    </row>
    <row r="147" spans="1:5" x14ac:dyDescent="0.3">
      <c r="A147" t="s">
        <v>305</v>
      </c>
      <c r="B147">
        <v>0.80036597017543309</v>
      </c>
      <c r="C147" t="s">
        <v>173</v>
      </c>
      <c r="D147" t="s">
        <v>351</v>
      </c>
      <c r="E147" t="s">
        <v>175</v>
      </c>
    </row>
    <row r="148" spans="1:5" x14ac:dyDescent="0.3">
      <c r="A148" t="s">
        <v>305</v>
      </c>
      <c r="B148">
        <v>0.80061145542497403</v>
      </c>
      <c r="C148" t="s">
        <v>125</v>
      </c>
      <c r="D148" t="s">
        <v>352</v>
      </c>
      <c r="E148" t="s">
        <v>127</v>
      </c>
    </row>
    <row r="149" spans="1:5" x14ac:dyDescent="0.3">
      <c r="A149" t="s">
        <v>305</v>
      </c>
      <c r="B149">
        <v>0.80618006399609266</v>
      </c>
      <c r="C149" t="s">
        <v>155</v>
      </c>
      <c r="D149" t="s">
        <v>353</v>
      </c>
      <c r="E149" t="s">
        <v>157</v>
      </c>
    </row>
    <row r="150" spans="1:5" x14ac:dyDescent="0.3">
      <c r="A150" t="s">
        <v>305</v>
      </c>
      <c r="B150">
        <v>0.80681149691402199</v>
      </c>
      <c r="C150" t="s">
        <v>260</v>
      </c>
      <c r="D150" t="s">
        <v>354</v>
      </c>
      <c r="E150" t="s">
        <v>262</v>
      </c>
    </row>
    <row r="151" spans="1:5" x14ac:dyDescent="0.3">
      <c r="A151" t="s">
        <v>305</v>
      </c>
      <c r="B151">
        <v>0.81340751715116233</v>
      </c>
      <c r="C151" t="s">
        <v>83</v>
      </c>
      <c r="D151" t="s">
        <v>355</v>
      </c>
      <c r="E151" t="s">
        <v>85</v>
      </c>
    </row>
    <row r="152" spans="1:5" x14ac:dyDescent="0.3">
      <c r="A152" t="s">
        <v>305</v>
      </c>
      <c r="B152">
        <v>0.81364789410184724</v>
      </c>
      <c r="C152" t="s">
        <v>17</v>
      </c>
      <c r="D152" t="s">
        <v>356</v>
      </c>
      <c r="E152" t="s">
        <v>19</v>
      </c>
    </row>
    <row r="153" spans="1:5" x14ac:dyDescent="0.3">
      <c r="A153" t="s">
        <v>305</v>
      </c>
      <c r="B153">
        <v>0.81428740166228464</v>
      </c>
      <c r="C153" t="s">
        <v>101</v>
      </c>
      <c r="D153" t="s">
        <v>357</v>
      </c>
      <c r="E153" t="s">
        <v>103</v>
      </c>
    </row>
    <row r="154" spans="1:5" x14ac:dyDescent="0.3">
      <c r="A154" t="s">
        <v>305</v>
      </c>
      <c r="B154">
        <v>0.81751439261023773</v>
      </c>
      <c r="C154" t="s">
        <v>176</v>
      </c>
      <c r="D154" t="s">
        <v>358</v>
      </c>
      <c r="E154" t="s">
        <v>178</v>
      </c>
    </row>
    <row r="155" spans="1:5" x14ac:dyDescent="0.3">
      <c r="A155" t="s">
        <v>305</v>
      </c>
      <c r="B155">
        <v>0.82172623100320563</v>
      </c>
      <c r="C155" t="s">
        <v>287</v>
      </c>
      <c r="D155" t="s">
        <v>359</v>
      </c>
      <c r="E155" t="s">
        <v>289</v>
      </c>
    </row>
    <row r="156" spans="1:5" x14ac:dyDescent="0.3">
      <c r="A156" t="s">
        <v>305</v>
      </c>
      <c r="B156">
        <v>0.82287030404593553</v>
      </c>
      <c r="C156" t="s">
        <v>152</v>
      </c>
      <c r="D156" t="s">
        <v>360</v>
      </c>
      <c r="E156" t="s">
        <v>154</v>
      </c>
    </row>
    <row r="157" spans="1:5" x14ac:dyDescent="0.3">
      <c r="A157" t="s">
        <v>305</v>
      </c>
      <c r="B157">
        <v>0.82548803738769094</v>
      </c>
      <c r="C157" t="s">
        <v>227</v>
      </c>
      <c r="D157" t="s">
        <v>361</v>
      </c>
      <c r="E157" t="s">
        <v>229</v>
      </c>
    </row>
    <row r="158" spans="1:5" x14ac:dyDescent="0.3">
      <c r="A158" t="s">
        <v>305</v>
      </c>
      <c r="B158">
        <v>0.82682928291070712</v>
      </c>
      <c r="C158" t="s">
        <v>92</v>
      </c>
      <c r="D158" t="s">
        <v>362</v>
      </c>
      <c r="E158" t="s">
        <v>94</v>
      </c>
    </row>
    <row r="159" spans="1:5" x14ac:dyDescent="0.3">
      <c r="A159" t="s">
        <v>305</v>
      </c>
      <c r="B159">
        <v>0.82869673199158844</v>
      </c>
      <c r="C159" t="s">
        <v>122</v>
      </c>
      <c r="D159" t="s">
        <v>363</v>
      </c>
      <c r="E159" t="s">
        <v>124</v>
      </c>
    </row>
    <row r="160" spans="1:5" x14ac:dyDescent="0.3">
      <c r="A160" t="s">
        <v>305</v>
      </c>
      <c r="B160">
        <v>0.83293289550825367</v>
      </c>
      <c r="C160" t="s">
        <v>98</v>
      </c>
      <c r="D160" t="s">
        <v>364</v>
      </c>
      <c r="E160" t="s">
        <v>100</v>
      </c>
    </row>
    <row r="161" spans="1:5" x14ac:dyDescent="0.3">
      <c r="A161" t="s">
        <v>305</v>
      </c>
      <c r="B161">
        <v>0.83767414228757353</v>
      </c>
      <c r="C161" t="s">
        <v>194</v>
      </c>
      <c r="D161" t="s">
        <v>365</v>
      </c>
      <c r="E161" t="s">
        <v>196</v>
      </c>
    </row>
    <row r="162" spans="1:5" x14ac:dyDescent="0.3">
      <c r="A162" t="s">
        <v>305</v>
      </c>
      <c r="B162">
        <v>0.8398653576224151</v>
      </c>
      <c r="C162" t="s">
        <v>164</v>
      </c>
      <c r="D162" t="s">
        <v>366</v>
      </c>
      <c r="E162" t="s">
        <v>166</v>
      </c>
    </row>
    <row r="163" spans="1:5" x14ac:dyDescent="0.3">
      <c r="A163" t="s">
        <v>305</v>
      </c>
      <c r="B163">
        <v>0.84121064779152088</v>
      </c>
      <c r="C163" t="s">
        <v>302</v>
      </c>
      <c r="D163" t="s">
        <v>367</v>
      </c>
      <c r="E163" t="s">
        <v>304</v>
      </c>
    </row>
    <row r="164" spans="1:5" x14ac:dyDescent="0.3">
      <c r="A164" t="s">
        <v>305</v>
      </c>
      <c r="B164">
        <v>0.84182241200565211</v>
      </c>
      <c r="C164" t="s">
        <v>107</v>
      </c>
      <c r="D164" t="s">
        <v>368</v>
      </c>
      <c r="E164" t="s">
        <v>109</v>
      </c>
    </row>
    <row r="165" spans="1:5" x14ac:dyDescent="0.3">
      <c r="A165" t="s">
        <v>305</v>
      </c>
      <c r="B165">
        <v>0.8432580359009435</v>
      </c>
      <c r="C165" t="s">
        <v>89</v>
      </c>
      <c r="D165" t="s">
        <v>369</v>
      </c>
      <c r="E165" t="s">
        <v>91</v>
      </c>
    </row>
    <row r="166" spans="1:5" x14ac:dyDescent="0.3">
      <c r="A166" t="s">
        <v>305</v>
      </c>
      <c r="B166">
        <v>0.85171024954443963</v>
      </c>
      <c r="C166" t="s">
        <v>242</v>
      </c>
      <c r="D166" t="s">
        <v>370</v>
      </c>
      <c r="E166" t="s">
        <v>244</v>
      </c>
    </row>
    <row r="167" spans="1:5" x14ac:dyDescent="0.3">
      <c r="A167" t="s">
        <v>305</v>
      </c>
      <c r="B167">
        <v>0.85604675087988868</v>
      </c>
      <c r="C167" t="s">
        <v>113</v>
      </c>
      <c r="D167" t="s">
        <v>371</v>
      </c>
      <c r="E167" t="s">
        <v>115</v>
      </c>
    </row>
    <row r="168" spans="1:5" x14ac:dyDescent="0.3">
      <c r="A168" t="s">
        <v>305</v>
      </c>
      <c r="B168">
        <v>0.85761839080453606</v>
      </c>
      <c r="C168" t="s">
        <v>257</v>
      </c>
      <c r="D168" t="s">
        <v>372</v>
      </c>
      <c r="E168" t="s">
        <v>259</v>
      </c>
    </row>
    <row r="169" spans="1:5" x14ac:dyDescent="0.3">
      <c r="A169" t="s">
        <v>305</v>
      </c>
      <c r="B169">
        <v>0.86058900775514369</v>
      </c>
      <c r="C169" t="s">
        <v>230</v>
      </c>
      <c r="D169" t="s">
        <v>373</v>
      </c>
      <c r="E169" t="s">
        <v>232</v>
      </c>
    </row>
    <row r="170" spans="1:5" x14ac:dyDescent="0.3">
      <c r="A170" t="s">
        <v>305</v>
      </c>
      <c r="B170">
        <v>0.86982759582425784</v>
      </c>
      <c r="C170" t="s">
        <v>206</v>
      </c>
      <c r="D170" t="s">
        <v>374</v>
      </c>
      <c r="E170" t="s">
        <v>208</v>
      </c>
    </row>
    <row r="171" spans="1:5" x14ac:dyDescent="0.3">
      <c r="A171" t="s">
        <v>305</v>
      </c>
      <c r="B171">
        <v>0.87010621464002824</v>
      </c>
      <c r="C171" t="s">
        <v>104</v>
      </c>
      <c r="D171" t="s">
        <v>375</v>
      </c>
      <c r="E171" t="s">
        <v>106</v>
      </c>
    </row>
    <row r="172" spans="1:5" x14ac:dyDescent="0.3">
      <c r="A172" t="s">
        <v>305</v>
      </c>
      <c r="B172">
        <v>0.87151359043712306</v>
      </c>
      <c r="C172" t="s">
        <v>71</v>
      </c>
      <c r="D172" t="s">
        <v>376</v>
      </c>
      <c r="E172" t="s">
        <v>73</v>
      </c>
    </row>
    <row r="173" spans="1:5" x14ac:dyDescent="0.3">
      <c r="A173" t="s">
        <v>305</v>
      </c>
      <c r="B173">
        <v>0.87246861087717831</v>
      </c>
      <c r="C173" t="s">
        <v>290</v>
      </c>
      <c r="D173" t="s">
        <v>377</v>
      </c>
      <c r="E173" t="s">
        <v>292</v>
      </c>
    </row>
    <row r="174" spans="1:5" x14ac:dyDescent="0.3">
      <c r="A174" t="s">
        <v>305</v>
      </c>
      <c r="B174">
        <v>0.87470290280660412</v>
      </c>
      <c r="C174" t="s">
        <v>266</v>
      </c>
      <c r="D174" t="s">
        <v>378</v>
      </c>
      <c r="E174" t="s">
        <v>268</v>
      </c>
    </row>
    <row r="175" spans="1:5" x14ac:dyDescent="0.3">
      <c r="A175" t="s">
        <v>305</v>
      </c>
      <c r="B175">
        <v>0.87501473008957542</v>
      </c>
      <c r="C175" t="s">
        <v>209</v>
      </c>
      <c r="D175" t="s">
        <v>379</v>
      </c>
      <c r="E175" t="s">
        <v>211</v>
      </c>
    </row>
    <row r="176" spans="1:5" x14ac:dyDescent="0.3">
      <c r="A176" t="s">
        <v>305</v>
      </c>
      <c r="B176">
        <v>0.88133511697745925</v>
      </c>
      <c r="C176" t="s">
        <v>191</v>
      </c>
      <c r="D176" t="s">
        <v>380</v>
      </c>
      <c r="E176" t="s">
        <v>193</v>
      </c>
    </row>
    <row r="177" spans="1:5" x14ac:dyDescent="0.3">
      <c r="A177" t="s">
        <v>305</v>
      </c>
      <c r="B177">
        <v>0.88386844951879429</v>
      </c>
      <c r="C177" t="s">
        <v>278</v>
      </c>
      <c r="D177" t="s">
        <v>381</v>
      </c>
      <c r="E177" t="s">
        <v>280</v>
      </c>
    </row>
    <row r="178" spans="1:5" x14ac:dyDescent="0.3">
      <c r="A178" t="s">
        <v>305</v>
      </c>
      <c r="B178">
        <v>0.88498860275036439</v>
      </c>
      <c r="C178" t="s">
        <v>281</v>
      </c>
      <c r="D178" t="s">
        <v>382</v>
      </c>
      <c r="E178" t="s">
        <v>283</v>
      </c>
    </row>
    <row r="179" spans="1:5" x14ac:dyDescent="0.3">
      <c r="A179" t="s">
        <v>305</v>
      </c>
      <c r="B179">
        <v>0.88646611713726198</v>
      </c>
      <c r="C179" t="s">
        <v>218</v>
      </c>
      <c r="D179" t="s">
        <v>383</v>
      </c>
      <c r="E179" t="s">
        <v>220</v>
      </c>
    </row>
    <row r="180" spans="1:5" x14ac:dyDescent="0.3">
      <c r="A180" t="s">
        <v>305</v>
      </c>
      <c r="B180">
        <v>0.88994537993369183</v>
      </c>
      <c r="C180" t="s">
        <v>263</v>
      </c>
      <c r="D180" t="s">
        <v>384</v>
      </c>
      <c r="E180" t="s">
        <v>265</v>
      </c>
    </row>
    <row r="181" spans="1:5" x14ac:dyDescent="0.3">
      <c r="A181" t="s">
        <v>305</v>
      </c>
      <c r="B181">
        <v>0.89133013452566323</v>
      </c>
      <c r="C181" t="s">
        <v>248</v>
      </c>
      <c r="D181" t="s">
        <v>385</v>
      </c>
      <c r="E181" t="s">
        <v>250</v>
      </c>
    </row>
    <row r="182" spans="1:5" x14ac:dyDescent="0.3">
      <c r="A182" t="s">
        <v>305</v>
      </c>
      <c r="B182">
        <v>0.89179093284914368</v>
      </c>
      <c r="C182" t="s">
        <v>233</v>
      </c>
      <c r="D182" t="s">
        <v>386</v>
      </c>
      <c r="E182" t="s">
        <v>235</v>
      </c>
    </row>
    <row r="183" spans="1:5" x14ac:dyDescent="0.3">
      <c r="A183" t="s">
        <v>305</v>
      </c>
      <c r="B183">
        <v>0.89492985751565746</v>
      </c>
      <c r="C183" t="s">
        <v>80</v>
      </c>
      <c r="D183" t="s">
        <v>387</v>
      </c>
      <c r="E183" t="s">
        <v>82</v>
      </c>
    </row>
    <row r="184" spans="1:5" x14ac:dyDescent="0.3">
      <c r="A184" t="s">
        <v>305</v>
      </c>
      <c r="B184">
        <v>0.89656687204907604</v>
      </c>
      <c r="C184" t="s">
        <v>182</v>
      </c>
      <c r="D184" t="s">
        <v>388</v>
      </c>
      <c r="E184" t="s">
        <v>184</v>
      </c>
    </row>
    <row r="185" spans="1:5" x14ac:dyDescent="0.3">
      <c r="A185" t="s">
        <v>305</v>
      </c>
      <c r="B185">
        <v>0.90322853581971208</v>
      </c>
      <c r="C185" t="s">
        <v>296</v>
      </c>
      <c r="D185" t="s">
        <v>389</v>
      </c>
      <c r="E185" t="s">
        <v>298</v>
      </c>
    </row>
    <row r="186" spans="1:5" x14ac:dyDescent="0.3">
      <c r="A186" t="s">
        <v>305</v>
      </c>
      <c r="B186">
        <v>0.90779707384134356</v>
      </c>
      <c r="C186" t="s">
        <v>185</v>
      </c>
      <c r="D186" t="s">
        <v>390</v>
      </c>
      <c r="E186" t="s">
        <v>187</v>
      </c>
    </row>
    <row r="187" spans="1:5" x14ac:dyDescent="0.3">
      <c r="A187" t="s">
        <v>305</v>
      </c>
      <c r="B187">
        <v>0.91161847407274832</v>
      </c>
      <c r="C187" t="s">
        <v>212</v>
      </c>
      <c r="D187" t="s">
        <v>391</v>
      </c>
      <c r="E187" t="s">
        <v>214</v>
      </c>
    </row>
    <row r="188" spans="1:5" x14ac:dyDescent="0.3">
      <c r="A188" t="s">
        <v>305</v>
      </c>
      <c r="B188">
        <v>0.91219457661366377</v>
      </c>
      <c r="C188" t="s">
        <v>203</v>
      </c>
      <c r="D188" t="s">
        <v>392</v>
      </c>
      <c r="E188" t="s">
        <v>205</v>
      </c>
    </row>
    <row r="189" spans="1:5" x14ac:dyDescent="0.3">
      <c r="A189" t="s">
        <v>305</v>
      </c>
      <c r="B189">
        <v>0.9138012321563449</v>
      </c>
      <c r="C189" t="s">
        <v>128</v>
      </c>
      <c r="D189" t="s">
        <v>393</v>
      </c>
      <c r="E189" t="s">
        <v>130</v>
      </c>
    </row>
    <row r="190" spans="1:5" x14ac:dyDescent="0.3">
      <c r="A190" t="s">
        <v>305</v>
      </c>
      <c r="B190">
        <v>0.92102396658719576</v>
      </c>
      <c r="C190" t="s">
        <v>239</v>
      </c>
      <c r="D190" t="s">
        <v>394</v>
      </c>
      <c r="E190" t="s">
        <v>241</v>
      </c>
    </row>
    <row r="191" spans="1:5" x14ac:dyDescent="0.3">
      <c r="A191" t="s">
        <v>305</v>
      </c>
      <c r="B191">
        <v>0.9218531334343445</v>
      </c>
      <c r="C191" t="s">
        <v>284</v>
      </c>
      <c r="D191" t="s">
        <v>395</v>
      </c>
      <c r="E191" t="s">
        <v>286</v>
      </c>
    </row>
    <row r="192" spans="1:5" x14ac:dyDescent="0.3">
      <c r="A192" t="s">
        <v>305</v>
      </c>
      <c r="B192">
        <v>0.92712552743679888</v>
      </c>
      <c r="C192" t="s">
        <v>269</v>
      </c>
      <c r="D192" t="s">
        <v>396</v>
      </c>
      <c r="E192" t="s">
        <v>271</v>
      </c>
    </row>
    <row r="193" spans="1:5" x14ac:dyDescent="0.3">
      <c r="A193" t="s">
        <v>305</v>
      </c>
      <c r="B193">
        <v>0.92735854940189832</v>
      </c>
      <c r="C193" t="s">
        <v>272</v>
      </c>
      <c r="D193" t="s">
        <v>397</v>
      </c>
      <c r="E193" t="s">
        <v>274</v>
      </c>
    </row>
    <row r="194" spans="1:5" x14ac:dyDescent="0.3">
      <c r="A194" t="s">
        <v>305</v>
      </c>
      <c r="B194">
        <v>0.92765552226895975</v>
      </c>
      <c r="C194" t="s">
        <v>131</v>
      </c>
      <c r="D194" t="s">
        <v>398</v>
      </c>
      <c r="E194" t="s">
        <v>133</v>
      </c>
    </row>
    <row r="195" spans="1:5" x14ac:dyDescent="0.3">
      <c r="A195" t="s">
        <v>305</v>
      </c>
      <c r="B195">
        <v>0.93338485745190358</v>
      </c>
      <c r="C195" t="s">
        <v>197</v>
      </c>
      <c r="D195" t="s">
        <v>399</v>
      </c>
      <c r="E195" t="s">
        <v>199</v>
      </c>
    </row>
    <row r="196" spans="1:5" x14ac:dyDescent="0.3">
      <c r="A196" t="s">
        <v>305</v>
      </c>
      <c r="B196">
        <v>0.95251519326364087</v>
      </c>
      <c r="C196" t="s">
        <v>299</v>
      </c>
      <c r="D196" t="s">
        <v>400</v>
      </c>
      <c r="E196" t="s">
        <v>301</v>
      </c>
    </row>
    <row r="197" spans="1:5" x14ac:dyDescent="0.3">
      <c r="A197" t="s">
        <v>305</v>
      </c>
      <c r="B197">
        <v>0.95276998627121678</v>
      </c>
      <c r="C197" t="s">
        <v>245</v>
      </c>
      <c r="D197" t="s">
        <v>401</v>
      </c>
      <c r="E197" t="s">
        <v>247</v>
      </c>
    </row>
    <row r="198" spans="1:5" x14ac:dyDescent="0.3">
      <c r="A198" t="s">
        <v>305</v>
      </c>
      <c r="B198">
        <v>0.96885260386522765</v>
      </c>
      <c r="C198" t="s">
        <v>215</v>
      </c>
      <c r="D198" t="s">
        <v>402</v>
      </c>
      <c r="E198" t="s">
        <v>217</v>
      </c>
    </row>
    <row r="199" spans="1:5" x14ac:dyDescent="0.3">
      <c r="A199" t="s">
        <v>305</v>
      </c>
      <c r="B199">
        <v>0.97728001568185252</v>
      </c>
      <c r="C199" t="s">
        <v>275</v>
      </c>
      <c r="D199" t="s">
        <v>403</v>
      </c>
      <c r="E199" t="s">
        <v>277</v>
      </c>
    </row>
    <row r="200" spans="1:5" x14ac:dyDescent="0.3">
      <c r="A200" t="s">
        <v>305</v>
      </c>
      <c r="B200">
        <v>0.99514357635166983</v>
      </c>
      <c r="C200" t="s">
        <v>50</v>
      </c>
      <c r="D200" t="s">
        <v>404</v>
      </c>
      <c r="E200" t="s">
        <v>52</v>
      </c>
    </row>
    <row r="201" spans="1:5" x14ac:dyDescent="0.3">
      <c r="A201" t="s">
        <v>305</v>
      </c>
      <c r="B201">
        <v>0.99999999999999978</v>
      </c>
      <c r="C201" t="s">
        <v>293</v>
      </c>
      <c r="D201" t="s">
        <v>295</v>
      </c>
      <c r="E201" t="s">
        <v>295</v>
      </c>
    </row>
    <row r="202" spans="1:5" x14ac:dyDescent="0.3">
      <c r="A202" t="s">
        <v>405</v>
      </c>
      <c r="B202">
        <v>0.33063434598870067</v>
      </c>
      <c r="C202" t="s">
        <v>131</v>
      </c>
      <c r="D202" t="s">
        <v>406</v>
      </c>
      <c r="E202" t="s">
        <v>133</v>
      </c>
    </row>
    <row r="203" spans="1:5" x14ac:dyDescent="0.3">
      <c r="A203" t="s">
        <v>405</v>
      </c>
      <c r="B203">
        <v>0.47138200863367608</v>
      </c>
      <c r="C203" t="s">
        <v>161</v>
      </c>
      <c r="D203" t="s">
        <v>407</v>
      </c>
      <c r="E203" t="s">
        <v>163</v>
      </c>
    </row>
    <row r="204" spans="1:5" x14ac:dyDescent="0.3">
      <c r="A204" t="s">
        <v>405</v>
      </c>
      <c r="B204">
        <v>0.49153327597793139</v>
      </c>
      <c r="C204" t="s">
        <v>41</v>
      </c>
      <c r="D204" t="s">
        <v>408</v>
      </c>
      <c r="E204" t="s">
        <v>43</v>
      </c>
    </row>
    <row r="205" spans="1:5" x14ac:dyDescent="0.3">
      <c r="A205" t="s">
        <v>405</v>
      </c>
      <c r="B205">
        <v>0.49388709018300109</v>
      </c>
      <c r="C205" t="s">
        <v>125</v>
      </c>
      <c r="D205" t="s">
        <v>409</v>
      </c>
      <c r="E205" t="s">
        <v>127</v>
      </c>
    </row>
    <row r="206" spans="1:5" x14ac:dyDescent="0.3">
      <c r="A206" t="s">
        <v>405</v>
      </c>
      <c r="B206">
        <v>0.50026177837719621</v>
      </c>
      <c r="C206" t="s">
        <v>56</v>
      </c>
      <c r="D206" t="s">
        <v>410</v>
      </c>
      <c r="E206" t="s">
        <v>58</v>
      </c>
    </row>
    <row r="207" spans="1:5" x14ac:dyDescent="0.3">
      <c r="A207" t="s">
        <v>405</v>
      </c>
      <c r="B207">
        <v>0.50810570306681979</v>
      </c>
      <c r="C207" t="s">
        <v>6</v>
      </c>
      <c r="D207" t="s">
        <v>411</v>
      </c>
      <c r="E207" t="s">
        <v>8</v>
      </c>
    </row>
    <row r="208" spans="1:5" x14ac:dyDescent="0.3">
      <c r="A208" t="s">
        <v>405</v>
      </c>
      <c r="B208">
        <v>0.51285357727447722</v>
      </c>
      <c r="C208" t="s">
        <v>254</v>
      </c>
      <c r="D208" t="s">
        <v>412</v>
      </c>
      <c r="E208" t="s">
        <v>256</v>
      </c>
    </row>
    <row r="209" spans="1:5" x14ac:dyDescent="0.3">
      <c r="A209" t="s">
        <v>405</v>
      </c>
      <c r="B209">
        <v>0.51454491743061803</v>
      </c>
      <c r="C209" t="s">
        <v>44</v>
      </c>
      <c r="D209" t="s">
        <v>413</v>
      </c>
      <c r="E209" t="s">
        <v>46</v>
      </c>
    </row>
    <row r="210" spans="1:5" x14ac:dyDescent="0.3">
      <c r="A210" t="s">
        <v>405</v>
      </c>
      <c r="B210">
        <v>0.51533910325935572</v>
      </c>
      <c r="C210" t="s">
        <v>257</v>
      </c>
      <c r="D210" t="s">
        <v>414</v>
      </c>
      <c r="E210" t="s">
        <v>259</v>
      </c>
    </row>
    <row r="211" spans="1:5" x14ac:dyDescent="0.3">
      <c r="A211" t="s">
        <v>405</v>
      </c>
      <c r="B211">
        <v>0.52294739084590225</v>
      </c>
      <c r="C211" t="s">
        <v>110</v>
      </c>
      <c r="D211" t="s">
        <v>415</v>
      </c>
      <c r="E211" t="s">
        <v>112</v>
      </c>
    </row>
    <row r="212" spans="1:5" x14ac:dyDescent="0.3">
      <c r="A212" t="s">
        <v>405</v>
      </c>
      <c r="B212">
        <v>0.52656392197170121</v>
      </c>
      <c r="C212" t="s">
        <v>140</v>
      </c>
      <c r="D212" t="s">
        <v>416</v>
      </c>
      <c r="E212" t="s">
        <v>142</v>
      </c>
    </row>
    <row r="213" spans="1:5" x14ac:dyDescent="0.3">
      <c r="A213" t="s">
        <v>405</v>
      </c>
      <c r="B213">
        <v>0.52942548097722897</v>
      </c>
      <c r="C213" t="s">
        <v>152</v>
      </c>
      <c r="D213" t="s">
        <v>417</v>
      </c>
      <c r="E213" t="s">
        <v>154</v>
      </c>
    </row>
    <row r="214" spans="1:5" x14ac:dyDescent="0.3">
      <c r="A214" t="s">
        <v>405</v>
      </c>
      <c r="B214">
        <v>0.52982967602196696</v>
      </c>
      <c r="C214" t="s">
        <v>65</v>
      </c>
      <c r="D214" t="s">
        <v>418</v>
      </c>
      <c r="E214" t="s">
        <v>67</v>
      </c>
    </row>
    <row r="215" spans="1:5" x14ac:dyDescent="0.3">
      <c r="A215" t="s">
        <v>405</v>
      </c>
      <c r="B215">
        <v>0.53303507746592715</v>
      </c>
      <c r="C215" t="s">
        <v>15</v>
      </c>
      <c r="D215" t="s">
        <v>419</v>
      </c>
      <c r="E215" t="s">
        <v>8</v>
      </c>
    </row>
    <row r="216" spans="1:5" x14ac:dyDescent="0.3">
      <c r="A216" t="s">
        <v>405</v>
      </c>
      <c r="B216">
        <v>0.54002051514098992</v>
      </c>
      <c r="C216" t="s">
        <v>77</v>
      </c>
      <c r="D216" t="s">
        <v>420</v>
      </c>
      <c r="E216" t="s">
        <v>79</v>
      </c>
    </row>
    <row r="217" spans="1:5" x14ac:dyDescent="0.3">
      <c r="A217" t="s">
        <v>405</v>
      </c>
      <c r="B217">
        <v>0.54032130033069514</v>
      </c>
      <c r="C217" t="s">
        <v>47</v>
      </c>
      <c r="D217" t="s">
        <v>421</v>
      </c>
      <c r="E217" t="s">
        <v>49</v>
      </c>
    </row>
    <row r="218" spans="1:5" x14ac:dyDescent="0.3">
      <c r="A218" t="s">
        <v>405</v>
      </c>
      <c r="B218">
        <v>0.54519772167623337</v>
      </c>
      <c r="C218" t="s">
        <v>170</v>
      </c>
      <c r="D218" t="s">
        <v>422</v>
      </c>
      <c r="E218" t="s">
        <v>172</v>
      </c>
    </row>
    <row r="219" spans="1:5" x14ac:dyDescent="0.3">
      <c r="A219" t="s">
        <v>405</v>
      </c>
      <c r="B219">
        <v>0.54601804796746456</v>
      </c>
      <c r="C219" t="s">
        <v>74</v>
      </c>
      <c r="D219" t="s">
        <v>423</v>
      </c>
      <c r="E219" t="s">
        <v>76</v>
      </c>
    </row>
    <row r="220" spans="1:5" x14ac:dyDescent="0.3">
      <c r="A220" t="s">
        <v>405</v>
      </c>
      <c r="B220">
        <v>0.5572494441970296</v>
      </c>
      <c r="C220" t="s">
        <v>29</v>
      </c>
      <c r="D220" t="s">
        <v>424</v>
      </c>
      <c r="E220" t="s">
        <v>31</v>
      </c>
    </row>
    <row r="221" spans="1:5" x14ac:dyDescent="0.3">
      <c r="A221" t="s">
        <v>405</v>
      </c>
      <c r="B221">
        <v>0.55925631249898955</v>
      </c>
      <c r="C221" t="s">
        <v>134</v>
      </c>
      <c r="D221" t="s">
        <v>425</v>
      </c>
      <c r="E221" t="s">
        <v>136</v>
      </c>
    </row>
    <row r="222" spans="1:5" x14ac:dyDescent="0.3">
      <c r="A222" t="s">
        <v>405</v>
      </c>
      <c r="B222">
        <v>0.56030775559648627</v>
      </c>
      <c r="C222" t="s">
        <v>20</v>
      </c>
      <c r="D222" t="s">
        <v>426</v>
      </c>
      <c r="E222" t="s">
        <v>22</v>
      </c>
    </row>
    <row r="223" spans="1:5" x14ac:dyDescent="0.3">
      <c r="A223" t="s">
        <v>405</v>
      </c>
      <c r="B223">
        <v>0.57576755927315915</v>
      </c>
      <c r="C223" t="s">
        <v>32</v>
      </c>
      <c r="D223" t="s">
        <v>427</v>
      </c>
      <c r="E223" t="s">
        <v>34</v>
      </c>
    </row>
    <row r="224" spans="1:5" x14ac:dyDescent="0.3">
      <c r="A224" t="s">
        <v>405</v>
      </c>
      <c r="B224">
        <v>0.57664709413483506</v>
      </c>
      <c r="C224" t="s">
        <v>269</v>
      </c>
      <c r="D224" t="s">
        <v>428</v>
      </c>
      <c r="E224" t="s">
        <v>271</v>
      </c>
    </row>
    <row r="225" spans="1:5" x14ac:dyDescent="0.3">
      <c r="A225" t="s">
        <v>405</v>
      </c>
      <c r="B225">
        <v>0.58010252652329053</v>
      </c>
      <c r="C225" t="s">
        <v>98</v>
      </c>
      <c r="D225" t="s">
        <v>429</v>
      </c>
      <c r="E225" t="s">
        <v>100</v>
      </c>
    </row>
    <row r="226" spans="1:5" x14ac:dyDescent="0.3">
      <c r="A226" t="s">
        <v>405</v>
      </c>
      <c r="B226">
        <v>0.58116384241701491</v>
      </c>
      <c r="C226" t="s">
        <v>191</v>
      </c>
      <c r="D226" t="s">
        <v>430</v>
      </c>
      <c r="E226" t="s">
        <v>193</v>
      </c>
    </row>
    <row r="227" spans="1:5" x14ac:dyDescent="0.3">
      <c r="A227" t="s">
        <v>405</v>
      </c>
      <c r="B227">
        <v>0.58152078485747372</v>
      </c>
      <c r="C227" t="s">
        <v>9</v>
      </c>
      <c r="D227" t="s">
        <v>431</v>
      </c>
      <c r="E227" t="s">
        <v>11</v>
      </c>
    </row>
    <row r="228" spans="1:5" x14ac:dyDescent="0.3">
      <c r="A228" t="s">
        <v>405</v>
      </c>
      <c r="B228">
        <v>0.58269286620140082</v>
      </c>
      <c r="C228" t="s">
        <v>12</v>
      </c>
      <c r="D228" t="s">
        <v>432</v>
      </c>
      <c r="E228" t="s">
        <v>14</v>
      </c>
    </row>
    <row r="229" spans="1:5" x14ac:dyDescent="0.3">
      <c r="A229" t="s">
        <v>405</v>
      </c>
      <c r="B229">
        <v>0.58503216553452986</v>
      </c>
      <c r="C229" t="s">
        <v>35</v>
      </c>
      <c r="D229" t="s">
        <v>433</v>
      </c>
      <c r="E229" t="s">
        <v>37</v>
      </c>
    </row>
    <row r="230" spans="1:5" x14ac:dyDescent="0.3">
      <c r="A230" t="s">
        <v>405</v>
      </c>
      <c r="B230">
        <v>0.58642686174299374</v>
      </c>
      <c r="C230" t="s">
        <v>95</v>
      </c>
      <c r="D230" t="s">
        <v>434</v>
      </c>
      <c r="E230" t="s">
        <v>97</v>
      </c>
    </row>
    <row r="231" spans="1:5" x14ac:dyDescent="0.3">
      <c r="A231" t="s">
        <v>405</v>
      </c>
      <c r="B231">
        <v>0.59074578525416443</v>
      </c>
      <c r="C231" t="s">
        <v>146</v>
      </c>
      <c r="D231" t="s">
        <v>435</v>
      </c>
      <c r="E231" t="s">
        <v>148</v>
      </c>
    </row>
    <row r="232" spans="1:5" x14ac:dyDescent="0.3">
      <c r="A232" t="s">
        <v>405</v>
      </c>
      <c r="B232">
        <v>0.59921388802659104</v>
      </c>
      <c r="C232" t="s">
        <v>260</v>
      </c>
      <c r="D232" t="s">
        <v>436</v>
      </c>
      <c r="E232" t="s">
        <v>262</v>
      </c>
    </row>
    <row r="233" spans="1:5" x14ac:dyDescent="0.3">
      <c r="A233" t="s">
        <v>405</v>
      </c>
      <c r="B233">
        <v>0.6067370446433723</v>
      </c>
      <c r="C233" t="s">
        <v>86</v>
      </c>
      <c r="D233" t="s">
        <v>437</v>
      </c>
      <c r="E233" t="s">
        <v>88</v>
      </c>
    </row>
    <row r="234" spans="1:5" x14ac:dyDescent="0.3">
      <c r="A234" t="s">
        <v>405</v>
      </c>
      <c r="B234">
        <v>0.61032140991793959</v>
      </c>
      <c r="C234" t="s">
        <v>92</v>
      </c>
      <c r="D234" t="s">
        <v>438</v>
      </c>
      <c r="E234" t="s">
        <v>94</v>
      </c>
    </row>
    <row r="235" spans="1:5" x14ac:dyDescent="0.3">
      <c r="A235" t="s">
        <v>405</v>
      </c>
      <c r="B235">
        <v>0.61415720785157057</v>
      </c>
      <c r="C235" t="s">
        <v>167</v>
      </c>
      <c r="D235" t="s">
        <v>439</v>
      </c>
      <c r="E235" t="s">
        <v>169</v>
      </c>
    </row>
    <row r="236" spans="1:5" x14ac:dyDescent="0.3">
      <c r="A236" t="s">
        <v>405</v>
      </c>
      <c r="B236">
        <v>0.6155555680098671</v>
      </c>
      <c r="C236" t="s">
        <v>176</v>
      </c>
      <c r="D236" t="s">
        <v>440</v>
      </c>
      <c r="E236" t="s">
        <v>178</v>
      </c>
    </row>
    <row r="237" spans="1:5" x14ac:dyDescent="0.3">
      <c r="A237" t="s">
        <v>405</v>
      </c>
      <c r="B237">
        <v>0.61726908351112841</v>
      </c>
      <c r="C237" t="s">
        <v>62</v>
      </c>
      <c r="D237" t="s">
        <v>441</v>
      </c>
      <c r="E237" t="s">
        <v>64</v>
      </c>
    </row>
    <row r="238" spans="1:5" x14ac:dyDescent="0.3">
      <c r="A238" t="s">
        <v>405</v>
      </c>
      <c r="B238">
        <v>0.6333087256339277</v>
      </c>
      <c r="C238" t="s">
        <v>119</v>
      </c>
      <c r="D238" t="s">
        <v>442</v>
      </c>
      <c r="E238" t="s">
        <v>121</v>
      </c>
    </row>
    <row r="239" spans="1:5" x14ac:dyDescent="0.3">
      <c r="A239" t="s">
        <v>405</v>
      </c>
      <c r="B239">
        <v>0.63826597768421067</v>
      </c>
      <c r="C239" t="s">
        <v>188</v>
      </c>
      <c r="D239" t="s">
        <v>443</v>
      </c>
      <c r="E239" t="s">
        <v>190</v>
      </c>
    </row>
    <row r="240" spans="1:5" x14ac:dyDescent="0.3">
      <c r="A240" t="s">
        <v>405</v>
      </c>
      <c r="B240">
        <v>0.64996268588334849</v>
      </c>
      <c r="C240" t="s">
        <v>17</v>
      </c>
      <c r="D240" t="s">
        <v>444</v>
      </c>
      <c r="E240" t="s">
        <v>19</v>
      </c>
    </row>
    <row r="241" spans="1:5" x14ac:dyDescent="0.3">
      <c r="A241" t="s">
        <v>405</v>
      </c>
      <c r="B241">
        <v>0.65371621350154474</v>
      </c>
      <c r="C241" t="s">
        <v>206</v>
      </c>
      <c r="D241" t="s">
        <v>445</v>
      </c>
      <c r="E241" t="s">
        <v>208</v>
      </c>
    </row>
    <row r="242" spans="1:5" x14ac:dyDescent="0.3">
      <c r="A242" t="s">
        <v>405</v>
      </c>
      <c r="B242">
        <v>0.65614030675227419</v>
      </c>
      <c r="C242" t="s">
        <v>230</v>
      </c>
      <c r="D242" t="s">
        <v>446</v>
      </c>
      <c r="E242" t="s">
        <v>232</v>
      </c>
    </row>
    <row r="243" spans="1:5" x14ac:dyDescent="0.3">
      <c r="A243" t="s">
        <v>405</v>
      </c>
      <c r="B243">
        <v>0.67043407574034652</v>
      </c>
      <c r="C243" t="s">
        <v>164</v>
      </c>
      <c r="D243" t="s">
        <v>447</v>
      </c>
      <c r="E243" t="s">
        <v>166</v>
      </c>
    </row>
    <row r="244" spans="1:5" x14ac:dyDescent="0.3">
      <c r="A244" t="s">
        <v>405</v>
      </c>
      <c r="B244">
        <v>0.67069638779468965</v>
      </c>
      <c r="C244" t="s">
        <v>26</v>
      </c>
      <c r="D244" t="s">
        <v>408</v>
      </c>
      <c r="E244" t="s">
        <v>28</v>
      </c>
    </row>
    <row r="245" spans="1:5" x14ac:dyDescent="0.3">
      <c r="A245" t="s">
        <v>405</v>
      </c>
      <c r="B245">
        <v>0.67577727214744465</v>
      </c>
      <c r="C245" t="s">
        <v>275</v>
      </c>
      <c r="D245" t="s">
        <v>448</v>
      </c>
      <c r="E245" t="s">
        <v>277</v>
      </c>
    </row>
    <row r="246" spans="1:5" x14ac:dyDescent="0.3">
      <c r="A246" t="s">
        <v>405</v>
      </c>
      <c r="B246">
        <v>0.6905886439674368</v>
      </c>
      <c r="C246" t="s">
        <v>101</v>
      </c>
      <c r="D246" t="s">
        <v>449</v>
      </c>
      <c r="E246" t="s">
        <v>103</v>
      </c>
    </row>
    <row r="247" spans="1:5" x14ac:dyDescent="0.3">
      <c r="A247" t="s">
        <v>405</v>
      </c>
      <c r="B247">
        <v>0.69780721786006694</v>
      </c>
      <c r="C247" t="s">
        <v>53</v>
      </c>
      <c r="D247" t="s">
        <v>450</v>
      </c>
      <c r="E247" t="s">
        <v>55</v>
      </c>
    </row>
    <row r="248" spans="1:5" x14ac:dyDescent="0.3">
      <c r="A248" t="s">
        <v>405</v>
      </c>
      <c r="B248">
        <v>0.69903996382003464</v>
      </c>
      <c r="C248" t="s">
        <v>59</v>
      </c>
      <c r="D248" t="s">
        <v>451</v>
      </c>
      <c r="E248" t="s">
        <v>61</v>
      </c>
    </row>
    <row r="249" spans="1:5" x14ac:dyDescent="0.3">
      <c r="A249" t="s">
        <v>405</v>
      </c>
      <c r="B249">
        <v>0.70459803672922405</v>
      </c>
      <c r="C249" t="s">
        <v>107</v>
      </c>
      <c r="D249" t="s">
        <v>452</v>
      </c>
      <c r="E249" t="s">
        <v>109</v>
      </c>
    </row>
    <row r="250" spans="1:5" x14ac:dyDescent="0.3">
      <c r="A250" t="s">
        <v>405</v>
      </c>
      <c r="B250">
        <v>0.70653030109896242</v>
      </c>
      <c r="C250" t="s">
        <v>233</v>
      </c>
      <c r="D250" t="s">
        <v>453</v>
      </c>
      <c r="E250" t="s">
        <v>235</v>
      </c>
    </row>
    <row r="251" spans="1:5" x14ac:dyDescent="0.3">
      <c r="A251" t="s">
        <v>405</v>
      </c>
      <c r="B251">
        <v>0.71431139156012713</v>
      </c>
      <c r="C251" t="s">
        <v>185</v>
      </c>
      <c r="D251" t="s">
        <v>454</v>
      </c>
      <c r="E251" t="s">
        <v>187</v>
      </c>
    </row>
    <row r="252" spans="1:5" x14ac:dyDescent="0.3">
      <c r="A252" t="s">
        <v>405</v>
      </c>
      <c r="B252">
        <v>0.71691247398045277</v>
      </c>
      <c r="C252" t="s">
        <v>68</v>
      </c>
      <c r="D252" t="s">
        <v>455</v>
      </c>
      <c r="E252" t="s">
        <v>70</v>
      </c>
    </row>
    <row r="253" spans="1:5" x14ac:dyDescent="0.3">
      <c r="A253" t="s">
        <v>405</v>
      </c>
      <c r="B253">
        <v>0.72679697486198591</v>
      </c>
      <c r="C253" t="s">
        <v>149</v>
      </c>
      <c r="D253" t="s">
        <v>456</v>
      </c>
      <c r="E253" t="s">
        <v>151</v>
      </c>
    </row>
    <row r="254" spans="1:5" x14ac:dyDescent="0.3">
      <c r="A254" t="s">
        <v>405</v>
      </c>
      <c r="B254">
        <v>0.72887396383640968</v>
      </c>
      <c r="C254" t="s">
        <v>242</v>
      </c>
      <c r="D254" t="s">
        <v>457</v>
      </c>
      <c r="E254" t="s">
        <v>244</v>
      </c>
    </row>
    <row r="255" spans="1:5" x14ac:dyDescent="0.3">
      <c r="A255" t="s">
        <v>405</v>
      </c>
      <c r="B255">
        <v>0.72889886112598423</v>
      </c>
      <c r="C255" t="s">
        <v>203</v>
      </c>
      <c r="D255" t="s">
        <v>458</v>
      </c>
      <c r="E255" t="s">
        <v>205</v>
      </c>
    </row>
    <row r="256" spans="1:5" x14ac:dyDescent="0.3">
      <c r="A256" t="s">
        <v>405</v>
      </c>
      <c r="B256">
        <v>0.73044294047658842</v>
      </c>
      <c r="C256" t="s">
        <v>122</v>
      </c>
      <c r="D256" t="s">
        <v>459</v>
      </c>
      <c r="E256" t="s">
        <v>124</v>
      </c>
    </row>
    <row r="257" spans="1:5" x14ac:dyDescent="0.3">
      <c r="A257" t="s">
        <v>405</v>
      </c>
      <c r="B257">
        <v>0.73469721320382486</v>
      </c>
      <c r="C257" t="s">
        <v>143</v>
      </c>
      <c r="D257" t="s">
        <v>460</v>
      </c>
      <c r="E257" t="s">
        <v>145</v>
      </c>
    </row>
    <row r="258" spans="1:5" x14ac:dyDescent="0.3">
      <c r="A258" t="s">
        <v>405</v>
      </c>
      <c r="B258">
        <v>0.74072727868706878</v>
      </c>
      <c r="C258" t="s">
        <v>218</v>
      </c>
      <c r="D258" t="s">
        <v>461</v>
      </c>
      <c r="E258" t="s">
        <v>220</v>
      </c>
    </row>
    <row r="259" spans="1:5" x14ac:dyDescent="0.3">
      <c r="A259" t="s">
        <v>405</v>
      </c>
      <c r="B259">
        <v>0.75151511939193061</v>
      </c>
      <c r="C259" t="s">
        <v>83</v>
      </c>
      <c r="D259" t="s">
        <v>462</v>
      </c>
      <c r="E259" t="s">
        <v>85</v>
      </c>
    </row>
    <row r="260" spans="1:5" x14ac:dyDescent="0.3">
      <c r="A260" t="s">
        <v>405</v>
      </c>
      <c r="B260">
        <v>0.75373650035555773</v>
      </c>
      <c r="C260" t="s">
        <v>200</v>
      </c>
      <c r="D260" t="s">
        <v>463</v>
      </c>
      <c r="E260" t="s">
        <v>202</v>
      </c>
    </row>
    <row r="261" spans="1:5" x14ac:dyDescent="0.3">
      <c r="A261" t="s">
        <v>405</v>
      </c>
      <c r="B261">
        <v>0.76044780830662273</v>
      </c>
      <c r="C261" t="s">
        <v>50</v>
      </c>
      <c r="D261" t="s">
        <v>464</v>
      </c>
      <c r="E261" t="s">
        <v>52</v>
      </c>
    </row>
    <row r="262" spans="1:5" x14ac:dyDescent="0.3">
      <c r="A262" t="s">
        <v>405</v>
      </c>
      <c r="B262">
        <v>0.76070029399966921</v>
      </c>
      <c r="C262" t="s">
        <v>113</v>
      </c>
      <c r="D262" t="s">
        <v>465</v>
      </c>
      <c r="E262" t="s">
        <v>115</v>
      </c>
    </row>
    <row r="263" spans="1:5" x14ac:dyDescent="0.3">
      <c r="A263" t="s">
        <v>405</v>
      </c>
      <c r="B263">
        <v>0.76445234623291403</v>
      </c>
      <c r="C263" t="s">
        <v>23</v>
      </c>
      <c r="D263" t="s">
        <v>466</v>
      </c>
      <c r="E263" t="s">
        <v>25</v>
      </c>
    </row>
    <row r="264" spans="1:5" x14ac:dyDescent="0.3">
      <c r="A264" t="s">
        <v>405</v>
      </c>
      <c r="B264">
        <v>0.76777101708773265</v>
      </c>
      <c r="C264" t="s">
        <v>116</v>
      </c>
      <c r="D264" t="s">
        <v>467</v>
      </c>
      <c r="E264" t="s">
        <v>118</v>
      </c>
    </row>
    <row r="265" spans="1:5" x14ac:dyDescent="0.3">
      <c r="A265" t="s">
        <v>405</v>
      </c>
      <c r="B265">
        <v>0.7772818567935289</v>
      </c>
      <c r="C265" t="s">
        <v>179</v>
      </c>
      <c r="D265" t="s">
        <v>468</v>
      </c>
      <c r="E265" t="s">
        <v>181</v>
      </c>
    </row>
    <row r="266" spans="1:5" x14ac:dyDescent="0.3">
      <c r="A266" t="s">
        <v>405</v>
      </c>
      <c r="B266">
        <v>0.78572354229212982</v>
      </c>
      <c r="C266" t="s">
        <v>80</v>
      </c>
      <c r="D266" t="s">
        <v>469</v>
      </c>
      <c r="E266" t="s">
        <v>82</v>
      </c>
    </row>
    <row r="267" spans="1:5" x14ac:dyDescent="0.3">
      <c r="A267" t="s">
        <v>405</v>
      </c>
      <c r="B267">
        <v>0.79663447039618884</v>
      </c>
      <c r="C267" t="s">
        <v>155</v>
      </c>
      <c r="D267" t="s">
        <v>470</v>
      </c>
      <c r="E267" t="s">
        <v>157</v>
      </c>
    </row>
    <row r="268" spans="1:5" x14ac:dyDescent="0.3">
      <c r="A268" t="s">
        <v>405</v>
      </c>
      <c r="B268">
        <v>0.8120637863349075</v>
      </c>
      <c r="C268" t="s">
        <v>158</v>
      </c>
      <c r="D268" t="s">
        <v>471</v>
      </c>
      <c r="E268" t="s">
        <v>160</v>
      </c>
    </row>
    <row r="269" spans="1:5" x14ac:dyDescent="0.3">
      <c r="A269" t="s">
        <v>405</v>
      </c>
      <c r="B269">
        <v>0.81634855264040507</v>
      </c>
      <c r="C269" t="s">
        <v>194</v>
      </c>
      <c r="D269" t="s">
        <v>472</v>
      </c>
      <c r="E269" t="s">
        <v>196</v>
      </c>
    </row>
    <row r="270" spans="1:5" x14ac:dyDescent="0.3">
      <c r="A270" t="s">
        <v>405</v>
      </c>
      <c r="B270">
        <v>0.81648773594336832</v>
      </c>
      <c r="C270" t="s">
        <v>299</v>
      </c>
      <c r="D270" t="s">
        <v>473</v>
      </c>
      <c r="E270" t="s">
        <v>301</v>
      </c>
    </row>
    <row r="271" spans="1:5" x14ac:dyDescent="0.3">
      <c r="A271" t="s">
        <v>405</v>
      </c>
      <c r="B271">
        <v>0.82733054191758271</v>
      </c>
      <c r="C271" t="s">
        <v>104</v>
      </c>
      <c r="D271" t="s">
        <v>474</v>
      </c>
      <c r="E271" t="s">
        <v>106</v>
      </c>
    </row>
    <row r="272" spans="1:5" x14ac:dyDescent="0.3">
      <c r="A272" t="s">
        <v>405</v>
      </c>
      <c r="B272">
        <v>0.82764130072579067</v>
      </c>
      <c r="C272" t="s">
        <v>251</v>
      </c>
      <c r="D272" t="s">
        <v>475</v>
      </c>
      <c r="E272" t="s">
        <v>253</v>
      </c>
    </row>
    <row r="273" spans="1:5" x14ac:dyDescent="0.3">
      <c r="A273" t="s">
        <v>405</v>
      </c>
      <c r="B273">
        <v>0.83414899254487551</v>
      </c>
      <c r="C273" t="s">
        <v>89</v>
      </c>
      <c r="D273" t="s">
        <v>476</v>
      </c>
      <c r="E273" t="s">
        <v>91</v>
      </c>
    </row>
    <row r="274" spans="1:5" x14ac:dyDescent="0.3">
      <c r="A274" t="s">
        <v>405</v>
      </c>
      <c r="B274">
        <v>0.83593183461576881</v>
      </c>
      <c r="C274" t="s">
        <v>197</v>
      </c>
      <c r="D274" t="s">
        <v>477</v>
      </c>
      <c r="E274" t="s">
        <v>199</v>
      </c>
    </row>
    <row r="275" spans="1:5" x14ac:dyDescent="0.3">
      <c r="A275" t="s">
        <v>405</v>
      </c>
      <c r="B275">
        <v>0.83720033337986599</v>
      </c>
      <c r="C275" t="s">
        <v>173</v>
      </c>
      <c r="D275" t="s">
        <v>478</v>
      </c>
      <c r="E275" t="s">
        <v>175</v>
      </c>
    </row>
    <row r="276" spans="1:5" x14ac:dyDescent="0.3">
      <c r="A276" t="s">
        <v>405</v>
      </c>
      <c r="B276">
        <v>0.85100942092893139</v>
      </c>
      <c r="C276" t="s">
        <v>227</v>
      </c>
      <c r="D276" t="s">
        <v>479</v>
      </c>
      <c r="E276" t="s">
        <v>229</v>
      </c>
    </row>
    <row r="277" spans="1:5" x14ac:dyDescent="0.3">
      <c r="A277" t="s">
        <v>405</v>
      </c>
      <c r="B277">
        <v>0.86255135096727831</v>
      </c>
      <c r="C277" t="s">
        <v>239</v>
      </c>
      <c r="D277" t="s">
        <v>480</v>
      </c>
      <c r="E277" t="s">
        <v>241</v>
      </c>
    </row>
    <row r="278" spans="1:5" x14ac:dyDescent="0.3">
      <c r="A278" t="s">
        <v>405</v>
      </c>
      <c r="B278">
        <v>0.86441584896599044</v>
      </c>
      <c r="C278" t="s">
        <v>293</v>
      </c>
      <c r="D278" t="s">
        <v>481</v>
      </c>
      <c r="E278" t="s">
        <v>295</v>
      </c>
    </row>
    <row r="279" spans="1:5" x14ac:dyDescent="0.3">
      <c r="A279" t="s">
        <v>405</v>
      </c>
      <c r="B279">
        <v>0.86624318838133418</v>
      </c>
      <c r="C279" t="s">
        <v>38</v>
      </c>
      <c r="D279" t="s">
        <v>482</v>
      </c>
      <c r="E279" t="s">
        <v>40</v>
      </c>
    </row>
    <row r="280" spans="1:5" x14ac:dyDescent="0.3">
      <c r="A280" t="s">
        <v>405</v>
      </c>
      <c r="B280">
        <v>0.87422156663321016</v>
      </c>
      <c r="C280" t="s">
        <v>182</v>
      </c>
      <c r="D280" t="s">
        <v>483</v>
      </c>
      <c r="E280" t="s">
        <v>184</v>
      </c>
    </row>
    <row r="281" spans="1:5" x14ac:dyDescent="0.3">
      <c r="A281" t="s">
        <v>405</v>
      </c>
      <c r="B281">
        <v>0.8846645948734928</v>
      </c>
      <c r="C281" t="s">
        <v>128</v>
      </c>
      <c r="D281" t="s">
        <v>484</v>
      </c>
      <c r="E281" t="s">
        <v>130</v>
      </c>
    </row>
    <row r="282" spans="1:5" x14ac:dyDescent="0.3">
      <c r="A282" t="s">
        <v>405</v>
      </c>
      <c r="B282">
        <v>0.88525708302539863</v>
      </c>
      <c r="C282" t="s">
        <v>224</v>
      </c>
      <c r="D282" t="s">
        <v>485</v>
      </c>
      <c r="E282" t="s">
        <v>226</v>
      </c>
    </row>
    <row r="283" spans="1:5" x14ac:dyDescent="0.3">
      <c r="A283" t="s">
        <v>405</v>
      </c>
      <c r="B283">
        <v>0.88552453202383974</v>
      </c>
      <c r="C283" t="s">
        <v>266</v>
      </c>
      <c r="D283" t="s">
        <v>486</v>
      </c>
      <c r="E283" t="s">
        <v>268</v>
      </c>
    </row>
    <row r="284" spans="1:5" x14ac:dyDescent="0.3">
      <c r="A284" t="s">
        <v>405</v>
      </c>
      <c r="B284">
        <v>0.89585025868603096</v>
      </c>
      <c r="C284" t="s">
        <v>212</v>
      </c>
      <c r="D284" t="s">
        <v>487</v>
      </c>
      <c r="E284" t="s">
        <v>214</v>
      </c>
    </row>
    <row r="285" spans="1:5" x14ac:dyDescent="0.3">
      <c r="A285" t="s">
        <v>405</v>
      </c>
      <c r="B285">
        <v>0.89774783322726326</v>
      </c>
      <c r="C285" t="s">
        <v>221</v>
      </c>
      <c r="D285" t="s">
        <v>488</v>
      </c>
      <c r="E285" t="s">
        <v>223</v>
      </c>
    </row>
    <row r="286" spans="1:5" x14ac:dyDescent="0.3">
      <c r="A286" t="s">
        <v>405</v>
      </c>
      <c r="B286">
        <v>0.90270295582965754</v>
      </c>
      <c r="C286" t="s">
        <v>278</v>
      </c>
      <c r="D286" t="s">
        <v>489</v>
      </c>
      <c r="E286" t="s">
        <v>280</v>
      </c>
    </row>
    <row r="287" spans="1:5" x14ac:dyDescent="0.3">
      <c r="A287" t="s">
        <v>405</v>
      </c>
      <c r="B287">
        <v>0.90881641118314793</v>
      </c>
      <c r="C287" t="s">
        <v>248</v>
      </c>
      <c r="D287" t="s">
        <v>490</v>
      </c>
      <c r="E287" t="s">
        <v>250</v>
      </c>
    </row>
    <row r="288" spans="1:5" x14ac:dyDescent="0.3">
      <c r="A288" t="s">
        <v>405</v>
      </c>
      <c r="B288">
        <v>0.92111401595246944</v>
      </c>
      <c r="C288" t="s">
        <v>281</v>
      </c>
      <c r="D288" t="s">
        <v>491</v>
      </c>
      <c r="E288" t="s">
        <v>283</v>
      </c>
    </row>
    <row r="289" spans="1:5" x14ac:dyDescent="0.3">
      <c r="A289" t="s">
        <v>405</v>
      </c>
      <c r="B289">
        <v>0.92596809620351139</v>
      </c>
      <c r="C289" t="s">
        <v>71</v>
      </c>
      <c r="D289" t="s">
        <v>492</v>
      </c>
      <c r="E289" t="s">
        <v>73</v>
      </c>
    </row>
    <row r="290" spans="1:5" x14ac:dyDescent="0.3">
      <c r="A290" t="s">
        <v>405</v>
      </c>
      <c r="B290">
        <v>0.9294455704185518</v>
      </c>
      <c r="C290" t="s">
        <v>493</v>
      </c>
      <c r="D290" t="s">
        <v>494</v>
      </c>
      <c r="E290" t="s">
        <v>247</v>
      </c>
    </row>
    <row r="291" spans="1:5" x14ac:dyDescent="0.3">
      <c r="A291" t="s">
        <v>405</v>
      </c>
      <c r="B291">
        <v>0.93270089370658638</v>
      </c>
      <c r="C291" t="s">
        <v>209</v>
      </c>
      <c r="D291" t="s">
        <v>495</v>
      </c>
      <c r="E291" t="s">
        <v>211</v>
      </c>
    </row>
    <row r="292" spans="1:5" x14ac:dyDescent="0.3">
      <c r="A292" t="s">
        <v>405</v>
      </c>
      <c r="B292">
        <v>0.94258190558032529</v>
      </c>
      <c r="C292" t="s">
        <v>290</v>
      </c>
      <c r="D292" t="s">
        <v>496</v>
      </c>
      <c r="E292" t="s">
        <v>292</v>
      </c>
    </row>
    <row r="293" spans="1:5" x14ac:dyDescent="0.3">
      <c r="A293" t="s">
        <v>405</v>
      </c>
      <c r="B293">
        <v>0.9469187274003632</v>
      </c>
      <c r="C293" t="s">
        <v>236</v>
      </c>
      <c r="D293" t="s">
        <v>497</v>
      </c>
      <c r="E293" t="s">
        <v>238</v>
      </c>
    </row>
    <row r="294" spans="1:5" x14ac:dyDescent="0.3">
      <c r="A294" t="s">
        <v>405</v>
      </c>
      <c r="B294">
        <v>0.95301708870176061</v>
      </c>
      <c r="C294" t="s">
        <v>272</v>
      </c>
      <c r="D294" t="s">
        <v>498</v>
      </c>
      <c r="E294" t="s">
        <v>274</v>
      </c>
    </row>
    <row r="295" spans="1:5" x14ac:dyDescent="0.3">
      <c r="A295" t="s">
        <v>405</v>
      </c>
      <c r="B295">
        <v>0.96199794355099877</v>
      </c>
      <c r="C295" t="s">
        <v>263</v>
      </c>
      <c r="D295" t="s">
        <v>499</v>
      </c>
      <c r="E295" t="s">
        <v>265</v>
      </c>
    </row>
    <row r="296" spans="1:5" x14ac:dyDescent="0.3">
      <c r="A296" t="s">
        <v>405</v>
      </c>
      <c r="B296">
        <v>0.96730839462816409</v>
      </c>
      <c r="C296" t="s">
        <v>215</v>
      </c>
      <c r="D296" t="s">
        <v>500</v>
      </c>
      <c r="E296" t="s">
        <v>217</v>
      </c>
    </row>
    <row r="297" spans="1:5" x14ac:dyDescent="0.3">
      <c r="A297" t="s">
        <v>405</v>
      </c>
      <c r="B297">
        <v>0.96897911133776271</v>
      </c>
      <c r="C297" t="s">
        <v>296</v>
      </c>
      <c r="D297" t="s">
        <v>501</v>
      </c>
      <c r="E297" t="s">
        <v>298</v>
      </c>
    </row>
    <row r="298" spans="1:5" x14ac:dyDescent="0.3">
      <c r="A298" t="s">
        <v>405</v>
      </c>
      <c r="B298">
        <v>0.96948616537457921</v>
      </c>
      <c r="C298" t="s">
        <v>137</v>
      </c>
      <c r="D298" t="s">
        <v>502</v>
      </c>
      <c r="E298" t="s">
        <v>139</v>
      </c>
    </row>
    <row r="299" spans="1:5" x14ac:dyDescent="0.3">
      <c r="A299" t="s">
        <v>405</v>
      </c>
      <c r="B299">
        <v>0.98096558836995706</v>
      </c>
      <c r="C299" t="s">
        <v>302</v>
      </c>
      <c r="D299" t="s">
        <v>503</v>
      </c>
      <c r="E299" t="s">
        <v>304</v>
      </c>
    </row>
    <row r="300" spans="1:5" x14ac:dyDescent="0.3">
      <c r="A300" t="s">
        <v>405</v>
      </c>
      <c r="B300">
        <v>0.9914117990013811</v>
      </c>
      <c r="C300" t="s">
        <v>284</v>
      </c>
      <c r="D300" t="s">
        <v>504</v>
      </c>
      <c r="E300" t="s">
        <v>286</v>
      </c>
    </row>
    <row r="301" spans="1:5" x14ac:dyDescent="0.3">
      <c r="A301" t="s">
        <v>405</v>
      </c>
      <c r="B301">
        <v>0.99245052060958105</v>
      </c>
      <c r="C301" t="s">
        <v>287</v>
      </c>
      <c r="D301" t="s">
        <v>505</v>
      </c>
      <c r="E301" t="s">
        <v>289</v>
      </c>
    </row>
    <row r="302" spans="1:5" x14ac:dyDescent="0.3">
      <c r="A302" t="s">
        <v>506</v>
      </c>
      <c r="B302">
        <v>0.33071695104128501</v>
      </c>
      <c r="C302" t="s">
        <v>41</v>
      </c>
      <c r="D302" t="s">
        <v>507</v>
      </c>
      <c r="E302" t="s">
        <v>43</v>
      </c>
    </row>
    <row r="303" spans="1:5" x14ac:dyDescent="0.3">
      <c r="A303" t="s">
        <v>506</v>
      </c>
      <c r="B303">
        <v>0.39826329540550681</v>
      </c>
      <c r="C303" t="s">
        <v>53</v>
      </c>
      <c r="D303" t="s">
        <v>508</v>
      </c>
      <c r="E303" t="s">
        <v>55</v>
      </c>
    </row>
    <row r="304" spans="1:5" x14ac:dyDescent="0.3">
      <c r="A304" t="s">
        <v>506</v>
      </c>
      <c r="B304">
        <v>0.42267587944841972</v>
      </c>
      <c r="C304" t="s">
        <v>15</v>
      </c>
      <c r="D304" t="s">
        <v>509</v>
      </c>
      <c r="E304" t="s">
        <v>8</v>
      </c>
    </row>
    <row r="305" spans="1:5" x14ac:dyDescent="0.3">
      <c r="A305" t="s">
        <v>506</v>
      </c>
      <c r="B305">
        <v>0.42514923548155192</v>
      </c>
      <c r="C305" t="s">
        <v>131</v>
      </c>
      <c r="D305" t="s">
        <v>510</v>
      </c>
      <c r="E305" t="s">
        <v>133</v>
      </c>
    </row>
    <row r="306" spans="1:5" x14ac:dyDescent="0.3">
      <c r="A306" t="s">
        <v>506</v>
      </c>
      <c r="B306">
        <v>0.44380628364571412</v>
      </c>
      <c r="C306" t="s">
        <v>179</v>
      </c>
      <c r="D306" t="s">
        <v>511</v>
      </c>
      <c r="E306" t="s">
        <v>181</v>
      </c>
    </row>
    <row r="307" spans="1:5" x14ac:dyDescent="0.3">
      <c r="A307" t="s">
        <v>506</v>
      </c>
      <c r="B307">
        <v>0.47649240595340958</v>
      </c>
      <c r="C307" t="s">
        <v>137</v>
      </c>
      <c r="D307" t="s">
        <v>512</v>
      </c>
      <c r="E307" t="s">
        <v>139</v>
      </c>
    </row>
    <row r="308" spans="1:5" x14ac:dyDescent="0.3">
      <c r="A308" t="s">
        <v>506</v>
      </c>
      <c r="B308">
        <v>0.49284200645589771</v>
      </c>
      <c r="C308" t="s">
        <v>6</v>
      </c>
      <c r="D308" t="s">
        <v>513</v>
      </c>
      <c r="E308" t="s">
        <v>8</v>
      </c>
    </row>
    <row r="309" spans="1:5" x14ac:dyDescent="0.3">
      <c r="A309" t="s">
        <v>506</v>
      </c>
      <c r="B309">
        <v>0.50529184023845353</v>
      </c>
      <c r="C309" t="s">
        <v>266</v>
      </c>
      <c r="D309" t="s">
        <v>514</v>
      </c>
      <c r="E309" t="s">
        <v>268</v>
      </c>
    </row>
    <row r="310" spans="1:5" x14ac:dyDescent="0.3">
      <c r="A310" t="s">
        <v>506</v>
      </c>
      <c r="B310">
        <v>0.5427453542917684</v>
      </c>
      <c r="C310" t="s">
        <v>47</v>
      </c>
      <c r="D310" t="s">
        <v>515</v>
      </c>
      <c r="E310" t="s">
        <v>49</v>
      </c>
    </row>
    <row r="311" spans="1:5" x14ac:dyDescent="0.3">
      <c r="A311" t="s">
        <v>506</v>
      </c>
      <c r="B311">
        <v>0.56546305219863857</v>
      </c>
      <c r="C311" t="s">
        <v>9</v>
      </c>
      <c r="D311" t="s">
        <v>516</v>
      </c>
      <c r="E311" t="s">
        <v>11</v>
      </c>
    </row>
    <row r="312" spans="1:5" x14ac:dyDescent="0.3">
      <c r="A312" t="s">
        <v>506</v>
      </c>
      <c r="B312">
        <v>0.5657095957918834</v>
      </c>
      <c r="C312" t="s">
        <v>77</v>
      </c>
      <c r="D312" t="s">
        <v>517</v>
      </c>
      <c r="E312" t="s">
        <v>79</v>
      </c>
    </row>
    <row r="313" spans="1:5" x14ac:dyDescent="0.3">
      <c r="A313" t="s">
        <v>506</v>
      </c>
      <c r="B313">
        <v>0.56602003728063255</v>
      </c>
      <c r="C313" t="s">
        <v>83</v>
      </c>
      <c r="D313" t="s">
        <v>518</v>
      </c>
      <c r="E313" t="s">
        <v>85</v>
      </c>
    </row>
    <row r="314" spans="1:5" x14ac:dyDescent="0.3">
      <c r="A314" t="s">
        <v>506</v>
      </c>
      <c r="B314">
        <v>0.57455623014139123</v>
      </c>
      <c r="C314" t="s">
        <v>206</v>
      </c>
      <c r="D314" t="s">
        <v>519</v>
      </c>
      <c r="E314" t="s">
        <v>208</v>
      </c>
    </row>
    <row r="315" spans="1:5" x14ac:dyDescent="0.3">
      <c r="A315" t="s">
        <v>506</v>
      </c>
      <c r="B315">
        <v>0.58245993747086422</v>
      </c>
      <c r="C315" t="s">
        <v>98</v>
      </c>
      <c r="D315" t="s">
        <v>520</v>
      </c>
      <c r="E315" t="s">
        <v>100</v>
      </c>
    </row>
    <row r="316" spans="1:5" x14ac:dyDescent="0.3">
      <c r="A316" t="s">
        <v>506</v>
      </c>
      <c r="B316">
        <v>0.58255965394094544</v>
      </c>
      <c r="C316" t="s">
        <v>62</v>
      </c>
      <c r="D316" t="s">
        <v>521</v>
      </c>
      <c r="E316" t="s">
        <v>64</v>
      </c>
    </row>
    <row r="317" spans="1:5" x14ac:dyDescent="0.3">
      <c r="A317" t="s">
        <v>506</v>
      </c>
      <c r="B317">
        <v>0.5921022445688402</v>
      </c>
      <c r="C317" t="s">
        <v>35</v>
      </c>
      <c r="D317" t="s">
        <v>522</v>
      </c>
      <c r="E317" t="s">
        <v>37</v>
      </c>
    </row>
    <row r="318" spans="1:5" x14ac:dyDescent="0.3">
      <c r="A318" t="s">
        <v>506</v>
      </c>
      <c r="B318">
        <v>0.59227016220679407</v>
      </c>
      <c r="C318" t="s">
        <v>95</v>
      </c>
      <c r="D318" t="s">
        <v>523</v>
      </c>
      <c r="E318" t="s">
        <v>97</v>
      </c>
    </row>
    <row r="319" spans="1:5" x14ac:dyDescent="0.3">
      <c r="A319" t="s">
        <v>506</v>
      </c>
      <c r="B319">
        <v>0.60110554689826479</v>
      </c>
      <c r="C319" t="s">
        <v>176</v>
      </c>
      <c r="D319" t="s">
        <v>524</v>
      </c>
      <c r="E319" t="s">
        <v>178</v>
      </c>
    </row>
    <row r="320" spans="1:5" x14ac:dyDescent="0.3">
      <c r="A320" t="s">
        <v>506</v>
      </c>
      <c r="B320">
        <v>0.61157986842046985</v>
      </c>
      <c r="C320" t="s">
        <v>185</v>
      </c>
      <c r="D320" t="s">
        <v>525</v>
      </c>
      <c r="E320" t="s">
        <v>187</v>
      </c>
    </row>
    <row r="321" spans="1:5" x14ac:dyDescent="0.3">
      <c r="A321" t="s">
        <v>506</v>
      </c>
      <c r="B321">
        <v>0.61375192139368107</v>
      </c>
      <c r="C321" t="s">
        <v>260</v>
      </c>
      <c r="D321" t="s">
        <v>526</v>
      </c>
      <c r="E321" t="s">
        <v>262</v>
      </c>
    </row>
    <row r="322" spans="1:5" x14ac:dyDescent="0.3">
      <c r="A322" t="s">
        <v>506</v>
      </c>
      <c r="B322">
        <v>0.62969607507996306</v>
      </c>
      <c r="C322" t="s">
        <v>56</v>
      </c>
      <c r="D322" t="s">
        <v>527</v>
      </c>
      <c r="E322" t="s">
        <v>58</v>
      </c>
    </row>
    <row r="323" spans="1:5" x14ac:dyDescent="0.3">
      <c r="A323" t="s">
        <v>506</v>
      </c>
      <c r="B323">
        <v>0.63848317461889303</v>
      </c>
      <c r="C323" t="s">
        <v>17</v>
      </c>
      <c r="D323" t="s">
        <v>528</v>
      </c>
      <c r="E323" t="s">
        <v>19</v>
      </c>
    </row>
    <row r="324" spans="1:5" x14ac:dyDescent="0.3">
      <c r="A324" t="s">
        <v>506</v>
      </c>
      <c r="B324">
        <v>0.64433710432471225</v>
      </c>
      <c r="C324" t="s">
        <v>242</v>
      </c>
      <c r="D324" t="s">
        <v>529</v>
      </c>
      <c r="E324" t="s">
        <v>244</v>
      </c>
    </row>
    <row r="325" spans="1:5" x14ac:dyDescent="0.3">
      <c r="A325" t="s">
        <v>506</v>
      </c>
      <c r="B325">
        <v>0.65821403901552678</v>
      </c>
      <c r="C325" t="s">
        <v>20</v>
      </c>
      <c r="D325" t="s">
        <v>530</v>
      </c>
      <c r="E325" t="s">
        <v>22</v>
      </c>
    </row>
    <row r="326" spans="1:5" x14ac:dyDescent="0.3">
      <c r="A326" t="s">
        <v>506</v>
      </c>
      <c r="B326">
        <v>0.65933107698376148</v>
      </c>
      <c r="C326" t="s">
        <v>209</v>
      </c>
      <c r="D326" t="s">
        <v>531</v>
      </c>
      <c r="E326" t="s">
        <v>211</v>
      </c>
    </row>
    <row r="327" spans="1:5" x14ac:dyDescent="0.3">
      <c r="A327" t="s">
        <v>506</v>
      </c>
      <c r="B327">
        <v>0.66455138323399199</v>
      </c>
      <c r="C327" t="s">
        <v>86</v>
      </c>
      <c r="D327" t="s">
        <v>532</v>
      </c>
      <c r="E327" t="s">
        <v>88</v>
      </c>
    </row>
    <row r="328" spans="1:5" x14ac:dyDescent="0.3">
      <c r="A328" t="s">
        <v>506</v>
      </c>
      <c r="B328">
        <v>0.67645236234338746</v>
      </c>
      <c r="C328" t="s">
        <v>12</v>
      </c>
      <c r="D328" t="s">
        <v>533</v>
      </c>
      <c r="E328" t="s">
        <v>14</v>
      </c>
    </row>
    <row r="329" spans="1:5" x14ac:dyDescent="0.3">
      <c r="A329" t="s">
        <v>506</v>
      </c>
      <c r="B329">
        <v>0.68937506130552728</v>
      </c>
      <c r="C329" t="s">
        <v>74</v>
      </c>
      <c r="D329" t="s">
        <v>534</v>
      </c>
      <c r="E329" t="s">
        <v>76</v>
      </c>
    </row>
    <row r="330" spans="1:5" x14ac:dyDescent="0.3">
      <c r="A330" t="s">
        <v>506</v>
      </c>
      <c r="B330">
        <v>0.70719128158976696</v>
      </c>
      <c r="C330" t="s">
        <v>26</v>
      </c>
      <c r="D330" t="s">
        <v>535</v>
      </c>
      <c r="E330" t="s">
        <v>28</v>
      </c>
    </row>
    <row r="331" spans="1:5" x14ac:dyDescent="0.3">
      <c r="A331" t="s">
        <v>506</v>
      </c>
      <c r="B331">
        <v>0.70819086302632306</v>
      </c>
      <c r="C331" t="s">
        <v>158</v>
      </c>
      <c r="D331" t="s">
        <v>536</v>
      </c>
      <c r="E331" t="s">
        <v>160</v>
      </c>
    </row>
    <row r="332" spans="1:5" x14ac:dyDescent="0.3">
      <c r="A332" t="s">
        <v>506</v>
      </c>
      <c r="B332">
        <v>0.70884887733669411</v>
      </c>
      <c r="C332" t="s">
        <v>104</v>
      </c>
      <c r="D332" t="s">
        <v>537</v>
      </c>
      <c r="E332" t="s">
        <v>106</v>
      </c>
    </row>
    <row r="333" spans="1:5" x14ac:dyDescent="0.3">
      <c r="A333" t="s">
        <v>506</v>
      </c>
      <c r="B333">
        <v>0.71078999971610801</v>
      </c>
      <c r="C333" t="s">
        <v>44</v>
      </c>
      <c r="D333" t="s">
        <v>538</v>
      </c>
      <c r="E333" t="s">
        <v>46</v>
      </c>
    </row>
    <row r="334" spans="1:5" x14ac:dyDescent="0.3">
      <c r="A334" t="s">
        <v>506</v>
      </c>
      <c r="B334">
        <v>0.71960591304958232</v>
      </c>
      <c r="C334" t="s">
        <v>278</v>
      </c>
      <c r="D334" t="s">
        <v>539</v>
      </c>
      <c r="E334" t="s">
        <v>280</v>
      </c>
    </row>
    <row r="335" spans="1:5" x14ac:dyDescent="0.3">
      <c r="A335" t="s">
        <v>506</v>
      </c>
      <c r="B335">
        <v>0.73186311288232564</v>
      </c>
      <c r="C335" t="s">
        <v>197</v>
      </c>
      <c r="D335" t="s">
        <v>540</v>
      </c>
      <c r="E335" t="s">
        <v>199</v>
      </c>
    </row>
    <row r="336" spans="1:5" x14ac:dyDescent="0.3">
      <c r="A336" t="s">
        <v>506</v>
      </c>
      <c r="B336">
        <v>0.73909874057339975</v>
      </c>
      <c r="C336" t="s">
        <v>68</v>
      </c>
      <c r="D336" t="s">
        <v>541</v>
      </c>
      <c r="E336" t="s">
        <v>70</v>
      </c>
    </row>
    <row r="337" spans="1:5" x14ac:dyDescent="0.3">
      <c r="A337" t="s">
        <v>506</v>
      </c>
      <c r="B337">
        <v>0.74335664495263287</v>
      </c>
      <c r="C337" t="s">
        <v>65</v>
      </c>
      <c r="D337" t="s">
        <v>542</v>
      </c>
      <c r="E337" t="s">
        <v>67</v>
      </c>
    </row>
    <row r="338" spans="1:5" x14ac:dyDescent="0.3">
      <c r="A338" t="s">
        <v>506</v>
      </c>
      <c r="B338">
        <v>0.74825158751101872</v>
      </c>
      <c r="C338" t="s">
        <v>218</v>
      </c>
      <c r="D338" t="s">
        <v>543</v>
      </c>
      <c r="E338" t="s">
        <v>220</v>
      </c>
    </row>
    <row r="339" spans="1:5" x14ac:dyDescent="0.3">
      <c r="A339" t="s">
        <v>506</v>
      </c>
      <c r="B339">
        <v>0.75328106691929331</v>
      </c>
      <c r="C339" t="s">
        <v>107</v>
      </c>
      <c r="D339" t="s">
        <v>544</v>
      </c>
      <c r="E339" t="s">
        <v>109</v>
      </c>
    </row>
    <row r="340" spans="1:5" x14ac:dyDescent="0.3">
      <c r="A340" t="s">
        <v>506</v>
      </c>
      <c r="B340">
        <v>0.75469529164828242</v>
      </c>
      <c r="C340" t="s">
        <v>149</v>
      </c>
      <c r="D340" t="s">
        <v>545</v>
      </c>
      <c r="E340" t="s">
        <v>151</v>
      </c>
    </row>
    <row r="341" spans="1:5" x14ac:dyDescent="0.3">
      <c r="A341" t="s">
        <v>506</v>
      </c>
      <c r="B341">
        <v>0.75770067888138237</v>
      </c>
      <c r="C341" t="s">
        <v>32</v>
      </c>
      <c r="D341" t="s">
        <v>546</v>
      </c>
      <c r="E341" t="s">
        <v>34</v>
      </c>
    </row>
    <row r="342" spans="1:5" x14ac:dyDescent="0.3">
      <c r="A342" t="s">
        <v>506</v>
      </c>
      <c r="B342">
        <v>0.76881778175363924</v>
      </c>
      <c r="C342" t="s">
        <v>155</v>
      </c>
      <c r="D342" t="s">
        <v>547</v>
      </c>
      <c r="E342" t="s">
        <v>157</v>
      </c>
    </row>
    <row r="343" spans="1:5" x14ac:dyDescent="0.3">
      <c r="A343" t="s">
        <v>506</v>
      </c>
      <c r="B343">
        <v>0.76913642169727203</v>
      </c>
      <c r="C343" t="s">
        <v>272</v>
      </c>
      <c r="D343" t="s">
        <v>548</v>
      </c>
      <c r="E343" t="s">
        <v>274</v>
      </c>
    </row>
    <row r="344" spans="1:5" x14ac:dyDescent="0.3">
      <c r="A344" t="s">
        <v>506</v>
      </c>
      <c r="B344">
        <v>0.77223112885442702</v>
      </c>
      <c r="C344" t="s">
        <v>251</v>
      </c>
      <c r="D344" t="s">
        <v>549</v>
      </c>
      <c r="E344" t="s">
        <v>253</v>
      </c>
    </row>
    <row r="345" spans="1:5" x14ac:dyDescent="0.3">
      <c r="A345" t="s">
        <v>506</v>
      </c>
      <c r="B345">
        <v>0.77566849151017359</v>
      </c>
      <c r="C345" t="s">
        <v>170</v>
      </c>
      <c r="D345" t="s">
        <v>550</v>
      </c>
      <c r="E345" t="s">
        <v>172</v>
      </c>
    </row>
    <row r="346" spans="1:5" x14ac:dyDescent="0.3">
      <c r="A346" t="s">
        <v>506</v>
      </c>
      <c r="B346">
        <v>0.77734460472768918</v>
      </c>
      <c r="C346" t="s">
        <v>128</v>
      </c>
      <c r="D346" t="s">
        <v>551</v>
      </c>
      <c r="E346" t="s">
        <v>130</v>
      </c>
    </row>
    <row r="347" spans="1:5" x14ac:dyDescent="0.3">
      <c r="A347" t="s">
        <v>506</v>
      </c>
      <c r="B347">
        <v>0.78025554967254651</v>
      </c>
      <c r="C347" t="s">
        <v>236</v>
      </c>
      <c r="D347" t="s">
        <v>552</v>
      </c>
      <c r="E347" t="s">
        <v>238</v>
      </c>
    </row>
    <row r="348" spans="1:5" x14ac:dyDescent="0.3">
      <c r="A348" t="s">
        <v>506</v>
      </c>
      <c r="B348">
        <v>0.78048650425441235</v>
      </c>
      <c r="C348" t="s">
        <v>119</v>
      </c>
      <c r="D348" t="s">
        <v>553</v>
      </c>
      <c r="E348" t="s">
        <v>121</v>
      </c>
    </row>
    <row r="349" spans="1:5" x14ac:dyDescent="0.3">
      <c r="A349" t="s">
        <v>506</v>
      </c>
      <c r="B349">
        <v>0.7849560182331653</v>
      </c>
      <c r="C349" t="s">
        <v>59</v>
      </c>
      <c r="D349" t="s">
        <v>554</v>
      </c>
      <c r="E349" t="s">
        <v>61</v>
      </c>
    </row>
    <row r="350" spans="1:5" x14ac:dyDescent="0.3">
      <c r="A350" t="s">
        <v>506</v>
      </c>
      <c r="B350">
        <v>0.7866402711937156</v>
      </c>
      <c r="C350" t="s">
        <v>116</v>
      </c>
      <c r="D350" t="s">
        <v>555</v>
      </c>
      <c r="E350" t="s">
        <v>118</v>
      </c>
    </row>
    <row r="351" spans="1:5" x14ac:dyDescent="0.3">
      <c r="A351" t="s">
        <v>506</v>
      </c>
      <c r="B351">
        <v>0.78961142316667199</v>
      </c>
      <c r="C351" t="s">
        <v>134</v>
      </c>
      <c r="D351" t="s">
        <v>556</v>
      </c>
      <c r="E351" t="s">
        <v>136</v>
      </c>
    </row>
    <row r="352" spans="1:5" x14ac:dyDescent="0.3">
      <c r="A352" t="s">
        <v>506</v>
      </c>
      <c r="B352">
        <v>0.79131690819878575</v>
      </c>
      <c r="C352" t="s">
        <v>122</v>
      </c>
      <c r="D352" t="s">
        <v>557</v>
      </c>
      <c r="E352" t="s">
        <v>124</v>
      </c>
    </row>
    <row r="353" spans="1:5" x14ac:dyDescent="0.3">
      <c r="A353" t="s">
        <v>506</v>
      </c>
      <c r="B353">
        <v>0.79160403150023062</v>
      </c>
      <c r="C353" t="s">
        <v>29</v>
      </c>
      <c r="D353" t="s">
        <v>558</v>
      </c>
      <c r="E353" t="s">
        <v>31</v>
      </c>
    </row>
    <row r="354" spans="1:5" x14ac:dyDescent="0.3">
      <c r="A354" t="s">
        <v>506</v>
      </c>
      <c r="B354">
        <v>0.793394724186677</v>
      </c>
      <c r="C354" t="s">
        <v>101</v>
      </c>
      <c r="D354" t="s">
        <v>559</v>
      </c>
      <c r="E354" t="s">
        <v>103</v>
      </c>
    </row>
    <row r="355" spans="1:5" x14ac:dyDescent="0.3">
      <c r="A355" t="s">
        <v>506</v>
      </c>
      <c r="B355">
        <v>0.7964993665780945</v>
      </c>
      <c r="C355" t="s">
        <v>50</v>
      </c>
      <c r="D355" t="s">
        <v>560</v>
      </c>
      <c r="E355" t="s">
        <v>52</v>
      </c>
    </row>
    <row r="356" spans="1:5" x14ac:dyDescent="0.3">
      <c r="A356" t="s">
        <v>506</v>
      </c>
      <c r="B356">
        <v>0.80326167743775667</v>
      </c>
      <c r="C356" t="s">
        <v>275</v>
      </c>
      <c r="D356" t="s">
        <v>561</v>
      </c>
      <c r="E356" t="s">
        <v>277</v>
      </c>
    </row>
    <row r="357" spans="1:5" x14ac:dyDescent="0.3">
      <c r="A357" t="s">
        <v>506</v>
      </c>
      <c r="B357">
        <v>0.80474671455943581</v>
      </c>
      <c r="C357" t="s">
        <v>254</v>
      </c>
      <c r="D357" t="s">
        <v>562</v>
      </c>
      <c r="E357" t="s">
        <v>256</v>
      </c>
    </row>
    <row r="358" spans="1:5" x14ac:dyDescent="0.3">
      <c r="A358" t="s">
        <v>506</v>
      </c>
      <c r="B358">
        <v>0.81255787455060891</v>
      </c>
      <c r="C358" t="s">
        <v>233</v>
      </c>
      <c r="D358" t="s">
        <v>563</v>
      </c>
      <c r="E358" t="s">
        <v>235</v>
      </c>
    </row>
    <row r="359" spans="1:5" x14ac:dyDescent="0.3">
      <c r="A359" t="s">
        <v>506</v>
      </c>
      <c r="B359">
        <v>0.81288406087479259</v>
      </c>
      <c r="C359" t="s">
        <v>224</v>
      </c>
      <c r="D359" t="s">
        <v>564</v>
      </c>
      <c r="E359" t="s">
        <v>226</v>
      </c>
    </row>
    <row r="360" spans="1:5" x14ac:dyDescent="0.3">
      <c r="A360" t="s">
        <v>506</v>
      </c>
      <c r="B360">
        <v>0.81877722751365878</v>
      </c>
      <c r="C360" t="s">
        <v>200</v>
      </c>
      <c r="D360" t="s">
        <v>565</v>
      </c>
      <c r="E360" t="s">
        <v>202</v>
      </c>
    </row>
    <row r="361" spans="1:5" x14ac:dyDescent="0.3">
      <c r="A361" t="s">
        <v>506</v>
      </c>
      <c r="B361">
        <v>0.8191401023316327</v>
      </c>
      <c r="C361" t="s">
        <v>110</v>
      </c>
      <c r="D361" t="s">
        <v>566</v>
      </c>
      <c r="E361" t="s">
        <v>112</v>
      </c>
    </row>
    <row r="362" spans="1:5" x14ac:dyDescent="0.3">
      <c r="A362" t="s">
        <v>506</v>
      </c>
      <c r="B362">
        <v>0.82025743098755821</v>
      </c>
      <c r="C362" t="s">
        <v>191</v>
      </c>
      <c r="D362" t="s">
        <v>567</v>
      </c>
      <c r="E362" t="s">
        <v>193</v>
      </c>
    </row>
    <row r="363" spans="1:5" x14ac:dyDescent="0.3">
      <c r="A363" t="s">
        <v>506</v>
      </c>
      <c r="B363">
        <v>0.82353702364649428</v>
      </c>
      <c r="C363" t="s">
        <v>89</v>
      </c>
      <c r="D363" t="s">
        <v>568</v>
      </c>
      <c r="E363" t="s">
        <v>91</v>
      </c>
    </row>
    <row r="364" spans="1:5" x14ac:dyDescent="0.3">
      <c r="A364" t="s">
        <v>506</v>
      </c>
      <c r="B364">
        <v>0.82416573567024287</v>
      </c>
      <c r="C364" t="s">
        <v>92</v>
      </c>
      <c r="D364" t="s">
        <v>569</v>
      </c>
      <c r="E364" t="s">
        <v>94</v>
      </c>
    </row>
    <row r="365" spans="1:5" x14ac:dyDescent="0.3">
      <c r="A365" t="s">
        <v>506</v>
      </c>
      <c r="B365">
        <v>0.82445443235861116</v>
      </c>
      <c r="C365" t="s">
        <v>164</v>
      </c>
      <c r="D365" t="s">
        <v>570</v>
      </c>
      <c r="E365" t="s">
        <v>166</v>
      </c>
    </row>
    <row r="366" spans="1:5" x14ac:dyDescent="0.3">
      <c r="A366" t="s">
        <v>506</v>
      </c>
      <c r="B366">
        <v>0.82647817670920998</v>
      </c>
      <c r="C366" t="s">
        <v>152</v>
      </c>
      <c r="D366" t="s">
        <v>571</v>
      </c>
      <c r="E366" t="s">
        <v>154</v>
      </c>
    </row>
    <row r="367" spans="1:5" x14ac:dyDescent="0.3">
      <c r="A367" t="s">
        <v>506</v>
      </c>
      <c r="B367">
        <v>0.82900840520226304</v>
      </c>
      <c r="C367" t="s">
        <v>230</v>
      </c>
      <c r="D367" t="s">
        <v>572</v>
      </c>
      <c r="E367" t="s">
        <v>232</v>
      </c>
    </row>
    <row r="368" spans="1:5" x14ac:dyDescent="0.3">
      <c r="A368" t="s">
        <v>506</v>
      </c>
      <c r="B368">
        <v>0.83036521729571777</v>
      </c>
      <c r="C368" t="s">
        <v>140</v>
      </c>
      <c r="D368" t="s">
        <v>573</v>
      </c>
      <c r="E368" t="s">
        <v>142</v>
      </c>
    </row>
    <row r="369" spans="1:5" x14ac:dyDescent="0.3">
      <c r="A369" t="s">
        <v>506</v>
      </c>
      <c r="B369">
        <v>0.83185019851604802</v>
      </c>
      <c r="C369" t="s">
        <v>143</v>
      </c>
      <c r="D369" t="s">
        <v>574</v>
      </c>
      <c r="E369" t="s">
        <v>145</v>
      </c>
    </row>
    <row r="370" spans="1:5" x14ac:dyDescent="0.3">
      <c r="A370" t="s">
        <v>506</v>
      </c>
      <c r="B370">
        <v>0.83690906310869229</v>
      </c>
      <c r="C370" t="s">
        <v>257</v>
      </c>
      <c r="D370" t="s">
        <v>575</v>
      </c>
      <c r="E370" t="s">
        <v>259</v>
      </c>
    </row>
    <row r="371" spans="1:5" x14ac:dyDescent="0.3">
      <c r="A371" t="s">
        <v>506</v>
      </c>
      <c r="B371">
        <v>0.84084653276392241</v>
      </c>
      <c r="C371" t="s">
        <v>182</v>
      </c>
      <c r="D371" t="s">
        <v>576</v>
      </c>
      <c r="E371" t="s">
        <v>184</v>
      </c>
    </row>
    <row r="372" spans="1:5" x14ac:dyDescent="0.3">
      <c r="A372" t="s">
        <v>506</v>
      </c>
      <c r="B372">
        <v>0.84164895282268271</v>
      </c>
      <c r="C372" t="s">
        <v>167</v>
      </c>
      <c r="D372" t="s">
        <v>577</v>
      </c>
      <c r="E372" t="s">
        <v>169</v>
      </c>
    </row>
    <row r="373" spans="1:5" x14ac:dyDescent="0.3">
      <c r="A373" t="s">
        <v>506</v>
      </c>
      <c r="B373">
        <v>0.8427016140556205</v>
      </c>
      <c r="C373" t="s">
        <v>80</v>
      </c>
      <c r="D373" t="s">
        <v>578</v>
      </c>
      <c r="E373" t="s">
        <v>82</v>
      </c>
    </row>
    <row r="374" spans="1:5" x14ac:dyDescent="0.3">
      <c r="A374" t="s">
        <v>506</v>
      </c>
      <c r="B374">
        <v>0.8427255669940259</v>
      </c>
      <c r="C374" t="s">
        <v>146</v>
      </c>
      <c r="D374" t="s">
        <v>579</v>
      </c>
      <c r="E374" t="s">
        <v>148</v>
      </c>
    </row>
    <row r="375" spans="1:5" x14ac:dyDescent="0.3">
      <c r="A375" t="s">
        <v>506</v>
      </c>
      <c r="B375">
        <v>0.84384846696838001</v>
      </c>
      <c r="C375" t="s">
        <v>173</v>
      </c>
      <c r="D375" t="s">
        <v>580</v>
      </c>
      <c r="E375" t="s">
        <v>175</v>
      </c>
    </row>
    <row r="376" spans="1:5" x14ac:dyDescent="0.3">
      <c r="A376" t="s">
        <v>506</v>
      </c>
      <c r="B376">
        <v>0.8448774499788303</v>
      </c>
      <c r="C376" t="s">
        <v>194</v>
      </c>
      <c r="D376" t="s">
        <v>581</v>
      </c>
      <c r="E376" t="s">
        <v>196</v>
      </c>
    </row>
    <row r="377" spans="1:5" x14ac:dyDescent="0.3">
      <c r="A377" t="s">
        <v>506</v>
      </c>
      <c r="B377">
        <v>0.84992897330205108</v>
      </c>
      <c r="C377" t="s">
        <v>125</v>
      </c>
      <c r="D377" t="s">
        <v>582</v>
      </c>
      <c r="E377" t="s">
        <v>127</v>
      </c>
    </row>
    <row r="378" spans="1:5" x14ac:dyDescent="0.3">
      <c r="A378" t="s">
        <v>506</v>
      </c>
      <c r="B378">
        <v>0.85338410437327605</v>
      </c>
      <c r="C378" t="s">
        <v>188</v>
      </c>
      <c r="D378" t="s">
        <v>583</v>
      </c>
      <c r="E378" t="s">
        <v>190</v>
      </c>
    </row>
    <row r="379" spans="1:5" x14ac:dyDescent="0.3">
      <c r="A379" t="s">
        <v>506</v>
      </c>
      <c r="B379">
        <v>0.86062418127240836</v>
      </c>
      <c r="C379" t="s">
        <v>293</v>
      </c>
      <c r="D379" t="s">
        <v>584</v>
      </c>
      <c r="E379" t="s">
        <v>295</v>
      </c>
    </row>
    <row r="380" spans="1:5" x14ac:dyDescent="0.3">
      <c r="A380" t="s">
        <v>506</v>
      </c>
      <c r="B380">
        <v>0.86170635065695045</v>
      </c>
      <c r="C380" t="s">
        <v>221</v>
      </c>
      <c r="D380" t="s">
        <v>585</v>
      </c>
      <c r="E380" t="s">
        <v>223</v>
      </c>
    </row>
    <row r="381" spans="1:5" x14ac:dyDescent="0.3">
      <c r="A381" t="s">
        <v>506</v>
      </c>
      <c r="B381">
        <v>0.86406099367500666</v>
      </c>
      <c r="C381" t="s">
        <v>212</v>
      </c>
      <c r="D381" t="s">
        <v>586</v>
      </c>
      <c r="E381" t="s">
        <v>214</v>
      </c>
    </row>
    <row r="382" spans="1:5" x14ac:dyDescent="0.3">
      <c r="A382" t="s">
        <v>506</v>
      </c>
      <c r="B382">
        <v>0.86411979375837289</v>
      </c>
      <c r="C382" t="s">
        <v>215</v>
      </c>
      <c r="D382" t="s">
        <v>587</v>
      </c>
      <c r="E382" t="s">
        <v>217</v>
      </c>
    </row>
    <row r="383" spans="1:5" x14ac:dyDescent="0.3">
      <c r="A383" t="s">
        <v>506</v>
      </c>
      <c r="B383">
        <v>0.86518616747296362</v>
      </c>
      <c r="C383" t="s">
        <v>23</v>
      </c>
      <c r="D383" t="s">
        <v>588</v>
      </c>
      <c r="E383" t="s">
        <v>25</v>
      </c>
    </row>
    <row r="384" spans="1:5" x14ac:dyDescent="0.3">
      <c r="A384" t="s">
        <v>506</v>
      </c>
      <c r="B384">
        <v>0.87349000821898148</v>
      </c>
      <c r="C384" t="s">
        <v>71</v>
      </c>
      <c r="D384" t="s">
        <v>589</v>
      </c>
      <c r="E384" t="s">
        <v>73</v>
      </c>
    </row>
    <row r="385" spans="1:5" x14ac:dyDescent="0.3">
      <c r="A385" t="s">
        <v>506</v>
      </c>
      <c r="B385">
        <v>0.87492670808830375</v>
      </c>
      <c r="C385" t="s">
        <v>269</v>
      </c>
      <c r="D385" t="s">
        <v>590</v>
      </c>
      <c r="E385" t="s">
        <v>271</v>
      </c>
    </row>
    <row r="386" spans="1:5" x14ac:dyDescent="0.3">
      <c r="A386" t="s">
        <v>506</v>
      </c>
      <c r="B386">
        <v>0.87780958047599711</v>
      </c>
      <c r="C386" t="s">
        <v>113</v>
      </c>
      <c r="D386" t="s">
        <v>591</v>
      </c>
      <c r="E386" t="s">
        <v>115</v>
      </c>
    </row>
    <row r="387" spans="1:5" x14ac:dyDescent="0.3">
      <c r="A387" t="s">
        <v>506</v>
      </c>
      <c r="B387">
        <v>0.87913396738052618</v>
      </c>
      <c r="C387" t="s">
        <v>493</v>
      </c>
      <c r="D387" t="s">
        <v>592</v>
      </c>
      <c r="E387" t="s">
        <v>247</v>
      </c>
    </row>
    <row r="388" spans="1:5" x14ac:dyDescent="0.3">
      <c r="A388" t="s">
        <v>506</v>
      </c>
      <c r="B388">
        <v>0.87914043306695666</v>
      </c>
      <c r="C388" t="s">
        <v>161</v>
      </c>
      <c r="D388" t="s">
        <v>593</v>
      </c>
      <c r="E388" t="s">
        <v>163</v>
      </c>
    </row>
    <row r="389" spans="1:5" x14ac:dyDescent="0.3">
      <c r="A389" t="s">
        <v>506</v>
      </c>
      <c r="B389">
        <v>0.88504357719506765</v>
      </c>
      <c r="C389" t="s">
        <v>239</v>
      </c>
      <c r="D389" t="s">
        <v>594</v>
      </c>
      <c r="E389" t="s">
        <v>241</v>
      </c>
    </row>
    <row r="390" spans="1:5" x14ac:dyDescent="0.3">
      <c r="A390" t="s">
        <v>506</v>
      </c>
      <c r="B390">
        <v>0.88565026928563284</v>
      </c>
      <c r="C390" t="s">
        <v>281</v>
      </c>
      <c r="D390" t="s">
        <v>595</v>
      </c>
      <c r="E390" t="s">
        <v>283</v>
      </c>
    </row>
    <row r="391" spans="1:5" x14ac:dyDescent="0.3">
      <c r="A391" t="s">
        <v>506</v>
      </c>
      <c r="B391">
        <v>0.88980653081234085</v>
      </c>
      <c r="C391" t="s">
        <v>290</v>
      </c>
      <c r="D391" t="s">
        <v>596</v>
      </c>
      <c r="E391" t="s">
        <v>292</v>
      </c>
    </row>
    <row r="392" spans="1:5" x14ac:dyDescent="0.3">
      <c r="A392" t="s">
        <v>506</v>
      </c>
      <c r="B392">
        <v>0.89101461292969986</v>
      </c>
      <c r="C392" t="s">
        <v>248</v>
      </c>
      <c r="D392" t="s">
        <v>597</v>
      </c>
      <c r="E392" t="s">
        <v>250</v>
      </c>
    </row>
    <row r="393" spans="1:5" x14ac:dyDescent="0.3">
      <c r="A393" t="s">
        <v>506</v>
      </c>
      <c r="B393">
        <v>0.90378460827433305</v>
      </c>
      <c r="C393" t="s">
        <v>203</v>
      </c>
      <c r="D393" t="s">
        <v>598</v>
      </c>
      <c r="E393" t="s">
        <v>205</v>
      </c>
    </row>
    <row r="394" spans="1:5" x14ac:dyDescent="0.3">
      <c r="A394" t="s">
        <v>506</v>
      </c>
      <c r="B394">
        <v>0.90802140095555206</v>
      </c>
      <c r="C394" t="s">
        <v>299</v>
      </c>
      <c r="D394" t="s">
        <v>599</v>
      </c>
      <c r="E394" t="s">
        <v>301</v>
      </c>
    </row>
    <row r="395" spans="1:5" x14ac:dyDescent="0.3">
      <c r="A395" t="s">
        <v>506</v>
      </c>
      <c r="B395">
        <v>0.91159595281239647</v>
      </c>
      <c r="C395" t="s">
        <v>287</v>
      </c>
      <c r="D395" t="s">
        <v>600</v>
      </c>
      <c r="E395" t="s">
        <v>289</v>
      </c>
    </row>
    <row r="396" spans="1:5" x14ac:dyDescent="0.3">
      <c r="A396" t="s">
        <v>506</v>
      </c>
      <c r="B396">
        <v>0.9193621325201724</v>
      </c>
      <c r="C396" t="s">
        <v>296</v>
      </c>
      <c r="D396" t="s">
        <v>601</v>
      </c>
      <c r="E396" t="s">
        <v>298</v>
      </c>
    </row>
    <row r="397" spans="1:5" x14ac:dyDescent="0.3">
      <c r="A397" t="s">
        <v>506</v>
      </c>
      <c r="B397">
        <v>0.92613858185711218</v>
      </c>
      <c r="C397" t="s">
        <v>38</v>
      </c>
      <c r="D397" t="s">
        <v>602</v>
      </c>
      <c r="E397" t="s">
        <v>40</v>
      </c>
    </row>
    <row r="398" spans="1:5" x14ac:dyDescent="0.3">
      <c r="A398" t="s">
        <v>506</v>
      </c>
      <c r="B398">
        <v>0.94394125893287328</v>
      </c>
      <c r="C398" t="s">
        <v>302</v>
      </c>
      <c r="D398" t="s">
        <v>603</v>
      </c>
      <c r="E398" t="s">
        <v>304</v>
      </c>
    </row>
    <row r="399" spans="1:5" x14ac:dyDescent="0.3">
      <c r="A399" t="s">
        <v>506</v>
      </c>
      <c r="B399">
        <v>0.9453854861704647</v>
      </c>
      <c r="C399" t="s">
        <v>263</v>
      </c>
      <c r="D399" t="s">
        <v>604</v>
      </c>
      <c r="E399" t="s">
        <v>265</v>
      </c>
    </row>
    <row r="400" spans="1:5" x14ac:dyDescent="0.3">
      <c r="A400" t="s">
        <v>506</v>
      </c>
      <c r="B400">
        <v>0.95827153270035925</v>
      </c>
      <c r="C400" t="s">
        <v>284</v>
      </c>
      <c r="D400" t="s">
        <v>605</v>
      </c>
      <c r="E400" t="s">
        <v>286</v>
      </c>
    </row>
    <row r="401" spans="1:5" x14ac:dyDescent="0.3">
      <c r="A401" t="s">
        <v>506</v>
      </c>
      <c r="B401">
        <v>0.99450303238032378</v>
      </c>
      <c r="C401" t="s">
        <v>227</v>
      </c>
      <c r="D401" t="s">
        <v>606</v>
      </c>
      <c r="E401" t="s">
        <v>229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544B3-665B-4F6D-80B2-1A6C7FD76B8D}">
  <dimension ref="A1:D4"/>
  <sheetViews>
    <sheetView tabSelected="1" workbookViewId="0">
      <selection sqref="A1:D4"/>
    </sheetView>
  </sheetViews>
  <sheetFormatPr defaultRowHeight="16.5" x14ac:dyDescent="0.3"/>
  <sheetData>
    <row r="1" spans="1:4" x14ac:dyDescent="0.3">
      <c r="A1">
        <f>COUNTIF(Sheet!B2:B101,"&gt;="&amp;0.75)</f>
        <v>74</v>
      </c>
      <c r="B1">
        <f>COUNTIF(Sheet!B2:B101,"&gt;="&amp;0.8)</f>
        <v>55</v>
      </c>
      <c r="C1">
        <f>COUNTIF(Sheet!B2:B101,"&gt;="&amp;0.85)</f>
        <v>32</v>
      </c>
      <c r="D1">
        <f>COUNTIF(Sheet!B2:B101,"&gt;="&amp;0.9)</f>
        <v>12</v>
      </c>
    </row>
    <row r="2" spans="1:4" x14ac:dyDescent="0.3">
      <c r="A2">
        <f>COUNTIF(Sheet!B102:B201,"&gt;="&amp;0.75)</f>
        <v>79</v>
      </c>
      <c r="B2">
        <f>COUNTIF(Sheet!B102:B201,"&gt;="&amp;0.8)</f>
        <v>55</v>
      </c>
      <c r="C2">
        <f>COUNTIF(Sheet!B102:B201,"&gt;="&amp;0.85)</f>
        <v>36</v>
      </c>
      <c r="D2">
        <f>COUNTIF(Sheet!B102:B201,"&gt;="&amp;0.9)</f>
        <v>17</v>
      </c>
    </row>
    <row r="3" spans="1:4" x14ac:dyDescent="0.3">
      <c r="A3">
        <f>COUNTIF(Sheet!B202:B301,"&gt;="&amp;0.75)</f>
        <v>43</v>
      </c>
      <c r="B3">
        <f>COUNTIF(Sheet!B202:B301,"&gt;="&amp;0.8)</f>
        <v>34</v>
      </c>
      <c r="C3">
        <f>COUNTIF(Sheet!B202:B301,"&gt;="&amp;0.85)</f>
        <v>26</v>
      </c>
      <c r="D3">
        <f>COUNTIF(Sheet!B202:B301,"&gt;="&amp;0.9)</f>
        <v>16</v>
      </c>
    </row>
    <row r="4" spans="1:4" x14ac:dyDescent="0.3">
      <c r="A4">
        <f>COUNTIF(Sheet!B302:B401,"&gt;="&amp;0.75)</f>
        <v>63</v>
      </c>
      <c r="B4">
        <f>COUNTIF(Sheet!B302:B401,"&gt;="&amp;0.8)</f>
        <v>46</v>
      </c>
      <c r="C4">
        <f>COUNTIF(Sheet!B302:B401,"&gt;="&amp;0.85)</f>
        <v>24</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2024-07-04T05:01:21Z</dcterms:created>
  <dcterms:modified xsi:type="dcterms:W3CDTF">2024-07-12T11:28:33Z</dcterms:modified>
</cp:coreProperties>
</file>