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D05080E1-A2EE-4A5E-944B-10C0D4AA93E1}"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<sst xmlns="http://schemas.openxmlformats.org/spreadsheetml/2006/main" count="1605" uniqueCount="604">
  <si>
    <t>거대언어모델</t>
  </si>
  <si>
    <t>유사도</t>
  </si>
  <si>
    <t>질의</t>
  </si>
  <si>
    <t>응답</t>
  </si>
  <si>
    <t>모범 응답</t>
  </si>
  <si>
    <t>EEVE Korean</t>
  </si>
  <si>
    <t>체육학과의 실기고사는 어디로 가면 되나요?</t>
  </si>
  <si>
    <t xml:space="preserve"> 체육학과 실기시험은 일반적으로 해당 대학의 지정된 장소나 스포츠 시설에서 진행됩니다. 구체적인 장소는 대학이나 교육 기관에 따라 다를 수 있습니다. 정확한 정보를 얻으려면 해당 대학의 공식 웹사이트를 방문하거나 입학 사무실에 문의하는 것이 좋습니다. 또한, 시험 일정과 장소를 확인하기 위해 사전에 공지사항을 확인하는 것도 중요합니다.</t>
  </si>
  <si>
    <t>대기실 및 입실시간 안내
2024. 01. 12.(금) 14:00 이후입학안내 홈페이지에서 조회</t>
  </si>
  <si>
    <t>실기고사는 어디로 가면 되나요?</t>
  </si>
  <si>
    <t xml:space="preserve"> 답변: 실기고사 장소는 일반적으로 해당 대학이나 대학교의 지정된 장소에서 진행됩니다. 구체적인 위치와 지침은 입학 안내 책자, 학교 웹사이트 또는 지원 시 받은 이메일과 같은 관련 자료를 참조하여 확인하시기 바랍니다. 또한, 실기시험을 치르기 전에 반드시 필요한 준비물과 복장 규정을 숙지하는 것이 중요합니다.</t>
  </si>
  <si>
    <t>정시에서 수능최저학력기준이 있나요?</t>
  </si>
  <si>
    <t xml:space="preserve"> 네, 일부 대학과 학과는 정시전형에서 수능 최저기준을 적용하고 있습니다. 이는 해당 대학에 지원하기 위해 응시자가 충족해야 하는 최소 수준의 수능 성적을 의미합니다. 이 기준은 대학 및 학과별로 다르며, 보통 국어, 수학, 영어, 탐구(해당 과목) 영역의 표준점수 합계나 등급에 기반하여 결정됩니다.
정시에서 수능 최저기준을 적용하는 대학의 예시로는 다음과 같습니다:
1. 서울대학교: 자연계열 학과는 국어, 수학 가/나, 영어, 과탐(2과목 평균) 영역의 표준점수 합계가 397점 이상이어야 하며, 인문계열 학과는 국어, 수학 가/나, 영어, 사회탐구(2과목 평균) 영역의 표준점수 합계가 381점 이상이 요구됩니다.
2. 고려대학교: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3. 연세대학교: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4. 포항공과대학교: 자연계열 학과의 경우 국어, 수학 가/나, 영어, 과탐(2과목 평균) 영역의 표준점수 합계가 397점 이상이어야 하며, 인문사회계열 학과는 국어, 수학 가/나, 영어, 사회탐구(2과목 평균) 영역의 표준점수 합계가 381점 이상이 요구됩니다.
5. KAIST: 자연계열 학과의 경우 국어, 수학 가/나, 영어, 과탐(2과목 평균) 영역의 표준점수 합계가 400점 이상이어야 하며, 인문사회계열 학과는 국어, 수학 가/나, 영어, 사회탐구(2과목 평균) 영역의 표준점수 합계가 386점 이상이 요구됩니다.
지원하고자 하는 대학의 구체적인 수능 최저기준을 확인하기 위해서는 해당 대학 및 학과의 입시 요강을 반드시 확인하시기 바랍니다. 일부 대학은 모집단위별로 다른 기준을 적용할 수도 있습니다.</t>
  </si>
  <si>
    <t>동의대학교는 수능 최저학력 기준이 없습니다.</t>
  </si>
  <si>
    <t>한의예과 최저학력기준</t>
  </si>
  <si>
    <t xml:space="preserve"> 답변: 한의예과는 수능이나 학생부교과전형에서 특정 최소 학력을 요구합니다. 구체적인 기준은 매년 변경될 수 있으니, 최신 정보를 확인하기 위해서는 해당 대학의 입학처나 교육부에서 제공하는 자료를 확인하는 것이 좋습니다. 일반적으로 한의예과의 최소 학력 기준은 다음과 같습니다:
1. 수능 최저학력기준: 대부분의 대학들은 수능에서 국어, 수학(가/나), 영어, 한국사, 과탐(2과목) 등 6개 과목 중 4개 영역의 등급 합이 일정 수준 이상이거나 특정 영역에 대한 최소 점수를 요구합니다. 구체적인 기준은 대학별로 다르니 반드시 해당 대학의 입학처를 확인하세요.
2. 학생부교과전형: 이 전형에서는 내신 성적이 최저학력 기준으로 작용하며, 보통 3년 또는 5년간의 내신 평균 등급을 고려합니다. 일부 대학들은 특정 과목(예: 국어, 수학, 영어, 과탐)에 대한 최소 등급이나 백분위수 요구 사항을 둘 수 있습니다.
최소 학력 기준은 매년 변경될 수 있으니, 지원 전반기 동안 최신 정보를 확인하는 것이 중요합니다. 또한, 한의예과 입학을 위한 경쟁률이 매우 높을 수 있으므로, 최저학력 기준을 충족하는 것뿐만 아니라 비교과 활동이나 면접 준비 등 다른 요소들도 잘 준비하는 것이 필요합니다.</t>
  </si>
  <si>
    <t>최저학력 기준은 없습니다.</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</si>
  <si>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</si>
  <si>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노출은 누적되기 때문에, 특히 어린이와 태아에게 장기적으로 해로울 수 있습니다. 
방사선학과 정시(dose equivalent)는 다양한 유형의 방사선이 인간 생물체에 미치는 영향을 비교하기 위해 사용되는 측정 단위입니다. 2.66 dSv (수십만 분의 시버트)의 노출은 일반적으로 안전하다고 여겨지는 범위 내에 있지만, 개인의 감수성과 검사 종류에 따라 다를 수 있습니다.
방사선학에서 사용되는 X-레이나 CT 스캔과 같은 진단 영상 검사는 매우 낮은 수준의 방사선을 사용합니다. 예를 들어, 가슴 X-레이는 대략 0.1 mSv (수백 분의 밀리시버트)의 노출을 일으키며, CT 스캔은 검사 부위와 스캔 유형에 따라 2에서 30 mSv까지 다양합니다.
방사선에 대한 노출이 누적되기 때문에, 의료 영상 검사를 받을 때는 필요한 것만 받아야 합니다. 또한, 방사선 전문의는 개인의 필요와 잠재적 위험을 신중하게 고려하여 적절한 검사를 처방해야 합니다.
결론적으로, 2.66 dSv의 방사선학과 정시는 일반적으로 안전하다고 간주되지만, 방사선에 대한 노출은 누적되기 때문에 의료 영상 검사의 필요성과 잠재적 위험을 신중히 고려해야 합니다.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</si>
  <si>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</si>
  <si>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동의대학교의 2024학년도 응용화학과의 수능 최저기준은 어떻게 되나요?</t>
  </si>
  <si>
    <t xml:space="preserve"> 답변: 해당 정보는 제공된 정보에서 명시적으로 언급되어 있지 않습니다. 하지만, 일반적으로 대학들은 자신들의 입학 요건을 웹사이트에 공개합니다. 동의대학교의 공식 웹사이트를 방문하거나 입학 사무실에 직접 연락하여 2024학년도 응용화학과 수능 최저기준을 확인하시는 것이 좋겠습니다.</t>
  </si>
  <si>
    <t>수능 최저 학력 기준은 없습니다.</t>
  </si>
  <si>
    <t>2024학년도 나군 실기/실적 전형에서 디자인조형학과의 실기고사 일정은 언제인가요?</t>
  </si>
  <si>
    <t xml:space="preserve"> 답변:  2024학년도 나군 실기/실적 전형에서 디자인조형학과 실기고사는 2023년 1월 6일(금)에 실시됩니다. 이 정보는 사전에 변경될 수 있으니, 정확한 날짜와 세부사항을 확인하기 위해서는 해당 대학의 공식 웹사이트나 입학 관리처를 확인하는 것이 좋습니다.</t>
  </si>
  <si>
    <t>2024. 01. 17.(수) 
대기실 및 입실시간 안내
2024. 01. 12.(금) 14:00 이후입학안내 홈페이지에서 조회</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</si>
  <si>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</si>
  <si>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</si>
  <si>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</si>
  <si>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전년도에 전자공학과의 충원 합격은 몇차까지 이루어졌습니까?</t>
  </si>
  <si>
    <t xml:space="preserve"> 답변: 해당 정보는 특정 대학이나 기관에 따라 다를 수 있습니다. 정확한 정보를 제공하기 위해서는 구체적인 대학과 학기를 알아야 합니다. 그러나 일반적으로, 대부분의 대학들은 입학 절차를 간소화하고 효율성을 향상시키기 위해 여러 차례의 전형(전형)을 실시합니다. 전자공학과 같은 인기 있는 전공의 경우, 몇 차례의 전형을 거쳐 충원을 완료할 수도 있습니다.
예를 들어, 한국의 일부 대학에서는 보통 1~2차에 걸쳐 충원을 진행하며, 추가로 예비 합격자 명단을 유지하기도 합니다. 그러나 이는 기관마다 다를 수 있으니, 구체적인 정보를 위해서는 해당 대학의 공식 웹사이트나 입학 사무실에 문의하는 것이 좋습니다.</t>
  </si>
  <si>
    <t>전년도에 전자공학과의 충원 합격은 36차까지 이루어졌습니다.</t>
  </si>
  <si>
    <t>면접고사는 언제 보러 가나요</t>
  </si>
  <si>
    <t xml:space="preserve"> 답변: 면접고사는 일반적으로 대학이나 기관에서 진행하는 입학 절차의 일부로, 특정 날짜와 시간에 진행됩니다. 구체적인 날짜와 시간은 지원하는 학교나 프로그램에 따라 다를 수 있습니다. 지원 마감일 전에 해당 기관의 공식 웹사이트를 확인하거나 담당자에게 직접 문의하여 정확한 일정을 확인하는 것이 좋습니다.</t>
  </si>
  <si>
    <t>나군 평생학습자전형, 성인학습자(정원내)전형, 성인학습자(정원외)전형, 재직자전형, 조기취업형계약학과전형의 면접고사 일정은 2024. 01. 20.(토)입니다.</t>
  </si>
  <si>
    <t>동의대학교 2024학년도에 신설된 학과는 무엇이 있나요?</t>
  </si>
  <si>
    <t xml:space="preserve"> 답변: 이 질문에 대한 정확한 답변을 드리기 위해서는 최신 정보를 확인해야 합니다. 그러나 일반적으로 대학들은 매년 새로운 학과를 신설하거나 기존 학과의 명칭을 변경하는 경우가 있습니다. 동의대학교의 공식 웹사이트나 입학처에 방문하여 가장 최근의 학부 및 전공 프로그램 목록을 확인하는 것이 좋습니다. 또한, 대학의 입학 안내 책자나 홍보 자료를 참고하시면 도움이 될 수 있습니다.
동의대학교에서 제공하는 최신 학과 정보를 확인하려면 다음 단계를 따라 해보세요:
1. 동의대학교 공식 웹사이트(http://www.dongyang.ac.kr/)에 접속하세요.
2. '입학' 또는 '학과소개'와 같은 관련 메뉴로 이동하세요.
3. '2024학년도 신설 학과'나 '신설 전공'을 검색하거나, 최신 학부 및 전공 프로그램 목록을 확인하세요.
4. 궁금한 사항이 있거나 추가 정보가 필요하면 입학처에 연락해 도움을 요청하세요.
동의대학교의 웹사이트는 한국어와 영어로 제공되며, 필요한 정보를 찾는 데 도움이 될 수 있습니다.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</si>
  <si>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</si>
  <si>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신소재 공학부 합격 가능할까요? 정시등급은 몇 인가여 신소재 학과는?</t>
  </si>
  <si>
    <t xml:space="preserve"> 안녕하세요! 질문에 도움을 드리기 위해 여기에 있습니다. 하지만, 질문하신 내용에 약간의 오해가 있는 것 같습니다. 동의대학교에는 '신소재 공학부'라는 단과대학이 없습니다. 대신에 '신소재공학과'가 있습니다. 이 점을 명확히 해드리겠습니다.
동의대학교 신소재공학과는 정시모집에서 수능 성적을 기준으로 학생들을 선발합니다. 합격 가능성을 판단하기 위해서는 여러분의 수능 성적, 특히 해당 과목이 포함된 영역의 점수를 알아야 합니다. 또한 경쟁률과 전년도 합격자 평균 점수 등 다른 요소들도 고려하는 것이 중요합니다.
동의대학교 신소재공학과에 지원하고자 한다면, 정시모집 요강을 확인하여 필요한 서류와 제출 기한을 알아두는 것이 좋습니다. 또한, 해당 과목이 포함된 영역에서 좋은 성적을 거두기 위해 수능 준비에 집중해야 합니다.
동의대학교 신소재공학과 합격 가능성을 더 잘 파악하기 위해서는 여러분의 수능 성적과 전년도 합격자 평균 점수를 비교해보는 것이 도움이 될 것입니다. 동의대학교 입학처 웹사이트나 교육부 대학알리미에서 이 정보를 찾아볼 수 있습니다.
추가적으로 궁금한 사항이 있거나 추가적인 도움이 필요하시면 언제든지 문의해주세요!</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</si>
  <si>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</si>
  <si>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 수능 정시 산출로 4.5나왔는데 추가모집이든 해서 들어갈수 있을까요?</t>
  </si>
  <si>
    <t xml:space="preserve"> 답변: 네, 추가모집(정원 외 모집)을 통해 동의대학교에 입학할 가능성이 있습니다. 추가모집을 위한 구체적인 자격 기준과 지원 방법은 대학별 상황에 따라 다를 수 있으니, 해당 대학의 공식 웹사이트를 확인하거나 입학 사무처에 직접 문의하는 것이 좋습니다. 또한, 추가모집은 정시모집보다 경쟁률이 낮아 합격 확률이 더 높을 수 있다는 점을 참고하세요.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</si>
  <si>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</si>
  <si>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정시모집에서 저소득 기회균등 전형은 선발하지 않나요??</t>
  </si>
  <si>
    <t xml:space="preserve"> 답변: 네, 정시모집에서는 일반적으로 저소득 기회균등 전형을 통해 학생들을 선발하지 않습니다. 저소득 기회균등 전형(저소득층 학생 및 사회배려대상자 특별전형)은 주로 수시모집에서 실시되며, 해당 전형에 지원하기 위해서는 수능 최저기준을 충족해야 합니다. 하지만 일부 대학에서는 정시모집에서도 저소득 기회균등 전형을 운영할 수 있으니, 구체적인 정보는 각 대학의 입학처 홈페이지를 확인하시는 것이 좋습니다.</t>
  </si>
  <si>
    <t>동의대학교 정시 모집 전형에는 기회균등 전형이라는 전형이 존재하지 않습니다. 
자세한 사항은 "https://ipsi.deu.ac.kr/main.do"에서 확인하시기 바랍니다.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</si>
  <si>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</si>
  <si>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동의대는 부산에 위치한 대학이며, '동의대식 정시 성적'이라는 개념은 존재하지 않습니다. 일반적으로 대학들은 자체 평가 기준과 입학 요건을 가지고 있지, 다른 대학의 방식을 따르지 않습니다.
동의대에 관심이 있으시다니 다행입니다! 경영정보학과는 인기 있고 경쟁이 치열한 전공으로 알려져 있습니다. 합격 가능성을 정확히 판단하기 위해서는 동의대의 구체적인 입시 요건과 지원 전략을 고려하는 것이 중요합니다.
동의대 일반학생전형에 대한 정보를 제공해 드리겠습니다:
1. 전형 방법: 동의대는 수능 성적(국어, 수학, 영어, 사회/과학탐구)을 기반으로 한 정량적 평가와 학생부 교과성적 및 비교과활동을 포함한 정성적 평가를 결합하여 합격자를 선발합니다.
2. 지원 자격: 고등학교 졸업자 또는 예정자로서 학업 성적이 우수하고 관련 전공에 대한 관심과 열정을 가진 학생들이 지원할 수 있습니다.
3. 전형 일정: 동의대 일반학생전형은 보통 1월 말부터 2월 초까지 원서 접수를 진행하며, 합격 발표는 일반적으로 2월 말에 이루어집니다.
4. 정시 성적 기준: 동의대는 경영정보학과에 대한 구체적인 정시 합격선을 공개하지 않지만, 최근 몇 년 간의 합격 선을 참고하여 대략적인 추정치를 도출할 수 있습니다. 하지만 경쟁률과 입학 요건의 변화에 따라 매년 합격선이 달라질 수 있다는 점을 유의해야 합니다.
5. 비교과활동: 동의대는 학생부 교과성적뿐만 아니라 동아리 활동, 봉사활동, 수상경력 등 다양한 비교과활동을 평가합니다. 경영정보학과에 대한 관심과 열정을 보여주는 관련 경험이 있다면 유리할 수 있습니다.
6. 지원 전략: 동의대 일반학생전형에서 경쟁력을 높이기 위해서는 학업 성적 유지, 관련 과목 수강, 비교과활동 참여에 집중하는 것이 중요합니다. 또한, 자기소개서 작성 및 면접 준비에도 시간을 투자해야 합니다.
동의대에 합격 가능성을 정확히 판단하기 위해서는 본인의 수능 성적을 해당 대학의 과거 합격 선과 비교해보는 것이 도움이 될 것입니다. 동의대 입학처 웹사이트나 입시 컨설턴트에게 자세한 정보를 문의하는 것도 좋습니다.
결론적으로, 동의대 경영정보학과에 대한 구체적인 정시 합격선을 제공할 수는 없지만, 전형 방법, 지원 자격, 전형 일정, 그리고 경쟁력을 높이기 위한 전략을 이해하는 것이 중요합니다. 본인의 강점과 관심사를 강조하며 입학 요건을 충족시키기 위해 노력한다면 좋은 결과를 기대할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</si>
  <si>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</si>
  <si>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</si>
  <si>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마감일까지 다른 지원자들의 등록 상황, 해당 학과의 경쟁률, 그리고 대학이 사용하는 선발 기준 등이 포함됩니다.
보육가정상담학과에 대한 수요와 경쟁률이 높을 수 있으므로, 예비 번호가 낮은 지원자들이 우선적으로 합격할 가능성이 더 큽니다. 그러나 등록 마감일까지 다른 지원자들의 등록 상황에 따라 여러분의 순위가 바뀔 수도 있습니다.
최종 결과를 기다리는 동안, 대학이 제공하는 선발 기준과 합격 가능성을 향상시킬 수 있는 추가 자료나 활동을 확인하는 것이 좋습니다. 예를 들어, 봉사활동이나 인턴십 경험을 통해 관련 기술을 쌓거나, 면접 준비에 시간을 투자하거나, 지원서를 보완할 수 있는 추천서나 에세이를 준비하는 등의 노력이 도움이 될 수 있습니다.
결국 최종 결정은 대학이 내리는 것이며, 예비 번호가 합격 가능성을 결정하는 유일한 요소는 아닙니다. 최선을 다하고 결과를 기다리는 동안 낙관적인 태도를 유지하세요.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</si>
  <si>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</si>
  <si>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</si>
  <si>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다양한 요소들을 종합적으로 고려하여 학생을 선발하므로, 성적 외에도 다른 요소들(예: 자기소개서, 활동 내역, 면접)이 최종 결과에 영향을 미칠 수 있습니다.
e비즈니스학과에 지원할 때 경쟁력을 높이기 위해서는 다음과 같은 사항을 고려해 보세요:
1. 학업 성적 유지: 정시 전형에서 성적이 중요한 역할을 하므로, 학업 성적 유지는 매우 중요합니다. 특히 관련 과목에서의 성적을 잘 유지하는 것이 중요합니다.
2. 관련 활동 참여: e비즈니스학과에 지원할 때, 비즈니스 클럽, 창업 경진대회 또는 마케팅 이벤트와 같은 관련 활동에 참여하는 것은 당신의 관심사와 열정을 보여주는 데 도움이 될 수 있습니다.
3. 강력한 자기소개서 작성: 자기소개서는 입학 담당관에게 당신에 대해 더 많이 알릴 수 있는 기회입니다. e비즈니스학과에 지원하는 이유, 관련 경험 및 미래의 목표 등을 강조하세요.
4. 면접 준비: 일부 대학은 정시 전형에서 면접을 요구합니다. 예상 질문들에 대한 답변을 준비하고, 당신의 기술과 관심사를 효과적으로 전달할 수 있도록 연습하세요.
5. 지원 마감일 준수: 모든 필요한 서류와 신청서를 제시간에 제출하여 입학 가능성을 높이세요.
e비즈니스학과에 지원하는 것은 경쟁적일 수 있지만, 이러한 요소들을 고려하고 전략적으로 접근한다면 추가 합격할 가능성이 있습니다.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</si>
  <si>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</si>
  <si>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수능 최저등급에서 사탐 2 과목 평균산출이라고 나와있는데 만약 2.5등급이 나오면 절사하나요? 아님 그대로 2.5등급으로 보는건가요?</t>
  </si>
  <si>
    <t xml:space="preserve"> 답변: 네, 수능 최저등급을 적용할 때 사회탐구(사탐) 과목의 경우 두 과목을 평균내어 소수점 첫 번째 자리까지 반올림합니다. 만약 한 과목이 2등급이고 다른 과목이 5등급이라면, 이 두 등급을 평균내면 (2+5)/2 = 3.5가 됩니다. 그 다음 소수점 첫째 자리에서 반올림을 하면 3.0이 되므로, 수능 최저등급에서 사탐 과목의 경우 3등급으로 간주됩니다.
귀하의 경우에는 한 과목이 2등급이고 다른 과목이 5등급이라면, 평균은 (2+5)/2 = 3.0이 됩니다. 소수점 첫째 자리에서 반올림하면 여전히 3.0이므로 수능 최저등급에서 사탐 과목의 경우 3등급으로 간주됩니다. 따라서 귀하의 경우에는 2.5등급을 그대로 적용하지 않고 3등급으로 간주하게 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</si>
  <si>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</si>
  <si>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</si>
  <si>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안녕하세요! 경찰행정학전공 농어촌 전형에 지원하신 것을 축하드립니다. 현재 경쟁률은 5:1로, 작년 경쟁률인 7:1보다 약간 낮아진 것으로 보입니다. 하지만 합격 가능성을 판단하기 위해서는 여러 가지 요소를 고려해야 합니다.
경쟁률이 낮아졌다고 해서 반드시 합격 가능성이 더 높아진다는 의미는 아닙니다. 경쟁률 외에도 다음과 같은 요소들이 고려됩니다:
1. 전년도 합격선: 지난해 경찰행정학전공 농어촌 전형에서 합격한 학생들의 평균 성적은 어땠는지 살펴보세요. 이 정보를 통해 올해의 합격선을 가늠해 볼 수 있습니다.
2. 지원자 수: 경쟁률은 전체 지원자 수와 비교하여 계산됩니다. 만약 올해 지원자가 적다면, 경쟁률이 낮아져도 합격하기가 더 어려울 수 있습니다.
3. 전년도 합격생들의 성적 분포: 지난해 합격한 학생들의 성적을 살펴보면, 본인의 성적과 비교해 볼 수 있습니다. 이 정보를 통해 본인의 강점과 약점을 파악하고, 부족한 부분을 보완하기 위한 노력을 할 수 있습니다.
4. 대학별 합격 기준: 각 대학의 경찰행정학전공 농어촌 전형에서 요구하는 기준이 다를 수 있습니다. 일부 대학은 성적이 높은 학생을 선호할 수도 있고, 다른 대학은 다양한 요소를 고려하여 학생들을 선발할 수도 있습니다.
5. 면접 및 서류 평가: 일부 대학에서는 면접이나 서류 평가를 통해 합격자를 결정합니다. 이러한 요소들은 경쟁률에 영향을 주지 않지만, 최종 결과에 큰 영향을 미칠 수 있습니다.
경쟁률이 낮아졌다고 해서 너무 낙심하지 마시고, 본인의 강점을 살리고 약점을 보완하기 위해 최선을 다하세요. 경찰행정학전공 농어촌 전형에서 성공할 가능성을 높이기 위한 몇 가지 팁을 소개합니다:
1. 지원 대학 조사: 각 대학의 합격 기준과 선발 과정을 알아보세요. 이를 통해 본인의 강점과 약점에 맞춰 지원을 맞춤화할 수 있습니다.
2. 성적 향상 노력: 성적이 부족하다면, 학업에 집중하여 성적을 향상시키세요. 이는 경쟁력을 높이고 합격 가능성을 높일 수 있습니다.
3. 면접 준비: 일부 대학에서는 면접을 실시합니다. 예상 질문과 답변을 준비하고, 자신감 있고 전문적인 태도를 연습하세요.
4. 서류 평가 준비: 일부 대학은 자기소개서나 추천서와 같은 서류를 검토하여 학생들을 선발합니다. 본인의 강점과 경험을 효과적으로 전달하는 잘 작성된 문서를 준비하세요.
5. 지원 마감일 준수: 모든 지원 자료를 제시간에 제출하고, 필요한 모든 서류를 갖추었는지 확인하세요. 이는 합격 가능성을 높이는 데 도움이 될 수 있습니다.
경쟁률이 낮아졌다고 해서 합격 가능성이 더 높아진다는 의미는 아니라는 점을 기억하세요. 본인의 강점을 살리고 약점을 보완하기 위해 최선을 다하는 것이 중요합니다. 경찰행정학전공 농어촌 전형에서 좋은 결과를 이루시길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</si>
  <si>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</si>
  <si>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정시에 수능 응시하지 않아도 지원할 수 있나요?</t>
  </si>
  <si>
    <t xml:space="preserve"> 답변: 네, 일부 대학은 정시에 수능을 보지 않고도 다양한 전형으로 입학 지원을 할 수 있는 기회를 제공합니다. 이러한 전형에는 학생부 종합전형(학업 성적과 비교과 활동을 바탕으로 한 평가), 논술고사, 실기시험 등이 있습니다. 또한, 일부 대학에서는 수능 최저등급 기준을 적용하지 않는 경우도 있으니, 본인의 상황에 맞는 전형을 찾아 지원하시기 바랍니다. 구체적인 정보는 각 대학의 입학 홈페이지를 참고하시거나 해당 대학에 직접 문의하시는 것이 좋습니다.</t>
  </si>
  <si>
    <t>아니요, 정시모집 지원자는 수능 성적자료의 온라인 제공에 동의하는 것으로 간주되므로, 수능에 응시하지 않으면 지원할 수 없습니다.</t>
  </si>
  <si>
    <t>경기지도학과 출결 반영 비율을 알려줘.</t>
  </si>
  <si>
    <t xml:space="preserve"> 답변: 동의대학교 나군 실기/실적(경기실적우수자전형)에서 '경기지도학과'의 경우, 학생부 교과 성적 반영 비율은 18%, 출결상황 반영 비율은 12%, 서류(경기실적) 반영 비율이 70%입니다.</t>
  </si>
  <si>
    <t>경기지도학과의 출결 반영 비율은 12%입니다.</t>
  </si>
  <si>
    <t>동의대 정시 성적으로 5.27인데 이 성적으로 추합 가능한가요?</t>
  </si>
  <si>
    <t xml:space="preserve"> 동의대학교의 정시 모집은 여러 단계의 과정을 거칩니다. 먼저, 수능 성적을 기반으로 한 전형 점수를 계산한 후, 해당 점수에 따라 각 학과별 합격선을 결정합니다. 그 다음으로, 지원자의 수능 성적과 전형 점수를 비교하여 추합 여부를 판단합니다.
동의대학교의 정시 모집에서 가장 중요한 요소 중 하나는 수능 성적이므로, 본인의 수능 성적을 먼저 확인해야 합니다. 동의대 2023학년도 정시 모집 요강에 따르면, 인문계열은 국어, 수학(가/나), 영어, 사회탐구 또는 직업탐구 과목의 백분위 점수를 합산하여 전형 점수를 계산합니다. 자연계열은 국어, 수학(가/나), 영어, 과학탐구 또는 직업탐구 과목을 고려하며, 가/나형 수학의 경우 가형을 응시한 학생의 경우 10%의 가산점을 부여합니다.
추합 가능성을 판단하기 위해서는 본인의 수능 성적을 동의대 정시 모집 요강에 명시된 합격선에 비교해야 합니다. 각 학과별 합격선은 매년 달라질 수 있으므로, 가장 최신 정보를 확인하기 위해 공식 대학 웹사이트를 확인하는 것이 좋습니다. 또한, 전형 점수에 영향을 줄 수 있는 다양한 요소들(예: 가산점, 교과성적 등)을 고려하는 것도 중요합니다.
동의대학교의 정시 모집에서 추합 가능성을 정확히 판단하려면 본인의 수능 성적과 해당 학과의 합격선을 면밀히 검토해야 합니다. 추가로 궁금한 사항이 있거나 도움이 필요하면 언제든지 문의해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</si>
  <si>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</si>
  <si>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간호학과 - 동의대식 정시 성적 3.44인데 마지막으로 문 닫고 들어 올 가능성도 없나요??</t>
  </si>
  <si>
    <t xml:space="preserve"> 답변: 동의대학교의 정시 모집은 경쟁률과 합격선에 따라 달라집니다. 제공해주신 성적으로 정확한 가능성을 말씀드리기는 어렵습니다만, 일반적으로 정시 모집에서 마지막까지 경쟁률이 높아질수록 합격선이 올라갑니다. 따라서 성적에 따라 최종 경쟁률에 영향을 받을 수 있습니다.
간호학과는 인기 있는 전공으로 경쟁이 치열할 수 있으며, 동의대학교의 경우 최근 몇 년 동안 간호학과 정시 경쟁률이 상당히 높았습니다. 또한, 모집단위별 정원도 합격 가능성에 영향을 줄 수 있습니다.
정확한 가능성을 파악하기 위해서는 해당 학년도의 최종 경쟁률과 합격선을 확인하는 것이 중요합니다. 동의대학교 입학처나 교육부 홈페이지에서 관련 정보를 찾아보실 수 있습니다. 추가로 궁금한 사항이 있거나 도움이 필요하시면 언제든지 문의해 주세요.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</si>
  <si>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</si>
  <si>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추가모집을 하나요?</t>
  </si>
  <si>
    <t xml:space="preserve"> 네, 일부 대학들은 정시 모집에서 미충원된 인원을 보충하기 위해 추가모집을 실시할 수 있습니다. 추가모집은 보통 해당 학기의 시작 전에 이루어지며, 지원자들은 정해진 기간 내에 원서를 제출해야 합니다. 추가모집에 대한 구체적인 일정과 자격 요건은 각 대학의 입학 웹사이트를 참조하는 것이 좋습니다.</t>
  </si>
  <si>
    <t xml:space="preserve"> 정시모집 모집단위별 등록인원이 모집인원에 미달된 경우에는 그 인원을 추가모집으로 이월하여 모집합니다.</t>
  </si>
  <si>
    <t>이번에 정시전형으로 영화학과 지원했습니다. 정시 성적이 4.2정도 나왔는데 가능성 있을까요..?</t>
  </si>
  <si>
    <t xml:space="preserve"> 답변: 안녕하세요! 정시전형으로 영화학과에 지원하는 것을 고려하고 계시다니 정말 흥미롭네요. 하지만, 합격 가능성을 정확히 예측하기는 여러 가지 요소가 관련되어 있기 때문에 조금 어렵습니다. 그럼에도 불구하고, 정시 성적과 같은 요소들이 입학 결정에 중요한 역할을 한다는 점을 말씀드릴 수 있습니다.
정시 성적이 4.2라면, 일부 영화학과 프로그램에서는 경쟁력이 있을 수 있지만, 다른 학교들은 더 높은 기준을 가질 수도 있습니다. 합격 가능성을 판단하기 위해서는 다음과 같은 요소들을 고려하는 것이 중요합니다:
1. 지원하는 특정 대학과 영화학과 프로그램의 입학 기준 및 경쟁률: 각 기관마다 자체적인 입학 기준과 경쟁률을 가지고 있으며, 이는 지원자의 정시 성적이 얼마나 중요한지를 결정하는 데 도움이 될 수 있습니다. 일부 학교는 더 높은 기준을 가질 수도 있고, 다른 학교들은 다양한 요소들을 고려하여 합격 결정을 내릴 수도 있습니다.
2. 지원하는 영화학과 프로그램의 명성과 경쟁력: 명성이 높고 경쟁이 치열한 영화학과 프로그램들은 일반적으로 더 높은 정시 성적을 요구합니다. 이러한 프로그램에 지원할 때는 경쟁력을 유지하기 위해 더 높은 성적이 필요할 수 있습니다.
3. 당신의 전반적인 학문적 성과와 관련 경험: 정시 성적 외에도, 대학들은 당신의 학업 이력서(GPA), 과외 활동, 영화 제작이나 스토리텔링과 관련된 관련 경험을 고려합니다. 이러한 요소들이 당신의 지원서를 강화하고 경쟁력을 높일 수 있습니다.
4. 에세이 및 개인 진술서: 일부 영화학과 프로그램은 입학 과정에서 에세이와 개인 진술서를 요구하며, 이는 당신이 영화에 대한 열정과 창의성을 보여주는 데 도움이 될 수 있습니다. 잘 작성된 에세이는 당신의 지원서에 추가적인 가치를 더할 수 있습니다.
5. 면접이나 오디션(해당되는 경우): 일부 영화학과 프로그램들은 입학 과정의 일환으로 면접이나 오디션을 요구합니다. 이러한 기회를 활용하여 당신의 기술과 열정을 보여주고, 영화 제작에 대한 헌신을 보여주는 것이 중요합니다.
결론적으로, 정시 성적 4.2는 일부 영화학과 프로그램에서는 경쟁력이 있을 수 있지만, 합격 가능성을 정확히 예측하기는 여러 가지 요소가 관련되어 있기 때문에 어렵습니다. 지원하는 특정 대학과 영화학과 프로그램의 입학 기준 및 경쟁률을 고려하고, 당신의 전반적인 학문적 성과와 관련 경험을 강화하는 것이 중요합니다. 또한 에세이, 개인 진술서, 면접이나 오디션(해당되는 경우)에 시간을 투자하여 당신의 지원서를 최대한 준비하세요. 행운을 빕니다!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</si>
  <si>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</si>
  <si>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간호학과 정시 성적이 3.7인데 정시 전형 합격할 수 있을까요?</t>
  </si>
  <si>
    <t xml:space="preserve"> 답변: 간호학 학사(BSN) 프로그램에 대한 경쟁률과 입학 기준은 대학마다 크게 다를 수 있습니다. 일반적으로, 높은 학점 평균(GPA)을 가진 지원자들이 더 유리한 입학을 할 가능성이 있지만, 정시 성적만으로 합격 여부를 판단하는 것은 불가능합니다.
간호학 프로그램의 경쟁률이 높고 입학 요건이 엄격할수록 GPA가 더 중요해질 수 있습니다. 일부 대학은 최소 GPA 요구 사항을 가지고 있으며, 다른 대학들은 전체 지원서를 평가하여 학업 성과뿐만 아니라 관련 경험, 추천서, 그리고 개인 진술서와 같은 요소들을 고려합니다.
간호학 프로그램에 입학하기 위한 경쟁력을 높이기 위해 다음과 같은 조치를 취할 수 있습니다:
1. GPA 향상: 가능한 한 높은 GPA를 유지하세요. 특히 생물학과 화학과 같은 관련 과목을 우선시하세요.
2. 관련 경험 쌓기: 병원에서 자원봉사, 병원 실습 또는 간호 보조원으로서의 일자리를 찾아보세요. 이러한 활동들은 입학 위원회에 당신의 헌신과 관심사를 보여줄 수 있습니다.
3. 추천서 확보: 교수님이나 직장 상사와 같은 신뢰할 수 있는 인물로부터 강력한 추천서를 받으세요. 그들은 당신의 학업 성과와 잠재력에 대해 이야기할 수 있어야 합니다.
4. 개인 진술서 준비: 간호학에 대한 관심과 동기를 보여주는 잘 작성된 개인 진술서를 제출하세요. 관련 경험, 목표 및 미래의 간호사로서의 포부를 강조하세요.
5. 입학 요건 조사: 지원하는 각 대학의 구체적인 입학 기준과 마감일을 확인하세요. 일부 대학은 표준화된 시험 점수나 특정 과목을 요구할 수 있습니다.
6. 지원서 준비: 모든 필요한 문서를 준비하고 제출 기한을 지키세요. 이는 이력서, 성적 증명서 및 기타 관련 자료를 포함합니다.
7. 인터뷰 준비: 일부 대학에서는 입학 과정에서 인터뷰를 실시합니다. 간호학에 대한 당신의 관심사와 지식을 보여주는 질문에 대비하세요.
결론적으로, 3.7의 정시 성적이 경쟁이 치열한 BSN 프로그램에 합격하기에 충분하지 않을 수 있지만, 다른 요소들을 통해 경쟁력을 높일 수 있습니다. 관련 경험을 쌓고 강력한 추천서를 확보하며 잘 작성된 개인 진술서를 제출하는 것이 입학 가능성을 크게 향상시킬 수 있습니다. 또한 지원하는 각 대학의 구체적인 입학 기준과 마감일을 조사하여 지원서가 최대한의 영향을 미칠 수 있도록 하세요.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</si>
  <si>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</si>
  <si>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평생학습자전형에 대해 알려줘.</t>
  </si>
  <si>
    <t xml:space="preserve"> 평생학습자전형은 동의대학교에서 다양한 연령대의 학습자들이 고등교육을 추구하고 새로운 기술을 습득하며, 자신의 분야에서 전문성 개발을 할 수 있도록 마련된 특별 전형입니다. 이 전형은 학업적 배경이 다양하거나 전통적인 교육 경로를 따르지 않은 개인들을 대상으로 하며, 대학 교육을 통해 개인적 및 직업적 목표를 달성하고자 하는 이들을 위한 기회를 제공합니다.
동의대학교 평생학습자전형에 지원하기 위해서는 다음과 같은 요건을 충족해야 합니다:
1. 만 25세 이상이어야 함
2. 고등학교 졸업(또는 동등 학력) 이상의 학력을 소지하고 있어야 함
3. 대학 교육을 통해 개인적 및 직업적 목표를 달성하고자 하는 의지가 있어야 함
4. 입학 전형에 따라 특정 자격 요건을 충족해야 할 수 있음 (예: 직장경력, 전문자격증 등)
동의대학교 평생학습자전형은 다음과 같은 학과에서 지원할 수 있습니다:
1. 경영학과
2. 회계학과
3. 금융보험학과
4. 국제무역학과
5. 글로벌비즈니스학과
6. 관광경영학과
7. 호텔외식조리학과
8. 식품영양학과
9. 사회복지학과
10. 유아교육과
11. 특수교육과
12. 간호학과
13. 방사선학과
14. 임상병리학과
15. 물리치료학과
16. 작업치료학과
17. 치위생학과
18. 컴퓨터공학과
19. 소프트웨어학과
20. 전자공학부(전자전기공학, 반도체전자공학)
21. 기계자동차공학부(기계공학, 자동차공학)
22. 건축학과
23. 도시디자인학과
24. 실내건축디자인학과
25. 패션의류학과
26. 스포츠과학부(스포츠건강관리, 스포츠레저경영)
27. 경찰행정학과
28. 사회복지상담학과
29. 상담심리학과
30. 유아특수교육과
31. 특수교육과
32. 미술학과
33. 음악과
34. 무용과
35. 연극영화과
36. 스포츠과학부(스포츠건강관리, 스포츠레저경영)
지원 과정은 다음과 같은 단계를 포함합니다:
1. 온라인 또는 오프라인으로 동의대학교 입학원서 제출
2. 고등학교 졸업장 사본 및 성적증명서 등 관련 서류를 제출
3. 직장경력 증명서나 전문자격증과 같은 추가 자격 요건을 제출 (해당되는 경우)
4. 면접이나 실기시험에 참석 (해당되는 경우)
5. 합격 통지서와 등록 안내를 받음
동의대학교 평생학습자전형은 다양한 배경을 가진 개인들이 고등교육을 추구하고 새로운 기술을 습득하며, 자신의 분야에서 전문성 개발을 할 수 있는 독특한 기회를 제공합니다. 이 전형은 학업적 배경이 다양하거나 전통적인 교육 경로를 따르지 않은 이들에게 대학 교육을 통해 개인적 및 직업적 목표를 달성할 수 있는 길을 열어줍니다.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</si>
  <si>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</si>
  <si>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보육가정상담학과 2023 합격 70퍼 컷이 5.33인데 제 동의대식 정시 산출 등급이 5.33이거든요.. 합격할 수 있을까요?</t>
  </si>
  <si>
    <t xml:space="preserve"> 답변: 제공된 정보만으로는 보육가정상담학과에 대한 최종 합격 여부를 확실하게 판단하기 어렵습니다. 왜냐하면 여러 가지 변수가 결과에 영향을 미칠 수 있기 때문입니다. 하지만, 동의대학교의 정시 모집에서 합격 가능성을 평가하는데 도움이 될 만한 요소들을 고려해볼 수 있습니다.
1. 경쟁률: 2023년도 보육가정상담학과에 지원한 인원이 얼마나 되는지 알아야 합니다. 경쟁률이 높을수록 합격하기가 더 어렵습니다.
2. 정시 모집 방법: 동의대학교는 학생부 교과(내신) 성적과 수능 성적을 결합하여 학생들을 선발할 가능성이 큽니다. 이 경우, 내신 성적이 지원자의 전반적인 점수에 영향을 줄 수 있습니다.
3. 가산점: 일부 대학은 지역 인재나 사회 배려 대상자 등 특정 기준에 부합하는 학생들에게 가산점을 부여합니다. 이러한 가산점이 있다면 본인의 합격 가능성을 향상시킬 수 있습니다.
4. 동점 처리 기준: 동의대학교는 동점인 경우의 우선 순위를 정하기 위한 자체 기준을 가지고 있을 것입니다. 이 기준들은 학생의 내신 성적, 수능 성적을 포함한 다양한 요소들을 바탕으로 할 수 있습니다.
5. 전년도 합격 선행 사례: 보육가정상담학과에 대한 과거 합격 사례를 살펴보면, 본인의 점수와 비교해 합격 가능성을 가늠해볼 수 있습니다. 하지만 이러한 추세는 매년 달라질 수 있다는 점을 기억하세요.
결론적으로, 동의대학교의 정시 모집 방법, 경쟁률, 동점 처리 기준 등 여러 요소에 따라 보육가정상담학과에 대한 최종 합격 여부가 결정됩니다. 본인의 점수가 컷라인과 일치한다고 해서 반드시 합격한다는 의미는 아닙니다. 하지만, 본인의 점수와 전년도 합격 선행 사례를 비교해보면 합격 가능성을 어느 정도 추측해볼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</si>
  <si>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</si>
  <si>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제가 동의대 정시 환산등급이 4.16인데 보육가정상담학과 일반학생전형으로 추합까지 생각해서 합격이 될까요?</t>
  </si>
  <si>
    <t xml:space="preserve"> 답변: 동의대학교 정시 모집에서 보육·가정상담학과에 지원할 때, 본인의 수능 성적과 해당 학과의 경쟁률을 고려하여 합격 가능성을 판단해야 합니다. 환산등급은 대학마다 다르게 계산되므로 정확한 평가를 위해서는 대학의 공식 환산 방법을 확인하는 것이 중요합니다.
동의대 일반학생전형에서는 수능 성적을 100% 반영하며, 국어, 수학(가/나), 영어, 사회/과학탐구(상위 2과목) 영역의 백분위를 합산하여 환산합니다. 가산점은 제외하고 계산합니다. 본인의 수능 성적과 해당 학과의 경쟁률을 고려해 합격 가능성을 추정할 수 있습니다.
보육·가정상담학과는 인문계열 모집단위로, 2023학년도 정시모집에서 일반학생전형으로 19명을 선발했습니다. 지난해 경쟁률은 6.48:1이었습니다. 본인의 환산등급이 높을수록 합격 가능성이 커집니다.
추합(추가합격)의 경우, 해당 학과의 최초 합격자들이 등록을 하지 않거나 다른 대학에 진학할 때 빈자리가 생깁니다. 이 경우에 대학은 예비 순위에 따라 학생들을 추가로 선발합니다. 추합 가능성은 경쟁률과 본인의 수능 성적에 따라 달라집니다.
결론적으로, 본인의 환산등급이 4.16으로 보육·가정상담학과 일반학생전형에서 합격할 가능성이 있습니다. 하지만 정확한 평가를 위해서는 대학의 공식 환산 방법을 확인하고 해당 학과의 경쟁률을 고려하는 것이 중요합니다. 또한 추합 가능성은 경쟁률과 본인의 수능 성적에 따라 달라집니다.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</si>
  <si>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</si>
  <si>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동의대식 정시 성적 산출로 3.92 나오는데 화학환경공학부 일반학생전형 가능할까요..!</t>
  </si>
  <si>
    <t xml:space="preserve"> 안녕하세요! 동의대학교 화학환경공학부에 대한 관심을 가져주셔서 기쁩니다. 하지만, 제공해주신 정보만으로는 정확한 답변을 드리기 어렵습니다. 왜냐하면 성적 산출은 다양한 요소들에 따라 달라질 수 있기 때문입니다. 일반적으로 대학들은 정시 모집에서 학생부 교과성적(내신), 수능 점수, 그리고 기타 요인들을 고려하여 합격 여부를 결정합니다.
동의대학교 화학환경공학부의 경우, 일반학생전형에 지원하기 위한 최소 내신 기준이나 수능 등급이 있을 수 있습니다. 또한, 해당 학과의 경쟁률과 전년도 합격자들의 성적 분포도 입학 가능성을 결정하는 데 중요한 역할을 할 수 있습니다.
정확한 정보를 얻기 위해서는 동의대학교 공식 웹사이트나 입시 안내 책자를 참고하는 것이 좋습니다. 이 자료들은 화학환경공학부의 일반학생전형에 대한 구체적인 지원 자격, 내신 기준 및 경쟁률과 같은 자세한 내용을 제공합니다. 또한, 해당 학과의 교수님이나 입학 사무실에 직접 연락하여 더 명확한 정보를 구할 수도 있습니다.
요약하자면, 동의대학교 화학환경공학부에 합격 가능 여부를 정확히 판단하기 위해서는 학교의 공식 자료와 입시 요건을 확인하는 것이 중요합니다. 행운을 빕니다!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</si>
  <si>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</si>
  <si>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수능 일반학생전형으로 넣으려고 하는데 자기소개서 써야하나요??</t>
  </si>
  <si>
    <t xml:space="preserve"> 답변: 네, 수능 일반학생전형에 지원할 때 자기소개서를 작성해야 합니다. 자기소개서는 대학 입학 과정에서 중요한 부분이며, 본인의 학업 성과, 관심사, 진로 목표 등을 보여줄 수 있는 기회입니다. 자기소개서에는 다음과 같은 내용을 포함시켜야 합니다:
1. 성장과정 및 가족 배경: 성장 과정과 그것이 여러분의 가치관과 성격 형성에 미친 영향에 대해 간략히 서술하세요. 또한, 가족 배경이 여러분의 교육 여정에 어떤 영향을 주었는지 언급할 수도 있습니다.
2. 학업 성과: 고등학교 재학 기간 중 높은 성적을 유지한 과목이나 성취에 대해 설명하세요. 관련 수상 내역이나 인정받은 사항도 포함시키세요.
3. 관심사 및 활동: 동아리, 봉사활동, 인턴십 또는 기타 활동에 참여한 경험을 나열하고 이러한 활동이 여러분의 진로 목표와 어떻게 부합하는지 설명하세요.
4. 도전과 극복: 학업적이거나 개인적 도전에 직면했던 상황을 서술하고 이를 어떻게 극복했는지 보여주세요. 이 과정에서 얻은 교훈이나 성장한 점을 강조하세요.
5. 진로 목표 및 미래 계획: 선택한 전공에 대한 관심과 그것이 여러분의 장기적 경력 목표와 어떻게 부합하는지 설명하세요. 대학 생활 동안 달성하고자 하는 구체적인 목표를 설정하고, 이를 위해 어떤 노력을 기울일 것인지 언급하세요.
6. 글쓰기 스타일과 언어 사용: 자기소개서를 명확하고 간결하게 작성하여 읽기 쉽도록 하세요. 문법 오류나 오타를 피하기 위해 철저히 교정하세요. 또한, 대학이나 전공에 관련된 특정 용어나 전문용어를 사용하여 본인의 관심과 지식을 보여주세요.
7. 추천서: 일부 대학은 지원서에 추천서를 요구할 수 있으니, 이 부분을 반드시 확인하세요. 선생님, 상담 선생님 또는 지도 교수와 같은 신뢰할 수 있는 인물에게 추천서를 부탁하세요.
8. 마감일 및 제출 방법: 자기소개서와 다른 입학 서류의 마감일을 확인하고 지시에 따라 모든 것을 제시간에 제출하세요. 일부 대학은 온라인 제출을 요구할 수도 있으니 이 부분도 반드시 확인하세요.
자기소개서는 여러분의 학업 성과와 관심사를 보여주는 것뿐만 아니라, 여러분이 해당 전공과 대학에 적합한 후보자임을 보여줄 수 있는 기회입니다. 시간을 들여 자기소개서를 작성하고 교정하여 입학 가능성을 높이세요.</t>
  </si>
  <si>
    <t>아니요. 수능 일반학생전형은 자기소개서가 필요없습니다.</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</si>
  <si>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</si>
  <si>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설정하는데, 이는 경쟁률이 매우 치열한 인기 있는 전공인 간호학의 경우 특히 그렇습니다. 그러나 각 대학의 구체적인 기준은 다를 수 있으니, 지원하는 대학의 공식 웹사이트를 확인하거나 직접 문의하여 정확한 정보를 확인하는 것이 좋습니다.
간호학과에 합격할 가능성을 높이기 위해서는 다음과 같은 조치를 고려해 볼 수 있습니다:
1. 학업 성적 향상: 현재 성적을 개선하고 관련 과목을 수강하며 GPA(학점 평균)를 높이는 데 집중하세요. 이는 경쟁력을 높이고 입학 가능성을 높일 것입니다.
2. 표준화된 시험 준비: 일부 대학은 SAT 또는 ACT 점수를 요구하므로, 이 시험을 잘 준비하여 가능한 최고의 성적을 거두세요.
3. 교내외 활동 참여: 동아리, 자원봉사, 인턴십과 같은 관련 경험을 통해 리더십, 팀워크 및 간호에 대한 열정을 보여주세요. 이는 입학 가능성을 높일 수 있습니다.
4. 추천서 확보: 선생님이나 지도교수에게 추천서를 부탁하세요. 그들은 당신의 강점과 잠재력에 대해 이야기할 수 있으며, 이는 입학 결정에 큰 영향을 미칠 수 있습니다.
5. 개인 진술서 작성: 간호학과에 지원하는 이유와 해당 전공을 선택한 동기를 설명하는 설득력 있는 진술서를 준비하세요. 이를 통해 입학 담당관에게 당신만의 독특한 이야기를 전달할 수 있습니다.
6. 대학 방문 및 상담사와의 만남: 관심 있는 대학의 캠퍼스를 방문하고, 상담사와 만나 지원 과정과 요구 사항에 대해 더 자세히 알아보세요. 이는 당신의 가능성을 이해하고 필요한 변경사항을 결정하는 데 도움이 될 것입니다.
7. 대안 고려: 간호학과에 합격할 가능성이 여전히 낮다면, 관련 학위 프로그램이나 다른 대학을 찾아보는 것을 고려해 보세요. 일부 대학은 입학 요건이 덜 엄격하거나 다양한 전공으로의 편입 기회를 제공할 수 있습니다.
간호학과의 경쟁적인 성격을 기억하고, 지원 과정에서 인내심과 결단력을 가져야 한다는 점을 명심하세요.</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</si>
  <si>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</si>
  <si>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면접 절차를 알려줘.</t>
  </si>
  <si>
    <t xml:space="preserve"> 답변: 면접 절차란 특정 직책이나 프로그램에 적합한 후보자를 선발하기 위해 진행되는 일련의 단계들을 말합니다. 이 과정은 일반적으로 다음과 같은 단계를 포함합니다:
1. 직무 설명 및 요구 사항: 조직은 채용 중인 포지션과 관련된 구체적인 역할, 책임, 자격 요건을 개요로 담은 직무 설명을 게시합니다. 이는 지원자들이 해당 역할에 적합한지를 결정하는 데 도움이 됩니다.
2. 이력서 검토: 인사 담당자나 면접관들은 제출된 모든 이력서를 검토하고, 직무 설명에 명시된 요구 사항 및 선호 사항을 바탕으로 가장 적합한 후보자들을 선정하여 다음 단계로 진행시킵니다.
3. 전화 또는 화상 인터뷰: 일부 조직은 대면 면접 전에 전화나 화상 인터뷰를 실시하여 후보자의 기술, 경험, 그리고 조직의 문화와의 호환성을 평가합니다. 이 단계는 시간과 비용을 절약하는 데 도움이 되며, 대면 면접에 참석할 후보자를 선별하는 데에도 유용합니다.
4. 대면 면접: 조직은 보통 여러 명의 후보자와 일대일 또는 그룹 인터뷰를 진행하여 그들의 의사소통 능력, 문제 해결 능력, 그리고 팀워크 기술을 평가합니다. 이 단계는 또한 후보자가 조직의 문화와 가치관에 부합하는지 여부를 결정하는 데 도움이 됩니다.
5. 기술 테스트 및 시험: 일부 직책이나 산업에서는 후보자의 특정 기술과 지식을 평가하는 것이 필수적입니다. 예를 들어 프로그래밍 언어에 대한 코딩 테스트나 수학 문제를 푸는 능력 같은 것들이 있습니다. 이러한 테스트들은 후보자의 실제 능력을 평가하고, 단지 이력서 상의 자격증명을 확인하는 데 도움이 됩니다.
6. 추천인 확인: 조직은 후보자의 과거 직장 경험과 성과를 확인하기 위해 이전 고용주 및 동료에게 연락합니다. 이는 후보자가 주장하는 바와 같이 신뢰할 수 있고 전문적인지 여부를 결정하는 데 도움이 됩니다.
7. 배경 조사: 일부 산업에서는 범죄 기록, 신용 보고서 또는 교육 이력을 확인하는 등 포괄적인 배경 조사가 필요합니다. 이러한 조사는 후보자의 진실성과 조직에 대한 적합성을 평가하는 데 도움이 됩니다.
8. 최종 결정 및 제안서: 모든 면접 단계가 완료되면, 조직은 가장 적합한 후보자를 선정하고 그들에게 직책과 관련된 조건(예: 급여, 혜택, 시작일)을 포함한 제안을 합니다.
9. 입사 과정: 후보자가 제안을 수락하면, 그들은 일반적으로 조직에 합류하기 전에 필요한 서류 작업 및 온보딩 절차를 완료해야 합니다. 이에는 고용 계약서 서명, 신분증 확인, 그리고 새로운 직책에서의 성공을 보장하기 위한 추가 교육이나 훈련이 포함될 수 있습니다.
면접 절차는 회사마다 다를 수 있으며, 일부 조직은 기술 테스트나 그룹 인터뷰와 같은 추가적인 단계를 포함할 수도 있고, 다른 조직들은 더 간소화된 접근 방식을 사용할 수도 있습니다. 그러나 이러한 단계들을 이해하는 것은 면접 과정에서 무엇을 기대해야 하는지, 그리고 어떻게 자신을 가장 잘 보여줄 수 있는지를 결정하는 데 도움이 될 것입니다.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</si>
  <si>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</si>
  <si>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나는 특수목적고등학교 학생인데, 동의대 일반학생전형으로 지원 가능한가요?</t>
  </si>
  <si>
    <t xml:space="preserve"> 답변: 네, 특수목적고등학교(과학고, 국제고, 외국어고)에 재학 중인 학생도 동의대학교의 일반학생전형에 지원 가능합니다. 다만, 일부 학과나 전공은 특정 전형에서 모집하지 않을 수 있으니, 관심 있는 학과와 전공이 해당 전형으로 모집되는지 반드시 확인하시기 바랍니다.
동의대 일반학생전형은 다양한 고등학교 유형을 포함한 모든 학생에게 개방되어 있으며, 내신 성적(교과성적)과 비교과 활동을 평가하여 합격자를 선발합니다. 지원 자격에 대한 구체적인 사항은 동의대학교 입학처 홈페이지나 입시 요강에서 확인할 수 있습니다.
특수목적고등학교 출신 학생들이 일반학생전형에서 경쟁력을 유지하기 위해서는 교과 성적 관리뿐만 아니라 동아리 활동, 봉사활동, 수상 이력 등 비교과 활동에 적극적으로 참여하는 것이 중요합니다. 또한, 자기소개서 작성이나 면접 준비와 같은 전형별 평가 요소도 잘 준비하는 것이 필요합니다.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</si>
  <si>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</si>
  <si>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동의대식 정시 성적 4.2인데 교과로 소프트웨어공학부 가능성 있을까요???</t>
  </si>
  <si>
    <t xml:space="preserve"> 동의대학교의 소프트웨어공학과에 대한 경쟁률과 합격 가능성을 정확히 예측하기 위해서는 최근 입시 결과, 지원자 수, 그리고 대학에서 사용하는 구체적인 입학 기준 등 다양한 요소를 고려해야 합니다. 하지만 일반적인 정보와 제안을 드릴 수는 있습니다.
동의대 정시 성적 4.2는 일반적으로 상위권 성적으로 간주됩니다. 그러나 소프트웨어공학과 같은 인기 있는 학과에 합격할 가능성을 결정하기 위해서는 경쟁률, 전년도 합격 선, 그리고 대학에서 사용하는 구체적인 입학 기준 등 여러 요소를 고려해야 합니다.
동의대학교의 경우, 최근 몇 년 동안 소프트웨어공학과는 매우 높은 경쟁률을 보였습니다. 예를 들어, 2021학년도에 이 학과의 정시 경쟁률은 약 6:1이었습니다. 이는 합격 가능성을 평가할 때 참고해야 할 중요한 요소입니다.
또한, 동의대학교는 수능 성적(국어, 수학, 영어, 과탐/사탐)과 학생부 성적을 포함한 다양한 요소를 고려하여 학생들을 선발합니다. 일부 대학들은 면접이나 서류 평가를 추가로 요구하기도 합니다. 따라서 소프트웨어공학과에 합격할 가능성을 높이기 위해서는 이러한 요소들에 대한 준비가 필요합니다.
요약하자면, 동의대 정시 성적 4.2는 경쟁이 치열한 소프트웨어공학과에 합격할 가능성을 높여줄 수 있지만, 합격 여부를 확실하게 예측하기는 어렵습니다. 입학 기준과 전년도 합격 선을 고려하고, 지원 과정에서 잘 준비되어 있는지 확인하는 것이 중요합니다.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</si>
  <si>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</si>
  <si>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 성적으로 4.75 나오는데 가능할까요?? 그리고 유아교육학과는 이 성적으로 어렵겠죠 ?</t>
  </si>
  <si>
    <t xml:space="preserve"> 답변: 네, 정시 성적이 4.75라면 일부 대학이나 대학교의 유아교육과에 합격할 가능성이 있습니다. 그러나 각 기관마다 다른 입학 기준과 경쟁률을 가지고 있기 때문에 구체적인 가능성을 판단하기 위해서는 해당 대학의 입학을 위한 최소 성적을 확인하는 것이 중요합니다. 또한, 일부 대학은 면접이나 서류 평가를 추가로 요구할 수 있으니 지원 전반적인 과정을 잘 살펴보는 것이 좋습니다.
유아교육과는 교육학과와 유사하게 다양한 학문 분야를 다루며, 유아 발달, 교육학, 심리학 등을 포함합니다. 이 전공을 선택하기 전에 본인의 관심사와 진로 목표에 부합하는지 고려하는 것이 중요합니다. 또한, 유아교육 분야에서 요구하는 자격증이나 추가 교육을 갖추고 있는지 확인하는 것도 중요합니다.
결론적으로, 정시 성적이 4.75라면 일부 대학이나 대학교의 유아교육과에 합격할 가능성이 있지만, 구체적인 가능성을 판단하기 위해서는 해당 대학의 입학 기준을 확인하고 본인의 관심사와 진로 목표와 일치하는지 고려하는 것이 필요합니다.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</si>
  <si>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</si>
  <si>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간호학과 정시 성적이 2.58인데 정시 전형 합격할 수 있을까요?</t>
  </si>
  <si>
    <t xml:space="preserve"> 답변: 정시 전형에서 합격 가능 여부는 여러 가지 요소에 따라 달라지며, 단순히 성적이 유일한 기준은 아닙니다. 대학마다 다른 입학 기준을 가지고 있으며, 일부 대학은 특정 학과에 대해 더 경쟁이 치열하거나 엄격할 수 있습니다. 또한, 일부 대학은 다양한 요소들을 종합적으로 고려하여 학생을 선발하는 포괄적 전형을 실시하기도 합니다.
간호학과 정시 성적이 2.58이라면, 일부 대학에 합격 가능성은 있지만, 다른 대학에서는 경쟁력이 없을 수도 있습니다. 합격 가능성을 판단하기 위해서는 다음과 같은 요소들을 고려해야 합니다:
1. 해당 대학의 입학 기준 및 평균 성적: 지원하는 대학의 간호학과에 대한 평균 학점(GPA)과 합격한 학생들의 성적을 알아보세요. 이 정보를 통해 자신의 성적이 어느 정도인지 대략적인 아이디어를 얻을 수 있습니다.
2. 경쟁률: 지원하는 대학의 간호학과 경쟁률을 확인하세요. 경쟁률이 높은 프로그램의 경우, 더 높은 학점을 가진 지원자들과 경쟁해야 할 수도 있습니다.
3. 전형 요소: 일부 대학은 성적을 포함한 다양한 요소를 고려하여 학생을 선발합니다. 이에는 표준화된 시험 점수(예: SAT 또는 ACT), 에세이, 추천서, 활동 내역 등이 포함될 수 있습니다. 이러한 요소들이 당신의 지원서를 보완할 수 있는지 평가해보세요.
4. 전형 유형: 일부 대학은 포괄적 전형을 실시하여 다양한 요소를 고려하고 학업 성과 이외의 다른 강점을 가진 학생들을 선발합니다. 이런 경우에는 성적이 낮아도 합격 가능성이 있을 수 있습니다.
5. 추가 자료 제출 가능성: 일부 대학에서는 성적이나 표준화된 시험 점수가 부족한 지원자들이 개인 진술서, 추천서 또는 기타 자료를 통해 자신의 장점을 보여줄 기회를 제공합니다. 이러한 가능성을 고려하여 지원서를 강화하세요.
결론적으로, 간호학과 정시 성적이 2.58이라면 합격 가능성이 있을 수 있지만, 경쟁률과 입학 기준이 더 엄격한 대학에서는 어려울 수도 있습니다. 여러분의 전형 요소와 지원하는 대학의 구체적인 입학 기준에 대해 철저히 조사하는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</si>
  <si>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</si>
  <si>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</si>
  <si>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통해 합격할 가능성이 있습니다. 하지만 최종 결정은 경쟁률과 해당 학과의 합격선에 따라 달라질 수 있음을 유의하세요. 합격 가능성을 정확히 판단하려면 최근 몇 년 간의 합격 선행 자료와 동향을 확인하는 것이 좋습니다. 또한, 전형료, 제출 서류, 마감일 등 지원 요건을 반드시 확인하시고, 원서 접수 및 등록 절차에 필요한 모든 단계를 완료했는지 확인하시기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</si>
  <si>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</si>
  <si>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경영정보학과 정시 성적 3.75 인데 최초합으로 가능할까용?</t>
  </si>
  <si>
    <t xml:space="preserve"> 경영정보학(MIS) 학과에 대한 경쟁률은 대학마다 다를 수 있으며, 여러 가지 요소에 따라 달라집니다. 하지만 일반적으로 정시 성적이 3.75라면 MIS 프로그램의 최초 합격 가능성을 평가하기 위해 다음과 같은 요소들을 고려하는 것이 좋습니다:
1. 해당 대학의 입학 기준 및 평균 성적: 지원하는 대학의 평균 입학 성적을 알아보세요. 이는 지원자의 경쟁력을 이해하는 데 도움이 됩니다.
2. 전공에 대한 수요와 경쟁률: 일부 대학은 MIS 프로그램에 대해 높은 수요를 가지고 있어 경쟁률이 더 높을 수 있습니다. 인기 있는 프로그램의 경우, 최초 합격 가능성을 높이기 위해 성적이 더 좋을 필요가 있을 수 있습니다.
3. 전형 요소: 일부 대학은 정시 성적 외에도 에세이, 추천서 또는 표준화된 시험 점수와 같은 다른 요소들을 고려합니다. 이러한 요소들이 당신의 지원서를 강화시킬 수 있는지 평가해보세요.
4. 조기 결정/조기 조치: 일부 대학에서는 정시 성적이 낮아도 조기 결정이나 조기 조치를 통해 입학할 가능성을 높일 수 있습니다. 이 옵션에 대해 조사해보고, 지원하는 대학에 적합한지 확인하세요.
5. 추가 요소: 동아리 활동, 인턴십 또는 관련 경험과 같은 추가적인 강점을 가지고 있다면, 이러한 요소들이 당신의 지원서를 강화시킬 수 있고 최초 합격 가능성을 높일 수 있습니다.
6. 개인 진술서(PS): MIS에 대한 관심과 열정을 보여주는 잘 작성된 PS는 입학 위원회에 강한 인상을 남길 수 있으며, 이는 최초 합격 가능성을 향상시킬 수 있습니다.
7. 대학 방문 및 상담: 지원하는 대학에 연락하여 그들의 프로그램과 요구 사항에 대해 더 많이 알아보세요. 또한 고등학교 상담가와 상담해 MIS 학위를 추구하는 데 대한 조언을 구하세요.
결론적으로, 정시 성적이 3.75라면 경영정보학(MIS) 학과의 최초 합격 가능성을 가질 수 있지만, 경쟁률은 대학마다 다를 수 있습니다. 입학 기준과 요구 사항을 이해하고, 당신의 지원서를 강화하기 위해 추가적인 요소들을 고려하며, 지원하는 대학에 대해 조사하는 것이 중요합니다.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</si>
  <si>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</si>
  <si>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의료보건생활대학 간호학과 나군 일반학생 전형 모집 인원을 알려줘.</t>
  </si>
  <si>
    <t xml:space="preserve"> 답변: 제공된 정보에는 의료보건생활대학 간호학과 나군 일반학생전형에 대한 구체적인 모집 인원이 명시되어 있지 않습니다. 해당 대학의 공식 웹사이트나 입시 안내 책자를 확인하여 최신 정보를 확인하는 것이 좋습니다. 또한, 입학 요건과 경쟁률은 매년 변동될 수 있으니 항상 가장 최근의 자료를 참고하세요.</t>
  </si>
  <si>
    <t xml:space="preserve"> 의료보건생활대학 간호학과의 경우, 나군 일반학생 전형을 통해 총 22명의 신입생을 선발합니다.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</si>
  <si>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</si>
  <si>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각 대학의 구체적인 일정은 다를 수 있으니, 관심 있는 대학의 공식 웹사이트나 입학처에 직접 문의하여 정확한 날짜와 절차를 확인하는 것이 좋습니다.
경찰행정학과는 주로 경찰대학과 일부 사립대학교에서 제공하는 학부 과정으로, 학생들이 경찰관으로서의 경력을 준비하도록 설계되었습니다. 이 프로그램은 법 집행, 범죄학, 형사 절차 등 다양한 주제를 가르칩니다.
수시모집 과정은 일반적으로 정규 모집보다 일찍 시작되며, 보통 9월에 합격자 발표를 합니다. 수시모집에는 학생부 종합전형(학생부의 교과 성적과 비교과 활동을 모두 고려하는 전형), 학생부 교과전형(교과 성적을 주로 평가하는 전형), 논술고사, 실기시험 등 다양한 전형이 있습니다.
경찰행정학과에 지원하기 위해서는 일반적으로 고등학교 졸업자격증 또는 동등한 자격을 갖추어야 하며, 일부 대학은 추가로 경찰 관련 자격증을 요구할 수 있습니다. 또한, 각 대학의 구체적인 입학 요건과 선발 기준에 대해 자세히 알아보기 위해 해당 대학의 공식 웹사이트를 방문하는 것이 좋습니다.
경찰행정학과에 합격하면 학생들은 일반적으로 4년 동안 학업을 이어가며, 졸업 후 경찰관으로서의 경력을 시작할 수 있는 필요한 지식과 기술을 습득하게 됩니다. 일부 대학은 또한 경찰대학이나 사법대학원 진학 등 고급 교육 기회를 제공합니다.</t>
  </si>
  <si>
    <t>제공된 Context에는 2023학년도 경찰행정학과 수시모집 결과에 대한 정보가 포함되어 있지 않습니다. 해당 정보를 확인하려면 "https://ipsi.deu.ac.kr/main.do"를 방문하여 문의하시기 바랍니다.</t>
  </si>
  <si>
    <t>동의대식 정시 성적 3.33 정도인데 바이오응용공학부 최초합 가능할까요?</t>
  </si>
  <si>
    <t xml:space="preserve"> 답변: 동의대학교의 수능(일반학생전형) 합격 가능성을 정확히 예측하기는 여러 요소가 관련되어 있기 때문에 어렵습니다. 그러나 제공해주신 정보를 바탕으로 일반적인 이해를 도와드릴 수 있습니다.
동의대학교는 다양한 모집단위에 대해 다른 경쟁률을 가지고 있으며, 바이오응용공학부의 경우 2023학년도 입시에서 경쟁률이 약 4:1이었습니다. 또한, 합격 기준은 매년 달라질 수 있습니다.
당신의 수능 성적(3.33)은 국어, 수학, 영어, 탐구 과목의 표준 점수 합계로 이해됩니다. 바이오응용공학부의 경우, 생명과학이나 화학 같은 관련 과목을 선택하는 것이 유리할 것입니다. 또한, 대학에서 제시하는 가산점이나 특별 전형에 대해서도 고려하는 것이 중요합니다.
바이오응용공학과 최초 합격 가능성을 높이기 위해서는 다음과 같은 사항을 고려하세요:
1. 관련 과목 성적 향상: 수능 시험을 준비하면서 생명과학 또는 화학과 같은 관련 과목을 집중적으로 공부하여 성적을 향상시키세요.
2. 대학별 고사 준비: 일부 모집단위는 대학별 고사를 요구하므로, 해당 시험에 대비하는 것이 중요합니다.
3. 가산점 고려: 동의대학교는 다양한 전형에서 여러 가지 가산점을 제공합니다. 예를 들어, 농어촌 특별전형이나 사회배려대상자 전형이 있습니다. 이러한 혜택을 받을 수 있는지 확인하고 지원하세요.
4. 자기소개서 및 면접 준비: 일부 모집단위는 서류 평가나 면접을 요구합니다. 본인의 강점과 경험을 효과적으로 전달할 수 있도록 자기소개서와 면접 준비를 하세요.
5. 수시 지원 고려: 정시 합격 가능성을 높이기 위해, 동의대학교의 수시 전형에 지원하는 것을 고려해보세요. 일부 모집단위에서는 내신 성적이나 학생부 종합 평가를 기반으로 선발하기도 합니다.
결론적으로, 당신의 수능 성적이 바이오응용공학과 최초 합격 가능성에 영향을 줄 수는 있지만, 경쟁률과 대학별 고사 준비와 같은 다른 요소들도 중요합니다. 또한, 수시 지원도 정시 합격 가능성을 높이는 데 도움이 될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</si>
  <si>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</si>
  <si>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</si>
  <si>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 기록(세특)과 면접 점수 모두 중요하게 고려됩니다. 하지만 구체적인 비율은 기관마다 다를 수 있습니다.
소프트웨어 융합 프로그램을 지원할 때 다음과 같은 서류들을 준비해야 합니다:
1. 고등학교 성적표 및 학업 이력서: 이는 소프트웨어 관련 과목에서의 성적을 포함하여, 수학, 과학, 컴퓨터 과학 등의 과목에 대한 당신의 관심과 성과를 보여줄 것입니다.
2. 자기소개서(또는 개인 진술서): 이 문서는 프로그램에 지원하는 이유와 소프트웨어 융합 분야에서의 관심사를 설명하는 데 도움이 됩니다. 관련 경험이나 성취를 강조하세요.
3. 추천서: 선생님, 상담사 또는 지도교수로부터의 추천서가 필요할 수 있습니다. 이들은 당신의 학업 성과, 리더십 능력 및 소프트웨어 분야에 대한 열정을 증명할 것입니다.
4. 포트폴리오(선택사항): 프로그래밍 프로젝트나 컴퓨터 과학 관련 경험을 보여주는 포트폴리오는 입학 위원회에 당신의 기술과 관심사를 보여줄 수 있습니다.
5. 면접: 일부 기관은 소프트웨어 융합 프로그램에 지원할 때 면접을 요구합니다. 이는 프로그램과 관련된 질문에 답하고, 프로젝트를 발표하거나 코딩 과제를 수행하는 것을 포함할 수 있습니다.
6. 추가 자료(선택사항): 일부 대학이나 기관은 특정 경험이나 성취를 증명하기 위해 추가 자료를 제출하도록 요청할 수 있습니다. 예를 들어, 대회 수상 내역, 연구 논문 또는 소프트웨어 관련 인턴십 등이 있을 수 있습니다.
면접 점수와 세특 내용 모두 중요하게 고려되지만, 구체적인 비율은 기관마다 다를 수 있음을 기억하세요. 따라서 지원하는 특정 프로그램의 요구 사항을 확인하고 그에 맞게 준비하세요.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</si>
  <si>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</si>
  <si>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소프트웨어융합학과 정시로 들어갈 수 있나요? 된다면 평균 몇 등급정도 받아야 하나요?</t>
  </si>
  <si>
    <t xml:space="preserve"> 네, 소프트웨어융합학과는 일반적으로 수시와 정시 모두에 지원이 가능합니다. 하지만 구체적인 모집 요강과 입학생 성적 기준은 대학마다 다를 수 있습니다. 소프트웨어융합학과로 정시에 지원하기 위해서는 수학 가형(또는 나형)과 과학 과목(물리, 화학, 생명과학 중 선택 1개 또는 물리, 화학 중 선택 2개)을 선택한 수능 시험을 준비해야 합니다.
정시 합격 가능성을 결정짓는 주요 요소로는 대학별 모집단위별 정원 내 최저등급(수능 최저학력 기준), 학생부 성적, 그리고 대학별 고사(면접이나 논술 등)가 있습니다. 소프트웨어융합학과로 정시에 지원하기 위해서는 일반적으로 수능 수학 가형에서 2~3등급, 과학 과목에서 2~4등급 정도의 성적이 필요합니다. 하지만 구체적인 합격 가능성은 지원하는 대학의 경쟁률과 본인의 학생부 성적 및 기타 비교과 활동에 따라 달라질 수 있으니, 반드시 해당 대학들의 입시 요강을 확인하시기 바랍니다.
또한 소프트웨어융합학과는 프로그래밍 언어, 알고리즘, 데이터 구조 등 컴퓨터 과학에 대한 탄탄한 기초가 요구되므로, 관련 교과목을 충실히 이수하고 코딩 경험을 쌓아두는 것이 중요합니다.</t>
  </si>
  <si>
    <t>아니요. 소프트웨어융합학과는 정시로 지원할 수 없습니다.</t>
  </si>
  <si>
    <t>동의대 소프트웨어공학부 정시 성적 산출 했을때 4.08인데 최초합 가능할까요?</t>
  </si>
  <si>
    <t xml:space="preserve"> 네, 제공된 정보에 따르면 동의대학교 소프트웨어공학과에서 정시 모집에 합격할 가능성을 판단하기 위해서는 더 많은 정보가 필요합니다. 하지만 일반적인 가이드라인을 제공해 드릴 수 있습니다.
동의대학교의 정시 모집에서는 대학수학능력시험(수능) 성적을 기반으로 한 학생 선발이 이루어집니다. 수능 성적 산출 시, 국어, 수학, 영어, 과학탐구(2과목 평균), 한국사 등 5개 영역 점수를 표준점수로 환산합니다. 이 표준점수는 각 대학에서 정한 커트라인을 충족해야 합니다.
소프트웨어공학과 같은 일부 모집단위는 수능 성적을 포함한 다양한 요소들을 종합적으로 평가하여 학생을 선발하는 학생부종합전형(학업우수자)도 실시할 수 있습니다. 이 경우, 교과 성적과 비교과 활동 등 여러 요소를 고려합니다.
정확한 가능성을 판단하려면 해당 학년도의 모집요강을 확인하거나 대학 입학처에 직접 문의하시는 것이 좋습니다. 또한, 경쟁률, 전년도 합격선, 그리고 대학의 선발 기준에 대한 정보를 수집하는 것도 도움이 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</si>
  <si>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</si>
  <si>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수시 충원합격자 발표하면 전화 주시는건가요?</t>
  </si>
  <si>
    <t xml:space="preserve"> 답변: 네, 일부 대학에서는 수시 모집에서 추가 합격자를 선발할 때 합격자에게 개별적으로 전화를 드릴 수도 있습니다. 하지만 이는 각 대학의 절차에 따라 다를 수 있으니, 해당 대학 입학 관리처나 담당 부서에 직접 문의하여 구체적인 사항을 확인하는 것이 좋습니다. 또한, 이메일이나 온라인 포털을 통한 통지 방법도 함께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</si>
  <si>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</si>
  <si>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합격자발표 언제</t>
  </si>
  <si>
    <t xml:space="preserve"> 답변: 합격자 발표 일정은 대학이나 기관에 따라 다를 수 있습니다. 일반적으로, 지원 마감일 이후 몇 주에서 한 달 정도 후에 합격자 발표를 합니다. 정확한 날짜는 해당 대학의 공식 웹사이트나 입학처에 문의하시길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</si>
  <si>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</si>
  <si>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</si>
  <si>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관리위원회가 결정한 기준에 따라 합격 여부가 결정되며, 해당 기준은 성적, 전형 요소 등 다양한 요소에 기반할 수 있습니다.
충원합격자 발표는 일반적으로 다음과 같은 순서로 진행됩니다:
1. 1차 충원합격자 발표: 이 단계에서 대학들은 정시 모집에서 처음 선발한 합격자들을 발표합니다. 이들은 보통 최상위 성적을 가진 지원자들입니다.
2. 2차 충원합격자 발표: 첫 번째 발표 이후, 남은 자리들을 채우기 위해 추가로 합격자를 선발합니다. 이 단계에서는 일반적으로 더 낮은 성적을 가진 지원자들이 고려됩니다.
3. 3차 및 4차 충원합격자 발표(해당되는 경우): 대학이 여전히 남아 있는 자리를 채워야 할 경우, 추가적인 발표를 진행할 수 있습니다. 이러한 발표는 보통 최상위 합격자들을 선발한 후 남은 자리들을 채우기 위해 이루어집니다.
충원합격자 발표의 구체적인 일정은 각 대학의 입학 관리위원회에 의해 결정되며, 지원자들은 해당 대학의 공식 웹사이트나 입시 포털을 통해 관련 공지를 확인하는 것이 중요합니다. 또한, 일부 대학은 추가로 모집 요강이나 합격자 발표를 업데이트할 수 있으므로 최신 정보를 지속적으로 확인해야 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</si>
  <si>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</si>
  <si>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2024학년도 동의대의 가군에서 수능 성적을 어떻게 반영하나요?</t>
  </si>
  <si>
    <t xml:space="preserve"> 답변:  2024학년도 동의대학교 &lt;가&gt;군에서는 정시 일반학생전형으로 모집하는 전 모집단위에서 수능 성적을 다음과 같이 반영합니다: 국어, 수학, 영어, 사회/과학탐구(상위 3과목 평균), 한국사 과목의 백분위 점수를 합산하여 총점을 산출합니다. 각 과목이 차지하는 비율은 다음과 같습니다:
- 국어: 25%
- 수학: 25%
- 영어: 20%
- 사회/과학탐구(상위 3과목 평균): 18%
- 한국사: 12%
수능 성적을 반영할 때, 수학과 과학탐구는 가형 또는 나형을 선택하여 응시할 수 있으며, 수학 점수는 원점수를 백분위로 변환합니다. 사회/과학탐구 과목은 상위 3과목의 평균을 계산하며, 제2외국어/한문 과목을 선택한 경우 해당 과목의 점수 대신 한국사 성적을 반영합니다.</t>
  </si>
  <si>
    <t>동의대학교의 2024학년도 가군 수능(일반학생전형)에서는 수능 성적을 100% 반영합니다. 자세한 수능 성적 반영 방법은 '38페이지 Ⅴ. 수능성적 반영방법'을 참조하시기 바랍니다.</t>
  </si>
  <si>
    <t>2024학년도 동의대 나군 전형에서 가장 많이 모집하는 학과는 어떤 학과인가요?</t>
  </si>
  <si>
    <t xml:space="preserve"> 답변: 2024학년도 동의대학교 정시모집(나군)에서는 간호학과가 가장 많은 인원을 선발합니다. 해당 학과의 모집인원은 총 185명입니다. 하지만, 구체적인 모집단위와 전형별 모집인원은 변경될 수 있으므로 최신 정보를 확인하기 위해서는 공식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</si>
  <si>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</si>
  <si>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게임공학과 정시 성적이 4.16정도인데 정시로 넣으면 추합몇정도 될까요??</t>
  </si>
  <si>
    <t xml:space="preserve"> 게임공학과에 대한 구체적인 정보나 대학별 입시 요건이 없기 때문에, 귀하의 성적으로 예상되는 합격 가능성을 정확히 예측하기는 어렵습니다. 그러나 일반적으로 게임공학과 같은 경쟁력 있는 프로그램은 높은 학업 성취도를 요구하며, 정시 지원 시 상위권 성적을 유지하는 것이 중요합니다.
추합 순위는 여러 가지 요소, 예를 들어 대학별 입학 기준, 전체 지원자 수, 그리고 해당 해의 경쟁률에 따라 달라질 수 있습니다. 그러나 귀하의 성적이 4.16 정도라면, 일부 게임공학과 프로그램에는 충분히 높은 편이지만 모든 대학에 합격할 것이라는 보장은 없습니다.
추합 가능성을 극대화하기 위해서는 여러 대학과 다양한 프로그램에 지원하고, 학업 성적 외에도 포트폴리오, 개인 진술서, 그리고 관련 경험을 강조하는 것이 중요합니다. 또한 게임공학과 같은 경쟁력 있는 프로그램의 경우, 입학 요건이 더 엄격할 수 있으므로 추가 요구 사항이나 특화된 입시 절차를 확인하는 것이 좋습니다.
결론적으로, 귀하의 성적이 높은 편이지만, 추합 순위는 여러 가지 요소와 대학별 기준에 따라 달라질 수 있습니다. 게임공학과 같은 경쟁력 있는 프로그램에 합격 가능성을 극대화하기 위해서는 다양한 대학에 지원하고, 학업 성적 외에도 관련 경험과 기술을 강조하는 것이 중요합니다.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</si>
  <si>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</si>
  <si>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</si>
  <si>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따르면, 특정 모집단위와 단과대학의 경쟁률 및 합격 기준 점수에 따라 예비 번호가 부여된 지원자의 합격 가능성을 예측하는 것은 어렵습니다. 그러나 일반적으로 경쟁률이 높은 모집단위의 경우 예비 번호가 낮을수록 합격 가능성이 더 높습니다.
예비 번호는 등록 마감일까지 충원합격자 선발 과정에서 계속 변동될 수 있으며, 이는 등록 포기나 등록 취소로 인한 결원이 생길 때입니다. 따라서 최종 등록이 이루어질 때까지 예비 번호에 너무 낙심하지 마시고 상황을 주시하는 것이 중요합니다.
추가로 궁금한 사항이 있거나 우려가 있다면 해당 대학 입학관리처에 직접 문의하시거나 상담받을 것을 권장합니다. 그들은 구체적인 상황에 대한 더 정확한 정보를 제공할 수 있을 것입니다.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</si>
  <si>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</si>
  <si>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제가 동의대학교 정시 표준점수가 447점으로 환산되는데 작년 신소재공학과 표점이 447점보다 1점 정도 위더라구요 (최종 평균)가능성은 있늘까요??</t>
  </si>
  <si>
    <t xml:space="preserve"> 답변: 동의대학교의 정시 모집에서 합격 가능성을 정확히 예측하기는 어렵습니다. 왜냐하면 경쟁률, 전년도 합격 선행 사례, 그리고 입학 사정 과정에서 사용되는 다양한 요소들(예: 학생부 교과 성적, 수능 과목별 표준점수 등)이 다양하기 때문입니다. 그러나 제공해주신 정보를 바탕으로 가능한 시나리오를 제시해 드릴 수 있습니다.
1. 경쟁률 분석: 동의대학교 신소재공학과 정시 모집의 경쟁률을 살펴보세요. 경쟁률이 높을수록 합격하기가 더 어렵습니다. 경쟁률이 낮다면, 표준점수가 약간 낮더라도 합격할 가능성이 있을 수 있습니다.
2. 전년도 합격 선행 사례 고려: 지난해 신소재공학과에 합격한 학생들의 평균 표준점수를 찾아보세요. 만약 여러분의 점수가 그보다 약간 높다면, 합격 가능성을 더 좋게 만들 수 있습니다. 하지만, 경쟁률이 매우 치열하다면 여전히 합격이 어려울 수 있습니다.
3. 학생부 교과 성적 평가: 동의대학교는 정시 모집에서 학생부 교과 성적을 고려합니다. 이 부분이 강점이라면, 표준점수가 조금 낮아도 합격할 가능성이 있을 수 있습니다. 그러나 학생부 교과 성적이 약하다면, 합격 가능성을 크게 향상시키지는 못할 수도 있습니다.
4. 추가 요소 고려: 일부 대학은 면접이나 논술 시험을 실시하여 정시 모집에서 학생들을 선발합니다. 만약 동의대학교가 이러한 요소를 포함하고 있다면, 이 부분에 대한 준비도 중요합니다.
결론적으로, 표준점수가 전년도 합격 선행 사례보다 약간 낮음에도 불구하고 동의대학교 신소재공학과에 합격할 가능성이 있습니다. 그러나 경쟁률과 학생부 교과 성적 및 추가 요소에서의 강점과 같은 다른 요소들도 고려하는 것이 중요합니다. 최종 결정을 내리기 전에 이러한 요소들을 신중하게 평가하세요.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</si>
  <si>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</si>
  <si>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평생학습자전형 지원자격은?</t>
  </si>
  <si>
    <t xml:space="preserve"> 답변: 나군 학생부종합(평생학습자전형)의 지원 자격은 다음과 같습니다:
1. 고교 졸업(예정)자 또는 법령에 의한 동등학력 소지자입니다.
2. 다음 중 하나 이상의 조건에 해당해야 합니다:
   a. 「초·중등교육법 시행령」 제76조3제1호에 따른 일반고등학교 재학 기간 동안 시·도 교육감이 직업교육훈련촉진법에 따라 직업교육훈련기관으로 지정된 기관에서 1년 이상의 직업교육훈련과정을 이수하고 해당 일반고등학교를 졸업(예정)한 자
   b. 「초·중등교육법 시행령」 제90조제1항제10호에 따른 산업수요 맞춤형 고등학교를 졸업(예정)한 자
   c. 「평생교육법」 제31조2항에 따른 학력인정 평생교육시설 중 특성화고등학교 등에서 제공하는 것과 같은 교육과정에서 해당 교육과정을 이수(예정)한 자</t>
  </si>
  <si>
    <t>평생학습자전형의 지원자격은 다음과 같습니다:
- 고교 졸업(예정)자 또는 법령에 의한 동등학력 소지자
추가적인 정보나 문의사항이 있으시면 "https://ipsi.deu.ac.kr/main.do"를 방문해 주세요.</t>
  </si>
  <si>
    <t>소프트웨어융합학과 정시 평균 5등급으로 여기 올 수 있나요?</t>
  </si>
  <si>
    <t xml:space="preserve"> 네, 소프트웨어융합학과에 정시에서 평균 5등급을 받아 합격할 가능성이 있습니다. 하지만 이는 해당 학과의 경쟁률과 입학 요건에 따라 달라질 수 있음을 유의해야 합니다. 일반적으로 대학들은 다양한 요소들을 고려하여 학생을 선발하는데, 그 중에는 내신 성적(평균 등급), 모집단위별 가산점, 면접 점수 등이 포함됩니다.
소프트웨어융합학과는 소프트웨어 개발 및 관련 분야에 중점을 둔 학과입니다. 이 학과의 경쟁률은 대학마다 다르며, 일부 명문 대학의 경우 매우 높을 수 있습니다. 따라서 합격 가능성을 극대화하기 위해서는 내신 성적을 최대한 끌어올리고 모집단위별 가산점에 유리한 과목을 수강하는 것이 중요합니다.
또한, 소프트웨어융합학과는 프로그래밍 언어, 알고리즘, 데이터 구조 등 다양한 기술적 지식을 요구하므로, 이러한 분야에 대한 관심과 열정을 보여주는 것이 중요합니다. 관련 경험이나 수상 이력이 있다면 입학 가능성을 높일 수 있습니다.
마지막으로, 대학별 모집 요강을 잘 알아보고 지원 전략을 세우는 것이 매우 중요합니다. 일부 대학은 면접 점수를 중요하게 고려하는 반면, 다른 대학들은 내신 성적을 더 중시할 수도 있습니다. 본인의 상황과 강점에 맞는 전략을 세워 합격 가능성을 높이세요.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</si>
  <si>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</si>
  <si>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경기지도학과 모집종목별 인정대회에는 어떤 대회들이 있는지 알려줘.</t>
  </si>
  <si>
    <t xml:space="preserve"> 물론이죠, 도와드리겠습니다! 나군 실기/실적(경기실적우수자전형)에 해당하는 경기지도학과의 모집종목별 인정대회는 다음과 같습니다:
1. 배드민턴(남):
	* 현·전 국가대표
	* 2023년 전국대회 개인전 3위 이내 입상자
	* 2023년 전국대회 단체전 1위 입상자 및 2021~2022년 전국대회 개인전 2위 이내 입상자
	* 국가대표 후보선수(주니어대표 경력 합숙훈련 2년 이상) 중 2023년 전국대회 단체전 2~3위 입상자 및 2021~2022년 전국대회 개인전 3위 이내 입상자
	* 국가대표 후보선수(주니어대표 경력 합숙훈련 1년 이상) 중 2023년 전국대회 단체전 8강 이내 입상자 및 2021~2022년 전국대회 개인전 4위 이내 입상자
	* 2023년 전국대회 개인전 32강 이내 입상자 및 2021~2022년 전국대회 개인전 8강 이내 입상자
	* 2023년 전국대회 단체전 8강 이내 입상자 및 2021~2022년 전국대회 개인전 16강 이내 입상자
	* 2023년 광역시·도 대회 개인전 4강 이내 입상자
2. 축구(남):
	* 현·전 청소년대표, 국가대표
	* 2023년 전국대회 우승 및 준우승 팀 중 경기 출전 70% 이상 선수
	* 2023년 전국대회 4강 입상자 중 경기 출전 60% 이상 선수
	* 2023년 전국대회 8강 입상자 중 경기 출전 70% 이상 선수
	* 2023년 권역별고교축구리그 우승 팀 중 경기 출전 70% 이상 선수
	* 2023년 K리그 U-18 챔피언십의 4위 이내 입상자 중 경기 출전 70% 이상 선수
	* 2023년 전국대회 4강 입상자 중 경기 출전 50% 이상 선수
	* 2023년 전국대회 8강 입상자 중 경기 출전 60% 이상 선수
	* 2023년 권역별고교축구리그 3위 이내 및 K리그 U-18 챔피언십의 경기 출전 40% 이상 선수
	* 2023년 전국대회 개인전 32강 이내 입상자 및 2021~2022년 전국대회 개인전 16강 이내 입상자
	* 2023년 전국대회 단체전 16강 이내 입상자 및 2021~2022년 전국대회 개인전 8강 이내 입상자
	* 2023년 광역시·도 대회 개인전 8강 이내 입상자
이 정보는 제공된 자료에 기반한 것이며, 추후 변경사항이나 업데이트가 있을 수 있으니 최종 확인을 위해 해당 대학의 공식 웹사이트나 입학처와 확인하는 것이 좋습니다.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</si>
  <si>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</si>
  <si>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e비즈니스학과 정시 등급 5.3이면 최초합 가능성 있을까?</t>
  </si>
  <si>
    <t xml:space="preserve"> 답변: 동의대학교 e비즈니스학과 정시 등급 5.3이라면, 합격 가능성을 판단하기 어렵습니다. 왜냐하면 각 대학은 자체의 입시 기준과 선발 방법을 가지고 있기 때문입니다. 또한 경쟁률, 전년도 합격 성적, 그리고 모집단위별 지원자 수 등 다양한 요소가 결과에 영향을 미칠 수 있습니다.
동의대학교 e비즈니스학과에 대한 정확한 정보를 얻기 위해서는 공식 입학처나 해당 학과의 담당자에게 직접 문의하는 것이 좋습니다. 그들은 정시 등급 커트라인과 경쟁률에 관한 최신 데이터를 제공할 수 있으며, 귀하의 구체적인 상황에 기반한 보다 정확한 평가를 해줄 수 있을 것입니다.
또한, 대학은 다양한 요소에 따라 합격 여부를 결정하기 때문에, 단순히 성적으로만 가능성을 판단해서는 안 된다는 점을 기억하세요. 학업 성적 외에도 동아리 활동, 수상 경력, 자기소개서, 면접 결과 등 여러 요소를 고려합니다. 따라서 경쟁력을 높이기 위해 이러한 요소들을 강화하는 데에도 집중하는 것이 중요합니다.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</si>
  <si>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</si>
  <si>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레저스포츠학과 여자 제자리 멀리뛰기 4등급 기록과 배점을 알려줘.</t>
  </si>
  <si>
    <t xml:space="preserve"> 물론이죠, 도와드리겠습니다! 레저스포츠학과의 여자 제자리 멀리뛰기 4등급 기준 점수와 그에 해당하는 배점에 대한 정보를 제공해 드리겠습니다.
레저스포츠학과의 여자 제자리 멀리뛰기는 선수가 한 번의 점프로 가능한 거리를 측정하는 필드 이벤트입니다. 이 종목의 4등급 기준 기록은 다음과 같습니다:
* 거리: 최소 2.00미터(6피트 6인치) 이상
이 기준을 충족하면, 해당 학생은 레저스포츠학과의 여자 제자리 멀리뛰기에서 4등급을 받게 됩니다. 배점은 학생의 점프 거리와 전체 성적에 따라 달라질 수 있습니다. 일반적으로, 더 긴 거리를 점프한 선수에게 더 높은 등급과 그에 따른 더 많은 배점이 부여됩니다.
레저스포츠학과의 여자 제자리 멀리뛰기에서 4등급을 받으려면 다음 단계를 따르세요:
1. 올바른 자세와 기술을 익히세요: 제자리 멀리뛰기는 강력한 추진력과 정확한 착지 기술이 필요합니다. 코치나 훈련 자료를 통해 이벤트의 기본을 배우고, 연습 세션 동안 이를 지속적으로 개선하세요.
2. 점프 거리를 늘리기 위해 노력하세요: 매일 꾸준한 연습과 일관된 훈련 계획으로 점프 거리를 점차적으로 늘려나가세요. 이는 더 많은 힘과 지구력을 기르고 기술을 다듬는 것을 포함합니다.
3. 경쟁에 참가하세요: 지역 대회나 학교 이벤트에 참가하여 제자리 멀리뛰기 실력을 시험해보세요. 이러한 경험은 자신감을 키우고 개선해야 할 영역을 파악하는 데 도움이 됩니다.
4. 점프 거리를 측정하세요: 점프 거리에 대한 정확한 기록을 유지하세요. 이는 자신의 진행 상황을 추적하고 4등급 기준을 충족하는지 확인하는 데 도움이 될 것입니다.
5. 코치나 전문가와 상담하세요: 제자리 멀리뛰기 기술을 향상시키고자 한다면, 경험이 풍부한 코치나 스포츠 과학자와 상담하는 것을 고려해보세요. 그들은 개인 맞춤형 훈련 계획을 제공하고 개선해야 할 영역을 식별하는데 도움을 줄 수 있습니다.
이러한 단계를 따르면 레저스포츠학과의 여자 제자리 멀리뛰기에서 4등급을 달성하고 해당 배점을 받을 가능성이 더 높아질 것입니다. 행운을 빌며, 연습을 계속하세요!</t>
  </si>
  <si>
    <t>레저스포츠학과 여자 제자리 멀리뛰기 4등급 기록과 배점은 다음과 같습니다:
- 기록: 218~221 cm
- 배점: 275점</t>
  </si>
  <si>
    <t>제가 지금 현재 정시 등급이 4.4정도고, 일반학생전형 생각중인데, 제 성적으로 방사선학과 갈 수 잇을까요?</t>
  </si>
  <si>
    <t xml:space="preserve"> 답변: 귀하의 현재 정시 등급(4.4)과 방사선학과에 지원하고자 하는 의도를 바탕으로, 해당 학과의 경쟁률과 합격 가능성을 분석해보겠습니다. 하지만, 구체적인 대학이나 기관을 명시하지 않으셨기 때문에, 일반적인 정보와 추정치를 제공하겠습니다.
일반적으로 방사선학과는 과학 및 수학 과목에서 강한 성적을 요구하는 이공계열 전공입니다. 대부분의 대학은 수능 성적(국어, 수학, 영어, 탐구 영역)과 내신 성적을 고려하여 합격자를 선발합니다. 또한 일부 대학에서는 면접이나 서류 평가를 추가로 실시할 수도 있습니다.
방사선학과에 지원하기 위해서는 일반적으로 다음과 같은 요건을 충족해야 합니다:
1. 국어, 수학(가/나), 영어, 탐구 영역(2과목)에서 좋은 성적을 받아야 합니다. 대부분의 대학은 최소 합격선을 정해두므로, 해당 대학의 요구 사항을 확인하세요.
2. 내신 성적도 중요합니다. 방사선학과는 과학 과목에 강한 배경을 요구하는 경우가 많으므로, 관련 과목을 잘 이수했는지 확인해야 합니다.
3. 일부 대학에서는 면접이나 서류 평가를 실시할 수 있습니다. 이러한 평가에서 좋은 성적을 거두면 합격 가능성을 높일 수 있습니다.
귀하의 정시 등급(4.4)은 일반적으로 경쟁이 치열한 대학에 지원하기에 다소 낮을 수 있지만, 모든 대학의 합격 기준과 선발 요소는 다를 수 있다는 점을 기억하세요. 귀하의 성적에 따라 일부 대학에서는 방사선학과에 합격할 가능성이 있을 수 있습니다.
결론적으로, 귀하의 현재 정시 등급(4.4)으로 경쟁이 치열한 대학에 지원하기는 어려울 수 있지만, 모든 대학의 기준과 선발 요소는 다를 수 있다는 점을 명심하세요. 관심 있는 특정 대학들의 합격 기준을 확인하고, 내신 성적을 향상시키며, 면접이나 서류 평가에 대비하는 것이 중요합니다. 또한 방사선학과와 관련된 동아리 활동이나 인턴십을 통해 관련 경험을 쌓는 것도 도움이 될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</si>
  <si>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</si>
  <si>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2024학년도 동의대의 다군 전형에서 수능 최저기준이 적용되나요?</t>
  </si>
  <si>
    <t xml:space="preserve"> 답변: 네, 2024학년도 동의대학교 다군(일반학생전형) 모집에서는 수능 최저기준이 적용됩니다. 다만, 레저스포츠학과와 태권도학과는 실기/실적 전형으로 수능 최저기준이 적용되지 않습니다.
다군 일반학생전형에 지원하는 학생들은 아래의 수능 최저기준을 충족해야 합니다:
- 국어, 수학(가/나), 영어, 탐구(사회/과학) 영역 중 상위 3개 영역을 합산하여 600점 이상이어야 하며, 한국사 과목은 4등급 이상을 받아야 합니다.
레저스포츠학과와 태권도학과는 실기/실적 전형으로 수능 최저기준이 적용되지 않으므로, 해당 학과에 지원하시는 분들은 이 점을 유의하시기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</si>
  <si>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</si>
  <si>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2024학년도 가군 실기/실적 전형에서 실기 비중은 얼마인가요?</t>
  </si>
  <si>
    <t xml:space="preserve"> 동의대학교 2024학년도 가군 실기/실적 전형의 경우, 각 모집단위별로 실기 및 실적의 반영 비율이 다를 수 있습니다. 정확한 정보를 제공하기 위해서는 구체적인 모집단위를 알아야 합니다. 그러나 일반적으로 실기/실적 전형에서 실기의 비중은 대체로 높습니다.
실기/실적 전형에서는 학생의 학업 성적(내신 또는 학생부 종합평가)과 함께 해당 전공 분야에서의 실기와 관련 활동, 수상 이력 등을 평가합니다. 따라서 각 모집단위별로 실기 및 실적의 구체적인 반영 비율에 대한 정보를 확인하기 위해서는 동의대학교 홈페이지나 입시 안내 책자에서 해당 전형 계획을 확인하는 것이 좋습니다.
동의대학교 입학처 공식 웹사이트(https://ipsi.deu.ac.kr/)를 방문하거나, 대학 입학 사무실에 직접 연락하여 구체적인 모집단위별 실기/실적 전형의 반영 비율에 대한 정보를 문의하시길 바랍니다.</t>
  </si>
  <si>
    <t>동의대학교 2024학년도 가군 실기/실적 전형에서 실기 비중은 70%입니다.</t>
  </si>
  <si>
    <t>디자인조형학과의 실기시험에 대해서 설명해줘.</t>
  </si>
  <si>
    <t xml:space="preserve"> 물론이죠, 디자인조형학과 실기시험에 대해 자세히 알려드리겠습니다!
디자인조형학과는 시각예술 분야에서 창의적이고 실용적인 문제 해결 능력을 기르는 것을 목표로 하는 학과입니다. 이 전공은 다양한 예술 형태와 매체를 다루며, 학생들이 자신의 기술을 개발하고 독특한 스타일을 만들어내는 데 도움을 줍니다. 디자인조형학과에 입학하기 위해서는 일반적으로 실기시험을 치러야 합니다.
디자인조형학과에서 실시하는 실기시험의 주요 유형은 다음과 같습니다:
1. 기초디자인(기초디자인, 사고전환): 이 시험들은 시각적 사고와 문제 해결 능력을 평가하는 데 중점을 둡니다. 학생들은 주어진 주제에 대한 아이디어를 스케치하고 발전시키는 과제를 받게 됩니다. 주제는 자연물, 도시 풍경 또는 추상적인 개념일 수 있습니다.
2. 시각디자인(산업디자인, 공예디자인): 이 시험들은 디자인 원칙과 기술을 적용하는 능력을 평가합니다. 학생들은 로고, 포스터, 웹사이트와 같은 시각적 커뮤니케이션물을 만들도록 요청받습니다. 주제는 특정 대상이나 메시지를 전달하기 위해 다양한 미디어를 사용하는 것을 포함할 수 있습니다.
3. 회화(미술): 이 시험들은 색채 이론과 구성에 대한 이해를 평가하는 데 중점을 둡니다. 학생들은 주어진 주제에 대한 그림을 그리거나, 특정한 스타일을 모방하거나, 자신의 독특한 스타일로 작품을 창조하도록 요청받습니다. 주제는 풍경, 정물 또는 인물일 수 있습니다.
4. 조소(공예): 이 시험들은 공간 인식과 형태에 대한 이해를 평가하는 데 중점을 둡니다. 학생들은 주어진 주제에 대한 조각이나 설치물을 만들도록 요청받으며, 이는 다양한 재료를 사용하여 형태를 만들고 공간을 구성하는 것을 포함할 수 있습니다. 주제는 추상적이거나 구체적인 대상일 수 있습니다.
5. 사진(사진): 이 시험들은 빛과 노출에 대한 이해를 평가하는 데 중점을 둡니다. 학생들은 주어진 주제에 대한 사진을 찍거나 특정 스타일을 모방하도록 요청받습니다. 주제는 풍경, 인물 또는 정물일 수 있습니다.
6. 애니메이션(애니메이션): 이 시험들은 스토리텔링과 시각적 효과에 대한 이해를 평가하는 데 중점을 둡니다. 학생들은 주어진 주제에 대한 애니메이션을 만들도록 요청받으며, 이는 스톱모션이나 디지털 기술을 사용하여 캐릭터와 장면을 만드는 것을 포함할 수 있습니다. 주제는 추상적이거나 구체적인 대상일 수 있습니다.
7. 그래픽디자인(그래픽디자인): 이 시험들은 타이포그래피와 레이아웃에 대한 이해를 평가하는 데 중점을 둡니다. 학생들은 주어진 주제에 대한 인쇄물을 만들도록 요청받으며, 이는 브로셔나 포스터를 만드는 것을 포함할 수 있습니다. 주제는 특정 대상이나 메시지를 전달하기 위해 다양한 미디어를 사용하는 것을 포함할 수 있습니다.
8. 일러스트레이션(일러스트레이션): 이 시험들은 스토리텔링과 캐릭터 디자인에 대한 이해를 평가하는 데 중점을 둡니다. 학생들은 주어진 주제에 대한 일러스트레이션을 만들도록 요청받으며, 이는 책이나 잡지를 위한 일러스트레이션을 만드는 것을 포함할 수 있습니다. 주제는 추상적이거나 구체적인 대상일 수 있습니다.
9. 패션디자인(패션디자인): 이 시험들은 패턴 제작과 의류 디자인에 대한 이해를 평가하는 데 중점을 둡니다. 학생들은 주어진 주제에 대한 의상을 만들도록 요청받으며, 이는 특정 스타일이나 테마를 만드는 것을 포함할 수 있습니다. 주제는 추상적이거나 구체적인 대상일 수 있습니다.
10. 산업디자인(산업디자인): 이 시험들은 제품 디자인과 공학에 대한 이해를 평가하는 데 중점을 둡니다. 학생들은 주어진 주제에 대한 제품을 만들도록 요청받으며, 이는 특정 기능을 가진 물체를 만드는 것을 포함할 수 있습니다. 주제는 추상적이거나 구체적인 대상일 수 있습니다.
실기시험은 일반적으로 대학이나 대학교에서 실시되며, 지원자들은 자신의 작품을 제출하고 심사위원 앞에서 발표해야 할 수도 있습니다. 시험의 형식은 기관에 따라 다를 수 있지만, 대부분의 경우 시각예술 분야에서 창의성과 기술을 평가하는 것을 목표로 합니다.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</si>
  <si>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</si>
  <si>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학생부교과 전형에서 출결 점수가 반영되나요?</t>
  </si>
  <si>
    <t xml:space="preserve"> 답변: 네, 일부 학생부 교과전형에서는 출결 점수를 반영합니다. 특히 실기/실적 위주 전형의 경우 출결 점수(석차등급)를 평가에 포함하는 경우가 있습니다. 예를 들어, 경기실력우수자전형은 학생부교과 성적(출결포함 30%)과 서류(실적 70%)를 종합하여 평가합니다. 하지만 모든 학생부 교과전형이 출결 점수를 반영하는 것은 아니므로, 구체적인 전형별 요강을 반드시 확인하시기 바랍니다.</t>
  </si>
  <si>
    <t>아니요. 학생부 교과 전형에서는 출결 점수가 반영되지 않습니다.</t>
  </si>
  <si>
    <t>농어촌학생전형으로 지원 시 12년 과정이 제출해야할 서류는?</t>
  </si>
  <si>
    <t xml:space="preserve"> 답변: 나군 학생부교과(농어촌학생전형) - 정원외 최종등록자 추가 제출서류에 따르면, 12년 과정의 경우 본인의 고교 졸업증명서, 본인 초본 1부와 부 및 모 각 1부 총 3부를 제출해야 합니다. 또한 주민등록초본은 고교 졸업 이후 발급된 것으로 주소변동사항이 포함된 서류여야 하며, 최종 등록자 중 고교 졸업예정자는 졸업 후 지원자격 증빙서류를 추가로 제출해야 한다는 점을 유의하세요.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</si>
  <si>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</si>
  <si>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충원합격자 발표는 언제?</t>
  </si>
  <si>
    <t xml:space="preserve"> 답변: 충원 합격자 발표는 대학에서 정한 일정과 절차에 따라 이루어집니다. 일반적으로, 대학은 전형일정(입학안내 홈페이지 참조)에 명시된 날짜와 시간에 홈페이지를 통해 충원 합격자를 발표합니다. 또한 개별 전화 통보나 이메일을 통해서도 안내받을 수 있습니다. 구체적인 일정은 매년 다를 수 있으니, 지원하시는 대학의 공식 입학안내 웹사이트를 꾸준히 확인하시길 권장합니다.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</si>
  <si>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</si>
  <si>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e비즈니스학전공 예비38번 이정도면 예비합격 가능할지 궁금합니다.</t>
  </si>
  <si>
    <t xml:space="preserve"> 안녕하세요! 여러분의 질문에 도움을 드리기 위해 여기에 있습니다. 하지만, 질문하신 내용이 조금 불분명해 보입니다. 'e비즈니스학전공 예비38번'이라는 용어를 언급하셨는데, 이는 특정 교육 과정이나 프로그램을 지칭하는 것 같습니다만, 추가적인 맥락이 필요합니다.
더 자세한 정보를 제공해 주신다면, e비즈니스 학사 학위 취득에 필요한 자격 요건과 경쟁 상황을 고려하여 예비 합격 가능성을 판단하는데 도움을 드릴 수 있습니다. 또한, 이 분야에서 성공하기 위해 준비할 수 있는 팁이나 자료를 제공할 수도 있습니다.
e비즈니스 전공을 위한 예비 합격 가능성에 대해 궁금한 점이 있으시다면 언제든지 질문해 주세요! 최선을 다해 도와드리겠습니다.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</si>
  <si>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</si>
  <si>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</si>
  <si>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제공하기 위해서는 최근 몇 년 간의 입시 데이터를 분석하는 것이 중요합니다. 그러나 일반적으로 법경찰행정학과 같은 인기 있는 학과의 경우 경쟁률이 매우 치열하며, 합격 기준은 매년 변동될 수 있습니다.
동의대학교 법경찰행정학부에 정시 모집에서 안정권으로 들어가려면 보통 해당 학과에 지원하는 학생들의 평균 성적보다 높아야 합니다. 이 안정권은 일반적으로 표준편차(SD)를 기준으로 결정되며, 이는 학생의 백분위수 점수를 계산하는 데 사용됩니다. 예를 들어, 최근 몇 년 동안 동의대학교 법경찰행정학부의 합격 기준은 수능 표준점수 400점 만점에 평균 360점 정도였습니다.
하지만 이 정보는 단지 참고용이며, 실제 합격 기준은 매년 달라질 수 있습니다. 또한, 정시 모집에서 경쟁력을 확보하기 위해서는 내신 성적이 우수하고 관련 교과목에 대한 탄탄한 배경을 갖추는 것이 중요합니다.
동의대학교 법경찰행정학부에 입학하고자 한다면, 본인의 성적과 비교해 볼 수 있도록 최근 입시 데이터를 면밀히 검토하는 것이 좋습니다. 또한, 해당 학과의 경쟁률과 합격 기준이 매년 달라질 수 있으므로 최신 정보를 지속적으로 업데이트하는 것이 필수적입니다.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</si>
  <si>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</si>
  <si>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디자인조형학과의 실기종목과 준비물, 실기주제, 화지크기, 시간에 대해서 알려줘.</t>
  </si>
  <si>
    <t xml:space="preserve"> 물론이죠! 다음은 디자인조형학과 실기고사의 세부사항입니다:
[표 속성]
``` 실기종목 / 준비물 / 실기주제 / 화지크기 / 시간 ```
[표 내용]
```
기초디자인 / 볼펜, 연필, 색연필, 수채물감 등 표현에 필요한 도구 / 주제A, 주제B에서 각 1개씩 선정하여 연결된 주제를 당일 추첨(예시 : 잠자리와 저울) 주제A: 잠자리, 무궁화, 피망, 고양이, 양파, 달팽이, 오렌지 주제B: 악보, 줄자, 스카치테이프, 자물쇠, 반코팅장갑, 저울, 얼음 조건: 제공된 사물과 이미지 이외의 형상은 표현하지 마시오. 제공된 사물은 모두 1회 이상 표현하시오. 제공된 사물의 색상은 변경하지 마시오 / 켄트지3절 / 5시간 /
사고의전환 / 볼펜, 연필, 색연필, 수채물감 등 표현에 필요한 도구 / 주제A, 주제B에서 각 1개씩 선정하여 연결된 주제를 당일 추첨(예시 : 콜라병과 계절) 주제A: 콜라병, 포카리스웨트(캔), 마스크, 시계, 맥가이버 칼 주제B: 바이러스, 자유, 여행, 계절, 꿈 / 켄트지2절 / 5시간 /
```
이 정보는 참고용으로만 제공되며, 구체적인 사항은 해당 대학의 공식 입학 안내서를 확인하시기 바랍니다.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</si>
  <si>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</si>
  <si>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추가합격자 발표는 언제?</t>
  </si>
  <si>
    <t xml:space="preserve"> 답변: 추가 합격자 발표 일정은 대학이나 기관에 따라 다를 수 있습니다. 일반적으로, 추가 합격자 발표는 입학 마감일 이후 또는 등록 마감일 전에 이루어집니다. 구체적인 날짜와 시간은 해당 대학의 공식 웹사이트나 입학 사무실에 문의하여 확인하시기 바랍니다.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</si>
  <si>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</si>
  <si>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</si>
  <si>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성적을 알려드리기 위해서는 개인의 학업 성적이나 시험 점수에 대한 정보가 필요합니다. 또한, 대학 입시는 매년 변동될 수 있으니 최신 입학 요건을 확인하는 것이 중요합니다.
동의대 2024학년도 일반학생전형(수능) 합격자 기준은 다음과 같습니다:
1. 국어 + 수학 + 영어 + 한국사 + 선택과목(탐구영역)의 표준 점수 합계에서 총점 600점 이상입니다.
2. 각 영역별 최소 등급이 있습니다: 국어, 수학, 영어 각각 3등급 이내이며, 한국사는 4등급 이내입니다.
3. 선택과목은 사회/과학 과목 중 한 과목을 선택하여 3등급 이내여야 합니다.
이 기준들은 예시일 뿐이며, 최종 합격 여부는 경쟁률 및 기타 요소에 따라 달라질 수 있습니다. 또한, 대학은 수시모집이나 정시모집 등 다양한 전형을 운영할 수 있으니, 본인의 상황에 맞는 정보를 반드시 확인하시기 바랍니다.
동의대학교 인공지능학과에 지원하실 때 필요한 구체적인 성적을 파악하기 위해서는 본인의 학업 성적과 시험 점수를 분석하는 것이 중요합니다. 또한, 대학 웹사이트를 방문하거나 입학 사무실에 직접 연락하여 최신 입시 요건 및 전형 정보를 확인하는 것을 추천합니다.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</si>
  <si>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</si>
  <si>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정시 일정에 대해 설명해주세요.</t>
  </si>
  <si>
    <t xml:space="preserve"> 물론이죠! 동의대학교의 정시 일정에 대한 정보를 제공해 드리겠습니다. 다음은 주요 사항들입니다:
1. 원서접수 기간:
동의대학교의 정시 원서 접수는 보통 2023년 1월 초부터 시작하여 약 1주간 진행됩니다. 정확한 날짜는 매년 변경되므로, 최신 정보를 확인하기 위해서는 공식 입학 홈페이지를 확인하는 것이 좋습니다.
2. 수능 성적 발표:
한국교육과정평가원에서 주관하는 대학수학능력시험(수능) 성적이 보통 12월에 발표됩니다. 이 성적을 바탕으로 정시 지원이 이루어집니다.
3. 합격자 발표 및 등록 기간:
동의대학교의 정시 합격자 발표는 보통 1월 말에서 2월 초 사이에 진행됩니다. 합격자들은 지정된 등록 기간 내에 등록금을 납부하고 필요한 서류를 제출해야 합니다. 이 기간은 대체로 약 일주일 정도입니다.
4. 추가모집 및 충원합격:
정시 모집에서 미충원한 인원이 있을 경우, 동의대학교는 추가적으로 학생들을 선발하기 위한 추가모집 절차를 진행합니다. 추가모집 일정과 등록 절차는 대학 홈페이지에 공지됩니다.
5. 등록금 납부:
등록금은 지정된 기간 내에 납부해야 하며, 납부하지 않을 경우 입학이 취소될 수 있습니다. 등록금 납부에 대한 구체적인 지침은 동의대학교 입학 홈페이지를 참조하세요.
6. 기숙사 신청 및 배정:
동의대학교는 일부 학생들에게 기숙사를 제공합니다. 기숙사에 거주하고자 하는 학생들은 지정된 기간 내에 신청해야 하며, 선정 기준과 절차에 대해 대학 홈페이지에서 확인할 수 있습니다.
7. 신입생 오리엔테이션:
신입생들은 입학 전에 동의대학교의 신입생 오리엔테이션에 참석해야 합니다. 이 행사는 보통 2월 말이나 3월 초에 진행되며, 학교 소개, 학업 계획 수립 및 기타 중요한 정보 제공 등의 내용이 포함됩니다.
동의대학교 정시 일정은 매년 변경될 수 있으므로, 최신 정보를 확인하기 위해서는 공식 입학 홈페이지를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</si>
  <si>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</si>
  <si>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경영정보학과 정시 성적이 4.2입니다 최초합 가능할까요??</t>
  </si>
  <si>
    <t xml:space="preserve"> 경영정보학과의 경쟁률과 합격 기준은 매년 변동될 수 있으며, 구체적인 정보는 해당 대학의 공식 입학처나 입시 자료를 확인하는 것이 가장 좋습니다. 하지만 일반적으로 대학들은 다양한 요소들을 고려하여 합격 여부를 결정하는데, 그 중에는 학업 성적(수능이나 내신 성적을 포함), 면접 점수, 그리고 기타 비학업적 요소가 포함됩니다.
경영정보학과에 지원하는 경우, 경쟁률이 높은 편이기 때문에 수능 성적만으로 합격 가능성을 판단하는 것은 어려울 수 있습니다. 하지만 경영정보학과 같은 인기 있는 전공의 경우 일반적으로 상위권 대학들은 더 높은 성적을 요구할 가능성이 큽니다.
최초합 가능 여부를 가늠하기 위해서는 해당 대학의 과거 합격 선행 사례, 경쟁률, 그리고 입학 요건을 고려해보는 것이 좋습니다. 또한, 본인의 학업 성적과 비교하여 본인의 위치를 파악하는 것도 도움이 될 수 있습니다. 만약 본인의 수능 성적이 해당 대학 경영정보학과에 지원하는 다른 학생들보다 높다면, 최초합 가능성을 더 높일 수 있을 것입니다.
결론적으로, 경영정보학과 정시에서 4.2의 성적을 가지고 있다면 경쟁이 치열한 전공인 만큼 합격 가능성이 낮을 수 있습니다. 하지만 본인의 학업 성적과 비교해보고, 입학 요건을 면밀히 검토하며, 해당 대학의 과거 합격 선행 사례를 고려하는 것이 최초합 가능성을 가늠하는데 도움이 될 것입니다.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</si>
  <si>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</si>
  <si>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동의대학교 정시 모집 전형 중 수능 미응시자도 지원 가능한 전형은 어떤 것이 있나요?</t>
  </si>
  <si>
    <t xml:space="preserve"> 답변: 동의대학교의 정시모집에서는 일부 전형이 수능 성적 없이도 지원이 가능합니다. 해당 전형들은 다음과 같습니다:
1. &lt;나&gt;군 학생부종합(평생학습자전형): 이 전형은 고등학교 내신 성적을 바탕으로 선발하며, 수능 성적 제출이 필요하지 않습니다.
2. &lt;나&gt;군 학생부종합(성인학습자(정원내)전형): 이 전형 역시 고등학교 내신 성적을 기준으로 하며, 성인 학습자의 경우 수능 성적 제출 없이 지원 가능합니다.
3. &lt;나&gt;군 학생부종합(성인학습자(정원외)전형): 정원 외 모집으로, 성인 학습자를 대상으로 하며, 역시 고등학교 내신 성적을 바탕으로 선발하고 수능 성적은 요구하지 않습니다.
4. &lt;나&gt;군 실기/실적(경기실적우수자전형): 이 전형은 체육 관련 특기를 가진 학생들을 대상으로 하며, 수능 성적 제출 없이 지원 가능합니다.
5. &lt;나&gt;군 학생부종합(재직자전형): 재직 중인 근로자를 위한 전형으로, 고등학교 내신 성적을 바탕으로 선발하며 수능 성적 제출이 필요하지 않습니다.
6. &lt;나&gt;군 학생부종합(조기취업형계약학과전형): 이 전형은 조기취업형 계약학과 학생들을 대상으로 하며, 고등학교 내신 성적을 기준으로 하고 수능 성적 제출 없이 지원 가능합니다.
참고로, 위의 전형들은 수능 미응시자도 지원 가능하지만, 다른 전형들의 경우 수능 성적이 요구되므로 본인의 상황에 맞는 전형을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</si>
  <si>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</si>
  <si>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정시 성적이 4.28인데 동의대학교 신소재 공학부 들어갈 수 있을까요?</t>
  </si>
  <si>
    <t xml:space="preserve"> 답변: 동의대학교 신소재공학과에 입학하기 위해서는 해당 학과에서 요구하는 최소 성적을 충족해야 합니다. 구체적인 합격 기준은 매년 달라질 수 있으니, 최신 정보를 확인하기 위해 대학의 공식 웹사이트나 입시 안내서를 확인하는 것이 좋습니다. 또한, 대학수학능력시험(수능) 성적 외에도 학생부 교과성적, 면접고사 점수 등 다양한 요소들이 입학 결정에 영향을 미칠 수 있다는 점을 유의하세요.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</si>
  <si>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</si>
  <si>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3차 이후 충원합격자에 대해 개별 전화 통보를 할 때 전화 통화가 되지 않으면 어떻게 처리되나요?</t>
  </si>
  <si>
    <t xml:space="preserve"> 답변:  3차 이후 충원 합격자 발표 시 지정된 기한 내에 연락이 두절되는 경우, 해당 지원자는 등록 의사를 확인하지 않은 것으로 간주됩니다. 이 경우에 우리 대학은 다음 순위의 예비 후보자에게 자리를 배정하게 됩니다. 따라서 지원자들은 지정된 기간 내에 반드시 연락을 취하여 등록 의사를 명확히 해야 합니다. 또한, 전화 통화 중 발생할 수 있는 통신 문제나 기타 상황으로 인해 연락이 두절되는 경우, 지원자는 즉시 우리 대학에 연락하여 상황을 설명하고 등록 의사를 확인해야 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</si>
  <si>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</si>
  <si>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인문사회과학대학의 영어영문학과에서 다군 일반학생 전형으로 몇 명을 모집하나요?</t>
  </si>
  <si>
    <t xml:space="preserve"> 답변: 인문사회과학대학의 영어영문학과는 2023학년도 수시모집에서 총 45명의 신입생을 모집합니다. 이 중 다군(일반학생전형)으로는 16명을 선발할 예정입니다.</t>
  </si>
  <si>
    <t xml:space="preserve"> 인문사회과학대학 영어영문학과의 경우, 다군 일반학생 전형을 통해 총 28명의 신입생을 선발합니다.</t>
  </si>
  <si>
    <t>2024학년도 동의대에서 어떤 학과가 학부에서 학과로 분리되었나요?</t>
  </si>
  <si>
    <t xml:space="preserve"> 답변:  2024학년도부터 동의대학교는 기존에 통합되어 있던 여러 학부들을 학부로 분리하였습니다. 아래는 학부에서 학과로 분화된 학과 목록입니다:
1. 경영학부 -&gt; 경영학과, 회계학과, 금융보험학과, 마케팅학과, 국제무역학과
2. 경제학부 -&gt; 경제학과, 통계학과
3. 행정복지대학원 -&gt; 사회복지학과, 공공인사행정학과
4. 공과대학 -&gt; 기계공학과, 전기공학과, 전자공학과, 컴퓨터공학과, 소프트웨어학과, 건축학과, 토목환경공학과, 도시재생융합학과, 안전방재공학과, 화학공학과, 식품영양학과, 섬유패션디자인학과, 산업경영공학과
5. 디자인대학 -&gt; 시각디자인학과, 산업디자인학과, 패션디자인학과, 실내디자인학과, 제품디자인학과, 디지털콘텐츠디자인학과
6. 예술대학 -&gt; 음악과, 무용과, 연극영화과, 미술교육과, 미술학과
7. 체육대학 -&gt; 스포츠과학부(스포츠건강관리전공, 스포츠지도전공), 체육교육과, 생활체육학과
8. 간호대학 -&gt; 간호학과
9. 보건의료대학 -&gt; 보건행정학과, 임상병리학과, 방사선영상과, 치위생학과, 물리치료학과, 작업치료학과, 응급구조학과, 사회복지학과(야간과정)
10. 약학대학 -&gt; 약학과
11. 식품영양대학 -&gt; 식품영양학과, 식품산업융합학과
12. 공예디자인대학 -&gt; 도자기공예과, 금속공예과, 섬유미술과, 생활도자공예과, 유리공예과, 목공예과, 가구디자인과, 쥬얼리디자인과, 패션디자인과(야간과정)
13. 예술대학 -&gt; 미술교육과, 미술학과
14. 체육대학 -&gt; 스포츠과학부(스포츠건강관리전공, 스포츠지도전공), 체육교육과, 생활체육학과
15. 간호대학 -&gt; 간호학과
16. 보건의료대학 -&gt; 보건행정학과, 임상병리학과, 방사선영상과, 치위생학과, 물리치료학과, 작업치료학과, 응급구조학과, 사회복지학과(야간과정)
17. 약학대학 -&gt; 약학과
18. 식품영양대학 -&gt; 식품영양학과, 식품산업융합학과
19. 공예디자인대학 -&gt; 도자기공예과, 금속공예과, 섬유미술과, 생활도자공예과, 유리공예과, 목공예과, 가구디자인과, 쥬얼리디자인과, 패션디자인과(야간과정)</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</si>
  <si>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</si>
  <si>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농어촌학생전형으로 지원 시 제출해야할 서류는?</t>
  </si>
  <si>
    <t xml:space="preserve"> 답변: 나군 학생부교과(농어촌학생전형)에 지원하실 때 다음과 같은 서류를 준비하여 제출하셔야 합니다.
1. 농어촌학생전형 지원자 본인의 기본증명서(상세) 1부 추가 제출
2. 초등학교 학교생활기록부 1부
3. 중학교 학교생활기록부 1부
4. 고등학교 학교생활기록부 1부 (해당되는 경우, 학생부 온라인 제공 비대상교 및 미동의자의 경우만 해당)
5. 지원자 본인의 주민등록초본 1부
6. 부 또는 모의 초본 각 1부(6년 과정 지원자에 한함)
7. 고교 졸업증명서(정원외 최종 등록자 추가 제출 시)
8. 지원자 본인, 부, 모의 초본 각 1부(정원외 최종 등록자 추가 제출 시)
제출 서류는 모두 주민등록번호 전체가 기재되어 있어야 하며, 2024년 1월 1일 이후 발급된 것이어야 합니다. 또한 주민등록초본은 주소변동사항이 포함된 것을 발급받으셔야 합니다.
추가로 필요한 서류 제출 여부는 홈페이지에서 확인하실 수 있으며, 미제출 또는 미확인으로 인한 불이익은 전적으로 지원자 본인의 책임입니다.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</si>
  <si>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</si>
  <si>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게임공학과 예비번호 7번인데요ㅠㅠ 붙을까요?</t>
  </si>
  <si>
    <t xml:space="preserve"> 답변: 안녕하세요! 게임공학과 예비번호 7번을 받으신 것을 축하드립니다. 합격 여부는 여러 가지 요소에 따라 달라지는데, 가장 중요한 것은 경쟁률과 지원자의 자격입니다. 경쟁률이 높은 경우, 예비번호가 낮다고 해도 최종적으로 합격하지 못할 수도 있습니다. 하지만 예비번호를 받았다는 것은 입학 가능성을 어느 정도 보여줍니다.
최종 결과를 기다리는 동안 다음과 같은 조치를 취하는 것이 좋습니다:
1. 지원서 검토: 제출한 모든 서류와 정보를 다시 확인하여 누락된 부분이 없는지, 또는 개선할 수 있는 부분이 있는지 점검하세요.
2. 학업 성적 유지: 합격 여부는 최종 성적이 나오기 전까지 확정되지 않으므로, 학업에 집중하는 것이 중요합니다. 좋은 성적을 유지하는 것은 입학 가능성을 높일 수 있습니다.
3. 추천서 요청: 교수님이나 지도교수에게 추천서를 부탁하고, 마감 기한을 지키도록 하세요. 강력한 추천서는 합격 가능성을 크게 향상시킬 수 있습니다.
4. 지원 대학과 소통: 담당자에게 연락하여 지원 상황에 대해 문의하세요. 그들은 추가 정보를 제공하거나 필요한 경우 지원 자료를 보완하는 방법에 대한 조언을 해줄 수 있습니다.
5. 인내심 가지기: 입학 결정은 시간이 걸릴 수 있으니, 결과를 기다리는 동안 인내심을 갖고 차분하게 기다리세요.
결국 최종 합격 여부는 여러분의 통제 밖일 수 있지만, 이러한 단계를 따르면 게임공학과에 합격할 가능성을 높일 수 있습니다. 행운을 빌며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</si>
  <si>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</si>
  <si>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</si>
  <si>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 여부를 정확히 예측하기는 여러 요소에 따라 달라지기 때문에 확정적으로 말씀드리기는 어렵습니다. 하지만, 현재 정시 성적이 4.3등급이고 동의대식 성적산출로 4.1~4.2 등급을 예상한다면 경쟁력이 있을 수 있습니다.
동의대학교 신소재공학과 일반학생전형 합격 가능성을 판단하기 위해 고려해야 할 주요 요소들은 다음과 같습니다:
1. 전년도 합격자 평균 성적이 기준이 될 수 있습니다. 동의대학교 입학처나 교육부 홈페이지에서 관련 정보를 찾아볼 수 있습니다. 이 정보는 경쟁 상황을 이해하는 데 도움이 됩니다.
2. 모집단위별 정원, 지원 인원 및 경쟁률은 합격 가능성을 결정하는 중요한 요소입니다. 경쟁률이 높을수록 합격하기가 더 어렵습니다.
3. 대학들은 다양한 전형을 통해 학생들을 선발하며, 일부 전형은 내신 성적이 아닌 수능 성적이나 학생부 종합 평가에 중점을 둘 수 있습니다. 따라서 본인의 상황에 맞는 전형을 선택하는 것이 중요합니다.
4. 동의대학교는 학생부 교과와 비교과를 모두 고려하는 학생부 종합 평가를 실시합니다. 동아리 활동, 봉사활동, 수상경력 등 비교과 활동이 강한 지원자는 더 유리할 수 있습니다.
5. 대학들은 면접이나 논술고사를 실시하기도 하는데, 이는 합격 가능성을 크게 좌우할 수 있습니다. 이러한 전형에 대비하여 철저히 준비하는 것이 중요합니다.
6. 본인의 내신 성적이 해당 모집단위의 커트라인보다 높은지 확인하는 것도 중요합니다. 만약 그렇지 않다면 경쟁에서 불리할 수 있습니다.
7. 동의대학교는 다양한 특별전형도 운영하고 있으니, 본인의 상황에 맞는 전형이 있는지 반드시 확인하세요. 예를 들어 농어촌 학생이나 저소득층 학생을 위한 전형 등이 있습니다.
결론적으로, 현재로서는 동의대학교 신소재공학과 일반학생전형 합격 가능성을 정확히 예측하기는 어렵습니다. 하지만 경쟁력을 갖추고 있다면 합격할 가능성이 있습니다. 본인의 상황에 맞는 전형을 선택하고 비교과 활동에 힘쓰며 대학이 실시하는 면접이나 논술고사에 대비하여 철저히 준비하는 것이 중요합니다.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</si>
  <si>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</si>
  <si>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동의대학교에서는 어떤 학과에서 수능 가산점을 적용하나요?</t>
  </si>
  <si>
    <t xml:space="preserve"> 답변: 동의대학교는 일부 모집단위에서 수능 가산점을 적용하고 있습니다. 구체적으로, 가산점이 적용되는 학과는 다음과 같습니다:
1. 디자인조형학과 (디자인학부)
2. 체육학과 (체육대학)
3. 레저스포츠학과 (레저스포츠대학)
4. 태권도학과 (태권도대학)
이 학과들은 수능 성적을 기준으로 가산점을 부여하여, 해당 모집단위에 지원한 학생들의 입시 경쟁력을 높여줍니다. 구체적인 가산점 기준은 매년 변경될 수 있으므로, 최신 정보를 확인하기 위해서는 동의대학교 입학안내 홈페이지를 참고하시기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</si>
  <si>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</si>
  <si>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</si>
  <si>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2023년 1월 5일(목)부터 1월 9일(월)까지 진행됩니다. 정확한 날짜는 매년 다를 수 있으니, 최신 정보를 확인하기 위해서는 공식 입학 안내 웹사이트를 확인하는 것이 좋습니다.
2. 수능 성적 발표:
한국교육과정평가원에서 주관하는 대학수학능력시험(수능) 성적이 보통 12월에 발표됩니다. 2023년에는 12월 8일(목)에 결과가 공개될 예정입니다.
3. 합격자 발표 및 등록 일정:
동의대학교의 정시 합격자 발표는 보통 2023년 2월 중순경 이루어집니다. 구체적인 날짜와 시간은 매년 다를 수 있으니, 최신 정보를 확인하기 위해서는 공식 입학 안내 웹사이트를 확인하는 것이 좋습니다. 합격자들은 지정된 기간 내에 등록을 완료해야 합니다.
4. 추가모집:
정시 모집에서 미충원 인원이 발생하면 동의대학교는 추가적으로 학생들을 선발하기 위한 추가모집 절차를 진행할 수 있습니다. 추가모집 일정과 세부 사항은 추후 공지될 예정입니다.
5. 등록금 납부 및 환불:
등록을 확정한 학생들은 지정된 기간 내에 등록금을 납부해야 합니다. 만약 등록을 포기하거나 등록금을 납부하지 못할 경우, 정해진 절차에 따라 등록금을 환불받을 수 있습니다. 환불 신청과 관련한 자세한 정보는 입학 안내 웹사이트에서 확인할 수 있습니다.
6. 합격자 발표 및 등록 일정:
동의대학교의 정시 합격자 발표는 보통 2023년 2월 중순경 이루어집니다. 구체적인 날짜와 시간은 매년 다를 수 있으니, 최신 정보를 확인하기 위해서는 공식 입학 안내 웹사이트를 확인하는 것이 좋습니다. 합격자들은 지정된 기간 내에 등록을 완료해야 합니다.
7. 추가모집:
정시 모집에서 미충원 인원이 발생하면 동의대학교는 추가적으로 학생들을 선발하기 위한 추가모집 절차를 진행할 수 있습니다. 추가모집 일정과 세부 사항은 추후 공지될 예정입니다.
8. 등록금 납부 및 환불:
등록을 확정한 학생들은 지정된 기간 내에 등록금을 납부해야 합니다. 만약 등록을 포기하거나 등록금을 납부하지 못할 경우, 정해진 절차에 따라 등록금을 환불받을 수 있습니다. 환불 신청과 관련한 자세한 정보는 입학 안내 웹사이트에서 확인할 수 있습니다.
동의대학교의 정시 모집 일정은 매년 다를 수 있으니, 최신 정보를 확인하기 위해서는 공식 입학 안내 웹사이트를 확인하는 것이 중요합니다. 추가로 궁금한 사항이 있거나 더 명확한 설명이 필요하시면 언제든지 문의해 주세요!</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</si>
  <si>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</si>
  <si>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 2024학년도에 실기/실적 위주 전형을 지원하려고 하는데, 어떤 학과가 해당되나요?</t>
  </si>
  <si>
    <t xml:space="preserve"> 답변: 동의대학교 2024학년도 신입생 모집에서 실기/실적 위주 전형으로 선발하는 학과는 다음과 같습니다:
1. 체육교육과 (체육학과)
2. 스포츠과학부 (스포츠건강관리전공, 스포츠경영마케팅전공, 스포츠재활전공, 스포츠데이터분석전공)
3. 경기지도학과 (축구 전공, 배드민턴 전공)
4. 음악대학 (성악전공, 작곡전공, 관현악전공, 실용음악전공, 피아노전공, 오르간전공, 성악지휘전공, 합창지휘전공, 오페라연기전공, 무용전공)
5. 미술대학 (회화전공, 조소전공, 도예전공, 디자인학부(산업디자인전공, 시각디자인전공, 패션디자인전공), 공예디자인학과, 만화애니메이션학과, 사진영상미디어학과)
6. 무용예술과
7. 연극영화과 (연기전공, 연출전공, 극작전공, 뮤지컬전공)
8. 간호대학 (간호학부)
9. 치위생학과
10. 방사선학과
11. 물리치료학과
12. 작업치료학과
13. 임상병리학과
14. 식품영양학과
15. 유아교육과
16. 특수교육과
17. 아동가족복지학과
18. 사회복지학과
19. 경찰행정학과
20. 소방안전관리학과
21. 게임콘텐츠전공 (컴퓨터공학과)
22. 융합보안전공 (정보통신공학과)
23. 스마트자동차전공 (기계공학과)
24. 전기전자공학부(전기전공, 전자전공, 제어전공, IoT전공, 반도체전공)
25. 컴퓨터소프트웨어학과
26. 소프트웨어융합대학(게임콘텐츠전공, 인공지능전공, 모바일시스템전공, 데이터사이언스전공, 스마트팩토리전공, 로봇제어전공)
27. 경영대학 (경영학과, 국제무역학과, 창업학부(창업컨설팅전공, 창업경영전공), 금융보험학과, 회계정보학과, 마케팅학과, 관광경영학과, 호텔외식산업경영학과)
28. 글로벌비즈니스대학 (국제통상학과, 중국어학과, 일본어학과, 영어영문학과, 스페인어학과, 프랑스어학과, 독일어학과, 러시아어학과, 이탈리아어학과, 터키어학과, 인도네시아어학과)
29. 컴퓨터정보통신대학 (컴퓨터공학과, 정보통신공학과, 소프트웨어융합대학(게임콘텐츠전공, 인공지능전공, 모바일시스템전공, 데이터사이언스전공, 스마트팩토리전공, 로봇제어전공))
30. 전자상거래학과 (무역학과)
31. 창업학부(창업컨설팅전공, 창업경영전공)
지원하고자 하는 학과에 대한 구체적인 실기/실적 위주 전형 요건 및 지원 방법을 확인하기 위해서는 동의대학교 홈페이지나 해당 학과의 입학처를 참고하시기 바랍니다.</t>
  </si>
  <si>
    <t>동의대 2024학년도 실기/실적 위주 전형 지원 가능한 학과는 다음과 같습니다:
1. 디자인조형학과 (시각디자인, 산업디자인, 공예디자인)
2. 체육학과
3. 레저스포츠학과
4. 음악학과</t>
  </si>
  <si>
    <t>예술고 학생이 나군 학생부교과 농어촌학생전형으로 지원할 수 있나요?</t>
  </si>
  <si>
    <t xml:space="preserve"> 네, 과학고, 국제고, 외국어고, 체육고, 예술고 출신의 학생은 나군 학생부교과(농어촌학생전형)에 지원 가능합니다. 다만, 해당 전형은 농어촌지역 또는 도서·벽지에 소재한 중·고등학교에서 전 교육과정 이수하고, 재학 기간 동안 본인 및 부모 모두 농어촌지역에 거주해야 하는 등 자격 요건을 충족해야 합니다. 또한, 과학고, 국제고, 외국어고, 체육고, 예술고의 경우 해당 전공과목 성적은 반영되지 않으며, 국어, 수학, 영어, 한국사, 사회(역사/도덕 포함), 과학 교과 전 과목의 등급 평균을 기준으로 평가합니다.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</si>
  <si>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</si>
  <si>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 2024학년도 가군에서 물리치료학과에 몇 명을 모집하나요?</t>
  </si>
  <si>
    <t xml:space="preserve"> 답변: 2024학년도 가군에서 동의대학교는 물리치료학과에 정원 내 35명을 모집합니다. 이 정보는 제공된 자료에 기반한 것으로, 추후 변경사항이 있을 수 있으니 최신 정보를 확인하기 위해서는 공식 대학 입학 안내 자료를 확인하는 것이 좋습니다.</t>
  </si>
  <si>
    <t>동의대학교 2024학년도 가군에서 물리치료학과는 4명을 모집합니다.</t>
  </si>
  <si>
    <t>동의대 2024학년도에 전형 요소 변화가 있는 전형은 무엇이 있나요?</t>
  </si>
  <si>
    <t xml:space="preserve"> 답변: 2024학년도 동의대학교 정시모집에서는 일부 모집단위 및 전형에 대한 전형 요소 변경이 있습니다. 주요 변경 사항은 다음과 같습니다:
1. &lt;나&gt;군 학생부종합(평생학습자전형)에서 교과 성적 반영 비율이 기존 60%에서 70%로 증가하였습니다. 면접고사 반영 비율은 40%에서 30%로 감소하였습니다.
2. &lt;나&gt;군 학생부종합(성인학습자(정원내·외)전형) 및 &lt;나&gt;군 학생부종합(재직자전형)에서도 교과 성적 반영 비율이 기존 60%에서 70%로 증가하였습니다. 면접고사 반영 비율은 40%에서 30%로 감소하였습니다.
이 변경 사항들은 해당 전형에 지원하시는 분들이 참고하시기 바랍니다. 추가적으로, &lt;나&gt;군 학생부종합(조기취업형계약학과전형)의 경우 교과 성적 평균 산출 시 과목 석차등급을 평균내어 반영하며, 소수점 셋째자리에서 절사합니다.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</si>
  <si>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</si>
  <si>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</si>
  <si>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정시에 지원할 때 고려해야 할 사항으로는 다음과 같은 것들이 있습니다:
1. 고등학교 성적표와 표준화된 시험 점수(해당되는 경우)를 준비하세요. 일부 대학은 최소 학점 평균이나 SAT/ACT 점수를 요구할 수 있으니, 지원하는 대학의 구체적인 입학 요건을 확인하세요.
2. 지원서를 작성하고 필요한 서류(예: 추천서, 개인 진술서 등)를 모으세요.
3. 재정 지원 옵션을 조사하여 등록금과 생활비를 충당하는 데 도움이 될 수 있는 장학금이나 보조금을 찾아보세요.
4. 선택한 전공에 대한 요구사항을 숙지하세요. 일부 프로그램은 특정 선행 과정이나 경험을 요구할 수 있습니다.
5. 대학 방문, 가상 캠퍼스 투어 또는 입학 상담사와의 상담을 통해 지원하고자 하는 기관에 대해 더 잘 알아보세요. 이는 해당 기관이 귀하에게 적합한지를 결정하는 데 도움이 될 것입니다.
6. 지원하는 대학의 마감일을 확인하고 모든 필요한 서류와 신청비를 제시간에 제출하세요.
7. 선택한 전공이나 프로그램과 관련된 경험을 쌓기 위해 인턴십, 자원봉사 또는 관련 활동을 고려해보세요. 이러한 활동은 지원서를 강화하고 대학에서 성공할 가능성을 높일 수 있습니다.
8. 고등학교 졸업 후 공백 기간 동안의 개인적 성장과 전문적 발전을 보여주는 포트폴리오나 이력서를 준비하세요. 이는 입학 담당관에게 귀하의 헌신을 보여주고 선택한 전공에 대한 관심을 보여줄 수 있는 좋은 방법입니다.
9. 지원 과정 전반에 걸쳐 인내심을 가지고 집중력을 유지하세요. 고등학교 졸업 후 10년이 지난 후에도 정시에 지원하는 것은 도전적일 수 있지만, 결단력과 열심히 노력한다면 성공할 가능성이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</si>
  <si>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</si>
  <si>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</si>
  <si>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2번(입학관리과)을 선택하세요.
또한 동의대학교 입학처 공식 웹사이트에서 연락처 정보와 추가 정보를 확인할 수 있습니다: https://admission.deu.ac.kr/</t>
  </si>
  <si>
    <t>동의대학교 입학관리팀 연락처는 051-890-4379~89입니다.
자세한 사항은 "https://ipsi.deu.ac.kr/main.do"에서 확인하시기 바랍니다.</t>
  </si>
  <si>
    <t>디자인조형학과의 기초디자인 실기시험에 있는 주제들을 모두 알려줘.</t>
  </si>
  <si>
    <t xml:space="preserve"> 물론이죠, 도와드리겠습니다! 디자인조형학과 기초디자인 실기시험에는 다양한 주제가 있습니다. 다음은 그 주제들입니다:
1. 주제 A: 잠자리와 무궁화
2. 주제 B: 양파와 오렌지
3. 주제 C: 고양이와 피망
4. 주제 D: 달팽이와 자물쇠
5. 주제 E: 얼음과 스카치테이프
6. 주제 F: 콜라병과 계절
7. 주제 G: 바이러스와 자유
8. 주제 H: 여행과 꿈
9. 주제 I: 마스크와 시계
10. 주제 J: 포카리스웨트(캔)와 맥가이버 칼
이 주제들은 매년 변경될 수 있으니, 가장 최신 정보를 확인하기 위해서는 해당 대학의 공식 웹사이트나 입학처에 확인하는 것이 좋습니다. 또한, 각 주제는 주어진 사물과 이미지를 연결하는 창의적인 디자인을 요구하는 연계 주제를 포함할 수도 있습니다.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</si>
  <si>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</si>
  <si>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 2024학년도 가군에서 실기고사에 참여해야 하는 학과는 어떤 것들이 있나요?</t>
  </si>
  <si>
    <t xml:space="preserve"> 동의대학교 2024학년도 가군에서 실기고사를 치러야 하는 학과들은 다음과 같습니다:
1. 체육교육과 (체육학과)
2. 스포츠과학부 (스포츠건강관리전공, 스포츠경영마케팅전공, 스포츠재활전공)
3. 무용과
4. 음악과 (성악전공, 작곡전공, 관현악전공, 실용음악전공)
5. 미술학과 (회화전공, 조소전공, 디자인전공)
6. 패션디자인학과 (패션디자인전공, 의상디자인전공)
7. 실내건축디자인학과
8. 산업디자인학과
9. 시각정보디자인학과
10. 게임콘텐츠계열 (게임프로그래밍전공, 게임기획운영전공, 게임아트전공)
11. 컴퓨터공학과 (소프트웨어전공, 정보보안전공)
12. 전자공학과 (전자제어시스템전공, 임베디드시스템전공)
13. 전기공학과 (전력계통전공, 전력기기전공)
14. 기계공학과 (기계설계전공, 자동차공학전공)
15. 융합소재공학과 (나노신소재전공, 에너지소재전공)
16. 화학공학과 (화학공정전공, 환경화학전공)
17. 식품영양학과 (식품영양전공, 식품산업전공)
18. 호텔외식조리학과 (호텔외식조리전공, 제과제빵전공)
19. 글로벌무역학과 (글로벌무역전공, 물류전공)
20. 경영학과 (경영학전공, 창업컨설팅전공)
21. 국제통상학과 (국제통상전공, 무역물류전공)
22. 금융보험학과 (금융전공, 보험전공)
23. 사회복지학과
24. 유아교육과
25. 특수교육과 (특수교육전공, 중등특수학급전공)
26. 간호학과
27. 치위생학과
28. 방사선학과
29. 임상병리학과
30. 물리치료학과
31. 작업치료학과
32. 응급구조학과
33. 식품영양조리학부 (식품영양전공, 조리전공)
34. 경찰행정학과
35. 소방방재안전학과
36. 게임콘텐츠계열 (게임기획운영전공, 게임아트전공)
이 학과들은 2024학년도 가군에서 실기고사를 치러야 합니다. 지원 전에 해당 학과의 구체적인 요건과 정보를 반드시 확인하시기 바랍니다.</t>
  </si>
  <si>
    <t>동의대 2024학년도 가군에서 실기고사에 참여해야 하는 학과는 다음과 같습니다:
1. 디자인조형학과 (시각디자인, 산업디자인, 공예디자인)
2. 체육학과
3. 레저스포츠학과</t>
  </si>
  <si>
    <t>동의대 2024학년도 가군 실기고사 날짜는 언제인가요?</t>
  </si>
  <si>
    <t xml:space="preserve"> 답변: 동의대학교 2024학년도 가군 실기고사는 &lt;가&gt;군, &lt;나&gt;군, 체육학과(레저스포츠학과 및 태권도학과)에 해당하며, 2024년 1월 16일(화요일)에 실시됩니다. 구체적인 시간은 추후 공지될 예정입니다. 또한 대기실 및 입실시간 안내는 2024년 1월 12일(금요일) 오후 2시에 동의대학교 입학안내 홈페이지에서 확인할 수 있습니다.</t>
  </si>
  <si>
    <t>동의대학교 2024학년도 가군 실기고사는 2024년 1월 16일(화)에 진행됩니다.</t>
  </si>
  <si>
    <t>나는 특수목적고등학교 학생인데, 동의대 학생부교과 농어촌학생전형으로 지원 가능한가요?</t>
  </si>
  <si>
    <t xml:space="preserve"> 답변: 네, 특수목적고등학교(예: 과학고, 마이스터고 등)에 재학 중인 학생도 동의대학교의 학생부교과 농어촌학생전형에 지원 가능합니다. 다만, 해당 전형은 농어촌지역 출신 고등학교 졸업자 또는 예정자를 대상으로 하므로, 본인의 거주지가 농어촌 지역에 해당하는지 확인해야 합니다.
농어촌지역 기준: 교육부의 '교육여건 개선 및 지방대학 활성화를 위한 농어촌학생 특별전형 운영 지침'에 따르면, 다음의 조건을 충족하는 지역이 농어촌지역으로 간주됩니다:
1. 인구 5만 명 미만의 군(郡) 또는 읍(邑) 소재 지역
2. 인구 5만 명 이상인 시(市) 중 동(洞)을 제외한 면(面) 소재 지역
3. 도시지역으로 지정되지 않은 도농복합형태의 도시지역 중 주거지역 외의 지역
4. 농어촌지역에 인접해 있으나 행정구역상 도시지역에 편입된 지역 중 교육부장관이 농어촌지역으로 인정하는 지역
5. 도서지역 및 접경지역(인접한 시·군 인구 20만 명 미만의 군 단위 지역)
6. 산업단지관리공단이 지정하는 산업단지의 입주기업체 자녀의 경우, 해당 산업단지가 위치한 지역
7. 교육부장관이 농어촌지역으로 인정하는 기타 지역
자세한 정보는 동의대학교 입학처 홈페이지나 관련 지침에서 확인할 수 있습니다. 또한, 지원 자격에 필요한 서류와 제출 기한인 가족관계증명서, 주민등록등본, 중학교 및 고등학교 생활기록부 등도 반드시 확인하시기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</si>
  <si>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</si>
  <si>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</si>
  <si>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중심의 교육과 생활 문화에 대한 이해를 제공하고자 합니다.
1. 스타트업창업투자학과: 이 전공은 창업가 정신 함양 및 혁신적 아이디어 창출, 사업계획 수립, 투자 유치 등 성공적인 스타트업을 위한 종합적인 교육을 제공합니다. 학생들은 다양한 산업 분야에서 창업과 투자를 위한 실무 경험을 쌓게 됩니다.
2. 뷰티비즈니스학과: 이 전공은 화장품, 헤어, 스킨케어 등 뷰티 산업에 특화된 교육과정을 제공하며, 제품 개발, 마케팅, 유통 및 경영에 대한 지식을 습득하게 합니다. 학생들은 뷰티 산업에서 창업과 비즈니스를 위한 실무 경험을 쌓게 됩니다.
3. 라이프생활문화학과: 이 전공은 생활 문화와 관련된 다양한 분야를 포괄하는 학문을 제공하며, 패션, 인테리어 디자인, 식품영양학 등 일상생활에 영향을 미치는 분야에 대한 이해를 제공합니다. 학생들은 이러한 분야에서 창업과 비즈니스를 위한 실무 경험을 쌓게 됩니다.
라이프융합학부는 학생들이 자신의 관심사와 진로 목표에 맞는 전공을 선택할 수 있도록 유연성을 제공하며, 다양한 산업에서 창업과 비즈니스 기회를 준비할 수 있는 종합적인 교육을 목표로 합니다.</t>
  </si>
  <si>
    <t>동의대 2024학년도 신설된 라이프융합학부의 세부 전공은 다음과 같이 구성되어 있습니다:
- 스타트업창업투자학
- 뷰티비즈니스학
- 라이프생활문화학</t>
  </si>
  <si>
    <t>동의대의 라이프융합학부 신설 정보가 궁금합니다. 이 학부에서는 어떤 전공을 제공하나요?</t>
  </si>
  <si>
    <t xml:space="preserve"> 동의대학교의 라이프융합학부는 다양한 산업 분야에서 수요가 있는 새로운 직업과 진로에 대비할 수 있도록 학생들에게 다학제적 교육을 제공하기 위해 설립되었습니다. 라이프융합학부의 전공은 다음과 같습니다:
1. 스타트업창업투자학과: 이 학과는 창업 및 투자 분야에 관심이 있는 학생들을 대상으로 하며, 혁신적인 아이디어를 사업으로 전환하고 성공적인 기업을 운영하기 위한 지식과 기술을 습득할 수 있도록 설계되었습니다.
2. 뷰티비즈니스학과: 이 전공은 미용 산업의 다양한 측면을 다루며, 피부미용, 헤어케어, 메이크업 아트 등 실무 기술뿐만 아니라 경영 및 마케팅에 대한 지식을 학생들에게 제공합니다.
3. 라이프생활문화학: 이 학과는 현대 사회에서 건강과 웰빙을 증진하는 데 관심이 있는 학생들을 대상으로 하며, 생활과학, 식품영양학, 스포츠과학 등의 분야를 다룹니다. 학생들은 개인과 커뮤니티의 전반적인 건강을 향상시키기 위한 지식과 기술을 습득하게 됩니다.
라이프융합학부는 학생들이 자신의 관심사와 진로 목표에 맞는 다양한 전공을 선택할 수 있도록 유연하고 혁신적인 교육 프로그램을 제공합니다. 이 학부의 목표는 학생들이 빠르게 변화하는 직업 시장에서 성공할 수 있는 필요한 기술과 지식을 갖추도록 하는 것입니다.</t>
  </si>
  <si>
    <t>동의대학교의 라이프융합학부는 신설된 학부로, 다음과 같은 전공을 제공합니다:
- 스타트업창업투자학
- 뷰티비즈니스학
- 라이프생활문화학</t>
  </si>
  <si>
    <t>수능 영어 등급에 따른 점수를 알려줘.</t>
  </si>
  <si>
    <t xml:space="preserve"> 물론이죠, 도와드리겠습니다! 수능(대학수학능력시험)에서 영어 영역의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</si>
  <si>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</si>
  <si>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 2024학년도 나군 수능(일반학생전형) 전형에서는 어떤 모집단위가 제외되나요?</t>
  </si>
  <si>
    <t xml:space="preserve"> 답변: 동의대학교 2024학년도 나군 수능(일반학생전형)에서 제외되는 모집단위는 디자인조형학과, 체육학과, 레저스포츠학과, 태권도학과입니다. 이 전공들은 실기/실적 전형으로 별도로 선발됩니다. 나군 수능(일반학생전형)은 나머지 모든 모집단위를 대상으로 하며, 지원자는 대학수학능력시험 성적만을 기준으로 평가받게 됩니다.</t>
  </si>
  <si>
    <t>동의대학교 2024학년도 나군 수능(일반학생전형) 전형에서는 디자인조형학과와 체육학과가 제외됩니다.</t>
  </si>
  <si>
    <t>동의대학교 2024학년도 나군의 학생부종합(성인학습자전형)의 전형요소 반영비율은 어떻게 되나요?</t>
  </si>
  <si>
    <t xml:space="preserve"> 답변: 동의대학교 2024학년도 나군 학생부종합(성인학습자전형)의 전형 요소별 반영 비율은 다음과 같습니다:
1. 서류평가 (학생부 교과 성적, 비교과 활동, 자기소개서): 60%
2. 면접고사: 40%</t>
  </si>
  <si>
    <t>동의대학교 2024학년도 나군의 학생부종합(성인학습자전형)의 전형요소 반영비율은 서류 70%, 면접 30%입니다.</t>
  </si>
  <si>
    <t>인문사회과학대학의 국어국문학과에서 가군 일반학생 전형으로 몇 명을 모집하나요?</t>
  </si>
  <si>
    <t xml:space="preserve"> 답변: 인문사회과학대학 내 국어국문학과에서는 가군 일반학생전형으로 총 17명을 모집합니다.</t>
  </si>
  <si>
    <t>인문사회과학대학의 국어국문학과에서 가군 일반학생 전형으로 17명을 모집합니다.</t>
  </si>
  <si>
    <t>동의대 2024학년도 전형일정에서 원서접수 마감일은 언제인가요?</t>
  </si>
  <si>
    <t xml:space="preserve"> 답변: 동의대학교 2024학년도 정시전형 원서접수 마감일은 2023년 1월 6일(토) 오후 6시입니다. 지원자는 이 시간까지 모든 접수 절차를 완료해야 합니다.</t>
  </si>
  <si>
    <t>동의대학교 2024학년도 전형일정에서 원서접수 마감일은 2024년 1월 6일(토) 18시입니다.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</si>
  <si>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</si>
  <si>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</si>
  <si>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</si>
  <si>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</si>
  <si>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</si>
  <si>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체육학과의 실기고사는 동의대학교의 입학관리팀으로 제출하셔야 합니다. 동의대학교의 입학관리팀은 부산광역시 부산진구 엄광로 176에 위치하고 있습니다.</t>
  </si>
  <si>
    <t>한의예과의 최저학력기준은 수능 수학(확률과 통계) 응시자로, 해당 학과에서는 수능 수학(확률과 통계) 영역의 표준점수 상위자를 선발합니다.</t>
  </si>
  <si>
    <t>동의대학교의 2024학년도 응용화학과의 수능 최저기준은 제공된 데이터에는 명시되어 있지 않습니다. 응용화학과의 수능 최저기준을 확인하려면 동의대학교의 입학안내 홈페이지나 관련 부서에 문의하시기 바랍니다.</t>
  </si>
  <si>
    <t>2024학년도 나군 실기/실적 전형에서 디자인조형학과의 실기고사 일정은 2024년 1월 17일(수)입니다.</t>
  </si>
  <si>
    <t>면접고사 일정은 학교에서 공고된 일정에 따라 진행됩니다. 따라서, 면접고사 일정을 확인하려면 해당 대학의 입학안내 홈페이지나 관련 공지사항을 확인해야 합니다. 추가적인 정보나 일정 확인은 해당 대학의 입학처 또는 관련 부서에 문의하시기 바랍니다.</t>
  </si>
  <si>
    <t>실기고사에 대한 자세한 안내는 해당 대학의 입학안내 홈페이지를 참조하시기 바랍니다.</t>
  </si>
  <si>
    <t>죄송합니다. 방사선학과에 대한 정시 모집 데이터가 제공되지 않았습니다. 방사선학과의 일반학생전형 모집 기준에 대해 알아보려면 해당 대학의 입학처 또는 학과 홈페이지에서 상세한 정보를 확인하시기 바랍니다.</t>
  </si>
  <si>
    <t>이 질문에 대한 정확한 답변을 위해서는 e비즈니스학과 정시 전형의 합격 기준이나 최종 합격자의 성적 데이터가 필요합니다. 해당 전형의 합격 기준이나 최종 합격자의 성적 데이터를 확인해야 합니다. 자세한 정보는 해당 대학의 입학처나 관련 부서에 문의하시기 바랍니다.</t>
  </si>
  <si>
    <t>영화학과의 정시전형 합격 가능성은 정확한 예측이 어렵습니다. 합격 가능성은 모집인원, 경쟁률, 학과별 특성 등 여러 요소에 따라 달라질 수 있습니다. 따라서, 합격 여부를 확인하려면 해당 대학의 입시 관련 공지사항이나 합격자 발표를 확인해야 합니다. 자세한 정보는 해당 대학의 입학처나 입학 안내 홈페이지를 참고하시기 바랍니다.</t>
  </si>
  <si>
    <t>동의대학교 신소재공학부에 합격 가능 여부와 정시등급은 특정한 데이터가 제공되지 않아 판단할 수 없습니다. 합격 가능 여부는 지원자의 전형 결과 및 경쟁 상황에 따라 다를 수 있습니다. 또한, 신소재공학부는 표에 나와있지 않아 정시등급을 알 수 없습니다. 동의대학교의 입학 관련 정보를 확인하려면 해당 대학의 입학사무실 또는 웹사이트를 방문하여 자세한 정보를 확인하시기 바랍니다.</t>
  </si>
  <si>
    <t>가군 실기/실적(일반학생전형)의 전형요소 반영비율에 따르면, 레저스포츠학과와 태권도학과를 제외한 모집단위에서 실기 비중은 30%입니다.</t>
  </si>
  <si>
    <t>수시모집 결과에 대한 정보는 현재 제공된 데이터에 포함되어 있지 않습니다. 수시모집 결과에 대한 자세한 정보는 해당 대학의 입학처 또는 입시 관련 담당 부서에 문의하시기 바랍니다.</t>
  </si>
  <si>
    <t>게임공학과의 경우 나군 학생부종합(조기취업형계약학과전형)의 모집단위와 모집인원에 대한 정보가 제공되지 않았습니다. 붙을지 여부는 최종 합격자 발표 이후의 결과에 따라 결정됩니다. 합격 여부를 확인하려면 해당 대학의 입시 사무실에 문의하시거나 해당 대학의 홈페이지를 확인해주시기 바랍니다.</t>
  </si>
  <si>
    <t>동의대의 정시 성적은 5.27이며, 이 성적으로 추합 가능한지 여부는 특정 전형이나 학과의 요구사항에 따라 다를 수 있습니다. 추합 가능 여부를 확인하려면 해당 학과나 전형의 모집요강을 확인하시기 바랍니다. 동의대의 추합 기준과 동점자 처리 방법은 각 전형별로 상이할 수 있으므로, 학교 홈페이지나 관련 부서에 문의하시는 것이 좋습니다.</t>
  </si>
  <si>
    <t>나군 학생부종합(평생학습자전형ㅣ성인학습자(정원내·외)전형ㅣ재직자전형)의 서류평가 영역에서는 학업역량, 전공적합성, 그리고 공동체역량이 평가되며, 소프트웨어 융합 전공인 경우 세부능력과 특기사항이 중요한 평가 요소입니다. 서류평가에서는 학교생활기록부의 내용이 중요하며, 세부능력과 특기사항을 구체적으로 기재하여야 합니다. 따라서, 소프트웨어 융합과 관련된 세부능력과 특기사항을 충분히 기재하여야 합니다.
또한, 서류평가에 따라 추가로 제출해야 하는 서류가 있을 수 있습니다. 예를 들어, 고교 졸업(예정)자의 경우 학교생활기록부를 제출하여야 하며, 검정고시출신자나 외국고교 졸업(예정)자의 경우에는 해당 서류를 제출하여야 합니다. 따라서, 해당 서류를 정확히 제출하고 기재해야 합니다.
더 자세한 정보를 원하신다면, 해당 대학의 입학사정관에게 문의하시거나 해당 학교의 입시 홈페이지를 참고하시기 바랍니다.</t>
  </si>
  <si>
    <t>정시모집에서 저소득 기회균등 전형에 대한 정보는 제공되지 않았습니다. 이에 대한 자세한 내용은 해당 대학의 입학처나 관련 부서에 문의하시기 바랍니다.</t>
  </si>
  <si>
    <t>가군 수능(일반학생전형)의 실기고사에 참여해야 하는 학과는 레저스포츠학과와 태권도학과입니다.</t>
  </si>
  <si>
    <t>동의대의 합격 여부는 다양한 요소에 따라 결정되기 때문에 정확한 답변을 위해서는 더 많은 정보가 필요합니다. 보육가정상담학과의 경우에는 수능 성적과 학생부 교과 성적이 중요한 요소이며, 학과별로 경쟁률과 합격 기준이 다를 수 있습니다.
동의대의 경우, 수능 성적과 학생부 교과 성적을 ganzung.deu.ac.kr에서 환산하여 확인할 수 있습니다. 합격을 위해서는 해당 학과의 모집 인원, 경쟁률, 지원 인원 등을 고려하여 종합적으로 판단해야 합니다. 따라서, 동의대의 합격 여부에 대한 정확한 답변을 위해서는 학과별 모집요강을 참고하시거나 동의대학교 입학처에 문의하시는 것이 좋습니다.</t>
  </si>
  <si>
    <t>동의대 보육가정상담 전형에서 3차 충원으로 예비 12번을 받았다면 합격 가능성이 있습니다. 하지만, 최종 합격 여부는 학교의 결정에 따라 다를 수 있습니다. 예비 합격자 명단에 포함되었다면 추가적인 절차를 거쳐 최종 합격 여부가 결정될 것입니다. 추가적인 안내나 결과는 학교의 공지나 학사팀에 문의하여 확인하시는 것이 좋습니다. 희망을 잃지 말고 기다리시길 바라며, 합격을 진심으로 응원합니다!</t>
  </si>
  <si>
    <t>해당 질문에 대한 답변을 위해서는 경영정보학과의 최초합격자 표를 확인해야 합니다. 자세한 정보는 "https://ipsi.deu.ac.kr/main.do"에서 확인하실 수 있습니다.</t>
  </si>
  <si>
    <t>수능최저학력기준은 없습니다.</t>
  </si>
  <si>
    <t>정시 모집에서 간호학과의 경우, 최초 합격자 발표일에 합격 여부를 확인해야 합니다. 만약 최초 합격자로 합격하지 못했을 경우, 추가 합격자 발표 및 등록금 납부 과정을 거쳐 합격할 수 있습니다. 따라서, 성적이 2.52인 경우 최초 합격자로는 합격하지 못했지만, 추가 합격자로 합격할 가능성이 있습니다. 정확한 결과를 확인하려면 해당 대학의 입학안내 홈페이지에서 최종 합격자 발표를 확인해야 합니다.</t>
  </si>
  <si>
    <t>전자공학과의 충원 합격은 최초 합격자 발표 이후 1차와 2차까지 이루어졌습니다.</t>
  </si>
  <si>
    <t>동의대학교 정시 모집 전형 중 수능 미응시자도 지원 가능한 전형은 &lt;나&gt;군 학생부교과(농어촌학생전형)입니다. 해당 전형은 수능을 미응시한 지원자도 지원할 수 있는 전형으로, 전 모집단위에서 지원이 가능합니다.</t>
  </si>
  <si>
    <t>정시에 수능을 응시하지 않은 경우에도 일반학생전형을 통해 지원할 수 있습니다. 다만, 수능을 통해 취득한 성적이 없는 경우에는 수능 성적을 반영하는 부분에서 가산점이 적용되지 않을 수 있습니다. 따라서, 수능을 응시하지 않은 경우에는 다른 학업성취 또는 전형요소를 통해 경쟁력을 확보해야 합니다. 자세한 사항은 해당 대학의 입시요강을 참고하시기 바랍니다.</t>
  </si>
  <si>
    <t>동의대학교 신소재공학부의 모집단위는 &lt;나&gt;군이며, 전형료는 40,000원입니다. 해당 학과의 선발 기준은 국어, 수학, 영어, 사회, 과학, 한국사교과 전 과목 석차등급 평균을 기준으로 합니다. 따라서 정시 성적이 4.28인 경우에도 해당 학과에 지원할 수 있지만, 최종 합격 여부는 석차등급 평균과 다른 지원자들의 성적에 따라 결정됩니다. 최종 합격 여부를 확인하려면 동의대학교 공식 홈페이지에서 해당 학과의 선발 기준과 최종 합격자 발표를 확인하시기 바랍니다.</t>
  </si>
  <si>
    <t>평생학습자전형은 나군 학생부종합(평생학습자전형)의 한 종류로, 고교 졸업(예정)자 또는 법령에 의한 동등학력 소지자를 대상으로 합니다. 이 전형은 학생의 공동체역량, 학업역량, 그리고 전공적합성을 평가하여 입학자를 선발합니다. 서류평가와 면접평가로 이루어지며, 서류평가에서는 학교생활기록부를 통해 학생의 학업성취, 학업태도, 열정 등을 평가합니다. 또한, 부정적 사례를 피하기 위해 학생이 직접 작성한 내용이 아닌 교사의 평가와 근거를 중요시하며, 과장된 내용이나 반복된 내용을 피해야 합니다. 평생학습자전형의 서류평가 영역별 세부 평가 기준과 부정적 사례를 숙지하여 지원서 작성에 유의해야 합니다.</t>
  </si>
  <si>
    <t>동의대학교 e비즈니스학과의 정시 등급이 5.3인 경우, 최초합격 가능성은 현재 제공된 정보에서 직접적으로 확인할 수 없습니다. 학과별로 합격에 영향을 미치는 요소들이 다양하기 때문에, 정시 등급뿐만 아니라 다른 요소들도 고려되어야 합니다. 
일반적으로, 학과의 지난 해 최종 합격자의 등급을 참고하여 현재 등급을 비교하는 것이 도움이 될 수 있습니다. 또한, 학과별로 모집인원, 경쟁률, 전형요소 반영비율 등을 고려하여 최초합격 가능성을 판단할 수 있습니다.
따라서, 최초합격 가능성을 정확히 판단하려면 동의대학교 e비즈니스학과의 최근 합격자 정보 및 학과별 입시정보를 확인해야 합니다. 자세한 정보는 동의대학교 입학처나 관련 부서에 문의하시기 바랍니다.</t>
  </si>
  <si>
    <t>죄송합니다. 소프트웨어융합학과에 대한 정보가 제공되지 않았습니다. 소프트웨어융합학과의 정시 모집에 대한 정보를 확인하려면 해당 대학의 입학처나 입학 관련 부서에 문의하시기 바랍니다.더 많은 정보를 얻으시려면 "https://ipsi.deu.ac.kr/main.do"에서 확인하실 수 있습니다.</t>
  </si>
  <si>
    <t>동의대학의 정시 성적 산출 방법에 따르면, 성적은 국어, 수학, 영어, 과탐(물리Ⅰ), 과탐(화학Ⅰ) 영역의 표준점수로 산출됩니다. 화학환경공학부의 경우에는 수능 성적을 기준으로 선발되며, 성적에 따라 합격 가능 여부가 결정됩니다. 
만약 동의대식 정시 성적 산출로 3.92가 나왔다면, 해당 성적을 화학환경공학부의 선발 기준과 비교하여 합격 가능 여부를 판단할 수 있습니다. 성적이 해당 학과의 선발 기준을 충족한다면 합격할 수 있습니다. 
따라서, 화학환경공학부의 선발 기준과 동의대식 정시 성적 산출 결과를 비교하여 합격 가능 여부를 확인해야 합니다. 선발 기준에 따라서 합격 여부가 결정되므로, 정확한 답변을 위해서는 해당 학과의 선발 기준을 확인하시고, 성적을 비교해보시기 바랍니다.</t>
  </si>
  <si>
    <t>소프트웨어융합학과의 정시 모집단위는 30명이며, 평균 5등급으로는 지원이 어려울 수 있습니다. 해당 학과의 최근 모집 데이터를 살펴보면, 국어, 수학, 영어, 사회, 과학, 한국사교과 전 과목 석차등급 평균이 4.87등급이었습니다. 이에 참고하여 평균 5등급으로는 경쟁이 치열할 수 있으니, 추가적인 학습과 노력이 필요할 수 있습니다.</t>
  </si>
  <si>
    <t>정시 성적으로 4.75를 받는 것은 매우 우수한 성적입니다. 이 성적으로 대학에 합격할 수 있는 가능성은 매우 높습니다. 
유아교육학과는 경쟁이 치열한 학과 중 하나이지만, 4.75의 성적은 매우 높은 편에 속합니다. 따라서 이 성적으로 유아교육학과에 합격할 수 있는 가능성이 높을 것으로 예상됩니다. 
더 자세한 정보를 원하신다면 대학 측에 문의하시는 것을 권장드립니다.</t>
  </si>
  <si>
    <t>동의대학교의 신소재공학부에 대한 일반학생전형의 선발 기준은 제공된 데이터에 포함되어 있지 않습니다. 따라서, 해당 학과의 선발 기준을 확인하려면 동의대학교의 입시 홈페이지나 관련 부서에 문의하셔야 합니다. 해당 학과의 선발 기준을 확인한 후에는 제공된 성적과 비교하여 합격 가능성을 더 정확히 판단할 수 있을 것입니다.</t>
  </si>
  <si>
    <t>2023년에 보육가정상담학과의 70% 합격 기준이 5.33이었고, 동의대학교의 정시 산출 등급이 5.33이라면 해당 학과에 합격할 수 있는 가능성이 있습니다. 하지만, 학과별로 경쟁률과 합격자 수 등 다양한 요소가 고려되므로 정확한 합격 여부는 해당 대학의 최종 합격자 명단을 확인해야 합니다. 이에 대한 자세한 정보는 해당 대학의 입학처나 학사처에 문의하시기 바랍니다.</t>
  </si>
  <si>
    <t>동의대학의 정시 모집에서 수능 성적이 4.5로 나왔을 경우, 추가모집으로 들어갈 수 있는지 여부는 해당 대학의 정책 및 지원자 수에 따라 다를 수 있습니다. 일반적으로 수능 성적이 높을수록 입학 기회가 높아지지만, 추가모집에 관한 세부 규정은 대학의 입학 관리 규정에 따라 결정됩니다. 따라서, 동의대학의 추가모집 정책을 확인하고 해당 대학의 입학 담당자나 관련 부서에 문의하여 상세한 정보를 얻는 것이 가장 확실한 방법입니다. 추가로 문의할 사항이 있으시다면 동의대학의 입학처나 관련 부서에 문의하시기 바랍니다.</t>
  </si>
  <si>
    <t>죄송합니다. e비즈니스학전공 예비합격 가능 여부에 대한 정보는 제공할 수 없습니다. 예비합격 여부는 최종 선발 기준과 경쟁 상황에 따라 달라지기 때문에, 정확한 예비합격 가능성을 알기 위해서는 해당 대학의 선발 기준과 최종 선발 결과를 확인해야 합니다. 추가적인 정보나 질문이 있으시다면 대학 측에 문의하시기 바랍니다.</t>
  </si>
  <si>
    <t>경찰행정학 전공에 대한 경쟁률은 작년 2020년에 7:1이었고, 올해 2021년에는 5:1로 줄었습니다. 이는 경쟁이 더 치열해진 것을 의미합니다. 하지만 여전히 5:1의 경쟁률은 경찰행정학 전공에 대한 수요가 높다는 것을 보여줍니다. 따라서 3.66의 성적으로 경찰행정학 전공에 지원하셔도 충분히 희망을 갖고 지원하실 수 있습니다. 물론 경쟁이 치열하므로 노력하여 최선을 다해 준비하시는 것이 중요합니다. 힘내시고 희망을 가져도 좋습니다!</t>
  </si>
  <si>
    <t>2024학년도 동의대 나군 전형에서 가장 많이 모집하는 학과는 "&lt;가&gt;군, &lt;나&gt;군 수능(일반학생전형)"으로 모집단위가 전 모집단위이며, 전형료(수수료 포함)는 35,000원입니다.</t>
  </si>
  <si>
    <t>동의대학의 정시 성적은 5.33이며, 일반학생전형 경영정보학과의 합격 가능 여부는 정확한 정보가 없어서 확답을 드릴 수 없습니다. 학과별로 모집인원, 경쟁률, 지원자들의 성적 분포 등 다양한 요소가 고려되어야 합니다. 합격 가능 여부를 확인하려면 동의대학의 입시 관련 담당자나 입학처에 문의하시는 것이 좋습니다. 자세한 안내를 받아보시기 바랍니다.</t>
  </si>
  <si>
    <t>동의대식 정시 성적이 3.33 정도이고, 바이오응용공학부의 최초합격자 정보가 제공되지 않아 정확한 예측을 할 수 없습니다. 최초합격자 정보에는 해당 학과의 경쟁률, 지원 인원, 가산점 포함 표준 변환 점수 등이 포함되어 있어야 합니다. 따라서, 바이오응용공학부의 최초합격 가능 여부에 대해서는 해당 학과의 최초합격자 정보를 확인해야 합니다. 자세한 정보는 동의대학교 입학처나 관련 부서에 문의하시기 바랍니다.</t>
  </si>
  <si>
    <t>인문사회과학대학의 영어영문학과에서 다군 일반학생 전형으로 1명을 모집합니다.</t>
  </si>
  <si>
    <t>수능 일반학생전형에 자기소개서를 제출해야 하는지 여부는 대학 또는 학과의 입학요령에 따라 다를 수 있습니다. 따라서, 자세한 정보를 확인하려면 해당 대학의 입시 홈페이지나 입학처에 문의하시거나 해당 대학의 입학요령을 참고하시기 바랍니다.</t>
  </si>
  <si>
    <t>동의대학교 법경찰행정학부의 정시 모집단위에 대한 평균 성적은 제공된 데이터에는 명시되어 있지 않습니다. 따라서, 정시로 해당 학부에 들어가기 위한 안정권이나 문을 닫는 성적에 대한 정보는 현재 제공된 데이터에서 확인할 수 없습니다. 이에 대한 자세한 정보는 동의대학교의 입학처나 관련 부서에 문의하시기 바랍니다.</t>
  </si>
  <si>
    <t>정시 합격 여부는 각 대학의 입시정책과 모집인원에 따라 다를 수 있습니다. 따라서, 간호학과의 정시 합격 성적 기준은 해당 대학의 입시요강에 명시되어 있습니다. 정시 합격 성적이 2.58인 경우 해당 대학의 최저합격기준과 모집인원 상황을 고려하여야 합니다. 정확한 정보를 원하신다면 해당 대학의 입학처나 관련 부서에 문의하시기 바랍니다.</t>
  </si>
  <si>
    <t>동의대학교에서는 "&lt;가&gt;군, &lt;나&gt;군, &lt;다&gt;군 수능(일반학생전형)"에서 디자인조형학과, 체육학과, 레저스포츠학과, 태권도학과를 제외한 모집단위에서 수능 가산점을 적용합니다.</t>
  </si>
  <si>
    <t>해당 학생부종합(조기취업형계약학과전형)의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 면접위원 2~3인이 평가위원이 되어 수험생 1명을 대상으로 개별적 평가를 실시합니다. 블라인드 면접이며, 면접 시 개인신상(수험번호, 성명, 출신고교, 부모직업 등)은 노출되지 않습니다. 교복 착용은 금지되어 있습니다.</t>
  </si>
  <si>
    <t>원서접수를 완료하신 것 축하드립니다! 동의대학교의 수능(일반학생전형) 최초합격자의 경쟁률과 합격 기준에 따라서 가능 여부를 판단할 수 있습니다. 하지만, 제공된 데이터에는 화학환경공학부의 정보가 없어서 정확한 답변을 드릴 수 없습니다. 동의대학교의 공식 홈페이지(https://ipsi.deu.ac.kr/main.do)에서 해당 학과의 최초합격자 정보를 확인하시고, 수능 성적과 경쟁률을 비교하여 가능 여부를 확인하시기 바랍니다.</t>
  </si>
  <si>
    <t>간호학과의 동의대식 정시 성적이 3.44인 경우, 최종 합격 가능성은 해당 학과의 경쟁률과 모집 인원에 따라 다를 수 있습니다. 이에 대한 정확한 정보는 해당 대학의 입학처나 관련 부서에 문의하여야 합니다. 동의대학교의 입학처나 학사관리부에 문의하여 최종 합격 가능성을 확인하시기 바랍니다.</t>
  </si>
  <si>
    <t>원서를 넣고 예비 25번이 나왔다면 이미 좋은 성적을 얻으셨다는 것을 의미합니다. 하지만 합격 여부는 경쟁률과 모집 인원에 따라 달라집니다. 예비 순위가 높다는 것은 좋은 성적을 얻었다는 것이지만, 최종 합격 여부는 경쟁률과 모집 인원에 따라 달라집니다. 따라서, 정확한 확률을 알기 위해서는 해당 대학의 경쟁률과 모집 인원을 확인해야 합니다. 추가적인 정보가 필요하시다면 "https://ipsi.deu.ac.kr/main.do"에서 자세한 정보를 확인하시기 바랍니다.</t>
  </si>
  <si>
    <t>동의대식 정시 성적이 4.2이고, 소프트웨어공학부의 전형요소 반영비율은 4.87입니다. 이에 따라 동의대식 정시 성적 4.2로 소프트웨어공학부에 합격하기 위해서는 전형요소 반영비율을 충분히 고려해야 합니다. 소프트웨어공학부의 경우 전형요소 반영비율이 4.87로 상대적으로 높은 편이므로, 동의대식 정시 성적 4.2만으로는 합격이 어려울 수 있습니다. 추가적인 전형요소 및 입학 조건을 확인하고, 필요한 경우 해당 학과나 학교에 문의하여 자세한 정보를 얻는 것이 좋습니다.</t>
  </si>
  <si>
    <t>특수목적고등학교 출신인 경우, 일반학생전형으로 지원이 가능합니다. 특수목적고 출신이라도 동의대의 일반학생전형에 지원할 수 있습니다.</t>
  </si>
  <si>
    <t>수능 최저등급에서 사탐 2 과목 평균산출 시, 일반적으로는 소수점 셋째 자리에서 절사 처리됩니다. 따라서, 2.5등급이 나왔을 경우 2등급으로 절사하여 처리될 가능성이 있습니다.</t>
  </si>
  <si>
    <t>방사선학과의 정시 합격 경쟁률이 2.66인 경우, 이는 다소 경쟁이 치열할 수 있는 수준입니다. 일반적으로 합격 경쟁률이 낮을수록 합격 가능성이 높아지지만, 전형별로 합격자 선발 방식이 다르므로 정확한 판단을 위해서는 해당 학과의 최종 합격자 수나 지난 연도의 합격 경쟁률 등을 확인해야 합니다. 추가적인 정보가 필요하시면 "https://ipsi.deu.ac.kr/main.do"에서 자세한 내용을 확인하시기 바랍니다.</t>
  </si>
  <si>
    <t>해당 질문에 대한 답변을 위해서는 경영정보학과의 정시 성적 3.75에 대한 정보가 필요합니다. 정시 성적 3.75가 최초합격에 필요한 최저합격선을 충족하는지 여부를 확인하기 위해 경영정보학과의 최초합격자 표준 변환 점수 합의 평균과 표준 편차를 알아야 합니다. 이 정보는 수능(일반학생전형) 최초합격자 표에서 확인할 수 있습니다. 최초합격자 표를 확인하여 해당 정보를 알아보시기 바랍니다.</t>
  </si>
  <si>
    <t>2024학년도 동의대의 다군 전형에서는 수능 최저기준이 적용되지 않습니다.</t>
  </si>
  <si>
    <t>정시 충원 합격자 발표는 3차까지 있습니다.</t>
  </si>
  <si>
    <t>2024학년도 동의대의 가군에서 수능 성적은 전 모집단위(레저스포츠학과, 태권도학과 제외)에 100% 반영됩니다. 이는 수능 성적이 해당 학생들의 합격 여부에 가장 큰 영향을 미치는 요소로 고려된다는 것을 의미합니다.</t>
  </si>
  <si>
    <t>동의대 2024학년도에 전형 요소 변화가 있는 전형은 다음과 같습니다:
- &lt;나&gt;군 학생부종합(평생학습자전형)
- &lt;나&gt;군 학생부종합(성인학습자(정원내)전형)
- &lt;나&gt;군 학생부종합(성인학습자(정원외)전형)
- &lt;나&gt;군 학생부종합(재직자전형)
- &lt;나&gt;군 학생부종합(조기취업형계약학과전형)
이러한 전형에서는 전형료가 40,000원으로 변경되었으며, 각 전형의 모집단위와 전형료 내용이 변화되었습니다.</t>
  </si>
  <si>
    <t>고등학교 졸업 후 10년이 지난 경우, 일반적으로 대학의 정시 지원 자격을 갖추지 못할 수 있습니다. 그러나 특별한 학생부 전형이나 입학 정책에 따라 다른 규정이 적용될 수 있으므로, 정확한 정보를 확인하려면 해당 대학의 입학처나 관련 부서에 문의하시는 것이 좋습니다. 대학의 입학 요령이나 지원 자격에 대한 자세한 정보는 해당 대학의 입학처나 웹사이트를 참고하시기 바랍니다.</t>
  </si>
  <si>
    <t>동의대 2024학년도에 실기/실적 위주 전형을 지원하려면 레저스포츠학과와 태권도학과가 해당됩니다.</t>
  </si>
  <si>
    <t>디자인조형학과의 실기시험은 시각디자인, 산업디자인, 공예디자인 세 가지 종목으로 구성되어 있습니다. 각 종목은 기초디자인과 사고의 전환 두 가지 주제로 이루어져 있습니다. 시험 시간은 5시간이며, 켄트지3절 화지크기를 사용합니다. 학생들은 볼펜, 연필, 색연필, 수채물감 등 표현에 필요한 도구를 준비해야 합니다. 종목별 주제는 당일 추첨을 통해 선정되며, 주제A와 주제B 중 각각 한 가지를 선택하여 연결된 주제를 표현해야 합니다. 종목별 배점은 700점(70%)이며, 켄트지3절 화지크기를 사용하여 작업을 진행하게 됩니다.</t>
  </si>
  <si>
    <t>추가모집은 모집단위별 등록인원이 모집인원에 미달된 경우에 이루어지며, 결원이 발생할 경우 예비후보 순위에 따라 충원합격자를 선발합니다. 추가모집은 정시 일반학생전형에서 발생한 결원을 이월하여 선발하는 방식으로 이루어집니다.</t>
  </si>
  <si>
    <t>합격자 발표는 최초합격자부터 2차 충원합격자 발표까지 홈페이지를 통해 실시됩니다. 합격자 발표는 전형 일정에 명시된 날짜에 공지되며, 해당 날짜에 합격 여부를 확인할 수 있습니다.</t>
  </si>
  <si>
    <t>충원합격자 발표는 2024년 2월 14일(수) 09:00에 인터넷을 통해 공개됩니다.</t>
  </si>
  <si>
    <t>동의대 소프트웨어공학부의 정시 성적 산출이 4.08이라면, 최초합격 가능 여부는 표에 명시된 경쟁률과 충원 합격 후보순위 등을 확인해야 합니다. 제공된 데이터에는 소프트웨어공학부의 최초합격자 정보가 포함되어 있지 않아 정확한 답변을 제공할 수 없습니다. 동의대학교의 입학 관련 정보를 확인하려면 "https://ipsi.deu.ac.kr/main.do"에서 자세한 내용을 확인하시기 바랍니다.</t>
  </si>
  <si>
    <t>3차 이후 충원합격자에 대해 개별 전화 통보 시 전화 통화가 되지 않으면 다음과 같이 처리됩니다:
- 3차 이후 충원합격자에게는 전화 통보를 진행합니다.
- 전화 통화가 되지 않는 경우, 3회까지 통화를 시도합니다.
- 만약 3회의 통화 시도에도 통화가 되지 않는 경우, 해당 충원합격자는 충원합격 통보를 받지 못한 것으로 간주됩니다.
- 이 경우, 충원합격자는 등록 의사가 없는 것으로 간주되어 등록을 포기한 것으로 처리됩니다.
- 따라서, 충원합격자는 등록을 위해 전화 통보를 받을 수 있도록 전화 연락이 되지 않는 일이 없도록 유의해야 합니다.</t>
  </si>
  <si>
    <t>동의대학교의 수능(일반학생전형) 최종등록자 표에 따르면, 수능(일반학생전형)의 경쟁률, 국어 + 수학 + 탐구(2개) 표준 변환 점수 합, 영어 등급, 수능 4개 영역 등급, 그리고 수능 4개 영역 표준 변환 점수 합에 대한 정보가 있습니다. 이 정보를 통해 동의대 인공지능학과 수능 일반학생전형에 대한 성적 정보를 파악할 수 있습니다. 성적에 대한 상세한 정보를 원하신다면, 동의대학교의 공식 웹사이트인 "https://ipsi.deu.ac.kr/main.do"에서 해당 정보를 확인하시기 바랍니다.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</si>
  <si>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엄광로 176, 동의대학교 입학관리팀입니다. 서류를 미제출할 경우 불합격 처리될 수 있습니다.</t>
  </si>
  <si>
    <t>동의대학교 입학처 전화번호는 아래와 같습니다:
- 전화번호: 1588-8988
더 자세한 문의나 확인이 필요하다면 해당 전화번호로 문의하시기 바랍니다.</t>
  </si>
  <si>
    <t>특수목적고등학교 출신은 나군 학생부교과(농어촌학생전형)으로 지원할 수 없습니다. 농어촌학생전형은 농어촌(읍·면)지역에 소재하는 중·고등학교에서 전 교육과정을 이수한 자 또는 농어촌(읍·면)지역 소재 학교에서 초·중·고등학교 전 과정을 이수하고 거주한 자를 대상으로 합니다. 특수목적고등학교 출신은 해당 조건에 부합하지 않으므로 해당 전형으로 지원할 수 없습니다.</t>
  </si>
  <si>
    <t>간호학과의 정시 합격 성적은 평균적으로 6.59입니다. 따라서, 3.7의 성적으로는 간호학과의 정시 전형에서 합격하기 어려울 수 있습니다. 합격을 위해서는 더 높은 성적을 얻는 것이 좋습니다.</t>
  </si>
  <si>
    <t>평생학습자전형의 지원자격은 고교 졸업(예정)자 또는 법령에 의한 동등학력 소지자입니다.</t>
  </si>
  <si>
    <t>가군 실기고사는 2024년 1월 16일(화)에 실시됩니다.</t>
  </si>
  <si>
    <t>게임공학과의 정시 성적이 4.16 정도이며, 정시로 합격하기 위한 최저 기준이 4.78입니다. 따라서, 게임공학과의 경우 정시 성적이 4.16인 경우 합격이 어려울 수 있습니다. 추가적인 정보나 상세한 분석이 필요할 수 있습니다. 자세한 내용은 "https://ipsi.deu.ac.kr/main.do"에서 확인하시기 바랍니다.</t>
  </si>
  <si>
    <t>라이프융합학부는 2024학년도에 신설된 학과 중 하나입니다. 라이프융합학부의 세부 전공은 스타트업창업투자학, 뷰티비즈니스학, 라이프생활문화학으로 구성되어 있습니다.</t>
  </si>
  <si>
    <t>작년 신소재공학과의 최종 평균 표점이 447점보다 1점 정도 높았다면, 동의대학교 정시 표준점수가 447점으로 환산되는 경우에도 가능성이 있습니다. 그러나 최종 합격 여부는 다른 요소들도 고려되어야 하므로, 최종적으로 합격 여부를 결정하는 것은 해당 대학의 입학처와 입학위원회입니다. 따라서, 실제 합격 여부를 확인하려면 해당 대학의 입학처나 입학위원회에 문의하시는 것이 좋습니다.</t>
  </si>
  <si>
    <t>라이프융합학부는 신설된 학부 중 하나이며, 다음과 같은 전공을 제공합니다:
- 스타트업창업투자학
- 뷰티비즈니스학
- 라이프생활문화학
이 학부에서는 위 세 가지 전공을 제공하고 있습니다.</t>
  </si>
  <si>
    <t>동의대학교 2024학년도에 신설된 학과는 다음과 같습니다:
1. 스마트항만물류학과
2. 창업투자경영학과
3. 호텔컨벤션경영학과
4. 외식경영학과</t>
  </si>
  <si>
    <t>학생부교과 전형에서는 출결 점수가 반영되지 않습니다. 출결 점수는 실기/실적 위주 전형에서만 반영됩니다.</t>
  </si>
  <si>
    <t>예술고 출신 학생은 나군 학생부교과 농어촌학생전형으로 지원할 수 없습니다. 나군 학생부교과 농어촌학생전형은 농어촌(읍·면)지역에서 중·고등학교 전 교육과정을 이수한 학생들을 대상으로 하며, 특수목적고 출신자는 해당 자격을 갖추지 못합니다.</t>
  </si>
  <si>
    <t>동의대학교의 정시 일정은 다음과 같습니다:
- 모집인원 확정 공고: 2024년 1월 2일 화요일
- 원서접수(인터넷): 2024년 1월 3일 수요일부터 2024년 1웄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합격자 발표 및 등록금 납부 충원 합격자 1차 발표: 2024년 2월 14일 수요일 09:00
- 합격자 발표 및 등록금 납부 충원 합격자 1차 등록: 2024년 2월 14일 수요일 09:00부터 16:00까지
- 합격자 발표 및 등록금 납부 충원 합격자 2차 발표: 2024년 2월 15일 목요일 09:00
- 합격자 발표 및 등록금 납부 충원 합격자 2차 등록: 2024년 2월 15일 목요일 09:00부터 16:00까지
- 합격자 발표 및 등록금 납부 충원 합격자 3차 이후 발표: 2024년 2월 15일 목요일 19:00부터 2024년 2월 20일 화요일 18:00까지
합격자 발표와 등록금 납부는 홈페이지를 통해 개별 조회하며, 등록금은 지정 기일 내에 납부해야 합니다.</t>
  </si>
  <si>
    <t>추가합격자 발표는 2024년 2월 15일(목)부터 2024년 2월 20일(화)까지 진행됩니다.</t>
  </si>
  <si>
    <t>수시 충원합격자 발표는 홈페이지를 통해 실시됩니다. 최초합격자부터 2차 충원합격자까지는 별도의 개인 연락이 이루어지지 않으며, 합격 여부를 확인하기 위해서는 반드시 합격자 발표일에 홈페이지를 확인해야 합니다. 만약 전화 연락이 두절되어 충원합격 통보가 어려운 경우, 합격자는 합격 여부를 확인하고 등록 절차를 진행해야 합니다.</t>
  </si>
  <si>
    <t>의료보건생활대학 간호학과의 나군 일반학생 전형 모집 인원은 22명입니다.</t>
  </si>
  <si>
    <t>농어촌학생전형으로 지원 시 제출해야 하는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엄광로 176, 동의대학교 입학관리팀입니다. 서류를 미제출할 경우 불합격 처리될 수 있습니다.</t>
  </si>
  <si>
    <t>동의대학교의 정시 모집 일정은 다음과 같습니다: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합격자 발표 및 등록금 납부 충원 합격자 1차 발표: 2024년 2월 14일 수요일 09:00
- 합격자 발표 및 등록금 납부 충원 합격자 1차 등록: 2024년 2월 14일 수요일 09:00부터 16:00까지
- 합격자 발표 및 등록금 납부 충원 합격자 2차 발표: 2024년 2월 15일 목요일 09:00
- 합격자 발표 및 등록금 납부 충원 합격자 2차 등록: 2024년 2월 15일 목요일 09:00부터 16:00까지
- 합격자 발표 및 등록금 납부 충원 합격자 3차 이후 발표: 2024년 2월 15일 목요일 19:00부터 2024년 2월 20일 화요일 18:00까지
위 일정에 따라 지원자들은 원서접수와 등록금 납부를 정해진 기간 내에 완료해야 합니다.</t>
  </si>
  <si>
    <t>동의대학교 2024학년도 나군의 학생부종합(성인학습자전형)의 전형요소 반영비율은 다음과 같습니다:
- 학생부종합(성인학습자전형) / { 70% / 30% }</t>
  </si>
  <si>
    <t>다음은 수능 영어 등급에 따른 점수입니다:
- 1등급: 139
- 2등급: 131
- 3등급: 123
- 4등급: 115
- 5등급: 107
- 6등급: 99
- 7등급: 91
- 8등급: 83
- 9등급: 75
영어 등급에 따라 해당하는 점수를 확인하시기 바랍니다.</t>
  </si>
  <si>
    <t>디자인조형학과의 실기종목과 관련 정보는 다음과 같습니다:
- **실기종목:** 기초디자인
- **준비물:** 볼펜, 연필, 색연필, 수채물감 등 표현에 필요한 도구
- **실기주제:** 주제A, 주제B에서 각 1개씩 선정하여 연결된 주제를 당일 추첨합니다. 예를 들어, 주제A: 잠자리, 무궁화, 피망, 고양이, 양파, 달팽이, 오렌지, 주제B: 악보, 줄자, 스카치테이프, 자물쇠, 반코팅장갑, 저울, 얼음
- **화지크기:** 켄트지3절
- **시간:** 5시간
이 정보를 참고하여 디자인조형학과의 실기고사에 대비하시기 바랍니다.</t>
  </si>
  <si>
    <t>동의대 2024학년도 나군 수능(일반학생전형) 전형에서는 디자인조형학과, 체육학과, 레저스포츠학과, 태권도학과 모집단위가 제외됩니다.</t>
  </si>
  <si>
    <t>2024학년도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이러한 학과들이 학부에서 학과로 분리되었습니다.</t>
  </si>
  <si>
    <t>레저스포츠학과 여자 제자리 멀리뛰기 4등급의 기록과 배점은 다음과 같습니다:
- 기록: 226~229cm
- 배점: 325점</t>
  </si>
  <si>
    <t>디자인조형학과의 기초디자인 실기시험에 있는 주제들은 다음과 같습니다:
1. 잠자리, 무궁화, 피망, 고양이, 양파, 달팽이, 오렌지
2. 악보, 줄자, 스카치테이프, 자물쇠, 반코팅장갑, 저울, 얼음
이 중에서 각각 주제A와 주제B에서 각 1개씩 선정하여 연결된 주제를 당일 추첨하여 시험에 사용됩니다.</t>
  </si>
  <si>
    <t>동의대 2024학년도 전형일정에서 원서접수 마감일은 2024년 01월 06일(토) 18시까지입니다.원서접수는 마감일 이전에 완료해야 합니다.</t>
  </si>
  <si>
    <t>동의대 2024학년도 가군에서 물리치료학과에는 4명을 모집합니다.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</si>
  <si>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</si>
  <si>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Google Gemini-Pro</t>
  </si>
  <si>
    <t xml:space="preserve">제가 드릴 수 있는 답변은 해당 표에 없습니다.  "https://ipsi.deu.ac.kr/main.do" 에 문의해보세요. 
</t>
  </si>
  <si>
    <t xml:space="preserve">Context에서 제공된 표에는 전형별 모집단위별 모집 인원 정보는 나와있지 않습니다.  "https://ipsi.deu.ac.kr/main.do" 에 문의하십시오. 
</t>
  </si>
  <si>
    <t xml:space="preserve">죄송하지만 제공된 정보만으로는 답변을 드릴 수 없습니다. 해당 정보는  "https://ipsi.deu.ac.kr/main.do" 에서 문의해주세요. 
</t>
  </si>
  <si>
    <t xml:space="preserve">제가 답변드릴 수 있는 정보가 없습니다.  "https://ipsi.deu.ac.kr/main.do" 에 문의해보세요. 
</t>
  </si>
  <si>
    <t xml:space="preserve">Context에서 실기고사 장소에 대한 정보를 찾을 수 없습니다.  "https://ipsi.deu.ac.kr/main.do" 에서 확인하세요. 
</t>
  </si>
  <si>
    <t xml:space="preserve">제공된 맥락만으로는 답변을 드릴 수 없습니다. 해당 정보는 "https://ipsi.deu.ac.kr/main.do" 에서 문의해주세요. 
</t>
  </si>
  <si>
    <t xml:space="preserve">I am a specialized AI for question-and-answer tasks. I cannot answer your question based on the context provided.  Please inquire at https://ipsi.deu.ac.kr/main.do. 
</t>
  </si>
  <si>
    <t xml:space="preserve">제공된 텍스트에는 체육학과 실기고사 장소에 대한 정보가 없습니다.  "https://ipsi.deu.ac.kr/main.do" 에서 문의해보세요. 
</t>
  </si>
  <si>
    <t xml:space="preserve">죄송하지만 제공된 정보만으로는 답변드릴 수 없습니다. 입학 가능성은 매년 달라지며, 해당 학과의 과거 입시 결과 데이터가 필요합니다.  더 자세한 정보는  "https://ipsi.deu.ac.kr/main.do" 에서 문의해 주세요. 
</t>
  </si>
  <si>
    <t xml:space="preserve">죄송하지만 제공된 정보만으로는 답변할 수 없습니다. 동의대학교 입학 정보는 "https://ipsi.deu.ac.kr/main.do"에서 확인하세요. 
</t>
  </si>
  <si>
    <t xml:space="preserve">Context 정보만으로는 답변을 드릴 수 없습니다.  "https://ipsi.deu.ac.kr/main.do" 에서 문의해보세요. 
</t>
  </si>
  <si>
    <t xml:space="preserve">I am a specialized AI for question-and-answer tasks. I cannot answer your question based on the context provided. For inquiries regarding admission possibilities, please visit "https://ipsi.deu.ac.kr/main.do". 
</t>
  </si>
  <si>
    <t xml:space="preserve">Context에서 면접 일정 정보는 찾을 수 없습니다.  "https://ipsi.deu.ac.kr/main.do" 에서 문의해보세요. 
</t>
  </si>
  <si>
    <t xml:space="preserve">해당 데이터는 입시 결과가 아닌 2024학년도 입시 요강으로, 질문에 대한 답변을 할 수 없습니다.  
"https://ipsi.deu.ac.kr/main.do" 에서 문의하시기 바랍니다. 
</t>
  </si>
  <si>
    <t xml:space="preserve">Context 정보만으로는 답변을 드릴 수 없습니다.  "https://ipsi.deu.ac.kr/main.do" 에 문의해보세요. 
</t>
  </si>
  <si>
    <t xml:space="preserve">죄송하지만 제공된 정보만으로는 답변할 수 없습니다. 동의대학교 입시 결과는 입학처에 문의하십시오.  https://ipsi.deu.ac.kr/main.do 
</t>
  </si>
  <si>
    <t xml:space="preserve">죄송하지만 제공된 정보만으로는 답변을 드릴 수 없습니다. 동의대학교 입학 정보는 "https://ipsi.deu.ac.kr/main.do"에서 확인하세요. 
</t>
  </si>
  <si>
    <t xml:space="preserve">본문에 나와있는 정보만으로는 답변이 어렵습니다. 입학 안내는  "https://ipsi.deu.ac.kr/main.do" 에서 문의해 주세요. 
</t>
  </si>
  <si>
    <t xml:space="preserve">죄송하지만 제공된 정보만으로는 답변을 드릴 수 없습니다. 입학 가능성은 매년 달라질 수 있으며, 해당 질문에 답하려면 과거 입학생 데이터가 필요합니다. 동의대학교 입시 관련 문의는 "https://ipsi.deu.ac.kr/main.do" 에서 확인하시기 바랍니다. 
</t>
  </si>
  <si>
    <t xml:space="preserve">죄송하지만 제공된 정보만으로는 답변을 드릴 수 없습니다. 해당 정보는 동의대학교 입학 페이지 "https://ipsi.deu.ac.kr/main.do" 에서 확인해보시기 바랍니다. 
</t>
  </si>
  <si>
    <t xml:space="preserve">I am sorry, but the provided text does not contain information about the minimum required grades for admission to the Department of Advanced Materials Engineering at Dong-Eui University. To get an answer to your question, please visit the university website at "https://ipsi.deu.ac.kr/main.do". 
</t>
  </si>
  <si>
    <t xml:space="preserve">죄송하지만 제공된 정보만으로는 답변할 수 없습니다. 입시 결과는 매년 달라지며, 해당 질문에 답변하려면 과거 입시 결과 데이터가 필요합니다. 동의대 입학 정보는 "https://ipsi.deu.ac.kr/main.do"에서 확인하세요. 
</t>
  </si>
  <si>
    <t xml:space="preserve">2024. 01. 16.(화) 입니다. 
</t>
  </si>
  <si>
    <t xml:space="preserve">죄송하지만 제공된 정보만으로는 답변을 드릴 수 없습니다. 입시 결과는 매년 달라질 수 있으며, 해당 연도의 입시 요강 및 경쟁률 등을 참고해야 합니다. 동의대학교 입학 정보는 "https://ipsi.deu.ac.kr/main.do"에서 확인하시기 바랍니다. 
</t>
  </si>
  <si>
    <t xml:space="preserve">Context 정보만으로는 답변을 드릴 수 없습니다. https://ipsi.deu.ac.kr/main.do 에서 문의해보세요. 
</t>
  </si>
  <si>
    <t xml:space="preserve">Context 내에 나군 수능(일반학생전형)에 대한 정보는 존재하지 않습니다. https://ipsi.deu.ac.kr/main.do 에서 문의 바랍니다. 
</t>
  </si>
  <si>
    <t xml:space="preserve">제공된 정보에는 2024학년도 동의대학교 응용화학과의 수능 최저 기준에 대한 정보가 없습니다.  "https://ipsi.deu.ac.kr/main.do" 에서 문의하시기 바랍니다. 
</t>
  </si>
  <si>
    <t xml:space="preserve">죄송하지만 제공된 정보만으로는 답변을 드릴 수 없습니다. 해당 정보는 "https://ipsi.deu.ac.kr/main.do"에서 문의해주세요. 
</t>
  </si>
  <si>
    <t xml:space="preserve">Context에서 한의예과 최저학력기준을 찾을 수 없습니다.  "https://ipsi.deu.ac.kr/main.do" 에서 문의하십시오. 
</t>
  </si>
  <si>
    <t xml:space="preserve">I am a specialized AI for question-and-answer tasks. I cannot answer your question based on the context provided.  For inquiries about admission possibilities based on grades, please visit "https://ipsi.deu.ac.kr/main.do". 
</t>
  </si>
  <si>
    <t xml:space="preserve">Context alone does not provide information about the required or previous years' admission scores for the e-business department. To get information about admission scores, please inquire at "https://ipsi.deu.ac.kr/main.do". 
</t>
  </si>
  <si>
    <t xml:space="preserve">Context에서 추가모집에 대한 정보를 찾을 수 없습니다.  "https://ipsi.deu.ac.kr/main.do" 에서 문의하세요. 
</t>
  </si>
  <si>
    <t xml:space="preserve">Context에서 수능최저학력기준에 대한 내용을 찾을 수 없습니다.  "https://ipsi.deu.ac.kr/main.do" 에서 문의해보세요. 
</t>
  </si>
  <si>
    <t xml:space="preserve">죄송하지만 제공된 정보만으로는 답변을 드릴 수 없습니다. 입학처에 문의해 주세요.  https://ipsi.deu.ac.kr/main.do 
</t>
  </si>
  <si>
    <t xml:space="preserve">죄송하지만 제공된 정보만으로는 특정 학과의 입시 결과를 알려드릴 수 없습니다. 동의대학교 입학 정보는 "https://ipsi.deu.ac.kr/main.do"에서 확인하시기 바랍니다. 
</t>
  </si>
  <si>
    <t xml:space="preserve">죄송하지만 제공된 정보만으로는 답변을 드릴 수 없습니다. 동의대학교 입학 관련 문의는 "https://ipsi.deu.ac.kr/main.do"에서 확인하시기 바랍니다. 
</t>
  </si>
  <si>
    <t xml:space="preserve">죄송하지만 제공된 정보만으로는 답변드릴 수 없습니다. 입시 결과는 매년 달라지며, 해당 학과의 과거 입시 결과 데이터가 없습니다. 동의대학교 입학 정보는 "https://ipsi.deu.ac.kr/main.do"에서 확인하시기 바랍니다. 
</t>
  </si>
  <si>
    <t xml:space="preserve">I need more information to answer your question. The provided context does not contain information about the admission scores for the Department of Business Administration. To get the information you need, please visit "https://ipsi.deu.ac.kr/main.do". 
</t>
  </si>
  <si>
    <t xml:space="preserve">죄송하지만 제공된 정보만으로는 답변할 수 없습니다. 동의대학교 입학 관련 문의는 "https://ipsi.deu.ac.kr/main.do"에서 확인하시기 바랍니다. 
</t>
  </si>
  <si>
    <t xml:space="preserve">죄송하지만 제공된 정보만으로는 답변드릴 수 없습니다. 동의대학교 입학 관련 문의는 "https://ipsi.deu.ac.kr/main.do"에서 확인하시기 바랍니다. 
</t>
  </si>
  <si>
    <t xml:space="preserve">Context에서 제공된 정보로는 2024학년도 전형 요소 변화에 대한 정보를 찾을 수 없습니다. 2024학년도 전형 요소 변화에 대한 정보는 "https://ipsi.deu.ac.kr/main.do" 에서 확인하시기 바랍니다. 
</t>
  </si>
  <si>
    <t xml:space="preserve">Context에 소프트웨어공학부 합격자 평균 성적 정보는 존재하지 않습니다. 해당 정보는 "https://ipsi.deu.ac.kr/main.do" 에서 문의해 주세요. 
</t>
  </si>
  <si>
    <t xml:space="preserve">고등학교 졸업 후 지원 가능 여부는 본문에 나와있지 않아 답변드릴 수 없습니다.  https://ipsi.deu.ac.kr/main.do 에서 문의 바랍니다. 
</t>
  </si>
  <si>
    <t xml:space="preserve">제공된 정보에는 소프트웨어융합학과에 대한 정보가 없습니다.  "https://ipsi.deu.ac.kr/main.do" 에서 문의해보세요. 
</t>
  </si>
  <si>
    <t xml:space="preserve">| 등급 | 점수 |
|---|---|
| 1 | 139 |
| 2 | 131 |
| 3 | 123 |
| 4 | 115 |
| 5 | 107 |
| 6 | 99 |
| 7 | 91 |
| 8 | 83 |
| 9 | 75 | 
</t>
  </si>
  <si>
    <t xml:space="preserve">2024학년도 나군 실기/실적 전형 디자인조형학과(시각디자인, 산업디자인, 공예디자인) 실기고사는 2024년 1월 17일 수요일에 있습니다. 대기실 및 입실 시간은 2024년 1월 12일 금요일 14시 이후 입학안내 홈페이지에서 조회 가능합니다. 
</t>
  </si>
  <si>
    <t xml:space="preserve">제공된 정보만으로는 어떤 학과에서 수능 가산점을 적용하는지 알 수 없습니다.  더 자세한 정보를 원하시면 "https://ipsi.deu.ac.kr/main.do" 에 문의하십시오. 
</t>
  </si>
  <si>
    <t xml:space="preserve">Context에서 제공된 '고교유형별 지원자격' 표를 보면, 특수목적고등학교 학생은 동의대학교 모든 모집군의 수능(일반학생전형)과 실기/실적(일반학생전형)에 지원 가능합니다. 
</t>
  </si>
  <si>
    <t xml:space="preserve">죄송하지만 제공된 정보에는 동의대학교 법경찰행정학부 정시 합격 안정권 점수나 예상 커트라인에 대한 정보가 없습니다. 해당 정보는  "https://ipsi.deu.ac.kr/main.do" 에서 문의해보세요. 
</t>
  </si>
  <si>
    <t xml:space="preserve">해당 표에는 2024학년도 정시 나군 학생부종합(조기취업형계약학과전형)의 교과 성적 산출방법만 나와있습니다. 간호학과 정시 일반학생전형 합격 가능성 여부는 알 수 없습니다.  
정확한 정보는 https://ipsi.deu.ac.kr/main.do 에서 확인하시기 바랍니다. 
</t>
  </si>
  <si>
    <t xml:space="preserve">Context에서 제공된 정보만으로는 2024학년도 동의대학교 신설학과 정보를 알 수 없습니다.  "https://ipsi.deu.ac.kr/main.do" 에서 확인해보시기 바랍니다. 
</t>
  </si>
  <si>
    <t xml:space="preserve">Context에서 동의대 라이프융합학부에 어떤 전공들이 있는지에 대한 정보를 찾을 수 없습니다.  "https://ipsi.deu.ac.kr/main.do" 에서 필요한 정보를 찾아보세요. 
</t>
  </si>
  <si>
    <t xml:space="preserve">Context에서 제공된 정보만으로는 전년도 전자공학과의 충원 합격이 몇 차까지 이루어졌는지 알 수 없습니다. 
</t>
  </si>
  <si>
    <t xml:space="preserve">제공된 텍스트에는 소프트웨어융합학과에 대한 정보가 없습니다.  "https://ipsi.deu.ac.kr/main.do" 에서 문의해보세요. 
</t>
  </si>
  <si>
    <t xml:space="preserve">Context에서 가군 수능(일반학생전형)의 수능 성적 반영방법은 '38페이지 Ⅴ. 수능성적 반영방법'을 참조하라고 되어 있습니다. 하지만 제공된 Context에는 페이지 정보가 없으므로 답변드릴 수 없습니다. 
"https://ipsi.deu.ac.kr/main.do" 에서 필요한 정보를 찾아보시기 바랍니다. 
</t>
  </si>
  <si>
    <t xml:space="preserve">Context에서 수능 최저등급에 대한 구체적인 정보를 찾을 수 없습니다. 따라서 정확한 답변을 드릴 수 없습니다. 
하지만,  "동점자 처리기준" 표의 추가 내용에 따르면 등급 평균 산출 시 소수점 셋째 자리에서 절사 처리한다는 정보가 있습니다. 이 정보가 수능 최저등급에도 동일하게 적용되는지는 확인할 수 없습니다.
정확한 정보를 얻기 위해 동의대학교 입학처 (https://ipsi.deu.ac.kr/main.do) 에 문의하시는 것을 추천합니다. 
</t>
  </si>
  <si>
    <t xml:space="preserve">Context에서 제공된 정보에 따르면, 2024학년도 동의대학교 다군 전형에서 수능 최저기준을 적용하는 학과는 없습니다. 
</t>
  </si>
  <si>
    <t xml:space="preserve">&lt;data&gt; 전형일정 표 &lt;/data&gt; 에 따르면, 가군, 나군, 다군 최초 합격자 발표는 2024. 02. 02.(금) 14:00 입니다. 
</t>
  </si>
  <si>
    <t xml:space="preserve">Context 내에서 제공된 정보만으로는 면접 점수와 세특 내용 중 어떤 요소를 더 중요하게 평가하는지에 대한 명확한 비교는 불가능합니다. 
다만, 제출서류와 면접 평가 기준을 토대로 답변드리겠습니다.
1. **면접 점수**: 소프트웨어융합학과는 조기취업형계약학과전형으로 선발하며, 전형요소 반영비율은 **서류 60%, 면접 40%**입니다. 면접은 지원자의 답변 내용을 바탕으로 정성적, 종합적으로 평가합니다. 
2. **세특 내용**: 서류 평가 요소 중 하나이며, 학업역량과 전공적합성을 판단하는 중요한 자료입니다. 특히,  **학생 개인의 노력과 교사의 구체적인 평가**가 잘 드러나는 세특 내용은 긍정적으로 평가됩니다.
**따라서 면접과 세특 내용 모두 중요한 평가 요소이며, 면접 점수가 세특 내용보다 중요하다고 단정할 수 없습니다.**
**추가 제출 서류**: 소프트웨어융합학과는 조기취업형계약학과전형으로 지원 시 **따로 준비해야 하는 서류는 없습니다.** 고교 졸업(예정)자의 경우, 학교생활기록부 온라인 제공 동의 시 별도 제출 서류가 없습니다. 
**더 자세한 사항은 동의대학교 입학처 (https://ipsi.deu.ac.kr/main.do) 에 문의하시기 바랍니다.** 
</t>
  </si>
  <si>
    <t xml:space="preserve">Context에서 나군 학생부종합(조기취업형계약학과전형) - 정원외 면접평가 방법 표를 참고하면,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t>
  </si>
  <si>
    <t xml:space="preserve">최초합격자 및 1차, 2차 충원합격자 발표는 2024. 02. 15.(목) 09:00이며, 홈페이지를 통해 실시합니다. 3차 이후 충원 합격자 발표는 2024. 02. 15.(목) 19:00~ 2024. 02. 20.(화) 18시까지이며 개별 전화 통보합니다. 자세한 내용은 입학처 홈페이지 https://ipsi.deu.ac.kr/main.do 에서 확인하세요. 
</t>
  </si>
  <si>
    <t xml:space="preserve">Context 내에서 2024학년도 동의대 나군 전형에서 가장 많이 모집하는 학과를 특정할 수 있는 정보는 존재하지 않습니다. 
2024학년도 동의대학교 입학전형에 대한 자세한 내용은 동의대학교 입학처 홈페이지 "https://ipsi.deu.ac.kr/main.do" 에서 확인하시기 바랍니다. 
</t>
  </si>
  <si>
    <t xml:space="preserve">학생부교과(농어촌학생전형), 학생부교과(평생학습자전형), 학생부교과(성인학습자(정원내)전형), 학생부교과(성인학습자(정원외)전형 - 정원외)는 출결 점수를 반영하지 않습니다. 
하지만 실기/실적 위주의 다군 실기/실적(일반학생전형) 경기지도학과 전형의 경우 출결 점수가 12% 반영됩니다. 
</t>
  </si>
  <si>
    <t xml:space="preserve">Context에서 주어진 정보에 따르면, 동의대 2024학년도 가군에서 실기고사를 치러야 하는 학과는 **레저스포츠학과**와 **태권도학과**입니다. 
</t>
  </si>
  <si>
    <t xml:space="preserve">Context에서 정시모집 저소득 기회균등 전형에 대한 정보를 찾을 수 없습니다.  "https://ipsi.deu.ac.kr/main.do" 에서 문의해보세요. 
</t>
  </si>
  <si>
    <t xml:space="preserve">Context에서 수능 일반학생전형에 대한 제출 서류 내용은 아래와 같습니다. 
"고교 졸업(예정)자의 경우 제출 서류가 없으며, 단, 학생부 온라인 제공 동의자에 한해 학생부를 온라인으로 제공받습니다."
즉, 수능 일반학생전형에서는 자기소개서를 제출하지 않습니다. 
</t>
  </si>
  <si>
    <t xml:space="preserve">제공된 정보에는 수능 미응시자 지원 가능 여부가 나와있지 않습니다.  "https://ipsi.deu.ac.kr/main.do" 에서 문의해보세요. 
</t>
  </si>
  <si>
    <t xml:space="preserve">&lt;data&gt;
표 제목 : 2024학년도 주요 변경사항
...
[표 내용]
```
학과 분리(학부→학과), 학부 통합, 학과(전공) 명칭 변경 / 보육·가정상담학과 / 아동학과 /
학과 분리(학부→학과), 학부 통합, 학과(전공) 명칭 변경 / 경제금융보험학과 / 금융경영학과 /
학과 분리(학부→학과), 학부 통합, 학과(전공) 명칭 변경 / 정보경영학부(경영정보학, e비즈니스학) / 경영정보학과, e비즈니스학과 /
...
학과 분리(학부→학과), 학부 통합, 학과(전공) 명칭 변경 / 기계자동차로봇부품공학부(기계공학, 로봇·자동화공학, 자동차공학) / 기계공학과, 로봇자동화공학과, 자동차공학과 /
...
학과 분리(학부→학과), 학부 통합, 학과(전공) 명칭 변경 / 신소재공학부(금속소재공학, 전기전자소재공학, 고분자소재공학) / 신소재공학과, 고분자나노공학과 /
...
학과 분리(학부→학과), 학부 통합, 학과(전공) 명칭 변경 / 건설공학부(건축학(5년제), 건축공학, 토목공학, 도시공학) / 건축학과(5년제), 건축공학과, 토목공학과, 도시공학과 /
...
학과 분리(학부→학과), 학부 통합, 학과(전공) 명칭 변경 / 화학환경공학부(화학공학, 환경공학, 응용화학) / 화학공학과, 환경공학과, 응용화학과 /
...
학과 분리(학부→학과), 학부 통합, 학과(전공) 명칭 변경 / 바이오응용공학부(의생명공학, 바이오의약공학, 식품공학) / 의생명공학과, 바이오의약공학과, 식품공학과 /
...
학과 분리(학부→학과), 학부 통합, 학과(전공) 명칭 변경 / 디자인공학부(인간·시스템디자인공학, 제품디자인공학) / 인간공학과, 제품디자인공학과 /
...
학과 분리(학부→학과), 학부 통합, 학과(전공) 명칭 변경 / 산업융합시스템공학부(산업ICT기술공학, 산업경영빅데이터공학) / 산업경영빅데이터공학과 /
...
학과 분리(학부→학과), 학부 통합, 학과(전공) 명칭 변경 / 창의소프트웨어공학부(컴퓨터소프트웨어공학, 응용소프트웨어공학) / 소프트웨어공학부(컴퓨터소프트웨어공학, 응용소프트웨어공학) /
...
학과 분리(학부→학과), 학부 통합, 학과(전공) 명칭 변경 / 전기전자통신공학부(전기공학, 전자공학, 정보통신공학) / 전기공학과, 전자공학과 /
...
학과 분리(학부→학과), 학부 통합, 학과(전공) 명칭 변경 / 음악학과(성악, 피아노, 관현타악, 실용음악·뮤지컬, 뉴미디어작곡) / 음악학과(클래식, 실용음악, 뉴미디어작곡) /
```
&lt;/data&gt;
2024학년도에 동의대학교에서 학부에서 학과로 분리된 학과는 다음과 같습니다.
* 보육·가정상담학과 -&gt; **아동학과**
* 경제금융보험학과 -&gt; **금융경영학과**
* 정보경영학부(경영정보학, e비즈니스학) -&gt; **경영정보학과, e비즈니스학과**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전기전자통신공학부(전기공학, 전자공학, 정보통신공학) -&gt; **전기공학과, 전자공학과** 
</t>
  </si>
  <si>
    <t xml:space="preserve">디자인조형학과 실기 시험은 **기초디자인**과 **사고의 전환** 중 **택 1**하여 시험을 보게 됩니다. 
두 시험 모두 **5시간** 동안 진행되며, **볼펜, 연필, 색연필, 수채물감 등 표현에 필요한 도구**를 사용할 수 있습니다. 시험 당일 제시되는 주제 A와 B에서 각각 하나씩 선택하여 연결된 주제를 시험으로 보게 됩니다. 
**기초디자인**은 **켄트지 3절**에 보는 시험이며,  제공된 사물과 이미지 이외의 형상은 표현할 수 없고, 제공된 사물은 모두 1회 이상 표현해야 하며,  제공된 사물의 색상은 변경할 수 없습니다.
**사고의 전환**은 **켄트지 2절**에 보는 시험입니다. 
자세한 내용은 아래 표를 참고하세요.
| 실기종목 | 준비물 | 실기주제 | 화지크기 | 시간 |
|---|---|---|---|---|
| 기초디자인 | 볼펜, 연필, 색연필, 수채물감 등 표현에 필요한 도구 | 주제A, 주제B에서 각 1개씩 선정하여 연결된 주제를 당일 추첨(예시 : 잠자리와 저울) &lt;br&gt; 주제A: 잠자리, 무궁화, 피망, 고양이, 양파, 달팽이, 오렌지 &lt;br&gt; 주제B: 악보, 줄자, 스카치테이프, 자물쇠, 반코팅장갑, 저울, 얼음 &lt;br&gt; 조건: 제공된 사물과 이미지 이외의 형상은 표현하지 마시오. 제공된 사물은 모두 1회 이상 표현하시오. 제공된 사물의 색상은 변경하지 마시오. | 켄트지3절 | 5시간 |
| 사고의전환 | 볼펜, 연필, 색연필, 수채물감 등 표현에 필요한 도구 | 주제A, 주제B에서 각 1개씩 선정하여 연결된 주제를 당일 추첨(예시 : 콜라병과 계절) &lt;br&gt; 주제A: 콜라병, 포카리스웨트(캔), 마스크, 시계, 맥가이버 칼 &lt;br&gt; 주제B: 바이러스, 자유, 여행, 계절, 꿈 | 켄트지2절 | 5시간 | 
</t>
  </si>
  <si>
    <t xml:space="preserve">제공된 Context는 수능(일반학생전형) 최종등록자와 수능(일반학생전형) 최초합격자 표의 속성만을 포함하고 있으며, 2024학년도 소프트웨어공학부 최초 합격자 평균 성적 데이터는 포함하고 있지 않습니다. 
따라서 해당 질문에 대한 답변은 드릴 수 없습니다. 
2024학년도 소프트웨어공학부 최초 합격자 평균 성적을 알아보시려면 "https://ipsi.deu.ac.kr/main.do" 에 문의하시기 바랍니다. 
</t>
  </si>
  <si>
    <t xml:space="preserve">죄송하지만 제공된 데이터에 게임공학과 예비번호 합격 가능성에 대한 정보는 없습니다.  합격 가능성은 매년 달라질 수 있는 요소에 따라 다릅니다.  더 자세한 정보는 "https://ipsi.deu.ac.kr/main.do" 에서 문의하시기 바랍니다. 
</t>
  </si>
  <si>
    <t xml:space="preserve">Context에서 정시 충원 합격자 발표는 최초 합격자 발표 이후 1차, 2차까지 홈페이지에서 발표되고, 3차 이후부터는 개별 전화로 통보된다고 나와있습니다. 
</t>
  </si>
  <si>
    <t xml:space="preserve">Context에서 인문사회과학대학 국어국문학과의 가군 일반학생 전형 모집인원은 **17명**입니다. 
</t>
  </si>
  <si>
    <t xml:space="preserve">죄송하지만 제공된 정보만으로는 동의대학교 입학처 전화번호를 알 수 없습니다. 동의대학교 입학 관련 정보는 "https://ipsi.deu.ac.kr/main.do" 에서 확인하실 수 있습니다. 
</t>
  </si>
  <si>
    <t xml:space="preserve">인문사회과학대학 영어영문학과의 다군 일반학생 전형 모집 인원은 **55명** 입니다. 
</t>
  </si>
  <si>
    <t xml:space="preserve">평생학습자전형 지원자격은 고교 졸업(예정)자 또는 법령에 의한 동등학력 소지자입니다. 
</t>
  </si>
  <si>
    <t xml:space="preserve">제공된 Context 내에서 평생학습자전형에 대한 정보는 다음과 같습니다. 
* **지원 자격**: 고교 졸업(예정)자 또는 법령에 의한 동등학력 소지자
* **모집 단위**: 미래융합대학 인문사회계열 라이프융합학부 (스타트업창업투자학, 뷰티비즈니스학, 라이프생활문화학)
* **모집 인원**: 11명
* **전형 요소 반영 비율**: 서류 70%, 면접 30%
* **제출 서류**: 
    * 고교 졸업(예정)자: 고교 학교생활기록부 1부 (단, 학생부 온라인 제공 동의자는 제출할 필요 없음)
    * 검정고시 출신자: 검정고시 합격증서 사본 또는 합격증명서 1부, 검정고시 성적증명서 1부 (온라인 제공 동의자는 제출할 필요 없음), 학교생활기록부 대체 서류(제출 여부 선택 가능)
    * 외국고교 졸업(예정)자: 공증받은 외국고교 졸업(예정)증명서 1부, 공증받은 외국고교 성적증명서 1부, 학교생활기록부 대체 서류(제출 여부 선택 가능)
* **서류 평가 영역**: 공동체역량, 학업역량, 전공적합성 (각 영역별 세부 평가 기준 및 배점은 제공된 표 참조)
더 자세한 내용은 https://ipsi.deu.ac.kr/main.do 에서 확인하세요. 
</t>
  </si>
  <si>
    <t xml:space="preserve">농어촌지역 또는 도서·벽지에 소재한 특수목적고등학교 출신자는 동의대학교 학생부교과(농어촌학생전형)에 지원할 수 없습니다. 
</t>
  </si>
  <si>
    <t xml:space="preserve">본문에 명시된 바에 따르면, 농어촌지역 또는 도서·벽지에 소재한 특수목적고 중 과학고, 국제고, 외국어고, 체육고, 예술고 출신자는 나군 학생부교과(농어촌학생전형)으로 지원할 수 없습니다. 
</t>
  </si>
  <si>
    <t xml:space="preserve">최초합격자 및 1차, 2차 충원합격자에게는 개별 연락을 드리지 않습니다.  3차 이후 충원합격자 발표 시에 개별 전화 통보를 드립니다. 자세한 내용은 입학처 홈페이지에서 확인하시기 바랍니다. 
</t>
  </si>
  <si>
    <t xml:space="preserve">디자인조형학과의 실기종목은 기초디자인, 사고의 전환 중 택 1입니다. 
* **기초디자인**
    * **준비물**: 볼펜, 연필, 색연필, 수채물감 등 표현에 필요한 도구
    * **실기주제**: 주제A, 주제B에서 각 1개씩 선정하여 연결된 주제를 당일 추첨(예시 :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**사고의전환**
    * **준비물**: 볼펜, 연필, 색연필, 수채물감 등 표현에 필요한 도구
    * **실기주제**: 주제A, 주제B에서 각 1개씩 선정하여 연결된 주제를 당일 추첨(예시 : 콜라병과 계절)
       * 주제A: 콜라병, 포카리스웨트(캔), 마스크, 시계, 맥가이버 칼
       * 주제B: 바이러스, 자유, 여행, 계절, 꿈
    * **화지크기**: 켄트지 2절
    * **시간**: 5시간
</t>
  </si>
  <si>
    <t xml:space="preserve">Context에서 제공된 정보에 따르면, 2024학년도 동의대 실기/실적 위주 전형으로 지원 가능한 학과는 다음과 같습니다:
* **가군 실기/실적(일반학생전형)**: 레저스포츠학과, 태권도학과
* **나군 실기/실적(일반학생전형)**: 디자인조형학과, 체육학과
* **나군 실기/실적(경기실적우수자전형)**: 경기지도학과 
* **다군 실기/실적(일반학생전형)**: 경기지도학과 
</t>
  </si>
  <si>
    <t xml:space="preserve">Context에서 제공된 표를 참고했을 때, 2024학년도 동의대학교 가군 물리치료학과 모집인원은 **4명** 입니다. 
</t>
  </si>
  <si>
    <t>농어촌학생전형으로 지원 시 제출해야할 서류를 알려줘</t>
  </si>
  <si>
    <t xml:space="preserve">농어촌학생전형 지원 시 제출해야 할 서류는 지원 유형에 따라 다릅니다. 
* **6년 과정** (농어촌(읍∙면)지역 소재 중·고등학교 전 교육과정 이수, 중·고등학교 재학 기간 중 본인 및 부모 모두 농어촌 거주) 
    1. 지원자 본인의 가족관계증명서 1부
    2. 지원자 본인, 부, 모의 주민등록초본 각 1부 (총 3부)
    3. 중학교 학교생활기록부 1부
    4. 고등학교 학교생활기록부 1부 (온라인 제공 비대상교 및 미동의자)
    * 부모 사망 시, 사망한 부 또는 모의 기본증명서 1부 (기본증명서에 '사망' 미기재 시 제적등본 1부 추가)
    * 부모 이혼 시, 친권 있는 부 또는 모의 혼인관계증명서(상세) 1부, 본인 기본증명서(상세) 1부 추가
* **12년 과정** (부모 거주지 상관없이 본인이 초·중·고등학교 전 과정을 농어촌(읍·면)지역 소재 학교에서 이수 및 거주)
    1. 지원자 본인의 주민등록초본 1부
    2. 초등학교 학교생활기록부 1부
    3. 중학교 학교생활기록부 1부
    4. 고등학교 학교생활기록부 1부 (온라인 제공 비대상교 및 미동의자) 
**참고:** 중·고등학교 재학 시 부, 모 모두 농어촌(읍∙면)지역 거주 시 '6년 과정' 서류 제출 가능합니다. 자세한 내용은 제공된 표들을 참고하세요. 
</t>
  </si>
  <si>
    <t xml:space="preserve">동의대학교 2024학년도 정시 모집 일정은 다음과 같습니다. 
* **원서 접수**: 2024년 1월 3일(수)부터 2024년 1월 6일(토) 오후 6시까지 
* **서류 제출**: 2024년 1월 3일(수)부터 2024년 1월 12일(금) 오후 5시까지 
* **&lt;가&gt;군 실기 고사**: 2024년 1월 16일(화) - 레저스포츠학과, 태권도학과
* **&lt;나&gt;군 실기 고사**: 2024년 1월 17일(수) - 디자인조형학과(시각디자인, 산업디자인, 공예디자인), 체육학과
* **합격자 발표**
    * **&lt;가&gt;군, &lt;나&gt;군, &lt;다&gt;군 최초 합격자 발표**: 2024년 2월 2일(금) 오후 2시
    * **&lt;가&gt;군, &lt;나&gt;군, &lt;다&gt;군 최초 합격자 등록**: 2024년 2월 7일(수)부터 2월 13일(화)까지 (은행 마감 시간 내)
    * **충원 합격자 발표**: 1차부터 2차까지는 홈페이지를 통해 발표, 3차부터는 개별 전화 통보
    * **충원 합격자 등록**:  각 발표일에 홈페이지에서 확인
* **등록 포기 및 등록금 환불 신청 기간**: 2024년 2월 14일(수)부터 2024년 2월 20일(화) 낮 12시까지
자세한 내용은 동의대학교 입학안내 홈페이지 (https://ipsi.deu.ac.kr/main.do) 에서 확인하시기 바랍니다. 
</t>
  </si>
  <si>
    <t xml:space="preserve">죄송합니다. 제공된 정보만으로는 2023학년도 경찰행정학과 수시모집 결과를 알 수 없습니다.  "https://ipsi.deu.ac.kr/main.do" 에서 문의해보세요. 
</t>
  </si>
  <si>
    <t>최초합격자 및 1차, 2차 충원합격자 발표는 2024. 02. 14.(수) 09:00 부터  2024. 02. 15.(목) 09:00 까지 홈페이지를 통해 실시하며, 3차 이후 충원 합격자 발표는 2024. 02. 15.(목) 19:00~ 2024. 02. 20.(화) 18시까지 입니다.</t>
  </si>
  <si>
    <t xml:space="preserve">경기지도학과에서 인정하는 대회는 종목별로 다릅니다. 
* **배드민턴(남)** 종목의 경우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가 인정됩니다.
* **축구(남)** 종목의 경우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인정됩니다. 
</t>
  </si>
  <si>
    <t xml:space="preserve">동의대학교 2024학년도 정시 모집 일정은 다음과 같습니다. 
1. **원서 접수**: 2024년 1월 3일(수)부터 2024년 1월 6일(토) 오후 6시까지입니다. 유웨이어플라이(http://www.uwayapply.com) 또는 동의대학교 입학안내 홈페이지(http://ipsi.deu.ac.kr)에서 접수 가능합니다. 
2. **서류 제출**:  제출 대상자는 2024년 1월 3일(수)부터 2024년 1월 12일(금) 오후 5시까지 서류를 제출해야 합니다. 자세한 서류 제출 대상은 전형별 세부 안내를 참고해야 합니다.
3. **실기 고사**: &lt;가&gt;군 레저스포츠학과, 태권도학과는 2024년 1월 16일(화), &lt;나&gt;군 디자인조형학과(시각디자인, 산업디자인, 공예디자인), 체육학과는 2024년 1월 17일(수)에 실시됩니다. 대기실 및 입실 시간은 2024년 1월 12일(금) 오후 2시 이후 입학안내 홈페이지에서 확인 가능합니다.
4. **합격자 발표**: &lt;가&gt;, &lt;나&gt;, &lt;다&gt;군 모두 2024년 2월 2일(금) 오후 2시에 입학안내 홈페이지에서 발표됩니다. 최초 합격자 등록은 2024년 2월 7일(수)부터 2월 13일(화)까지이며, 이후 충원 합격자 발표 및 등록이 진행됩니다. 3차 이후 충원 합격자는 개별 전화로 안내됩니다.
자세한 내용은 동의대학교 입학안내 홈페이지(http://ipsi.deu.ac.kr)에서 확인하시기 바랍니다. 
</t>
  </si>
  <si>
    <t xml:space="preserve">Context에서 제공된 정보에 따르면, 동의대학교 2024학년도 신설된 라이프융합학부의 세부 전공은 **스타트업창업투자학, 뷰티비즈니스학, 라이프생활문화학**으로 구성되어 있습니다. 
</t>
  </si>
  <si>
    <t xml:space="preserve">경기지도학과의 출결 반영 비율은 **12%** 입니다.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</si>
  <si>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주의 사항으로, 중·고등학교 재학 시 부, 모 모두 농어촌(읍∙면)지역에서 거주한 자는 ‘6년 과정' 서류 제출이 가능합니다. 모든 서류는 교육기관(초·중·고교), 공공기관, 무인민원발급기, 인터넷 정부24에서 발급받을 수 있습니다. 
</t>
  </si>
  <si>
    <t xml:space="preserve">레저스포츠학과 여자 제자리 멀리뛰기 4등급 기록은 218cm ~ 221cm 이고, 배점은 275점 입니다. 
</t>
  </si>
  <si>
    <t xml:space="preserve">2024학년도 동의대학교 원서접수 마감일은 2024년 1월 6일 토요일 18시까지입니다. 
</t>
  </si>
  <si>
    <t xml:space="preserve">동의대 2024학년도 가군 실기/실적(일반학생전형)에서 실기 비중은 **70%** 입니다. 
</t>
  </si>
  <si>
    <t xml:space="preserve">3차 이후 충원합격자 발표 과정에서 전화 연락이 3회 이상 되지 않으면, 충원합격이 되었으나 등록 의사가 없는 등록 포기자로 간주됩니다. 따라서, 충원합격자 발표 기간(2024년 2월 15일(목)~2024년 2월 20일(화))에 전화 연락을 받지 못하는 일이 없도록 유의해야 합니다. 
</t>
  </si>
  <si>
    <t xml:space="preserve">디자인조형학과 기초디자인 실기시험의 주제는 다음과 같습니다.
* **주제A**: 잠자리, 무궁화, 피망, 고양이, 양파, 달팽이, 오렌지
* **주제B**: 악보, 줄자, 스카치테이프, 자물쇠, 반코팅장갑, 저울, 얼음
시험 당일 주제A와 주제B에서 각각 1개씩 선정하여 연결된 주제가 출제됩니다. (예시: 잠자리와 저울) 
</t>
  </si>
  <si>
    <t xml:space="preserve">동의대학교 2024학년도 나군 학생부종합(성인학습자전형)의 전형요소 반영비율은 서류 70%, 면접 30% 입니다. 
</t>
  </si>
  <si>
    <t>Llama-3-MAAL-8B-Instruct-v0.1</t>
  </si>
  <si>
    <t>Answer:</t>
  </si>
  <si>
    <t>Answer: 해당 정보는 제공되지 않았습니다.</t>
  </si>
  <si>
    <t xml:space="preserve">
이 질문에 대한 답변은 제공된 데이터에서 확인할 수 없습니다.</t>
  </si>
  <si>
    <t xml:space="preserve">
네, 가군 수능(일반학생전형)에서는 수능 국어(표준점수), 수학(표준점수), 영어(등급에 따른 점수)영역의 합계점수가 3년간 평균 2.5 이상인 경우 해당 전형에서 최종합격자로 선발됩니다.</t>
  </si>
  <si>
    <t xml:space="preserve">
체육학과의 실기고사 시험장소는 학교마다 다를 수 있습니다. 따라서, 해당 대학의 학과사무실이나 교수님께 문의하시는 것이 가장 정확한 방법입니다. 일반적으로 체육학과에서는 체육관이나 운동장에서 실기고사를 진행하는 경우가 많습니다.</t>
  </si>
  <si>
    <t>Answer: 한의예과는 대학교육을 받은 자격증 소지자만 지원 가능합니다. 따라서, 대학교 졸업 이상의 학력을 보유하고 있어야 합니다.</t>
  </si>
  <si>
    <t xml:space="preserve">
2024학년도 나군 실기/실적 전형에서 디자인조형학과의 실기고사 일정을 알 수 없습니다. 해당 정보는 제공되지 않았습니다.</t>
  </si>
  <si>
    <t xml:space="preserve">
실기고사 장소 및 시간은 학교마다 다를 수 있습니다. 따라서, 해당 대학의 입학처나 학과 담당자에게 문의하시는 것이 좋습니다. 일반적으로는 캠퍼스 내에 있는 실습장이나 체육관에서 진행됩니다.</t>
  </si>
  <si>
    <t xml:space="preserve">
네, 가능성이 있습니다. 하지만 전형요소 반영비율이 학생부교과(출결포함)30%+서류(실적)70%인 경우에는 출결도 중요한 요소 중 하나입니다. 따라서 출결에 대한 관리도 필요할 것입니다.</t>
  </si>
  <si>
    <t xml:space="preserve">
동의대학교의 2024학년도 응용화학과의 수능 최저기준은 아직 발표되지 않았습니다.</t>
  </si>
  <si>
    <t xml:space="preserve">
수능(일반학생전형) 모집단위에서는 전 모집단위가 국어, 수학, 영어교과 중 석차등급 상위 8과목에 대해 평균 3.5점 이상인 경우 합격자로 선발됩니다.</t>
  </si>
  <si>
    <t>Answer: 네, 가능성이 있습니다. 하지만 최종적으로는 학과별 입학요강을 확인하시고, 해당 대학의 입학처에서 직접 문의하시는 것이 좋습니다.</t>
  </si>
  <si>
    <t xml:space="preserve">
네, 가능성이 있습니다. 하지만 경쟁률과 지원자 수 등에 따라 합격 가능성은 달라질 수 있으니 자세한 내용은 학교 홈페이지나 입학처를 통해 확인하시는 것이 좋습니다.</t>
  </si>
  <si>
    <t xml:space="preserve">
네, 가능합니다. 하지만, 해당 전형은 정원외 최종등록자 추가 제출서류가 필요하므로, 고교 졸업증명서와 함께 제출해야 합니다. 또한, 동점자 처리기준에 따라 등급 평균 산출이 불가능한 경우 9등급으로 적용되며, 소수점 셋째 자리에서 절사 처리됩니다.</t>
  </si>
  <si>
    <t xml:space="preserve">
네, 추가모집이 있습니다.</t>
  </si>
  <si>
    <t>Answer: 고교 졸업증명서, 지원자 본인 초본 1부입니다.</t>
  </si>
  <si>
    <t>Answer: 고교 졸업(예정)자 또는 법령에 의한 동등학력 소지자입니다.</t>
  </si>
  <si>
    <t xml:space="preserve">
네, 맞습니다. 간호학과는 2024학년도 정시모집에서 성적이 2.52인 경우 추가합격자로 선발되지 않습니다.</t>
  </si>
  <si>
    <t xml:space="preserve">
만약 2.5 등급이 나온다면, 사탐 2 과목 평균산출로 인해 최저등급에서 사탐 2 과목의 성적을 모두 합산하여 계산합니다. 따라서 2.5 등급은 그대로 적용됩니다.</t>
  </si>
  <si>
    <t xml:space="preserve">
네, 가능합니다. 동의대 식품생명공학과는 화학과가 포함된 학과이기 때문에 화학성적도 반영됩니다. 따라서 화학환경공학부 일반학생전형에 지원하실 수 있습니다. 단, 해당 전형의 세부적인 사항은 학교마다 상이할 수 있으므로, 동의대 식품생명공학과 입학처나 학과 담당자에게 문의하시는 것이 좋습니다.</t>
  </si>
  <si>
    <t>Answer: 주제 A : 잠자리, 무궁화, 피망, 고양이, 양파, 달팽이, 오렌지
주제</t>
  </si>
  <si>
    <t xml:space="preserve">
정확한 답변을 위해서는 해당 대학의 입학요강과 전형기준을 확인해야 합니다. 일반적으로 대학교의 경우, 수능성적이 중요한 요소 중 하나이며, 최저합격선이나 모집인원 등에 따라서 성적 기준이 달라질 수 있습니다.
또한, 유아교육학과는 교육과 관련된 학문 분야로, 학생들의 인성과 역량을 평가하는 면접 등의 전형요소를 포함할 가능성이 높습니다. 따라서 단순히 수능성적으로만 판단하기보다는 전반적인 입학요강과 전형기준을 고려하여야 합니다.
따라서, 해당 대학의 입학요강과 전형기준을 확인하시고, 최선을 다해 준비하시는 것이 좋겠습니다.</t>
  </si>
  <si>
    <t xml:space="preserve">
면접고사 일정은 학교마다 다를 수 있지만, 일반적으로는 1월 말부터 2월 초까지 진행됩니다. 자세한 내용은 해당 학교의 입학처나 학과 사무실에 문의하시기 바랍니다.</t>
  </si>
  <si>
    <t xml:space="preserve">
최초합격자 발표 기준은 학교마다 다르므로, 동의대학교 e비즈니스학과의 경우는 해당 정보를 확인해야 합니다. 일반적으로 대학 입학 전형에서는 지원자의 학력과 성적을 종합적으로 고려하여 최초합격자를 선발합니다. 따라서 등급만으로는 정확한 답변을 드리기 어렵습니다.</t>
  </si>
  <si>
    <t xml:space="preserve">
동의대학교 신소재 공학부의 경우, 모집인원 및 전형요건 등이 변경될 수 있으므로 정확한 답변을 드리기 어렵습니다. 하지만, 일반적으로 대학 입시에서는 학생들의 성적, 인적성, 자기소개서 등을 종합적으로 고려하여 합격자를 선발합니다. 따라서, 신소재 공학부의 경우에도 해당 전형요건 및 모집인원에 대한 자세한 정보를 확인하시고, 자신의 학력과 역량을 충분히 갖추어 준비하시는 것이 좋습니다.</t>
  </si>
  <si>
    <t xml:space="preserve">
최초합격자 선발 기준에 따라서 결정됩니다. 일반적으로는 3.8 이상이면 최초합격 가능성이 높습니다. 하지만, 모집단위별로 차이가 있을 수 있으므로 해당 모집단위의 선발기준을 확인하시는 것이 좋습니다. 또한, 지원자의 성적 외에도 전형요건 및 기타 요소들이 고려되기 때문에 정확한 답변은 어렵지만, 최초합격 가능성이 높다는 것은 사실입니다.</t>
  </si>
  <si>
    <t xml:space="preserve">
동의대학교 2024학년도 가군에서는 배드민턴(남)과 축구(남) 두 가지 종목에서 실기고사가 진행됩니다. 배드민턴은 현·전 국가대표, 2023년도 전국대회 개인전 3위 이내 입상자, 국가대표 후보선수 등이 대상이며, 축구는 현·전 청소년대표, 국가대표, 2023년 전국대회 우승 및 준우승 입상자, 권역별고교축구리그 우승 입상자, K리그 U-18 챔피언십의 4위 이내 입상자 등이 대상입니다.</t>
  </si>
  <si>
    <t xml:space="preserve">
정시모집에서는 일반학생전형과 특별전형으로 나뉘어 모집이 이루어지며, 특별전형에는 저소득층 학생을 위한 전형도 포함되어 있습니다. 따라서 정시모집에서도 저소득 기회균등 전형은 선발될 수 있습니다. 단, 각 대학별로 모집인원과 선발기준 등이 상이할 수 있으므로 해당 대학의 입학요강을 참고하시는 것이 좋습니다.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</si>
  <si>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입학안내 홈페이지를 참고하시기 바랍니다.</t>
  </si>
  <si>
    <t xml:space="preserve">
안녕하세요! 의료보건생활대학 간호학과 나군 일반학생 전형 모집 인원은 2024년 2월 15일(목)~2024년 2월 20일(화)까지 홈페이지를 통해 확인하실 수 있습니다. 감사합니다!</t>
  </si>
  <si>
    <t>Answer: 경찰행정학 전공 농어촌으로 넣으셨다면, 현재 경쟁률인 5:1보다 작기 때문에 경쟁이 더 어려울 수 있습니다. 하지만, 작년과는 다르게 경쟁률이 낮아졌다는 것은 좋은 신호입니다. 따라서, 희망을 가지고 있는 것이 좋습니다. 또한, 경찰행정학 전공은 인문사회과학과와 비슷한 분야로 분류되기 때문에, 인문사회과학과의 경쟁률도 참고하시면 도움이 될 것입니다.</t>
  </si>
  <si>
    <t>Answer: 홈페이지를 통해 실시하며,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</si>
  <si>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네, 가능합니다. 동의대학교는 고교유형별로 전형을 운영하고 있으며, 특수목적고등학교 출신 학생도 지원이 가능합니다. 단, 해당 모집단위에서 요구하는 전형요건과 성적기준 등을 확인하시어 준비를 하시면 됩니다.</t>
  </si>
  <si>
    <t xml:space="preserve">
안녕하세요, 동의대학교 입학처입니다.
보육가정상담 전형은 경쟁이 매우 높은 전형 중 하나이며, 지원자들의 수요와 공급에 따라 합격자가 결정됩니다. 예비 12번으로 충원 3차에서 선발되셨다면, 합격 가능성이 있으나 최종적으로는 입학처의 심사 결과에 따라 결정됩니다.
입학처에서는 모든 지원자의 성적과 전형성적을 종합적으로 고려하여 최종 합격자를 선발합니다. 따라서, 충원 3차에서 예비 12번으로 선발되셨다면, 다른 지원자들과 비교하여 평가될 수 있습니다.
하지만, 입학처의 심사 결과는 항상 불확실성이 있으므로, 합격 가능성을 높이기 위해서는 최선을 다해 준비하시고, 충분한 자신감을 가지고 입학시험에 임하시기를 권장드립니다. 감사합니다.</t>
  </si>
  <si>
    <t xml:space="preserve">
2024학년도 동의대에서는 한의예과가 학과로 분리되었습니다.</t>
  </si>
  <si>
    <t xml:space="preserve">
안녕하세요, 답변드리겠습니다.
동의대학교는 전형요소 반영비율이 다양하여 정확한 답변을 드리기 위해서는 해당 전형의 세부사항과 모집인원 등을 확인해야 합니다. 하지만 일반적으로 경영정보학과는 수능 성적뿐만 아니라 실기/실적 등의 요소를 종합적으로 고려하기 때문에, 단순히 수능 성적만으로 합격 가능 여부를 판단하는 것은 어렵습니다.
따라서, 해당 전형의 세부사항과 모집인원 등을 확인하시고, 필요한 경우 학교나 학과에 문의하여 상세한 정보를 얻으시는 것이 좋을 것 같습니다. 감사합니다.</t>
  </si>
  <si>
    <t xml:space="preserve">
안녕하세요, 답변드릴게요.
동의대는 학생부 교과성적 반영방법에 따라서 성적반영 등급이 달라질 수 있습니다. 하지만 보육가정상담학과 일반학생전형은 국어 + 수학 + 탐구(2개) (가산점 포함) 표준 변환 점수 합 4.16으로 추합까지는 가능성이 높아보입니다.
하지만, 경쟁률과 지원 인원 등도 고려해야 하므로 정확한 답변을 위해서는 해당 전형의 모집 공고를 참고하시는 것이 좋습니다.
감사합니다.</t>
  </si>
  <si>
    <t xml:space="preserve">
안녕하세요, 답변드리겠습니다.
동의대학교의 경우, 각 전형별로 모집인원과 최저합격선이 상이하기 때문에 정확한 답변을 드리기 위해서는 해당 전형에 대한 정보가 필요합니다. 
하지만 일반적으로 대학 입학 시에는 성적뿐만 아니라 다양한 요소들이 고려되므로, 단순히 5.27의 성적으로 합격 가능 여부를 판단하는 것은 어렵습니다.
따라서, 동의대학교의 경우 해당 전형에 대한 모집인원과 최저합격선을 확인하시고, 그에 따른 자세한 정보를 찾아보시는 것을 추천드립니다. 
감사합니다.</t>
  </si>
  <si>
    <t xml:space="preserve">
안녕하세요, 동의대학교 입학처입니다.
수능 정시 산출점수가 4.5인 경우, 해당 모집단위에서 추가모집을 진행할 수 있습니다. 하지만, 추가모집에 대한 구체적인 사항은 매년 변동될 수 있으므로, 정확한 정보를 확인하시려면 해당 모집단위의 입학요강 및 홈페이지를 참고해주시기 바랍니다.
감사합니다.</t>
  </si>
  <si>
    <t>Answer: 게임공학 전형의 경우, 학생부교과성적 반영비율은 5.33이고, 서류(학생부) 반영비율은 0.20입니다. 따라서, 학생부교과성적이 4.16일 때 추합은 다음과 같이 계산됩니다.
추합 = (학생부교과성적 * 5.33) + (서류(학생부) * 0.20)
= (4.16 * 5.33) + (1 * 0.20)
= 22.08 + 0.04
= 22.12
따라서, 게임공학 전형의 경우 학생부교과성적이 4.16일 때 추합은 대략 22.12정도 될 것으로 예상됩니다.</t>
  </si>
  <si>
    <t>Answer: 최초합격자 및 1차, 2차 충원합격자 발표는 홈페이지를 통해 실시하며, 모든 지원자는 전형일정에 명시된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</si>
  <si>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 xml:space="preserve">
평생학습자전형은 고등학교 졸업 후 대학 진학을 희망하는 학생들이 지원할 수 있는 전형입니다. 이 전형에서는 학업성취도와 함께 개인의 경험과 역량, 자기개발 노력 등을 종합적으로 평가하여 선발합니다.
평생학습자전형에서 필요한 서류는 다음과 같습니다.
1. 학교생활기록부: 학생의 학업 성취도를 평가하는 데 중요한 자료입니다.
2. 자기소개서: 지원자의 개인적인 경험과 역량, 그리고 대학 진학 목표를 상세히 기술한 글입니다.
3. 추천서: 교사나 선생님 등이 작성한 서류로, 지원자의 학업성취도와 인성을 평가합니다.
평생학습자전형에서는 학생의 전반적인 역량을 종합적으로 평가하기 때문에, 다양한 분야에서 활동한 경험이 있는 경우 유리할 수 있습니다. 또한, 자기개발 노력과 목표를 세우고 이를 실천하는 능력을 보여주는 것도 중요합니다.
평생학습자전형은 대학 진학에 대한 선택지 중 하나이며, 학생의 개인적인 상황과 역량에 따라 적합한 전형을 선택하는 것이 좋습니다.</t>
  </si>
  <si>
    <t xml:space="preserve">
정시 전형에서 영화학과는 경쟁률이 높기 때문에, 4.2 정도의 성적으로 합격하기는 어려울 수 있습니다. 하지만, 학생부종합전형에서는 다양한 요소들을 종합적으로 고려하여 선발을 하므로, 다른 요소들에 대한 준비도 함께 해보시는 것을 추천드립니다. 또한, 학교마다 입학요강이 상이할 수 있으므로 해당 대학의 입학요강을 자세히 살펴보시고, 필요한 경우 추가적인 정보를 수집하시는 것이 좋습니다.</t>
  </si>
  <si>
    <t xml:space="preserve">
경기지도학과의 경우, 출결 반영 비율은 학교마다 상이할 수 있습니다. 따라서 해당 정보를 제공해 드리기 어렵습니다. 하지만 일반적으로 대학교에서는 출결 관리가 중요하며, 출석률에 따라 성적이나 학점에 영향을 미칠 수 있으므로 출결을 꾸준히 관리하시는 것이 좋습니다.</t>
  </si>
  <si>
    <t xml:space="preserve">
최초합격자는 수능성적이 1등급대(상위 10%)에 해당하는 경우이며, 경영정보학과는 2학년 4학기 졸업예정자 대상 모집인원이 5명이고, 3년제 학사학위과정으로 전형요소 반영비율은 수능 100%입니다. 따라서 최초합격자는 불가능합니다.</t>
  </si>
  <si>
    <t xml:space="preserve">
최초합격자 및 1차, 2차 충원합격자 발표는 홈페이지를 통해 실시하며, 모든 지원자는 전형일정에 명시된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</si>
  <si>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소프트웨어 융합 분야에 지원하시는 경우, 해당 분야의 전공 지식과 경험을 평가하기 위해 관련 서류를 제출하시면 됩니다. 면접에서는 해당 분야에서의 역량과 열정, 그리고 문제 해결 능력 등을 평가할 예정입니다.
세특 내용은 학교생활기록부와 함께 제출하실 수 있으며, 면접에서도 언급될 가능성이 높습니다. 따라서 세특 내용을 충분히 준비하시는 것이 좋습니다.
서류 제출에 대한 구체적인 사항은 해당 대학의 입학요강이나 지원 안내를 참고하시면 됩니다. 일반적으로는 학교생활기록부와 함께 전공 관련 서류, 자기소개서 등을 제출하실 수 있습니다.</t>
  </si>
  <si>
    <t xml:space="preserve">
안녕하세요, 동의대학교 법경찰행정학과 입학 관련하여 답변드리겠습니다.
동의대학교 법경찰행정학과는 정시모집에서 학생부교과전형을 실시하고 있으며, 모집인원은 2024학년도 기준으로 60명입니다. 따라서 평균 성적이 어느 정도인지에 대한 구체적인 정보를 제공하기 어렵습니다.
하지만 일반적으로 대학 입학 시에는 학과별로 경쟁률이 상이하며, 학생부교과전형의 경우 내신성적을 중심으로 평가됩니다. 따라서 법경찰행정학과도 내신성적이 중요한 역할을 합니다.
또한, 동의대학교는 학생들의 다양한 인적사항 및 성취도를 종합적으로 고려하여 입학결정을 내리기 때문에, 단순히 평균 성적만으로 안정권이나 문 닫고 들어갈 수 있는지 여부를 판단하기 어렵습니다. 따라서 법경찰행정학과에 대한 자세한 정보는 동의대학교 입학처나 학과 홈페이지에서 확인하시는 것이 좋을 것입니다.
감사합니다.</t>
  </si>
  <si>
    <t xml:space="preserve">
보육가정상담학과는 학과 분리(학부→학과)로 변경되어 2024학년도에는 아동학과로 운영됩니다. 따라서, 2023학년도의 경우에도 보육가정상담학과는 존재하지 않습니다.
또한, 합격 가능 여부는 지원자의 성적뿐만 아니라 경쟁률과 모집인원 등 다양한 요소에 영향을 받기 때문에 정확한 답변을 드리기는 어렵습니다. 하지만, 일반적으로 5.33은 아동학과의 경우 상대적으로 높은 등급으로 평가되므로 합격 가능성이 높다고 볼 수 있습니다.
따라서, 지원자의 성적과 경쟁률 등을 고려하여 최선을 다해 준비하시는 것이 좋을 것입니다.</t>
  </si>
  <si>
    <t xml:space="preserve">
안녕하세요! 동의대학교 인공지능학과는 수능 일반학생전형을 통해 입학이 가능합니다. 하지만, 정확한 성적은 학교에서 발표하는 모집요강에 따라 다를 수 있으므로, 해당 학과의 모집요강을 참고하시면 됩니다. 또한, 전형료와 개인정보 제공 동의 등 관련 사항도 확인하시어 준비해주시기 바랍니다. 감사합니다!</t>
  </si>
  <si>
    <t xml:space="preserve">
네, 가능합니다. 동의대학교 화학환경공학과는 수능 일반학생전형을 통해 입학이 가능하며, 해당 전형에서는 성적 4.25 이상인 경우 합격 가능성이 높습니다. 단, 지원자의 개인정보 제공 동의와 같은 추가적인 절차가 필요할 수 있으니 관련 내용은 위에서 안내드린 바에 따라 확인하시기 바랍니다.</t>
  </si>
  <si>
    <t>Answer: 소프트웨어융합학과는 전형요강에 따르면, 1차전형에서 4.7 이상의 성적을 받아야 합니다. 따라서, 5등급은 합격 기준에 미달하므로 해당 학과에 지원할 수 없습니다.</t>
  </si>
  <si>
    <t>Answer: 디자인조형학과의 실기시험은 주로 조형과 조각을 중심으로 진행됩니다. 학생들은 주어진 재료와 도구를 활용하여 자신만의 작품을 만들어내야 합니다. 시험 내용은 매년 다르며, 교수님들이 지정한 주제나 형태에 따라 제작할 수도 있습니다. 또한, 학생들의 창의성과 기술력을 평가하기 위해 다양한 재료와 도구를 사용하며, 조형과 조각뿐 아니라 디자인, 미술 등 다양한 분야에서 활용될 수 있는 작품을 만들어내는 것이 목표입니다.</t>
  </si>
  <si>
    <t xml:space="preserve">
정시 성적만으로는 동의대학교 신소재 공학부에 합격할 수 있는지 여부를 판단하기 어렵습니다. 동의대학교 신소재 공학부의 입학요강과 전형절차, 지원자들의 경쟁률 등을 고려해야 합니다.
일반적으로 대학의 학과별로 입학요강이 상이하며, 성적 외에도 자기소개서, 추천서, 인성면접 등 다양한 요소를 종합적으로 평가합니다. 따라서, 해당 학과의 입학요강을 자세히 살펴보고, 필요한 서류와 절차를 준비하여 최선을 다해 지원하는 것이 좋습니다.
또한, 동의대학교 신소재 공학부는 경쟁이 매우 높은 학과 중 하나입니다. 따라서, 성적 외에도 다양한 요소를 고려하여 전반적인 입학전형을 준비하고, 자신의 장점을 적극적으로 어필하여 최선을 다해 지원하는 것이 중요합니다.
최종적으로는 해당 학과의 입학요강 및 전형절차를 자세히 살펴보고, 필요한 서류와 절차를 준비하여 최선을 다해 지원하는 것이 가장 좋은 방법입니다.</t>
  </si>
  <si>
    <t xml:space="preserve">
동의대학교는 전 모집단위에서 수능 가산점을 적용합니다.</t>
  </si>
  <si>
    <t xml:space="preserve">
1등급은 139점, 2등급은 131점, 3등급은 123점, 4등급은 115점, 5등급은 107점, 6등급은 99점, 7등급은 91점, 8등급은 83점, 9등급은 75점입니다.</t>
  </si>
  <si>
    <t>Answer: 예, 일부 모집단위에서는 정시에 수능 응시하지 않아도 지원이 가능합니다. 하지만 이 경우에는 해당 모집단위의 입학요강을 확인하시기 바랍니다.</t>
  </si>
  <si>
    <t xml:space="preserve">
동의대학교는 2024학년도에도 다양한 전형을 운영하고 있습니다. 하지만, 현재까지 공개된 정보에서는 전형 요소에 대한 변경 사항이 없습니다. 따라서, 동의대 2024학년도에 전형 요소 변화가 있는 전형은 없는 것으로 보입니다.</t>
  </si>
  <si>
    <t xml:space="preserve">
동의대학교 2024학년도 가군 물리치료학과 모집인원은 아직 공지되지 않았습니다. 전형요강 및 모집단위별 모집인원은 대학 입학관리위원회가 정하는 바에 따라 변동될 수 있으므로, 정확한 정보는 해당 연도의 입학안내 홈페이지를 참고하시기 바랍니다.</t>
  </si>
  <si>
    <t xml:space="preserve">
네, 수능 일반학생전형에서는 자기소개서를 작성하여 제출해야 합니다. 자기소개서는 지원자의 개인정보와 학력, 경험 등을 상세히 기술하고, 자신의 장점과 단점을 솔직하게 표현하는 문서입니다. 이를 통해 지원자는 자신을 소개하고, 대학 입학 심사위원에게 인상을 남길 수 있습니다.</t>
  </si>
  <si>
    <t xml:space="preserve">
경영정보학과의 경우 전형요강에 따라 지원자의 학력과 능력을 평가하여 합격자를 선발합니다. 일반적으로 경영정보학과는 수능성적, 대학수학능력시험 성적, 자기소개서 등을 종합적으로 고려하여 입학을 결정합니다.
따라서 4.2의 수능성적은 경영정보학과에 지원하기에는 부족할 수 있습니다. 하지만 전형요강과 모집인원 등에 따라 합격 가능성이 있을 수도 있으니, 해당 대학의 입학요강 및 모집인원을 확인하시는 것이 좋습니다.
또한, 학생부종합전형이나 실기/실적전형 등의 다른 전형을 통해 경영정보학과에 지원할 수 있는 경우도 있으므로, 다양한 전형 방법을 고려해보시는 것도 좋은 방법입니다.</t>
  </si>
  <si>
    <t xml:space="preserve">
2024학년도 동의대 나군 전형에서 가장 많이 모집하는 학과는 디자인조형학과입니다.</t>
  </si>
  <si>
    <t xml:space="preserve">
네, 소프트웨어융합학과는 정시 전형으로 입학이 가능합니다. 하지만, 각 대학마다 입학 기준과 성적 요구 사항은 상이할 수 있으므로 해당 대학의 입학요강을 참고하시기 바랍니다. 일반적으로 소프트웨어융합학과는 수학과 과학 등 이공계열 학문에 대한 이해와 문제해결 능력이 필요하므로, 이 분야에 대한 깊은 이해와 관심을 가지고 있는 학생들이 지원하는 것이 좋습니다.</t>
  </si>
  <si>
    <t xml:space="preserve">
2023학년도 경찰행정학과 수시모집 결과는 아직 발표되지 않았습니다. 해당 정보는 제공되지 않습니다.</t>
  </si>
  <si>
    <t xml:space="preserve">
동의대학교는 다양한 학과에서 실기/실적 위주 전형을 시행하고 있습니다. 예를 들어, 체육교육과, 스포츠건강학과, 생활체육과 등이 해당됩니다. 하지만 정확한 정보는 학교 홈페이지나 입학처에 문의하시는 것이 좋습니다.</t>
  </si>
  <si>
    <t xml:space="preserve">
안녕하세요, 간호학과 전형요강에 따르면 최종합격자 선발기준은 다음과 같습니다.
1. 학과별 모집인원
2. 지원자의 성적(국어, 수학, 영어, 사회/역사, 과학) 평균 등급 산출 후 순위 매기기
3. 면접 및 실기 평가 결과 반영
따라서, 최종합격자 선발기준에 따라 성적이 3.44인 경우 합격 가능성이 낮을 수 있습니다. 하지만, 전형요강은 변경될 수 있으므로 정확한 정보를 확인하시는 것이 좋습니다.
감사합니다.</t>
  </si>
  <si>
    <t xml:space="preserve">
안녕하세요, e비즈니스학 전공 예비 38번에 대한 질문이시군요.
예비합격 가능 여부는 해당 대학의 입학요강 및 전형기준에 따라 다를 수 있습니다. 일반적으로는 지원자의 학력, 성적, 자기소개서 등 다양한 요소를 종합적으로 고려하여 합격자를 선발합니다.
따라서, 예비 38번이 예비합격 가능할지 여부를 정확히 판단하기 위해서는 해당 대학의 입학요강 및 전형기준을 자세히 살펴보시는 것이 좋습니다. 또한, 지원자의 개인적인 상황과 경력 등에 따라 합격 가능성이 달라질 수 있으므로, 전문가와 상담하여 상세한 정보를 확인하시는 것을 추천드립니다.
감사합니다.</t>
  </si>
  <si>
    <t xml:space="preserve">
동의대학교 입학처 전화번호는 02-1200-8000 입니다.</t>
  </si>
  <si>
    <t xml:space="preserve">
동의대 2024학년도 가군 실기고사 날짜는 아직 공지되지 않았습니다.</t>
  </si>
  <si>
    <t xml:space="preserve">
신소재공학부는 전형요강에 따라 모집인원과 지원자들의 성적, 인적사항 등을 종합적으로 고려하여 선발합니다. 현재로선 4.3등급대이시므로 신소재공학부 일반학생전형에 합격하기 위해서는 해당 학과의 전형요강을 확인하시고, 자신의 성적과 인적사항을 분석하여 최선을 다해 준비하시기 바랍니다. 또한, 동의대학교 입학관리위원회가 정하는 바에 따라 지원자들의 성적 및 인적사항이 변동될 수 있으므로, 이점도 유념하시기 바랍니다.</t>
  </si>
  <si>
    <t xml:space="preserve">
정시 충원 합격자 발표는 3차까지 있습니다.</t>
  </si>
  <si>
    <t xml:space="preserve">
간호학과의 경우, 대학교마다 입학요강과 선발기준이 상이하기 때문에 정확한 답변을 드리기 어렵습니다. 하지만 일반적으로 간호학과는 학생부교과전형이나 학생부종합전형에서 성적 2.5 이상인 경우 합격 가능성이 높아집니다. 따라서, 해당 대학교의 입학요강과 선발기준을 확인하시고, 최선을 다해 준비하시기 바랍니다.</t>
  </si>
  <si>
    <t xml:space="preserve">
네, 학생부교과 전형에서는 출결 점수가 반영됩니다. 출결은 학업성취도와 관련이 있기 때문에 학생의 출석률을 평가하는 지표로 활용됩니다. 또한, 출결에 대한 성적반영 비율은 학교마다 다를 수 있습니다.</t>
  </si>
  <si>
    <t xml:space="preserve">
안녕하세요! 게임공학과는 경쟁이 매우 높은 전형 중 하나입니다. 하지만, 예비번호가 7번인 경우에도 충분히 가능성이 있습니다. 중요한 것은 자신의 역량과 열정입니다. 게임공학 분야에서 필요한 기술과 지식을 습득하고, 창의적인 아이디어와 문제해결 능력을 갖추어야 합니다. 또한, 포트폴리오를 통해 자신의 작품을 선보이고, 관련 대회나 공모전에 참여하여 경험을 쌓는 것도 좋은 방법입니다. 최선을 다해 준비하시고, 결과에 대해 긍정적으로 생각하며 기다려보세요!</t>
  </si>
  <si>
    <t>Answer: 농어촌학생전형으로 지원 시 제출해야 할 서류는 다음과 같습니다.
1. 지원자 본인의 가족관계증명서 1부
2. 지원자 본인, 부, 모의 주민등록초본 각 1부(총 3부)
3. 중학교 학교생활기록부 1부
4. 고등학교 학교생활기록부 1부(학생부 온라인 제공 비대상교 및 미동의자)</t>
  </si>
  <si>
    <t xml:space="preserve">
작년에 신소재공학과의 최종 평균 점수는 447.5점이었으므로, 당신의 정시 표준점수가 작년 신소재공학과의 최종 평균보다 약간 낮지만 가능성이 있습니다. 하지만, 이는 단순히 수치적인 비교일 뿐이며, 실제 합격 여부는 해당 대학의 입학 기준과 경쟁률에 따라 달라질 수 있으므로 정확한 답변을 위해서는 해당 대학의 입학요강 및 입학전형 방식 등을 자세히 살펴보시는 것이 좋습니다.</t>
  </si>
  <si>
    <t>Answer: 디자인조형학과의 실기종목은 시각디자인, 산업디자인, 공예디자인이며, 준비물로는 볼펜, 연필, 색연필, 수채물감 등이 필요합니다. 실기주제는 주제A와 주제</t>
  </si>
  <si>
    <t xml:space="preserve">
정확한 답변을 위해서는 해당 모집단위의 경쟁률과 지원자의 성적 등 다양한 요소를 고려해야 합니다. 하지만 일반적으로는 경쟁률이 높아지면 예비합격자 수가 줄어들기 때문에, 25번으로 나온 경우 합격 가능성이 낮다는 것은 사실입니다. 그러나 이는 절대적인 확률을 의미하지 않으며, 지원자의 성적과 전형의 특성 등에 따라 결과가 달라질 수 있습니다. 따라서 최선을 다해 준비하고, 합격을 위해 노력하는 것이 중요합니다.</t>
  </si>
  <si>
    <t xml:space="preserve">
인문사회과학대학의 국어국문학과는 17명의 학생을 모집합니다.</t>
  </si>
  <si>
    <t xml:space="preserve">
안녕하세요! 답변드리겠습니다.
일반학생전형은 대학마다 입학요강이 상이하기 때문에 정확한 답변을 드리기 위해서는 해당 대학의 입학요강과 전형기준을 확인하시는 것이 좋습니다. 
하지만, 대체로 방사선학과는 수능 4개 영역 등급 평균이 3.5 이상인 경우에 합격 가능성이 높아집니다. 따라서, 현재 정시 등급이 4.4정도라면 일반학생전형으로 방사선학과를 목표로 하시는 것은 어려울 수 있습니다.
하지만, 대학마다 입학요강과 전형기준이 상이하기 때문에 해당 대학의 입학요강을 확인하시고, 최선을 다해 준비하시는 것이 좋습니다. 
감사합니다!</t>
  </si>
  <si>
    <t xml:space="preserve">
동의대학교 2024학년도에 신설된 학과는 다음과 같습니다.
1. 인공지능융합공학과
2. 바이오메디컬공학과
3. 스마트시티공학과
4. 지속가능한건축학과
5. 사회혁신전문대학원
위 학과들은 동의대학교가 교육과정 개편 및 산업수요에 맞춰 신설된 것으로, 학생들의 다양한 진로와 취업 가능성을 높이기 위해 마련되었습니다.
참고로, 2024학년도 전형요강은 아직 발표되지 않았으며, 추가적인 학과 신설 여부는 추후 공지될 예정입니다.</t>
  </si>
  <si>
    <t>Answer: 2024학년도 소프트웨어공학부 합격자 평균 성적은 3.5점입니다.</t>
  </si>
  <si>
    <t xml:space="preserve">
네, 2024학년도 동의대 다군 전형에서는 수능 최저기준이 적용됩니다. 자세한 내용은 위 표를 참고하시면 됩니다.</t>
  </si>
  <si>
    <t xml:space="preserve">
경기지도학과 모집종목별 인정대회의 경우, 각 대학교마다 다를 수 있으므로 해당 대학교의 입학요강을 참고하시는 것이 좋습니다. 일반적으로는 전국대회나 국내대회에서 우승한 선수들을 대상으로 인정하는 경우가 많으며, 대회 종류에는 축구, 농구, 배드민턴 등이 있습니다.</t>
  </si>
  <si>
    <t xml:space="preserve">
동의대학교 정시 모집 일정은 2024년 2월 15일(목)부터 2024년 2월 20일(화)까지입니다. 지원자는 홈페이지를 통해 최초합격자부터 2차 충원합격자 발표까지 실시하며, 모든 지원자는 전형 일정에 명시된 합격자 발표일에 합격 여부를 반드시 조회하여야 합니다. 또한, 3차 이후 충원합격자 발표 과정에서 전화 연락 두절(3회 통화)로 인해 충원합격 통보가 어려운 경우 충원합격이 되었으나 등록 의사가 없는 등록 포기자로 간주하므로 충원합격자 발표 기간에 전화 연락을 받지 못하는 일이 없도록 유의하시기 바랍니다.</t>
  </si>
  <si>
    <t xml:space="preserve">
동의대 라이프융합학부는 스타트업 창업투자, 뷰티 비즈니스, 라이프스타일 문화 등 다양한 분야를 아우르는 학과입니다. 이 학과에서는 학생들이 창업 및 투자를 위한 지식과 기술을 습득하고, 미용 산업의 발전과 혁신에 기여할 수 있는 전문가를 양성하는 것을 목표로 합니다.</t>
  </si>
  <si>
    <t xml:space="preserve">
인문사회과학대학의 영어영문학과는 다군 일반학생 전형으로 20명을 모집합니다.</t>
  </si>
  <si>
    <t xml:space="preserve">
동의대학교 2024학년도 전형일정에서 원서접수 마감일은 아직 공지되지 않았습니다. 자세한 내용은 학교 홈페이지나 입학관리부서에 문의하시기 바랍니다.</t>
  </si>
  <si>
    <t>Answer: 레저스포츠학과의 경우, 여자 제자리 멀리뛰기 4등급 기록은 2m 50cm 이상이며, 배점은 1점입니다.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</si>
  <si>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</si>
  <si>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동의대학교 정시 모집 일정은 다음과 같습니다.
1. 2024년 2월 15일(목) ~ 2024년 2월 20일(화)
   - 최초합격자 발표 및 등록금 납부 기간
   - 홈페이지를 통해 실시하며, 모든 지원자는 합격 여부를 조회하여야 합니다.
2. 2024년 3월 1일(수) ~ 2024년 3월 15일(목)
   - 1차 충원합격자 발표 및 등록금 납부 기간
   - 홈페이지를 통해 실시하며, 합격자는 등록금을 납부하여야 합니다.
3. 2024년 3월 16일(금) ~ 2024년 3월 20일(화)
   - 2차 충원합격자 발표 및 등록금 납부 기간
   - 홈페이지를 통해 실시하며, 합격자는 등록금을 납부하여야 합니다.
4. 2024년 3월 21일(수) ~ 2024년 3월 23일(목)
   - 3차 충원합격자 발표 및 등록금 납부 기간
   - 홈페이지를 통해 실시하며, 합격자는 등록금을 납부하여야 합니다.
5. 2024년 3월 24일(금) ~ 2024년 3월 28일(화)
   - 4차 충원합격자 발표 및 등록금 납부 기간
   - 홈페이지를 통해 실시하며, 합격자는 등록금을 납부하여야 합니다.
6. 2024년 3월 29일(수) ~ 2024년 3월 31일(목)
   - 최종합격자 발표 및 등록금 납부 기간
   - 홈페이지를 통해 실시하며, 합격자는 등록금을 납부하여야 합니다.
7. 2024년 4월 1일(일) ~ 2024년 4월 3일(화)
   - 최종합격자 발표 및 등록금 납부 기간
   - 홈페이지를 통해 실시하며, 합격자는 등록금을 납부하여야 합니다.
8. 2024년 4월 4일(수) ~ 2024년 4월 6일(목)
   - 최종합격자 발표 및 등록금 납부 기간
   - 홈페이지를 통해 실시하며, 합격자는 등록금을 납부하여야 합니다.
9. 2024년 4월 7일(금) ~ 2024년 4월 10일(화)
   - 최종합격자 발표 및 등록금 납부 기간
   - 홈페이지를 통해 실시하며, 합격자는 등록금을 납부하여야 합니다.
10. 2024년 4월 11일(수) ~ 2024년 4월 13일(목)
    - 최종합격자 발표 및 등록금 납부 기간
    - 홈페이지를 통해 실시하며, 합격자는 등록금을 납부하여야 합니다.
위 일정은 동의대학교 정시 모집에 대한 일반적인 정보이며, 모집단위별로 차이가 있을 수 있습니다. 자세한 내용은 동의대학교 입학처나 해당 모집단위에서 확인하시기 바랍니다.</t>
  </si>
  <si>
    <t xml:space="preserve">
아니요, 수시 충원합격자 발표 후에는 전화 연락을 하지 않습니다. 합격 여부를 홈페이지에서 조회하셔야 합니다.</t>
  </si>
  <si>
    <t xml:space="preserve">
네, 가능합니다. 고등학교 졸업 후 10년이 지난 경우에도 정시 지원이 가능합니다. 단, 해당 대학의 입학요강을 확인하여 자세한 사항을 파악하시기 바랍니다.</t>
  </si>
  <si>
    <t xml:space="preserve">
만약 3차 이후 충원합격자 발표 과정에서 전화 연락 두절(3회 통화)로 인해 충원합격 통보가 어려운 경우, 해당 학생은 충원합격이 되었으나 등록 의사가 없는 등록 포기자로 간주됩니다. 따라서, 충원합격자 발표 기간에 전화 연락을 받지 못하는 일이 없도록 유의하시기 바랍니다.</t>
  </si>
  <si>
    <t xml:space="preserve">
면접 절차는 다음과 같습니다.
1. 대기실 입실: 면접을 보기 위해 지정된 대기실에 도착하여 기다립니다.
2. 신분 확인: 면접관이 지원자의 신분증, 학생부, 서류 등을 확인합니다.
3. 고사장 앞 이동: 면접관의 안내에 따라 고사장으로 이동합니다.
4. 지원동기 및 학업계획 발표: 면접관에게 자신의 지원 동기와 학업 계획을 설명합니다.
5. 학업역량, 전공적합성 관련 공통문항 발표 및 질의응답: 면접관이 질문하는 내용에 대해 답변하고 추가적인 질문에도 답변합니다.
6. 기타 질의응답(제출서류 진위 여부 등): 면접관이 제출된 서류의 진위 여부를 확인하고, 필요한 경우 추가적인 질문을 합니다.
7. 퇴실: 면접이 끝나면 면접관에게 인사하고 대기실에서 퇴실합니다.
면접 절차는 지원자마다 다를 수 있으므로, 해당 대학이나 기관의 입학 안내를 참고하시기 바랍니다.</t>
  </si>
  <si>
    <t xml:space="preserve">
동의대 2024학년도 신설된 학과 중 라이프융합학부는 스타트업창업투자학, 뷰티비즈니스학, 라이프생활문화학으로 구성되어 있습니다.</t>
  </si>
  <si>
    <t xml:space="preserve">
동의대학교 2024학년도 나군의 학생부종합(성인학습자전형)의 전형요소 반영비율은 다음과 같습니다.
1. 학업성취도: 30%
2. 자기소개서: 20%
3. 인성 및 태도: 20%
4. 면접: 20%
위와 같이 총 100%의 비율로 평가됩니다.</t>
  </si>
  <si>
    <t>Answer: 동의대 2024학년도 가군 실기/실적 전형에서 실기 비중은 100%입니다.</t>
  </si>
  <si>
    <t xml:space="preserve">
아니요, 예술고 학생은 나군 학생부교과 농어촌학생전형으로 지원할 수 없습니다. 나군 학생부교과 농어촌학생전형의 경우, 농어촌(읍·면)지역에 소재한 중·고등학교에서 전 교육과정을 이수하고 거주한 자에게만 해당됩니다. 예술고는 특성화고로 분류되며, 특성화고 출신자는 지원할 수 없습니다.</t>
  </si>
  <si>
    <t xml:space="preserve">
동의대 2024학년도 나군 수능(일반학생전형) 전형에서 디자인조형학과, 체육학과, 레저스포츠학과, 태권도학과는 제외됩니다.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</si>
</sst>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0.51034630092605049</v>
      </c>
      <c r="C2" t="s">
        <v>6</v>
      </c>
      <c r="D2" t="s">
        <v>7</v>
      </c>
      <c r="E2" t="s">
        <v>8</v>
      </c>
    </row>
    <row r="3" spans="1:5" x14ac:dyDescent="0.3">
      <c r="A3" t="s">
        <v>5</v>
      </c>
      <c r="B3">
        <v>0.55008082859323504</v>
      </c>
      <c r="C3" t="s">
        <v>9</v>
      </c>
      <c r="D3" t="s">
        <v>10</v>
      </c>
      <c r="E3" t="s">
        <v>8</v>
      </c>
    </row>
    <row r="4" spans="1:5" x14ac:dyDescent="0.3">
      <c r="A4" t="s">
        <v>5</v>
      </c>
      <c r="B4">
        <v>0.55648080453612925</v>
      </c>
      <c r="C4" t="s">
        <v>11</v>
      </c>
      <c r="D4" t="s">
        <v>12</v>
      </c>
      <c r="E4" t="s">
        <v>13</v>
      </c>
    </row>
    <row r="5" spans="1:5" x14ac:dyDescent="0.3">
      <c r="A5" t="s">
        <v>5</v>
      </c>
      <c r="B5">
        <v>0.56881411490351474</v>
      </c>
      <c r="C5" t="s">
        <v>14</v>
      </c>
      <c r="D5" t="s">
        <v>15</v>
      </c>
      <c r="E5" t="s">
        <v>16</v>
      </c>
    </row>
    <row r="6" spans="1:5" x14ac:dyDescent="0.3">
      <c r="A6" t="s">
        <v>5</v>
      </c>
      <c r="B6">
        <v>0.57447457650662004</v>
      </c>
      <c r="C6" t="s">
        <v>17</v>
      </c>
      <c r="D6" t="s">
        <v>18</v>
      </c>
      <c r="E6" t="s">
        <v>19</v>
      </c>
    </row>
    <row r="7" spans="1:5" x14ac:dyDescent="0.3">
      <c r="A7" t="s">
        <v>5</v>
      </c>
      <c r="B7">
        <v>0.57868583354631609</v>
      </c>
      <c r="C7" t="s">
        <v>20</v>
      </c>
      <c r="D7" t="s">
        <v>21</v>
      </c>
      <c r="E7" t="s">
        <v>22</v>
      </c>
    </row>
    <row r="8" spans="1:5" x14ac:dyDescent="0.3">
      <c r="A8" t="s">
        <v>5</v>
      </c>
      <c r="B8">
        <v>0.58133441047660606</v>
      </c>
      <c r="C8" t="s">
        <v>23</v>
      </c>
      <c r="D8" t="s">
        <v>24</v>
      </c>
      <c r="E8" t="s">
        <v>25</v>
      </c>
    </row>
    <row r="9" spans="1:5" x14ac:dyDescent="0.3">
      <c r="A9" t="s">
        <v>5</v>
      </c>
      <c r="B9">
        <v>0.65365143921621172</v>
      </c>
      <c r="C9" t="s">
        <v>26</v>
      </c>
      <c r="D9" t="s">
        <v>27</v>
      </c>
      <c r="E9" t="s">
        <v>28</v>
      </c>
    </row>
    <row r="10" spans="1:5" x14ac:dyDescent="0.3">
      <c r="A10" t="s">
        <v>5</v>
      </c>
      <c r="B10">
        <v>0.66224131619955529</v>
      </c>
      <c r="C10" t="s">
        <v>29</v>
      </c>
      <c r="D10" t="s">
        <v>30</v>
      </c>
      <c r="E10" t="s">
        <v>31</v>
      </c>
    </row>
    <row r="11" spans="1:5" x14ac:dyDescent="0.3">
      <c r="A11" t="s">
        <v>5</v>
      </c>
      <c r="B11">
        <v>0.66714427189547854</v>
      </c>
      <c r="C11" t="s">
        <v>32</v>
      </c>
      <c r="D11" t="s">
        <v>33</v>
      </c>
      <c r="E11" t="s">
        <v>34</v>
      </c>
    </row>
    <row r="12" spans="1:5" x14ac:dyDescent="0.3">
      <c r="A12" t="s">
        <v>5</v>
      </c>
      <c r="B12">
        <v>0.67501096647951964</v>
      </c>
      <c r="C12" t="s">
        <v>35</v>
      </c>
      <c r="D12" t="s">
        <v>36</v>
      </c>
      <c r="E12" t="s">
        <v>37</v>
      </c>
    </row>
    <row r="13" spans="1:5" x14ac:dyDescent="0.3">
      <c r="A13" t="s">
        <v>5</v>
      </c>
      <c r="B13">
        <v>0.68360998912808857</v>
      </c>
      <c r="C13" t="s">
        <v>38</v>
      </c>
      <c r="D13" t="s">
        <v>39</v>
      </c>
      <c r="E13" t="s">
        <v>40</v>
      </c>
    </row>
    <row r="14" spans="1:5" x14ac:dyDescent="0.3">
      <c r="A14" t="s">
        <v>5</v>
      </c>
      <c r="B14">
        <v>0.69893287025584094</v>
      </c>
      <c r="C14" t="s">
        <v>41</v>
      </c>
      <c r="D14" t="s">
        <v>42</v>
      </c>
      <c r="E14" t="s">
        <v>43</v>
      </c>
    </row>
    <row r="15" spans="1:5" x14ac:dyDescent="0.3">
      <c r="A15" t="s">
        <v>5</v>
      </c>
      <c r="B15">
        <v>0.70255695203432189</v>
      </c>
      <c r="C15" t="s">
        <v>44</v>
      </c>
      <c r="D15" t="s">
        <v>45</v>
      </c>
      <c r="E15" t="s">
        <v>46</v>
      </c>
    </row>
    <row r="16" spans="1:5" x14ac:dyDescent="0.3">
      <c r="A16" t="s">
        <v>5</v>
      </c>
      <c r="B16">
        <v>0.70442711961828985</v>
      </c>
      <c r="C16" t="s">
        <v>47</v>
      </c>
      <c r="D16" t="s">
        <v>48</v>
      </c>
      <c r="E16" t="s">
        <v>49</v>
      </c>
    </row>
    <row r="17" spans="1:5" x14ac:dyDescent="0.3">
      <c r="A17" t="s">
        <v>5</v>
      </c>
      <c r="B17">
        <v>0.70678316050022871</v>
      </c>
      <c r="C17" t="s">
        <v>50</v>
      </c>
      <c r="D17" t="s">
        <v>51</v>
      </c>
      <c r="E17" t="s">
        <v>52</v>
      </c>
    </row>
    <row r="18" spans="1:5" x14ac:dyDescent="0.3">
      <c r="A18" t="s">
        <v>5</v>
      </c>
      <c r="B18">
        <v>0.70804380096707187</v>
      </c>
      <c r="C18" t="s">
        <v>53</v>
      </c>
      <c r="D18" t="s">
        <v>54</v>
      </c>
      <c r="E18" t="s">
        <v>55</v>
      </c>
    </row>
    <row r="19" spans="1:5" x14ac:dyDescent="0.3">
      <c r="A19" t="s">
        <v>5</v>
      </c>
      <c r="B19">
        <v>0.71283223112654148</v>
      </c>
      <c r="C19" t="s">
        <v>56</v>
      </c>
      <c r="D19" t="s">
        <v>57</v>
      </c>
      <c r="E19" t="s">
        <v>58</v>
      </c>
    </row>
    <row r="20" spans="1:5" x14ac:dyDescent="0.3">
      <c r="A20" t="s">
        <v>5</v>
      </c>
      <c r="B20">
        <v>0.72018516138791733</v>
      </c>
      <c r="C20" t="s">
        <v>59</v>
      </c>
      <c r="D20" t="s">
        <v>60</v>
      </c>
      <c r="E20" t="s">
        <v>61</v>
      </c>
    </row>
    <row r="21" spans="1:5" x14ac:dyDescent="0.3">
      <c r="A21" t="s">
        <v>5</v>
      </c>
      <c r="B21">
        <v>0.72494751800314428</v>
      </c>
      <c r="C21" t="s">
        <v>62</v>
      </c>
      <c r="D21" t="s">
        <v>63</v>
      </c>
      <c r="E21" t="s">
        <v>64</v>
      </c>
    </row>
    <row r="22" spans="1:5" x14ac:dyDescent="0.3">
      <c r="A22" t="s">
        <v>5</v>
      </c>
      <c r="B22">
        <v>0.72683843523488689</v>
      </c>
      <c r="C22" t="s">
        <v>65</v>
      </c>
      <c r="D22" t="s">
        <v>66</v>
      </c>
      <c r="E22" t="s">
        <v>67</v>
      </c>
    </row>
    <row r="23" spans="1:5" x14ac:dyDescent="0.3">
      <c r="A23" t="s">
        <v>5</v>
      </c>
      <c r="B23">
        <v>0.72755088078037666</v>
      </c>
      <c r="C23" t="s">
        <v>68</v>
      </c>
      <c r="D23" t="s">
        <v>69</v>
      </c>
      <c r="E23" t="s">
        <v>70</v>
      </c>
    </row>
    <row r="24" spans="1:5" x14ac:dyDescent="0.3">
      <c r="A24" t="s">
        <v>5</v>
      </c>
      <c r="B24">
        <v>0.73406496784941211</v>
      </c>
      <c r="C24" t="s">
        <v>71</v>
      </c>
      <c r="D24" t="s">
        <v>72</v>
      </c>
      <c r="E24" t="s">
        <v>73</v>
      </c>
    </row>
    <row r="25" spans="1:5" x14ac:dyDescent="0.3">
      <c r="A25" t="s">
        <v>5</v>
      </c>
      <c r="B25">
        <v>0.74349907897308432</v>
      </c>
      <c r="C25" t="s">
        <v>74</v>
      </c>
      <c r="D25" t="s">
        <v>75</v>
      </c>
      <c r="E25" t="s">
        <v>76</v>
      </c>
    </row>
    <row r="26" spans="1:5" x14ac:dyDescent="0.3">
      <c r="A26" t="s">
        <v>5</v>
      </c>
      <c r="B26">
        <v>0.75705537379530452</v>
      </c>
      <c r="C26" t="s">
        <v>77</v>
      </c>
      <c r="D26" t="s">
        <v>78</v>
      </c>
      <c r="E26" t="s">
        <v>79</v>
      </c>
    </row>
    <row r="27" spans="1:5" x14ac:dyDescent="0.3">
      <c r="A27" t="s">
        <v>5</v>
      </c>
      <c r="B27">
        <v>0.76540643892279026</v>
      </c>
      <c r="C27" t="s">
        <v>80</v>
      </c>
      <c r="D27" t="s">
        <v>81</v>
      </c>
      <c r="E27" t="s">
        <v>82</v>
      </c>
    </row>
    <row r="28" spans="1:5" x14ac:dyDescent="0.3">
      <c r="A28" t="s">
        <v>5</v>
      </c>
      <c r="B28">
        <v>0.76573577172065277</v>
      </c>
      <c r="C28" t="s">
        <v>83</v>
      </c>
      <c r="D28" t="s">
        <v>84</v>
      </c>
      <c r="E28" t="s">
        <v>85</v>
      </c>
    </row>
    <row r="29" spans="1:5" x14ac:dyDescent="0.3">
      <c r="A29" t="s">
        <v>5</v>
      </c>
      <c r="B29">
        <v>0.76752863182637932</v>
      </c>
      <c r="C29" t="s">
        <v>86</v>
      </c>
      <c r="D29" t="s">
        <v>87</v>
      </c>
      <c r="E29" t="s">
        <v>88</v>
      </c>
    </row>
    <row r="30" spans="1:5" x14ac:dyDescent="0.3">
      <c r="A30" t="s">
        <v>5</v>
      </c>
      <c r="B30">
        <v>0.76989342499252011</v>
      </c>
      <c r="C30" t="s">
        <v>89</v>
      </c>
      <c r="D30" t="s">
        <v>90</v>
      </c>
      <c r="E30" t="s">
        <v>91</v>
      </c>
    </row>
    <row r="31" spans="1:5" x14ac:dyDescent="0.3">
      <c r="A31" t="s">
        <v>5</v>
      </c>
      <c r="B31">
        <v>0.77061410688307908</v>
      </c>
      <c r="C31" t="s">
        <v>92</v>
      </c>
      <c r="D31" t="s">
        <v>93</v>
      </c>
      <c r="E31" t="s">
        <v>94</v>
      </c>
    </row>
    <row r="32" spans="1:5" x14ac:dyDescent="0.3">
      <c r="A32" t="s">
        <v>5</v>
      </c>
      <c r="B32">
        <v>0.77438538137976598</v>
      </c>
      <c r="C32" t="s">
        <v>95</v>
      </c>
      <c r="D32" t="s">
        <v>96</v>
      </c>
      <c r="E32" t="s">
        <v>97</v>
      </c>
    </row>
    <row r="33" spans="1:5" x14ac:dyDescent="0.3">
      <c r="A33" t="s">
        <v>5</v>
      </c>
      <c r="B33">
        <v>0.77567889930139766</v>
      </c>
      <c r="C33" t="s">
        <v>98</v>
      </c>
      <c r="D33" t="s">
        <v>99</v>
      </c>
      <c r="E33" t="s">
        <v>100</v>
      </c>
    </row>
    <row r="34" spans="1:5" x14ac:dyDescent="0.3">
      <c r="A34" t="s">
        <v>5</v>
      </c>
      <c r="B34">
        <v>0.77887344293448935</v>
      </c>
      <c r="C34" t="s">
        <v>101</v>
      </c>
      <c r="D34" t="s">
        <v>102</v>
      </c>
      <c r="E34" t="s">
        <v>103</v>
      </c>
    </row>
    <row r="35" spans="1:5" x14ac:dyDescent="0.3">
      <c r="A35" t="s">
        <v>5</v>
      </c>
      <c r="B35">
        <v>0.77929129391757579</v>
      </c>
      <c r="C35" t="s">
        <v>104</v>
      </c>
      <c r="D35" t="s">
        <v>105</v>
      </c>
      <c r="E35" t="s">
        <v>106</v>
      </c>
    </row>
    <row r="36" spans="1:5" x14ac:dyDescent="0.3">
      <c r="A36" t="s">
        <v>5</v>
      </c>
      <c r="B36">
        <v>0.78707107905063312</v>
      </c>
      <c r="C36" t="s">
        <v>107</v>
      </c>
      <c r="D36" t="s">
        <v>108</v>
      </c>
      <c r="E36" t="s">
        <v>109</v>
      </c>
    </row>
    <row r="37" spans="1:5" x14ac:dyDescent="0.3">
      <c r="A37" t="s">
        <v>5</v>
      </c>
      <c r="B37">
        <v>0.79076385436710617</v>
      </c>
      <c r="C37" t="s">
        <v>110</v>
      </c>
      <c r="D37" t="s">
        <v>111</v>
      </c>
      <c r="E37" t="s">
        <v>112</v>
      </c>
    </row>
    <row r="38" spans="1:5" x14ac:dyDescent="0.3">
      <c r="A38" t="s">
        <v>5</v>
      </c>
      <c r="B38">
        <v>0.79120335367595984</v>
      </c>
      <c r="C38" t="s">
        <v>113</v>
      </c>
      <c r="D38" t="s">
        <v>114</v>
      </c>
      <c r="E38" t="s">
        <v>115</v>
      </c>
    </row>
    <row r="39" spans="1:5" x14ac:dyDescent="0.3">
      <c r="A39" t="s">
        <v>5</v>
      </c>
      <c r="B39">
        <v>0.79235268390342095</v>
      </c>
      <c r="C39" t="s">
        <v>116</v>
      </c>
      <c r="D39" t="s">
        <v>117</v>
      </c>
      <c r="E39" t="s">
        <v>118</v>
      </c>
    </row>
    <row r="40" spans="1:5" x14ac:dyDescent="0.3">
      <c r="A40" t="s">
        <v>5</v>
      </c>
      <c r="B40">
        <v>0.79246117225880297</v>
      </c>
      <c r="C40" t="s">
        <v>119</v>
      </c>
      <c r="D40" t="s">
        <v>120</v>
      </c>
      <c r="E40" t="s">
        <v>121</v>
      </c>
    </row>
    <row r="41" spans="1:5" x14ac:dyDescent="0.3">
      <c r="A41" t="s">
        <v>5</v>
      </c>
      <c r="B41">
        <v>0.79355558742195353</v>
      </c>
      <c r="C41" t="s">
        <v>122</v>
      </c>
      <c r="D41" t="s">
        <v>123</v>
      </c>
      <c r="E41" t="s">
        <v>124</v>
      </c>
    </row>
    <row r="42" spans="1:5" x14ac:dyDescent="0.3">
      <c r="A42" t="s">
        <v>5</v>
      </c>
      <c r="B42">
        <v>0.79378718521986091</v>
      </c>
      <c r="C42" t="s">
        <v>125</v>
      </c>
      <c r="D42" t="s">
        <v>126</v>
      </c>
      <c r="E42" t="s">
        <v>127</v>
      </c>
    </row>
    <row r="43" spans="1:5" x14ac:dyDescent="0.3">
      <c r="A43" t="s">
        <v>5</v>
      </c>
      <c r="B43">
        <v>0.7973273658661858</v>
      </c>
      <c r="C43" t="s">
        <v>128</v>
      </c>
      <c r="D43" t="s">
        <v>129</v>
      </c>
      <c r="E43" t="s">
        <v>130</v>
      </c>
    </row>
    <row r="44" spans="1:5" x14ac:dyDescent="0.3">
      <c r="A44" t="s">
        <v>5</v>
      </c>
      <c r="B44">
        <v>0.79824197367861593</v>
      </c>
      <c r="C44" t="s">
        <v>131</v>
      </c>
      <c r="D44" t="s">
        <v>132</v>
      </c>
      <c r="E44" t="s">
        <v>133</v>
      </c>
    </row>
    <row r="45" spans="1:5" x14ac:dyDescent="0.3">
      <c r="A45" t="s">
        <v>5</v>
      </c>
      <c r="B45">
        <v>0.7983364449212369</v>
      </c>
      <c r="C45" t="s">
        <v>134</v>
      </c>
      <c r="D45" t="s">
        <v>135</v>
      </c>
      <c r="E45" t="s">
        <v>136</v>
      </c>
    </row>
    <row r="46" spans="1:5" x14ac:dyDescent="0.3">
      <c r="A46" t="s">
        <v>5</v>
      </c>
      <c r="B46">
        <v>0.8039413018171605</v>
      </c>
      <c r="C46" t="s">
        <v>137</v>
      </c>
      <c r="D46" t="s">
        <v>138</v>
      </c>
      <c r="E46" t="s">
        <v>139</v>
      </c>
    </row>
    <row r="47" spans="1:5" x14ac:dyDescent="0.3">
      <c r="A47" t="s">
        <v>5</v>
      </c>
      <c r="B47">
        <v>0.80852042849351335</v>
      </c>
      <c r="C47" t="s">
        <v>140</v>
      </c>
      <c r="D47" t="s">
        <v>141</v>
      </c>
      <c r="E47" t="s">
        <v>142</v>
      </c>
    </row>
    <row r="48" spans="1:5" x14ac:dyDescent="0.3">
      <c r="A48" t="s">
        <v>5</v>
      </c>
      <c r="B48">
        <v>0.80880822885033099</v>
      </c>
      <c r="C48" t="s">
        <v>143</v>
      </c>
      <c r="D48" t="s">
        <v>144</v>
      </c>
      <c r="E48" t="s">
        <v>145</v>
      </c>
    </row>
    <row r="49" spans="1:5" x14ac:dyDescent="0.3">
      <c r="A49" t="s">
        <v>5</v>
      </c>
      <c r="B49">
        <v>0.80904950668520048</v>
      </c>
      <c r="C49" t="s">
        <v>146</v>
      </c>
      <c r="D49" t="s">
        <v>147</v>
      </c>
      <c r="E49" t="s">
        <v>148</v>
      </c>
    </row>
    <row r="50" spans="1:5" x14ac:dyDescent="0.3">
      <c r="A50" t="s">
        <v>5</v>
      </c>
      <c r="B50">
        <v>0.81588167833549619</v>
      </c>
      <c r="C50" t="s">
        <v>149</v>
      </c>
      <c r="D50" t="s">
        <v>150</v>
      </c>
      <c r="E50" t="s">
        <v>151</v>
      </c>
    </row>
    <row r="51" spans="1:5" x14ac:dyDescent="0.3">
      <c r="A51" t="s">
        <v>5</v>
      </c>
      <c r="B51">
        <v>0.81631652562033874</v>
      </c>
      <c r="C51" t="s">
        <v>152</v>
      </c>
      <c r="D51" t="s">
        <v>153</v>
      </c>
      <c r="E51" t="s">
        <v>154</v>
      </c>
    </row>
    <row r="52" spans="1:5" x14ac:dyDescent="0.3">
      <c r="A52" t="s">
        <v>5</v>
      </c>
      <c r="B52">
        <v>0.81666336566848896</v>
      </c>
      <c r="C52" t="s">
        <v>155</v>
      </c>
      <c r="D52" t="s">
        <v>156</v>
      </c>
      <c r="E52" t="s">
        <v>157</v>
      </c>
    </row>
    <row r="53" spans="1:5" x14ac:dyDescent="0.3">
      <c r="A53" t="s">
        <v>5</v>
      </c>
      <c r="B53">
        <v>0.81722809331851554</v>
      </c>
      <c r="C53" t="s">
        <v>158</v>
      </c>
      <c r="D53" t="s">
        <v>159</v>
      </c>
      <c r="E53" t="s">
        <v>160</v>
      </c>
    </row>
    <row r="54" spans="1:5" x14ac:dyDescent="0.3">
      <c r="A54" t="s">
        <v>5</v>
      </c>
      <c r="B54">
        <v>0.81764115418057493</v>
      </c>
      <c r="C54" t="s">
        <v>161</v>
      </c>
      <c r="D54" t="s">
        <v>162</v>
      </c>
      <c r="E54" t="s">
        <v>163</v>
      </c>
    </row>
    <row r="55" spans="1:5" x14ac:dyDescent="0.3">
      <c r="A55" t="s">
        <v>5</v>
      </c>
      <c r="B55">
        <v>0.81936514494288937</v>
      </c>
      <c r="C55" t="s">
        <v>164</v>
      </c>
      <c r="D55" t="s">
        <v>165</v>
      </c>
      <c r="E55" t="s">
        <v>166</v>
      </c>
    </row>
    <row r="56" spans="1:5" x14ac:dyDescent="0.3">
      <c r="A56" t="s">
        <v>5</v>
      </c>
      <c r="B56">
        <v>0.82079382958572689</v>
      </c>
      <c r="C56" t="s">
        <v>167</v>
      </c>
      <c r="D56" t="s">
        <v>168</v>
      </c>
      <c r="E56" t="s">
        <v>169</v>
      </c>
    </row>
    <row r="57" spans="1:5" x14ac:dyDescent="0.3">
      <c r="A57" t="s">
        <v>5</v>
      </c>
      <c r="B57">
        <v>0.82093421351563944</v>
      </c>
      <c r="C57" t="s">
        <v>170</v>
      </c>
      <c r="D57" t="s">
        <v>171</v>
      </c>
      <c r="E57" t="s">
        <v>172</v>
      </c>
    </row>
    <row r="58" spans="1:5" x14ac:dyDescent="0.3">
      <c r="A58" t="s">
        <v>5</v>
      </c>
      <c r="B58">
        <v>0.82275325416908474</v>
      </c>
      <c r="C58" t="s">
        <v>173</v>
      </c>
      <c r="D58" t="s">
        <v>174</v>
      </c>
      <c r="E58" t="s">
        <v>175</v>
      </c>
    </row>
    <row r="59" spans="1:5" x14ac:dyDescent="0.3">
      <c r="A59" t="s">
        <v>5</v>
      </c>
      <c r="B59">
        <v>0.82472017171864698</v>
      </c>
      <c r="C59" t="s">
        <v>176</v>
      </c>
      <c r="D59" t="s">
        <v>177</v>
      </c>
      <c r="E59" t="s">
        <v>178</v>
      </c>
    </row>
    <row r="60" spans="1:5" x14ac:dyDescent="0.3">
      <c r="A60" t="s">
        <v>5</v>
      </c>
      <c r="B60">
        <v>0.82504141584024748</v>
      </c>
      <c r="C60" t="s">
        <v>179</v>
      </c>
      <c r="D60" t="s">
        <v>180</v>
      </c>
      <c r="E60" t="s">
        <v>181</v>
      </c>
    </row>
    <row r="61" spans="1:5" x14ac:dyDescent="0.3">
      <c r="A61" t="s">
        <v>5</v>
      </c>
      <c r="B61">
        <v>0.82566271353866871</v>
      </c>
      <c r="C61" t="s">
        <v>182</v>
      </c>
      <c r="D61" t="s">
        <v>183</v>
      </c>
      <c r="E61" t="s">
        <v>184</v>
      </c>
    </row>
    <row r="62" spans="1:5" x14ac:dyDescent="0.3">
      <c r="A62" t="s">
        <v>5</v>
      </c>
      <c r="B62">
        <v>0.82626705039429682</v>
      </c>
      <c r="C62" t="s">
        <v>185</v>
      </c>
      <c r="D62" t="s">
        <v>186</v>
      </c>
      <c r="E62" t="s">
        <v>187</v>
      </c>
    </row>
    <row r="63" spans="1:5" x14ac:dyDescent="0.3">
      <c r="A63" t="s">
        <v>5</v>
      </c>
      <c r="B63">
        <v>0.82675887228983758</v>
      </c>
      <c r="C63" t="s">
        <v>188</v>
      </c>
      <c r="D63" t="s">
        <v>189</v>
      </c>
      <c r="E63" t="s">
        <v>190</v>
      </c>
    </row>
    <row r="64" spans="1:5" x14ac:dyDescent="0.3">
      <c r="A64" t="s">
        <v>5</v>
      </c>
      <c r="B64">
        <v>0.82856622590237272</v>
      </c>
      <c r="C64" t="s">
        <v>191</v>
      </c>
      <c r="D64" t="s">
        <v>192</v>
      </c>
      <c r="E64" t="s">
        <v>193</v>
      </c>
    </row>
    <row r="65" spans="1:5" x14ac:dyDescent="0.3">
      <c r="A65" t="s">
        <v>5</v>
      </c>
      <c r="B65">
        <v>0.83164434249482966</v>
      </c>
      <c r="C65" t="s">
        <v>194</v>
      </c>
      <c r="D65" t="s">
        <v>195</v>
      </c>
      <c r="E65" t="s">
        <v>196</v>
      </c>
    </row>
    <row r="66" spans="1:5" x14ac:dyDescent="0.3">
      <c r="A66" t="s">
        <v>5</v>
      </c>
      <c r="B66">
        <v>0.83266117698248476</v>
      </c>
      <c r="C66" t="s">
        <v>197</v>
      </c>
      <c r="D66" t="s">
        <v>198</v>
      </c>
      <c r="E66" t="s">
        <v>199</v>
      </c>
    </row>
    <row r="67" spans="1:5" x14ac:dyDescent="0.3">
      <c r="A67" t="s">
        <v>5</v>
      </c>
      <c r="B67">
        <v>0.83479972045056805</v>
      </c>
      <c r="C67" t="s">
        <v>200</v>
      </c>
      <c r="D67" t="s">
        <v>201</v>
      </c>
      <c r="E67" t="s">
        <v>202</v>
      </c>
    </row>
    <row r="68" spans="1:5" x14ac:dyDescent="0.3">
      <c r="A68" t="s">
        <v>5</v>
      </c>
      <c r="B68">
        <v>0.8355625090097758</v>
      </c>
      <c r="C68" t="s">
        <v>203</v>
      </c>
      <c r="D68" t="s">
        <v>204</v>
      </c>
      <c r="E68" t="s">
        <v>205</v>
      </c>
    </row>
    <row r="69" spans="1:5" x14ac:dyDescent="0.3">
      <c r="A69" t="s">
        <v>5</v>
      </c>
      <c r="B69">
        <v>0.8367801167319634</v>
      </c>
      <c r="C69" t="s">
        <v>206</v>
      </c>
      <c r="D69" t="s">
        <v>207</v>
      </c>
      <c r="E69" t="s">
        <v>208</v>
      </c>
    </row>
    <row r="70" spans="1:5" x14ac:dyDescent="0.3">
      <c r="A70" t="s">
        <v>5</v>
      </c>
      <c r="B70">
        <v>0.83813949503111829</v>
      </c>
      <c r="C70" t="s">
        <v>209</v>
      </c>
      <c r="D70" t="s">
        <v>210</v>
      </c>
      <c r="E70" t="s">
        <v>211</v>
      </c>
    </row>
    <row r="71" spans="1:5" x14ac:dyDescent="0.3">
      <c r="A71" t="s">
        <v>5</v>
      </c>
      <c r="B71">
        <v>0.83956304701699358</v>
      </c>
      <c r="C71" t="s">
        <v>212</v>
      </c>
      <c r="D71" t="s">
        <v>213</v>
      </c>
      <c r="E71" t="s">
        <v>214</v>
      </c>
    </row>
    <row r="72" spans="1:5" x14ac:dyDescent="0.3">
      <c r="A72" t="s">
        <v>5</v>
      </c>
      <c r="B72">
        <v>0.84104513288012972</v>
      </c>
      <c r="C72" t="s">
        <v>215</v>
      </c>
      <c r="D72" t="s">
        <v>216</v>
      </c>
      <c r="E72" t="s">
        <v>217</v>
      </c>
    </row>
    <row r="73" spans="1:5" x14ac:dyDescent="0.3">
      <c r="A73" t="s">
        <v>5</v>
      </c>
      <c r="B73">
        <v>0.84360244836944853</v>
      </c>
      <c r="C73" t="s">
        <v>218</v>
      </c>
      <c r="D73" t="s">
        <v>219</v>
      </c>
      <c r="E73" t="s">
        <v>220</v>
      </c>
    </row>
    <row r="74" spans="1:5" x14ac:dyDescent="0.3">
      <c r="A74" t="s">
        <v>5</v>
      </c>
      <c r="B74">
        <v>0.84569393662949444</v>
      </c>
      <c r="C74" t="s">
        <v>221</v>
      </c>
      <c r="D74" t="s">
        <v>222</v>
      </c>
      <c r="E74" t="s">
        <v>223</v>
      </c>
    </row>
    <row r="75" spans="1:5" x14ac:dyDescent="0.3">
      <c r="A75" t="s">
        <v>5</v>
      </c>
      <c r="B75">
        <v>0.84699735245002339</v>
      </c>
      <c r="C75" t="s">
        <v>224</v>
      </c>
      <c r="D75" t="s">
        <v>225</v>
      </c>
      <c r="E75" t="s">
        <v>226</v>
      </c>
    </row>
    <row r="76" spans="1:5" x14ac:dyDescent="0.3">
      <c r="A76" t="s">
        <v>5</v>
      </c>
      <c r="B76">
        <v>0.84801755952927094</v>
      </c>
      <c r="C76" t="s">
        <v>227</v>
      </c>
      <c r="D76" t="s">
        <v>228</v>
      </c>
      <c r="E76" t="s">
        <v>229</v>
      </c>
    </row>
    <row r="77" spans="1:5" x14ac:dyDescent="0.3">
      <c r="A77" t="s">
        <v>5</v>
      </c>
      <c r="B77">
        <v>0.85982950591007012</v>
      </c>
      <c r="C77" t="s">
        <v>230</v>
      </c>
      <c r="D77" t="s">
        <v>231</v>
      </c>
      <c r="E77" t="s">
        <v>232</v>
      </c>
    </row>
    <row r="78" spans="1:5" x14ac:dyDescent="0.3">
      <c r="A78" t="s">
        <v>5</v>
      </c>
      <c r="B78">
        <v>0.86028499765406641</v>
      </c>
      <c r="C78" t="s">
        <v>233</v>
      </c>
      <c r="D78" t="s">
        <v>234</v>
      </c>
      <c r="E78" t="s">
        <v>235</v>
      </c>
    </row>
    <row r="79" spans="1:5" x14ac:dyDescent="0.3">
      <c r="A79" t="s">
        <v>5</v>
      </c>
      <c r="B79">
        <v>0.86182543601180728</v>
      </c>
      <c r="C79" t="s">
        <v>236</v>
      </c>
      <c r="D79" t="s">
        <v>237</v>
      </c>
      <c r="E79" t="s">
        <v>238</v>
      </c>
    </row>
    <row r="80" spans="1:5" x14ac:dyDescent="0.3">
      <c r="A80" t="s">
        <v>5</v>
      </c>
      <c r="B80">
        <v>0.86405482150908963</v>
      </c>
      <c r="C80" t="s">
        <v>239</v>
      </c>
      <c r="D80" t="s">
        <v>240</v>
      </c>
      <c r="E80" t="s">
        <v>241</v>
      </c>
    </row>
    <row r="81" spans="1:5" x14ac:dyDescent="0.3">
      <c r="A81" t="s">
        <v>5</v>
      </c>
      <c r="B81">
        <v>0.86569613426750169</v>
      </c>
      <c r="C81" t="s">
        <v>242</v>
      </c>
      <c r="D81" t="s">
        <v>243</v>
      </c>
      <c r="E81" t="s">
        <v>244</v>
      </c>
    </row>
    <row r="82" spans="1:5" x14ac:dyDescent="0.3">
      <c r="A82" t="s">
        <v>5</v>
      </c>
      <c r="B82">
        <v>0.8687596664553372</v>
      </c>
      <c r="C82" t="s">
        <v>245</v>
      </c>
      <c r="D82" t="s">
        <v>246</v>
      </c>
      <c r="E82" t="s">
        <v>247</v>
      </c>
    </row>
    <row r="83" spans="1:5" x14ac:dyDescent="0.3">
      <c r="A83" t="s">
        <v>5</v>
      </c>
      <c r="B83">
        <v>0.87380775581982018</v>
      </c>
      <c r="C83" t="s">
        <v>248</v>
      </c>
      <c r="D83" t="s">
        <v>249</v>
      </c>
      <c r="E83" t="s">
        <v>250</v>
      </c>
    </row>
    <row r="84" spans="1:5" x14ac:dyDescent="0.3">
      <c r="A84" t="s">
        <v>5</v>
      </c>
      <c r="B84">
        <v>0.87669820315349001</v>
      </c>
      <c r="C84" t="s">
        <v>251</v>
      </c>
      <c r="D84" t="s">
        <v>252</v>
      </c>
      <c r="E84" t="s">
        <v>253</v>
      </c>
    </row>
    <row r="85" spans="1:5" x14ac:dyDescent="0.3">
      <c r="A85" t="s">
        <v>5</v>
      </c>
      <c r="B85">
        <v>0.88058251465501081</v>
      </c>
      <c r="C85" t="s">
        <v>254</v>
      </c>
      <c r="D85" t="s">
        <v>255</v>
      </c>
      <c r="E85" t="s">
        <v>256</v>
      </c>
    </row>
    <row r="86" spans="1:5" x14ac:dyDescent="0.3">
      <c r="A86" t="s">
        <v>5</v>
      </c>
      <c r="B86">
        <v>0.88144973065292065</v>
      </c>
      <c r="C86" t="s">
        <v>257</v>
      </c>
      <c r="D86" t="s">
        <v>258</v>
      </c>
      <c r="E86" t="s">
        <v>259</v>
      </c>
    </row>
    <row r="87" spans="1:5" x14ac:dyDescent="0.3">
      <c r="A87" t="s">
        <v>5</v>
      </c>
      <c r="B87">
        <v>0.88210157517348708</v>
      </c>
      <c r="C87" t="s">
        <v>260</v>
      </c>
      <c r="D87" t="s">
        <v>261</v>
      </c>
      <c r="E87" t="s">
        <v>262</v>
      </c>
    </row>
    <row r="88" spans="1:5" x14ac:dyDescent="0.3">
      <c r="A88" t="s">
        <v>5</v>
      </c>
      <c r="B88">
        <v>0.88332631858844057</v>
      </c>
      <c r="C88" t="s">
        <v>263</v>
      </c>
      <c r="D88" t="s">
        <v>264</v>
      </c>
      <c r="E88" t="s">
        <v>265</v>
      </c>
    </row>
    <row r="89" spans="1:5" x14ac:dyDescent="0.3">
      <c r="A89" t="s">
        <v>5</v>
      </c>
      <c r="B89">
        <v>0.88867638771480206</v>
      </c>
      <c r="C89" t="s">
        <v>266</v>
      </c>
      <c r="D89" t="s">
        <v>267</v>
      </c>
      <c r="E89" t="s">
        <v>268</v>
      </c>
    </row>
    <row r="90" spans="1:5" x14ac:dyDescent="0.3">
      <c r="A90" t="s">
        <v>5</v>
      </c>
      <c r="B90">
        <v>0.89050639633531092</v>
      </c>
      <c r="C90" t="s">
        <v>269</v>
      </c>
      <c r="D90" t="s">
        <v>270</v>
      </c>
      <c r="E90" t="s">
        <v>271</v>
      </c>
    </row>
    <row r="91" spans="1:5" x14ac:dyDescent="0.3">
      <c r="A91" t="s">
        <v>5</v>
      </c>
      <c r="B91">
        <v>0.89091092341552414</v>
      </c>
      <c r="C91" t="s">
        <v>272</v>
      </c>
      <c r="D91" t="s">
        <v>273</v>
      </c>
      <c r="E91" t="s">
        <v>274</v>
      </c>
    </row>
    <row r="92" spans="1:5" x14ac:dyDescent="0.3">
      <c r="A92" t="s">
        <v>5</v>
      </c>
      <c r="B92">
        <v>0.89490585021108005</v>
      </c>
      <c r="C92" t="s">
        <v>275</v>
      </c>
      <c r="D92" t="s">
        <v>276</v>
      </c>
      <c r="E92" t="s">
        <v>277</v>
      </c>
    </row>
    <row r="93" spans="1:5" x14ac:dyDescent="0.3">
      <c r="A93" t="s">
        <v>5</v>
      </c>
      <c r="B93">
        <v>0.89494634910651194</v>
      </c>
      <c r="C93" t="s">
        <v>278</v>
      </c>
      <c r="D93" t="s">
        <v>279</v>
      </c>
      <c r="E93" t="s">
        <v>280</v>
      </c>
    </row>
    <row r="94" spans="1:5" x14ac:dyDescent="0.3">
      <c r="A94" t="s">
        <v>5</v>
      </c>
      <c r="B94">
        <v>0.8968994324998395</v>
      </c>
      <c r="C94" t="s">
        <v>281</v>
      </c>
      <c r="D94" t="s">
        <v>282</v>
      </c>
      <c r="E94" t="s">
        <v>283</v>
      </c>
    </row>
    <row r="95" spans="1:5" x14ac:dyDescent="0.3">
      <c r="A95" t="s">
        <v>5</v>
      </c>
      <c r="B95">
        <v>0.90992720454336939</v>
      </c>
      <c r="C95" t="s">
        <v>284</v>
      </c>
      <c r="D95" t="s">
        <v>285</v>
      </c>
      <c r="E95" t="s">
        <v>286</v>
      </c>
    </row>
    <row r="96" spans="1:5" x14ac:dyDescent="0.3">
      <c r="A96" t="s">
        <v>5</v>
      </c>
      <c r="B96">
        <v>0.91626134527840708</v>
      </c>
      <c r="C96" t="s">
        <v>287</v>
      </c>
      <c r="D96" t="s">
        <v>288</v>
      </c>
      <c r="E96" t="s">
        <v>289</v>
      </c>
    </row>
    <row r="97" spans="1:5" x14ac:dyDescent="0.3">
      <c r="A97" t="s">
        <v>5</v>
      </c>
      <c r="B97">
        <v>0.92105787683412321</v>
      </c>
      <c r="C97" t="s">
        <v>290</v>
      </c>
      <c r="D97" t="s">
        <v>291</v>
      </c>
      <c r="E97" t="s">
        <v>292</v>
      </c>
    </row>
    <row r="98" spans="1:5" x14ac:dyDescent="0.3">
      <c r="A98" t="s">
        <v>5</v>
      </c>
      <c r="B98">
        <v>0.94660611458190691</v>
      </c>
      <c r="C98" t="s">
        <v>293</v>
      </c>
      <c r="D98" t="s">
        <v>294</v>
      </c>
      <c r="E98" t="s">
        <v>295</v>
      </c>
    </row>
    <row r="99" spans="1:5" x14ac:dyDescent="0.3">
      <c r="A99" t="s">
        <v>5</v>
      </c>
      <c r="B99">
        <v>0.94697843157087336</v>
      </c>
      <c r="C99" t="s">
        <v>296</v>
      </c>
      <c r="D99" t="s">
        <v>297</v>
      </c>
      <c r="E99" t="s">
        <v>298</v>
      </c>
    </row>
    <row r="100" spans="1:5" x14ac:dyDescent="0.3">
      <c r="A100" t="s">
        <v>5</v>
      </c>
      <c r="B100">
        <v>0.94851490608328348</v>
      </c>
      <c r="C100" t="s">
        <v>299</v>
      </c>
      <c r="D100" t="s">
        <v>300</v>
      </c>
      <c r="E100" t="s">
        <v>301</v>
      </c>
    </row>
    <row r="101" spans="1:5" x14ac:dyDescent="0.3">
      <c r="A101" t="s">
        <v>5</v>
      </c>
      <c r="B101">
        <v>0.97119463755934576</v>
      </c>
      <c r="C101" t="s">
        <v>302</v>
      </c>
      <c r="D101" t="s">
        <v>303</v>
      </c>
      <c r="E101" t="s">
        <v>304</v>
      </c>
    </row>
    <row r="102" spans="1:5" x14ac:dyDescent="0.3">
      <c r="A102" t="s">
        <v>305</v>
      </c>
      <c r="B102">
        <v>0.37918093427220212</v>
      </c>
      <c r="C102" t="s">
        <v>26</v>
      </c>
      <c r="D102" t="s">
        <v>306</v>
      </c>
      <c r="E102" t="s">
        <v>28</v>
      </c>
    </row>
    <row r="103" spans="1:5" x14ac:dyDescent="0.3">
      <c r="A103" t="s">
        <v>305</v>
      </c>
      <c r="B103">
        <v>0.40353903926170598</v>
      </c>
      <c r="C103" t="s">
        <v>302</v>
      </c>
      <c r="D103" t="s">
        <v>306</v>
      </c>
      <c r="E103" t="s">
        <v>304</v>
      </c>
    </row>
    <row r="104" spans="1:5" x14ac:dyDescent="0.3">
      <c r="A104" t="s">
        <v>305</v>
      </c>
      <c r="B104">
        <v>0.44576241554779972</v>
      </c>
      <c r="C104" t="s">
        <v>6</v>
      </c>
      <c r="D104" t="s">
        <v>307</v>
      </c>
      <c r="E104" t="s">
        <v>8</v>
      </c>
    </row>
    <row r="105" spans="1:5" x14ac:dyDescent="0.3">
      <c r="A105" t="s">
        <v>305</v>
      </c>
      <c r="B105">
        <v>0.54062045620838173</v>
      </c>
      <c r="C105" t="s">
        <v>14</v>
      </c>
      <c r="D105" t="s">
        <v>308</v>
      </c>
      <c r="E105" t="s">
        <v>16</v>
      </c>
    </row>
    <row r="106" spans="1:5" x14ac:dyDescent="0.3">
      <c r="A106" t="s">
        <v>305</v>
      </c>
      <c r="B106">
        <v>0.56594512426448618</v>
      </c>
      <c r="C106" t="s">
        <v>20</v>
      </c>
      <c r="D106" t="s">
        <v>309</v>
      </c>
      <c r="E106" t="s">
        <v>22</v>
      </c>
    </row>
    <row r="107" spans="1:5" x14ac:dyDescent="0.3">
      <c r="A107" t="s">
        <v>305</v>
      </c>
      <c r="B107">
        <v>0.60210238355440149</v>
      </c>
      <c r="C107" t="s">
        <v>23</v>
      </c>
      <c r="D107" t="s">
        <v>310</v>
      </c>
      <c r="E107" t="s">
        <v>25</v>
      </c>
    </row>
    <row r="108" spans="1:5" x14ac:dyDescent="0.3">
      <c r="A108" t="s">
        <v>305</v>
      </c>
      <c r="B108">
        <v>0.63963927887607763</v>
      </c>
      <c r="C108" t="s">
        <v>32</v>
      </c>
      <c r="D108" t="s">
        <v>311</v>
      </c>
      <c r="E108" t="s">
        <v>34</v>
      </c>
    </row>
    <row r="109" spans="1:5" x14ac:dyDescent="0.3">
      <c r="A109" t="s">
        <v>305</v>
      </c>
      <c r="B109">
        <v>0.64456060825679085</v>
      </c>
      <c r="C109" t="s">
        <v>9</v>
      </c>
      <c r="D109" t="s">
        <v>312</v>
      </c>
      <c r="E109" t="s">
        <v>8</v>
      </c>
    </row>
    <row r="110" spans="1:5" x14ac:dyDescent="0.3">
      <c r="A110" t="s">
        <v>305</v>
      </c>
      <c r="B110">
        <v>0.67332955759874358</v>
      </c>
      <c r="C110" t="s">
        <v>179</v>
      </c>
      <c r="D110" t="s">
        <v>313</v>
      </c>
      <c r="E110" t="s">
        <v>181</v>
      </c>
    </row>
    <row r="111" spans="1:5" x14ac:dyDescent="0.3">
      <c r="A111" t="s">
        <v>305</v>
      </c>
      <c r="B111">
        <v>0.67509664301552985</v>
      </c>
      <c r="C111" t="s">
        <v>53</v>
      </c>
      <c r="D111" t="s">
        <v>314</v>
      </c>
      <c r="E111" t="s">
        <v>55</v>
      </c>
    </row>
    <row r="112" spans="1:5" x14ac:dyDescent="0.3">
      <c r="A112" t="s">
        <v>305</v>
      </c>
      <c r="B112">
        <v>0.69108183604682361</v>
      </c>
      <c r="C112" t="s">
        <v>77</v>
      </c>
      <c r="D112" t="s">
        <v>315</v>
      </c>
      <c r="E112" t="s">
        <v>79</v>
      </c>
    </row>
    <row r="113" spans="1:5" x14ac:dyDescent="0.3">
      <c r="A113" t="s">
        <v>305</v>
      </c>
      <c r="B113">
        <v>0.70485896170707862</v>
      </c>
      <c r="C113" t="s">
        <v>38</v>
      </c>
      <c r="D113" t="s">
        <v>316</v>
      </c>
      <c r="E113" t="s">
        <v>40</v>
      </c>
    </row>
    <row r="114" spans="1:5" x14ac:dyDescent="0.3">
      <c r="A114" t="s">
        <v>305</v>
      </c>
      <c r="B114">
        <v>0.71154356128637575</v>
      </c>
      <c r="C114" t="s">
        <v>185</v>
      </c>
      <c r="D114" t="s">
        <v>317</v>
      </c>
      <c r="E114" t="s">
        <v>187</v>
      </c>
    </row>
    <row r="115" spans="1:5" x14ac:dyDescent="0.3">
      <c r="A115" t="s">
        <v>305</v>
      </c>
      <c r="B115">
        <v>0.71807435087306282</v>
      </c>
      <c r="C115" t="s">
        <v>125</v>
      </c>
      <c r="D115" t="s">
        <v>318</v>
      </c>
      <c r="E115" t="s">
        <v>127</v>
      </c>
    </row>
    <row r="116" spans="1:5" x14ac:dyDescent="0.3">
      <c r="A116" t="s">
        <v>305</v>
      </c>
      <c r="B116">
        <v>0.7329432608666373</v>
      </c>
      <c r="C116" t="s">
        <v>239</v>
      </c>
      <c r="D116" t="s">
        <v>319</v>
      </c>
      <c r="E116" t="s">
        <v>241</v>
      </c>
    </row>
    <row r="117" spans="1:5" x14ac:dyDescent="0.3">
      <c r="A117" t="s">
        <v>305</v>
      </c>
      <c r="B117">
        <v>0.73396377799398771</v>
      </c>
      <c r="C117" t="s">
        <v>68</v>
      </c>
      <c r="D117" t="s">
        <v>320</v>
      </c>
      <c r="E117" t="s">
        <v>70</v>
      </c>
    </row>
    <row r="118" spans="1:5" x14ac:dyDescent="0.3">
      <c r="A118" t="s">
        <v>305</v>
      </c>
      <c r="B118">
        <v>0.73646789640332888</v>
      </c>
      <c r="C118" t="s">
        <v>131</v>
      </c>
      <c r="D118" t="s">
        <v>321</v>
      </c>
      <c r="E118" t="s">
        <v>133</v>
      </c>
    </row>
    <row r="119" spans="1:5" x14ac:dyDescent="0.3">
      <c r="A119" t="s">
        <v>305</v>
      </c>
      <c r="B119">
        <v>0.74434438539299674</v>
      </c>
      <c r="C119" t="s">
        <v>44</v>
      </c>
      <c r="D119" t="s">
        <v>322</v>
      </c>
      <c r="E119" t="s">
        <v>46</v>
      </c>
    </row>
    <row r="120" spans="1:5" x14ac:dyDescent="0.3">
      <c r="A120" t="s">
        <v>305</v>
      </c>
      <c r="B120">
        <v>0.74629487209726142</v>
      </c>
      <c r="C120" t="s">
        <v>272</v>
      </c>
      <c r="D120" t="s">
        <v>323</v>
      </c>
      <c r="E120" t="s">
        <v>274</v>
      </c>
    </row>
    <row r="121" spans="1:5" x14ac:dyDescent="0.3">
      <c r="A121" t="s">
        <v>305</v>
      </c>
      <c r="B121">
        <v>0.75531550282571258</v>
      </c>
      <c r="C121" t="s">
        <v>89</v>
      </c>
      <c r="D121" t="s">
        <v>324</v>
      </c>
      <c r="E121" t="s">
        <v>91</v>
      </c>
    </row>
    <row r="122" spans="1:5" x14ac:dyDescent="0.3">
      <c r="A122" t="s">
        <v>305</v>
      </c>
      <c r="B122">
        <v>0.75577917184170407</v>
      </c>
      <c r="C122" t="s">
        <v>50</v>
      </c>
      <c r="D122" t="s">
        <v>325</v>
      </c>
      <c r="E122" t="s">
        <v>52</v>
      </c>
    </row>
    <row r="123" spans="1:5" x14ac:dyDescent="0.3">
      <c r="A123" t="s">
        <v>305</v>
      </c>
      <c r="B123">
        <v>0.75969328668613278</v>
      </c>
      <c r="C123" t="s">
        <v>218</v>
      </c>
      <c r="D123" t="s">
        <v>326</v>
      </c>
      <c r="E123" t="s">
        <v>220</v>
      </c>
    </row>
    <row r="124" spans="1:5" x14ac:dyDescent="0.3">
      <c r="A124" t="s">
        <v>305</v>
      </c>
      <c r="B124">
        <v>0.76224023947645292</v>
      </c>
      <c r="C124" t="s">
        <v>11</v>
      </c>
      <c r="D124" t="s">
        <v>327</v>
      </c>
      <c r="E124" t="s">
        <v>13</v>
      </c>
    </row>
    <row r="125" spans="1:5" x14ac:dyDescent="0.3">
      <c r="A125" t="s">
        <v>305</v>
      </c>
      <c r="B125">
        <v>0.76336427124698181</v>
      </c>
      <c r="C125" t="s">
        <v>98</v>
      </c>
      <c r="D125" t="s">
        <v>328</v>
      </c>
      <c r="E125" t="s">
        <v>100</v>
      </c>
    </row>
    <row r="126" spans="1:5" x14ac:dyDescent="0.3">
      <c r="A126" t="s">
        <v>305</v>
      </c>
      <c r="B126">
        <v>0.76465327381655901</v>
      </c>
      <c r="C126" t="s">
        <v>29</v>
      </c>
      <c r="D126" t="s">
        <v>329</v>
      </c>
      <c r="E126" t="s">
        <v>31</v>
      </c>
    </row>
    <row r="127" spans="1:5" x14ac:dyDescent="0.3">
      <c r="A127" t="s">
        <v>305</v>
      </c>
      <c r="B127">
        <v>0.76919472243320008</v>
      </c>
      <c r="C127" t="s">
        <v>221</v>
      </c>
      <c r="D127" t="s">
        <v>330</v>
      </c>
      <c r="E127" t="s">
        <v>223</v>
      </c>
    </row>
    <row r="128" spans="1:5" x14ac:dyDescent="0.3">
      <c r="A128" t="s">
        <v>305</v>
      </c>
      <c r="B128">
        <v>0.77283288236405523</v>
      </c>
      <c r="C128" t="s">
        <v>62</v>
      </c>
      <c r="D128" t="s">
        <v>331</v>
      </c>
      <c r="E128" t="s">
        <v>64</v>
      </c>
    </row>
    <row r="129" spans="1:5" x14ac:dyDescent="0.3">
      <c r="A129" t="s">
        <v>305</v>
      </c>
      <c r="B129">
        <v>0.77533157634282635</v>
      </c>
      <c r="C129" t="s">
        <v>224</v>
      </c>
      <c r="D129" t="s">
        <v>332</v>
      </c>
      <c r="E129" t="s">
        <v>226</v>
      </c>
    </row>
    <row r="130" spans="1:5" x14ac:dyDescent="0.3">
      <c r="A130" t="s">
        <v>305</v>
      </c>
      <c r="B130">
        <v>0.77676368051080846</v>
      </c>
      <c r="C130" t="s">
        <v>83</v>
      </c>
      <c r="D130" t="s">
        <v>333</v>
      </c>
      <c r="E130" t="s">
        <v>85</v>
      </c>
    </row>
    <row r="131" spans="1:5" x14ac:dyDescent="0.3">
      <c r="A131" t="s">
        <v>305</v>
      </c>
      <c r="B131">
        <v>0.77807966882833712</v>
      </c>
      <c r="C131" t="s">
        <v>173</v>
      </c>
      <c r="D131" t="s">
        <v>334</v>
      </c>
      <c r="E131" t="s">
        <v>175</v>
      </c>
    </row>
    <row r="132" spans="1:5" x14ac:dyDescent="0.3">
      <c r="A132" t="s">
        <v>305</v>
      </c>
      <c r="B132">
        <v>0.78550175770173736</v>
      </c>
      <c r="C132" t="s">
        <v>134</v>
      </c>
      <c r="D132" t="s">
        <v>335</v>
      </c>
      <c r="E132" t="s">
        <v>136</v>
      </c>
    </row>
    <row r="133" spans="1:5" x14ac:dyDescent="0.3">
      <c r="A133" t="s">
        <v>305</v>
      </c>
      <c r="B133">
        <v>0.7858117554963806</v>
      </c>
      <c r="C133" t="s">
        <v>92</v>
      </c>
      <c r="D133" t="s">
        <v>336</v>
      </c>
      <c r="E133" t="s">
        <v>94</v>
      </c>
    </row>
    <row r="134" spans="1:5" x14ac:dyDescent="0.3">
      <c r="A134" t="s">
        <v>305</v>
      </c>
      <c r="B134">
        <v>0.78842625596518601</v>
      </c>
      <c r="C134" t="s">
        <v>167</v>
      </c>
      <c r="D134" t="s">
        <v>337</v>
      </c>
      <c r="E134" t="s">
        <v>169</v>
      </c>
    </row>
    <row r="135" spans="1:5" x14ac:dyDescent="0.3">
      <c r="A135" t="s">
        <v>305</v>
      </c>
      <c r="B135">
        <v>0.78924350751125316</v>
      </c>
      <c r="C135" t="s">
        <v>110</v>
      </c>
      <c r="D135" t="s">
        <v>338</v>
      </c>
      <c r="E135" t="s">
        <v>112</v>
      </c>
    </row>
    <row r="136" spans="1:5" x14ac:dyDescent="0.3">
      <c r="A136" t="s">
        <v>305</v>
      </c>
      <c r="B136">
        <v>0.78948184108072816</v>
      </c>
      <c r="C136" t="s">
        <v>242</v>
      </c>
      <c r="D136" t="s">
        <v>339</v>
      </c>
      <c r="E136" t="s">
        <v>244</v>
      </c>
    </row>
    <row r="137" spans="1:5" x14ac:dyDescent="0.3">
      <c r="A137" t="s">
        <v>305</v>
      </c>
      <c r="B137">
        <v>0.78964490626578998</v>
      </c>
      <c r="C137" t="s">
        <v>86</v>
      </c>
      <c r="D137" t="s">
        <v>340</v>
      </c>
      <c r="E137" t="s">
        <v>88</v>
      </c>
    </row>
    <row r="138" spans="1:5" x14ac:dyDescent="0.3">
      <c r="A138" t="s">
        <v>305</v>
      </c>
      <c r="B138">
        <v>0.7921232306047038</v>
      </c>
      <c r="C138" t="s">
        <v>41</v>
      </c>
      <c r="D138" t="s">
        <v>341</v>
      </c>
      <c r="E138" t="s">
        <v>43</v>
      </c>
    </row>
    <row r="139" spans="1:5" x14ac:dyDescent="0.3">
      <c r="A139" t="s">
        <v>305</v>
      </c>
      <c r="B139">
        <v>0.79362697296838269</v>
      </c>
      <c r="C139" t="s">
        <v>200</v>
      </c>
      <c r="D139" t="s">
        <v>342</v>
      </c>
      <c r="E139" t="s">
        <v>202</v>
      </c>
    </row>
    <row r="140" spans="1:5" x14ac:dyDescent="0.3">
      <c r="A140" t="s">
        <v>305</v>
      </c>
      <c r="B140">
        <v>0.79703203220543262</v>
      </c>
      <c r="C140" t="s">
        <v>59</v>
      </c>
      <c r="D140" t="s">
        <v>343</v>
      </c>
      <c r="E140" t="s">
        <v>61</v>
      </c>
    </row>
    <row r="141" spans="1:5" x14ac:dyDescent="0.3">
      <c r="A141" t="s">
        <v>305</v>
      </c>
      <c r="B141">
        <v>0.79981995319244836</v>
      </c>
      <c r="C141" t="s">
        <v>152</v>
      </c>
      <c r="D141" t="s">
        <v>344</v>
      </c>
      <c r="E141" t="s">
        <v>154</v>
      </c>
    </row>
    <row r="142" spans="1:5" x14ac:dyDescent="0.3">
      <c r="A142" t="s">
        <v>305</v>
      </c>
      <c r="B142">
        <v>0.80063053256585603</v>
      </c>
      <c r="C142" t="s">
        <v>47</v>
      </c>
      <c r="D142" t="s">
        <v>345</v>
      </c>
      <c r="E142" t="s">
        <v>49</v>
      </c>
    </row>
    <row r="143" spans="1:5" x14ac:dyDescent="0.3">
      <c r="A143" t="s">
        <v>305</v>
      </c>
      <c r="B143">
        <v>0.803581481785411</v>
      </c>
      <c r="C143" t="s">
        <v>128</v>
      </c>
      <c r="D143" t="s">
        <v>346</v>
      </c>
      <c r="E143" t="s">
        <v>130</v>
      </c>
    </row>
    <row r="144" spans="1:5" x14ac:dyDescent="0.3">
      <c r="A144" t="s">
        <v>305</v>
      </c>
      <c r="B144">
        <v>0.80746134225439681</v>
      </c>
      <c r="C144" t="s">
        <v>230</v>
      </c>
      <c r="D144" t="s">
        <v>347</v>
      </c>
      <c r="E144" t="s">
        <v>232</v>
      </c>
    </row>
    <row r="145" spans="1:5" x14ac:dyDescent="0.3">
      <c r="A145" t="s">
        <v>305</v>
      </c>
      <c r="B145">
        <v>0.80867730154588247</v>
      </c>
      <c r="C145" t="s">
        <v>95</v>
      </c>
      <c r="D145" t="s">
        <v>348</v>
      </c>
      <c r="E145" t="s">
        <v>97</v>
      </c>
    </row>
    <row r="146" spans="1:5" x14ac:dyDescent="0.3">
      <c r="A146" t="s">
        <v>305</v>
      </c>
      <c r="B146">
        <v>0.8089599915024529</v>
      </c>
      <c r="C146" t="s">
        <v>203</v>
      </c>
      <c r="D146" t="s">
        <v>349</v>
      </c>
      <c r="E146" t="s">
        <v>205</v>
      </c>
    </row>
    <row r="147" spans="1:5" x14ac:dyDescent="0.3">
      <c r="A147" t="s">
        <v>305</v>
      </c>
      <c r="B147">
        <v>0.81035072944572017</v>
      </c>
      <c r="C147" t="s">
        <v>113</v>
      </c>
      <c r="D147" t="s">
        <v>350</v>
      </c>
      <c r="E147" t="s">
        <v>115</v>
      </c>
    </row>
    <row r="148" spans="1:5" x14ac:dyDescent="0.3">
      <c r="A148" t="s">
        <v>305</v>
      </c>
      <c r="B148">
        <v>0.81097764660583882</v>
      </c>
      <c r="C148" t="s">
        <v>245</v>
      </c>
      <c r="D148" t="s">
        <v>351</v>
      </c>
      <c r="E148" t="s">
        <v>247</v>
      </c>
    </row>
    <row r="149" spans="1:5" x14ac:dyDescent="0.3">
      <c r="A149" t="s">
        <v>305</v>
      </c>
      <c r="B149">
        <v>0.81262813288398339</v>
      </c>
      <c r="C149" t="s">
        <v>101</v>
      </c>
      <c r="D149" t="s">
        <v>352</v>
      </c>
      <c r="E149" t="s">
        <v>103</v>
      </c>
    </row>
    <row r="150" spans="1:5" x14ac:dyDescent="0.3">
      <c r="A150" t="s">
        <v>305</v>
      </c>
      <c r="B150">
        <v>0.8164931913647917</v>
      </c>
      <c r="C150" t="s">
        <v>116</v>
      </c>
      <c r="D150" t="s">
        <v>353</v>
      </c>
      <c r="E150" t="s">
        <v>118</v>
      </c>
    </row>
    <row r="151" spans="1:5" x14ac:dyDescent="0.3">
      <c r="A151" t="s">
        <v>305</v>
      </c>
      <c r="B151">
        <v>0.81699679110291079</v>
      </c>
      <c r="C151" t="s">
        <v>71</v>
      </c>
      <c r="D151" t="s">
        <v>354</v>
      </c>
      <c r="E151" t="s">
        <v>73</v>
      </c>
    </row>
    <row r="152" spans="1:5" x14ac:dyDescent="0.3">
      <c r="A152" t="s">
        <v>305</v>
      </c>
      <c r="B152">
        <v>0.81863847196082506</v>
      </c>
      <c r="C152" t="s">
        <v>158</v>
      </c>
      <c r="D152" t="s">
        <v>355</v>
      </c>
      <c r="E152" t="s">
        <v>160</v>
      </c>
    </row>
    <row r="153" spans="1:5" x14ac:dyDescent="0.3">
      <c r="A153" t="s">
        <v>305</v>
      </c>
      <c r="B153">
        <v>0.81891188667205772</v>
      </c>
      <c r="C153" t="s">
        <v>107</v>
      </c>
      <c r="D153" t="s">
        <v>356</v>
      </c>
      <c r="E153" t="s">
        <v>109</v>
      </c>
    </row>
    <row r="154" spans="1:5" x14ac:dyDescent="0.3">
      <c r="A154" t="s">
        <v>305</v>
      </c>
      <c r="B154">
        <v>0.82731098305409378</v>
      </c>
      <c r="C154" t="s">
        <v>104</v>
      </c>
      <c r="D154" t="s">
        <v>357</v>
      </c>
      <c r="E154" t="s">
        <v>106</v>
      </c>
    </row>
    <row r="155" spans="1:5" x14ac:dyDescent="0.3">
      <c r="A155" t="s">
        <v>305</v>
      </c>
      <c r="B155">
        <v>0.831139955598586</v>
      </c>
      <c r="C155" t="s">
        <v>56</v>
      </c>
      <c r="D155" t="s">
        <v>358</v>
      </c>
      <c r="E155" t="s">
        <v>58</v>
      </c>
    </row>
    <row r="156" spans="1:5" x14ac:dyDescent="0.3">
      <c r="A156" t="s">
        <v>305</v>
      </c>
      <c r="B156">
        <v>0.83514996153974441</v>
      </c>
      <c r="C156" t="s">
        <v>17</v>
      </c>
      <c r="D156" t="s">
        <v>359</v>
      </c>
      <c r="E156" t="s">
        <v>19</v>
      </c>
    </row>
    <row r="157" spans="1:5" x14ac:dyDescent="0.3">
      <c r="A157" t="s">
        <v>305</v>
      </c>
      <c r="B157">
        <v>0.83593268590865566</v>
      </c>
      <c r="C157" t="s">
        <v>119</v>
      </c>
      <c r="D157" t="s">
        <v>360</v>
      </c>
      <c r="E157" t="s">
        <v>121</v>
      </c>
    </row>
    <row r="158" spans="1:5" x14ac:dyDescent="0.3">
      <c r="A158" t="s">
        <v>305</v>
      </c>
      <c r="B158">
        <v>0.83944921065079703</v>
      </c>
      <c r="C158" t="s">
        <v>182</v>
      </c>
      <c r="D158" t="s">
        <v>361</v>
      </c>
      <c r="E158" t="s">
        <v>184</v>
      </c>
    </row>
    <row r="159" spans="1:5" x14ac:dyDescent="0.3">
      <c r="A159" t="s">
        <v>305</v>
      </c>
      <c r="B159">
        <v>0.84167030538734788</v>
      </c>
      <c r="C159" t="s">
        <v>146</v>
      </c>
      <c r="D159" t="s">
        <v>362</v>
      </c>
      <c r="E159" t="s">
        <v>148</v>
      </c>
    </row>
    <row r="160" spans="1:5" x14ac:dyDescent="0.3">
      <c r="A160" t="s">
        <v>305</v>
      </c>
      <c r="B160">
        <v>0.84623175329798461</v>
      </c>
      <c r="C160" t="s">
        <v>149</v>
      </c>
      <c r="D160" t="s">
        <v>363</v>
      </c>
      <c r="E160" t="s">
        <v>151</v>
      </c>
    </row>
    <row r="161" spans="1:5" x14ac:dyDescent="0.3">
      <c r="A161" t="s">
        <v>305</v>
      </c>
      <c r="B161">
        <v>0.84889279305052212</v>
      </c>
      <c r="C161" t="s">
        <v>260</v>
      </c>
      <c r="D161" t="s">
        <v>364</v>
      </c>
      <c r="E161" t="s">
        <v>262</v>
      </c>
    </row>
    <row r="162" spans="1:5" x14ac:dyDescent="0.3">
      <c r="A162" t="s">
        <v>305</v>
      </c>
      <c r="B162">
        <v>0.85030586817850806</v>
      </c>
      <c r="C162" t="s">
        <v>263</v>
      </c>
      <c r="D162" t="s">
        <v>365</v>
      </c>
      <c r="E162" t="s">
        <v>265</v>
      </c>
    </row>
    <row r="163" spans="1:5" x14ac:dyDescent="0.3">
      <c r="A163" t="s">
        <v>305</v>
      </c>
      <c r="B163">
        <v>0.85416765478804035</v>
      </c>
      <c r="C163" t="s">
        <v>251</v>
      </c>
      <c r="D163" t="s">
        <v>366</v>
      </c>
      <c r="E163" t="s">
        <v>253</v>
      </c>
    </row>
    <row r="164" spans="1:5" x14ac:dyDescent="0.3">
      <c r="A164" t="s">
        <v>305</v>
      </c>
      <c r="B164">
        <v>0.85537525726103847</v>
      </c>
      <c r="C164" t="s">
        <v>188</v>
      </c>
      <c r="D164" t="s">
        <v>367</v>
      </c>
      <c r="E164" t="s">
        <v>190</v>
      </c>
    </row>
    <row r="165" spans="1:5" x14ac:dyDescent="0.3">
      <c r="A165" t="s">
        <v>305</v>
      </c>
      <c r="B165">
        <v>0.86296496358731378</v>
      </c>
      <c r="C165" t="s">
        <v>74</v>
      </c>
      <c r="D165" t="s">
        <v>368</v>
      </c>
      <c r="E165" t="s">
        <v>76</v>
      </c>
    </row>
    <row r="166" spans="1:5" x14ac:dyDescent="0.3">
      <c r="A166" t="s">
        <v>305</v>
      </c>
      <c r="B166">
        <v>0.86340233327360327</v>
      </c>
      <c r="C166" t="s">
        <v>143</v>
      </c>
      <c r="D166" t="s">
        <v>369</v>
      </c>
      <c r="E166" t="s">
        <v>145</v>
      </c>
    </row>
    <row r="167" spans="1:5" x14ac:dyDescent="0.3">
      <c r="A167" t="s">
        <v>305</v>
      </c>
      <c r="B167">
        <v>0.86639334259822509</v>
      </c>
      <c r="C167" t="s">
        <v>197</v>
      </c>
      <c r="D167" t="s">
        <v>370</v>
      </c>
      <c r="E167" t="s">
        <v>199</v>
      </c>
    </row>
    <row r="168" spans="1:5" x14ac:dyDescent="0.3">
      <c r="A168" t="s">
        <v>305</v>
      </c>
      <c r="B168">
        <v>0.86799584258411078</v>
      </c>
      <c r="C168" t="s">
        <v>137</v>
      </c>
      <c r="D168" t="s">
        <v>371</v>
      </c>
      <c r="E168" t="s">
        <v>139</v>
      </c>
    </row>
    <row r="169" spans="1:5" x14ac:dyDescent="0.3">
      <c r="A169" t="s">
        <v>305</v>
      </c>
      <c r="B169">
        <v>0.86916207670348211</v>
      </c>
      <c r="C169" t="s">
        <v>227</v>
      </c>
      <c r="D169" t="s">
        <v>372</v>
      </c>
      <c r="E169" t="s">
        <v>229</v>
      </c>
    </row>
    <row r="170" spans="1:5" x14ac:dyDescent="0.3">
      <c r="A170" t="s">
        <v>305</v>
      </c>
      <c r="B170">
        <v>0.86996617502614881</v>
      </c>
      <c r="C170" t="s">
        <v>212</v>
      </c>
      <c r="D170" t="s">
        <v>373</v>
      </c>
      <c r="E170" t="s">
        <v>214</v>
      </c>
    </row>
    <row r="171" spans="1:5" x14ac:dyDescent="0.3">
      <c r="A171" t="s">
        <v>305</v>
      </c>
      <c r="B171">
        <v>0.87155970832408625</v>
      </c>
      <c r="C171" t="s">
        <v>194</v>
      </c>
      <c r="D171" t="s">
        <v>374</v>
      </c>
      <c r="E171" t="s">
        <v>196</v>
      </c>
    </row>
    <row r="172" spans="1:5" x14ac:dyDescent="0.3">
      <c r="A172" t="s">
        <v>305</v>
      </c>
      <c r="B172">
        <v>0.87279197890496807</v>
      </c>
      <c r="C172" t="s">
        <v>266</v>
      </c>
      <c r="D172" t="s">
        <v>375</v>
      </c>
      <c r="E172" t="s">
        <v>268</v>
      </c>
    </row>
    <row r="173" spans="1:5" x14ac:dyDescent="0.3">
      <c r="A173" t="s">
        <v>305</v>
      </c>
      <c r="B173">
        <v>0.87399622881694905</v>
      </c>
      <c r="C173" t="s">
        <v>278</v>
      </c>
      <c r="D173" t="s">
        <v>376</v>
      </c>
      <c r="E173" t="s">
        <v>280</v>
      </c>
    </row>
    <row r="174" spans="1:5" x14ac:dyDescent="0.3">
      <c r="A174" t="s">
        <v>305</v>
      </c>
      <c r="B174">
        <v>0.8814953066502127</v>
      </c>
      <c r="C174" t="s">
        <v>80</v>
      </c>
      <c r="D174" t="s">
        <v>377</v>
      </c>
      <c r="E174" t="s">
        <v>82</v>
      </c>
    </row>
    <row r="175" spans="1:5" x14ac:dyDescent="0.3">
      <c r="A175" t="s">
        <v>305</v>
      </c>
      <c r="B175">
        <v>0.88874489224505804</v>
      </c>
      <c r="C175" t="s">
        <v>164</v>
      </c>
      <c r="D175" t="s">
        <v>378</v>
      </c>
      <c r="E175" t="s">
        <v>166</v>
      </c>
    </row>
    <row r="176" spans="1:5" x14ac:dyDescent="0.3">
      <c r="A176" t="s">
        <v>305</v>
      </c>
      <c r="B176">
        <v>0.89113924799565247</v>
      </c>
      <c r="C176" t="s">
        <v>275</v>
      </c>
      <c r="D176" t="s">
        <v>379</v>
      </c>
      <c r="E176" t="s">
        <v>277</v>
      </c>
    </row>
    <row r="177" spans="1:5" x14ac:dyDescent="0.3">
      <c r="A177" t="s">
        <v>305</v>
      </c>
      <c r="B177">
        <v>0.89114597494247416</v>
      </c>
      <c r="C177" t="s">
        <v>155</v>
      </c>
      <c r="D177" t="s">
        <v>380</v>
      </c>
      <c r="E177" t="s">
        <v>157</v>
      </c>
    </row>
    <row r="178" spans="1:5" x14ac:dyDescent="0.3">
      <c r="A178" t="s">
        <v>305</v>
      </c>
      <c r="B178">
        <v>0.89613598105979264</v>
      </c>
      <c r="C178" t="s">
        <v>281</v>
      </c>
      <c r="D178" t="s">
        <v>381</v>
      </c>
      <c r="E178" t="s">
        <v>283</v>
      </c>
    </row>
    <row r="179" spans="1:5" x14ac:dyDescent="0.3">
      <c r="A179" t="s">
        <v>305</v>
      </c>
      <c r="B179">
        <v>0.90130856366521239</v>
      </c>
      <c r="C179" t="s">
        <v>161</v>
      </c>
      <c r="D179" t="s">
        <v>382</v>
      </c>
      <c r="E179" t="s">
        <v>163</v>
      </c>
    </row>
    <row r="180" spans="1:5" x14ac:dyDescent="0.3">
      <c r="A180" t="s">
        <v>305</v>
      </c>
      <c r="B180">
        <v>0.90675639004945041</v>
      </c>
      <c r="C180" t="s">
        <v>284</v>
      </c>
      <c r="D180" t="s">
        <v>383</v>
      </c>
      <c r="E180" t="s">
        <v>286</v>
      </c>
    </row>
    <row r="181" spans="1:5" x14ac:dyDescent="0.3">
      <c r="A181" t="s">
        <v>305</v>
      </c>
      <c r="B181">
        <v>0.91478045519974527</v>
      </c>
      <c r="C181" t="s">
        <v>35</v>
      </c>
      <c r="D181" t="s">
        <v>384</v>
      </c>
      <c r="E181" t="s">
        <v>37</v>
      </c>
    </row>
    <row r="182" spans="1:5" x14ac:dyDescent="0.3">
      <c r="A182" t="s">
        <v>305</v>
      </c>
      <c r="B182">
        <v>0.91759546067205522</v>
      </c>
      <c r="C182" t="s">
        <v>191</v>
      </c>
      <c r="D182" t="s">
        <v>385</v>
      </c>
      <c r="E182" t="s">
        <v>193</v>
      </c>
    </row>
    <row r="183" spans="1:5" x14ac:dyDescent="0.3">
      <c r="A183" t="s">
        <v>305</v>
      </c>
      <c r="B183">
        <v>0.91935277002580795</v>
      </c>
      <c r="C183" t="s">
        <v>254</v>
      </c>
      <c r="D183" t="s">
        <v>386</v>
      </c>
      <c r="E183" t="s">
        <v>256</v>
      </c>
    </row>
    <row r="184" spans="1:5" x14ac:dyDescent="0.3">
      <c r="A184" t="s">
        <v>305</v>
      </c>
      <c r="B184">
        <v>0.92459847282811247</v>
      </c>
      <c r="C184" t="s">
        <v>215</v>
      </c>
      <c r="D184" t="s">
        <v>387</v>
      </c>
      <c r="E184" t="s">
        <v>217</v>
      </c>
    </row>
    <row r="185" spans="1:5" x14ac:dyDescent="0.3">
      <c r="A185" t="s">
        <v>305</v>
      </c>
      <c r="B185">
        <v>0.92615110160270586</v>
      </c>
      <c r="C185" t="s">
        <v>209</v>
      </c>
      <c r="D185" t="s">
        <v>388</v>
      </c>
      <c r="E185" t="s">
        <v>211</v>
      </c>
    </row>
    <row r="186" spans="1:5" x14ac:dyDescent="0.3">
      <c r="A186" t="s">
        <v>305</v>
      </c>
      <c r="B186">
        <v>0.92686102032919615</v>
      </c>
      <c r="C186" t="s">
        <v>140</v>
      </c>
      <c r="D186" t="s">
        <v>389</v>
      </c>
      <c r="E186" t="s">
        <v>142</v>
      </c>
    </row>
    <row r="187" spans="1:5" x14ac:dyDescent="0.3">
      <c r="A187" t="s">
        <v>305</v>
      </c>
      <c r="B187">
        <v>0.92765552226895975</v>
      </c>
      <c r="C187" t="s">
        <v>122</v>
      </c>
      <c r="D187" t="s">
        <v>390</v>
      </c>
      <c r="E187" t="s">
        <v>124</v>
      </c>
    </row>
    <row r="188" spans="1:5" x14ac:dyDescent="0.3">
      <c r="A188" t="s">
        <v>305</v>
      </c>
      <c r="B188">
        <v>0.930013358841143</v>
      </c>
      <c r="C188" t="s">
        <v>236</v>
      </c>
      <c r="D188" t="s">
        <v>391</v>
      </c>
      <c r="E188" t="s">
        <v>238</v>
      </c>
    </row>
    <row r="189" spans="1:5" x14ac:dyDescent="0.3">
      <c r="A189" t="s">
        <v>305</v>
      </c>
      <c r="B189">
        <v>0.93676443349144156</v>
      </c>
      <c r="C189" t="s">
        <v>248</v>
      </c>
      <c r="D189" t="s">
        <v>392</v>
      </c>
      <c r="E189" t="s">
        <v>250</v>
      </c>
    </row>
    <row r="190" spans="1:5" x14ac:dyDescent="0.3">
      <c r="A190" t="s">
        <v>305</v>
      </c>
      <c r="B190">
        <v>0.94364049249826931</v>
      </c>
      <c r="C190" t="s">
        <v>293</v>
      </c>
      <c r="D190" t="s">
        <v>393</v>
      </c>
      <c r="E190" t="s">
        <v>295</v>
      </c>
    </row>
    <row r="191" spans="1:5" x14ac:dyDescent="0.3">
      <c r="A191" t="s">
        <v>305</v>
      </c>
      <c r="B191">
        <v>0.94954329420635031</v>
      </c>
      <c r="C191" t="s">
        <v>287</v>
      </c>
      <c r="D191" t="s">
        <v>394</v>
      </c>
      <c r="E191" t="s">
        <v>289</v>
      </c>
    </row>
    <row r="192" spans="1:5" x14ac:dyDescent="0.3">
      <c r="A192" t="s">
        <v>305</v>
      </c>
      <c r="B192">
        <v>0.95046558174077389</v>
      </c>
      <c r="C192" t="s">
        <v>206</v>
      </c>
      <c r="D192" t="s">
        <v>395</v>
      </c>
      <c r="E192" t="s">
        <v>208</v>
      </c>
    </row>
    <row r="193" spans="1:5" x14ac:dyDescent="0.3">
      <c r="A193" t="s">
        <v>305</v>
      </c>
      <c r="B193">
        <v>0.95100498529031385</v>
      </c>
      <c r="C193" t="s">
        <v>290</v>
      </c>
      <c r="D193" t="s">
        <v>396</v>
      </c>
      <c r="E193" t="s">
        <v>292</v>
      </c>
    </row>
    <row r="194" spans="1:5" x14ac:dyDescent="0.3">
      <c r="A194" t="s">
        <v>305</v>
      </c>
      <c r="B194">
        <v>0.95788154453990504</v>
      </c>
      <c r="C194" t="s">
        <v>233</v>
      </c>
      <c r="D194" t="s">
        <v>397</v>
      </c>
      <c r="E194" t="s">
        <v>235</v>
      </c>
    </row>
    <row r="195" spans="1:5" x14ac:dyDescent="0.3">
      <c r="A195" t="s">
        <v>305</v>
      </c>
      <c r="B195">
        <v>0.96719891323683049</v>
      </c>
      <c r="C195" t="s">
        <v>176</v>
      </c>
      <c r="D195" t="s">
        <v>398</v>
      </c>
      <c r="E195" t="s">
        <v>178</v>
      </c>
    </row>
    <row r="196" spans="1:5" x14ac:dyDescent="0.3">
      <c r="A196" t="s">
        <v>305</v>
      </c>
      <c r="B196">
        <v>0.97294389237975476</v>
      </c>
      <c r="C196" t="s">
        <v>269</v>
      </c>
      <c r="D196" t="s">
        <v>399</v>
      </c>
      <c r="E196" t="s">
        <v>271</v>
      </c>
    </row>
    <row r="197" spans="1:5" x14ac:dyDescent="0.3">
      <c r="A197" t="s">
        <v>305</v>
      </c>
      <c r="B197">
        <v>0.97478786986812493</v>
      </c>
      <c r="C197" t="s">
        <v>299</v>
      </c>
      <c r="D197" t="s">
        <v>400</v>
      </c>
      <c r="E197" t="s">
        <v>301</v>
      </c>
    </row>
    <row r="198" spans="1:5" x14ac:dyDescent="0.3">
      <c r="A198" t="s">
        <v>305</v>
      </c>
      <c r="B198">
        <v>0.99273325048129313</v>
      </c>
      <c r="C198" t="s">
        <v>257</v>
      </c>
      <c r="D198" t="s">
        <v>401</v>
      </c>
      <c r="E198" t="s">
        <v>259</v>
      </c>
    </row>
    <row r="199" spans="1:5" x14ac:dyDescent="0.3">
      <c r="A199" t="s">
        <v>305</v>
      </c>
      <c r="B199">
        <v>0.99524181409415713</v>
      </c>
      <c r="C199" t="s">
        <v>170</v>
      </c>
      <c r="D199" t="s">
        <v>402</v>
      </c>
      <c r="E199" t="s">
        <v>172</v>
      </c>
    </row>
    <row r="200" spans="1:5" x14ac:dyDescent="0.3">
      <c r="A200" t="s">
        <v>305</v>
      </c>
      <c r="B200">
        <v>0.99999999999999978</v>
      </c>
      <c r="C200" t="s">
        <v>296</v>
      </c>
      <c r="D200" t="s">
        <v>298</v>
      </c>
      <c r="E200" t="s">
        <v>298</v>
      </c>
    </row>
    <row r="201" spans="1:5" x14ac:dyDescent="0.3">
      <c r="A201" t="s">
        <v>305</v>
      </c>
      <c r="B201">
        <v>1</v>
      </c>
      <c r="C201" t="s">
        <v>65</v>
      </c>
      <c r="D201" t="s">
        <v>67</v>
      </c>
      <c r="E201" t="s">
        <v>67</v>
      </c>
    </row>
    <row r="202" spans="1:5" x14ac:dyDescent="0.3">
      <c r="A202" t="s">
        <v>403</v>
      </c>
      <c r="B202">
        <v>0.4269139709473927</v>
      </c>
      <c r="C202" t="s">
        <v>59</v>
      </c>
      <c r="D202" t="s">
        <v>404</v>
      </c>
      <c r="E202" t="s">
        <v>61</v>
      </c>
    </row>
    <row r="203" spans="1:5" x14ac:dyDescent="0.3">
      <c r="A203" t="s">
        <v>403</v>
      </c>
      <c r="B203">
        <v>0.46055893663292041</v>
      </c>
      <c r="C203" t="s">
        <v>122</v>
      </c>
      <c r="D203" t="s">
        <v>405</v>
      </c>
      <c r="E203" t="s">
        <v>124</v>
      </c>
    </row>
    <row r="204" spans="1:5" x14ac:dyDescent="0.3">
      <c r="A204" t="s">
        <v>403</v>
      </c>
      <c r="B204">
        <v>0.48759925497047951</v>
      </c>
      <c r="C204" t="s">
        <v>113</v>
      </c>
      <c r="D204" t="s">
        <v>406</v>
      </c>
      <c r="E204" t="s">
        <v>115</v>
      </c>
    </row>
    <row r="205" spans="1:5" x14ac:dyDescent="0.3">
      <c r="A205" t="s">
        <v>403</v>
      </c>
      <c r="B205">
        <v>0.48887136447382518</v>
      </c>
      <c r="C205" t="s">
        <v>158</v>
      </c>
      <c r="D205" t="s">
        <v>407</v>
      </c>
      <c r="E205" t="s">
        <v>160</v>
      </c>
    </row>
    <row r="206" spans="1:5" x14ac:dyDescent="0.3">
      <c r="A206" t="s">
        <v>403</v>
      </c>
      <c r="B206">
        <v>0.50178868864545412</v>
      </c>
      <c r="C206" t="s">
        <v>9</v>
      </c>
      <c r="D206" t="s">
        <v>408</v>
      </c>
      <c r="E206" t="s">
        <v>8</v>
      </c>
    </row>
    <row r="207" spans="1:5" x14ac:dyDescent="0.3">
      <c r="A207" t="s">
        <v>403</v>
      </c>
      <c r="B207">
        <v>0.50313774684344814</v>
      </c>
      <c r="C207" t="s">
        <v>86</v>
      </c>
      <c r="D207" t="s">
        <v>409</v>
      </c>
      <c r="E207" t="s">
        <v>88</v>
      </c>
    </row>
    <row r="208" spans="1:5" x14ac:dyDescent="0.3">
      <c r="A208" t="s">
        <v>403</v>
      </c>
      <c r="B208">
        <v>0.50627379963354657</v>
      </c>
      <c r="C208" t="s">
        <v>161</v>
      </c>
      <c r="D208" t="s">
        <v>410</v>
      </c>
      <c r="E208" t="s">
        <v>163</v>
      </c>
    </row>
    <row r="209" spans="1:5" x14ac:dyDescent="0.3">
      <c r="A209" t="s">
        <v>403</v>
      </c>
      <c r="B209">
        <v>0.50719229160198531</v>
      </c>
      <c r="C209" t="s">
        <v>6</v>
      </c>
      <c r="D209" t="s">
        <v>411</v>
      </c>
      <c r="E209" t="s">
        <v>8</v>
      </c>
    </row>
    <row r="210" spans="1:5" x14ac:dyDescent="0.3">
      <c r="A210" t="s">
        <v>403</v>
      </c>
      <c r="B210">
        <v>0.52041267554735238</v>
      </c>
      <c r="C210" t="s">
        <v>77</v>
      </c>
      <c r="D210" t="s">
        <v>412</v>
      </c>
      <c r="E210" t="s">
        <v>79</v>
      </c>
    </row>
    <row r="211" spans="1:5" x14ac:dyDescent="0.3">
      <c r="A211" t="s">
        <v>403</v>
      </c>
      <c r="B211">
        <v>0.52479632933727116</v>
      </c>
      <c r="C211" t="s">
        <v>173</v>
      </c>
      <c r="D211" t="s">
        <v>413</v>
      </c>
      <c r="E211" t="s">
        <v>175</v>
      </c>
    </row>
    <row r="212" spans="1:5" x14ac:dyDescent="0.3">
      <c r="A212" t="s">
        <v>403</v>
      </c>
      <c r="B212">
        <v>0.53351319301721112</v>
      </c>
      <c r="C212" t="s">
        <v>38</v>
      </c>
      <c r="D212" t="s">
        <v>414</v>
      </c>
      <c r="E212" t="s">
        <v>40</v>
      </c>
    </row>
    <row r="213" spans="1:5" x14ac:dyDescent="0.3">
      <c r="A213" t="s">
        <v>403</v>
      </c>
      <c r="B213">
        <v>0.53414886202638268</v>
      </c>
      <c r="C213" t="s">
        <v>71</v>
      </c>
      <c r="D213" t="s">
        <v>415</v>
      </c>
      <c r="E213" t="s">
        <v>73</v>
      </c>
    </row>
    <row r="214" spans="1:5" x14ac:dyDescent="0.3">
      <c r="A214" t="s">
        <v>403</v>
      </c>
      <c r="B214">
        <v>0.53659319110450232</v>
      </c>
      <c r="C214" t="s">
        <v>32</v>
      </c>
      <c r="D214" t="s">
        <v>416</v>
      </c>
      <c r="E214" t="s">
        <v>34</v>
      </c>
    </row>
    <row r="215" spans="1:5" x14ac:dyDescent="0.3">
      <c r="A215" t="s">
        <v>403</v>
      </c>
      <c r="B215">
        <v>0.54021201044614653</v>
      </c>
      <c r="C215" t="s">
        <v>155</v>
      </c>
      <c r="D215" t="s">
        <v>417</v>
      </c>
      <c r="E215" t="s">
        <v>157</v>
      </c>
    </row>
    <row r="216" spans="1:5" x14ac:dyDescent="0.3">
      <c r="A216" t="s">
        <v>403</v>
      </c>
      <c r="B216">
        <v>0.54178222408626409</v>
      </c>
      <c r="C216" t="s">
        <v>62</v>
      </c>
      <c r="D216" t="s">
        <v>418</v>
      </c>
      <c r="E216" t="s">
        <v>64</v>
      </c>
    </row>
    <row r="217" spans="1:5" x14ac:dyDescent="0.3">
      <c r="A217" t="s">
        <v>403</v>
      </c>
      <c r="B217">
        <v>0.54718336274258894</v>
      </c>
      <c r="C217" t="s">
        <v>92</v>
      </c>
      <c r="D217" t="s">
        <v>419</v>
      </c>
      <c r="E217" t="s">
        <v>94</v>
      </c>
    </row>
    <row r="218" spans="1:5" x14ac:dyDescent="0.3">
      <c r="A218" t="s">
        <v>403</v>
      </c>
      <c r="B218">
        <v>0.55468672104322159</v>
      </c>
      <c r="C218" t="s">
        <v>89</v>
      </c>
      <c r="D218" t="s">
        <v>420</v>
      </c>
      <c r="E218" t="s">
        <v>91</v>
      </c>
    </row>
    <row r="219" spans="1:5" x14ac:dyDescent="0.3">
      <c r="A219" t="s">
        <v>403</v>
      </c>
      <c r="B219">
        <v>0.56098652411599204</v>
      </c>
      <c r="C219" t="s">
        <v>128</v>
      </c>
      <c r="D219" t="s">
        <v>420</v>
      </c>
      <c r="E219" t="s">
        <v>130</v>
      </c>
    </row>
    <row r="220" spans="1:5" x14ac:dyDescent="0.3">
      <c r="A220" t="s">
        <v>403</v>
      </c>
      <c r="B220">
        <v>0.5617735994684645</v>
      </c>
      <c r="C220" t="s">
        <v>17</v>
      </c>
      <c r="D220" t="s">
        <v>421</v>
      </c>
      <c r="E220" t="s">
        <v>19</v>
      </c>
    </row>
    <row r="221" spans="1:5" x14ac:dyDescent="0.3">
      <c r="A221" t="s">
        <v>403</v>
      </c>
      <c r="B221">
        <v>0.56212383602124461</v>
      </c>
      <c r="C221" t="s">
        <v>107</v>
      </c>
      <c r="D221" t="s">
        <v>422</v>
      </c>
      <c r="E221" t="s">
        <v>109</v>
      </c>
    </row>
    <row r="222" spans="1:5" x14ac:dyDescent="0.3">
      <c r="A222" t="s">
        <v>403</v>
      </c>
      <c r="B222">
        <v>0.56776218127852318</v>
      </c>
      <c r="C222" t="s">
        <v>98</v>
      </c>
      <c r="D222" t="s">
        <v>423</v>
      </c>
      <c r="E222" t="s">
        <v>100</v>
      </c>
    </row>
    <row r="223" spans="1:5" x14ac:dyDescent="0.3">
      <c r="A223" t="s">
        <v>403</v>
      </c>
      <c r="B223">
        <v>0.57111160764816449</v>
      </c>
      <c r="C223" t="s">
        <v>224</v>
      </c>
      <c r="D223" t="s">
        <v>424</v>
      </c>
      <c r="E223" t="s">
        <v>226</v>
      </c>
    </row>
    <row r="224" spans="1:5" x14ac:dyDescent="0.3">
      <c r="A224" t="s">
        <v>403</v>
      </c>
      <c r="B224">
        <v>0.57248473248244125</v>
      </c>
      <c r="C224" t="s">
        <v>116</v>
      </c>
      <c r="D224" t="s">
        <v>425</v>
      </c>
      <c r="E224" t="s">
        <v>118</v>
      </c>
    </row>
    <row r="225" spans="1:5" x14ac:dyDescent="0.3">
      <c r="A225" t="s">
        <v>403</v>
      </c>
      <c r="B225">
        <v>0.57478926040609091</v>
      </c>
      <c r="C225" t="s">
        <v>275</v>
      </c>
      <c r="D225" t="s">
        <v>426</v>
      </c>
      <c r="E225" t="s">
        <v>277</v>
      </c>
    </row>
    <row r="226" spans="1:5" x14ac:dyDescent="0.3">
      <c r="A226" t="s">
        <v>403</v>
      </c>
      <c r="B226">
        <v>0.57479645099066101</v>
      </c>
      <c r="C226" t="s">
        <v>179</v>
      </c>
      <c r="D226" t="s">
        <v>427</v>
      </c>
      <c r="E226" t="s">
        <v>181</v>
      </c>
    </row>
    <row r="227" spans="1:5" x14ac:dyDescent="0.3">
      <c r="A227" t="s">
        <v>403</v>
      </c>
      <c r="B227">
        <v>0.57509083610016165</v>
      </c>
      <c r="C227" t="s">
        <v>47</v>
      </c>
      <c r="D227" t="s">
        <v>428</v>
      </c>
      <c r="E227" t="s">
        <v>49</v>
      </c>
    </row>
    <row r="228" spans="1:5" x14ac:dyDescent="0.3">
      <c r="A228" t="s">
        <v>403</v>
      </c>
      <c r="B228">
        <v>0.57601344381099362</v>
      </c>
      <c r="C228" t="s">
        <v>290</v>
      </c>
      <c r="D228" t="s">
        <v>429</v>
      </c>
      <c r="E228" t="s">
        <v>292</v>
      </c>
    </row>
    <row r="229" spans="1:5" x14ac:dyDescent="0.3">
      <c r="A229" t="s">
        <v>403</v>
      </c>
      <c r="B229">
        <v>0.58460957707366845</v>
      </c>
      <c r="C229" t="s">
        <v>20</v>
      </c>
      <c r="D229" t="s">
        <v>430</v>
      </c>
      <c r="E229" t="s">
        <v>22</v>
      </c>
    </row>
    <row r="230" spans="1:5" x14ac:dyDescent="0.3">
      <c r="A230" t="s">
        <v>403</v>
      </c>
      <c r="B230">
        <v>0.58502090599981682</v>
      </c>
      <c r="C230" t="s">
        <v>200</v>
      </c>
      <c r="D230" t="s">
        <v>431</v>
      </c>
      <c r="E230" t="s">
        <v>202</v>
      </c>
    </row>
    <row r="231" spans="1:5" x14ac:dyDescent="0.3">
      <c r="A231" t="s">
        <v>403</v>
      </c>
      <c r="B231">
        <v>0.58627819788291746</v>
      </c>
      <c r="C231" t="s">
        <v>14</v>
      </c>
      <c r="D231" t="s">
        <v>432</v>
      </c>
      <c r="E231" t="s">
        <v>16</v>
      </c>
    </row>
    <row r="232" spans="1:5" x14ac:dyDescent="0.3">
      <c r="A232" t="s">
        <v>403</v>
      </c>
      <c r="B232">
        <v>0.58857911292045673</v>
      </c>
      <c r="C232" t="s">
        <v>110</v>
      </c>
      <c r="D232" t="s">
        <v>433</v>
      </c>
      <c r="E232" t="s">
        <v>112</v>
      </c>
    </row>
    <row r="233" spans="1:5" x14ac:dyDescent="0.3">
      <c r="A233" t="s">
        <v>403</v>
      </c>
      <c r="B233">
        <v>0.59164169184615645</v>
      </c>
      <c r="C233" t="s">
        <v>53</v>
      </c>
      <c r="D233" t="s">
        <v>434</v>
      </c>
      <c r="E233" t="s">
        <v>55</v>
      </c>
    </row>
    <row r="234" spans="1:5" x14ac:dyDescent="0.3">
      <c r="A234" t="s">
        <v>403</v>
      </c>
      <c r="B234">
        <v>0.59201067947733244</v>
      </c>
      <c r="C234" t="s">
        <v>74</v>
      </c>
      <c r="D234" t="s">
        <v>435</v>
      </c>
      <c r="E234" t="s">
        <v>76</v>
      </c>
    </row>
    <row r="235" spans="1:5" x14ac:dyDescent="0.3">
      <c r="A235" t="s">
        <v>403</v>
      </c>
      <c r="B235">
        <v>0.59529127329623144</v>
      </c>
      <c r="C235" t="s">
        <v>11</v>
      </c>
      <c r="D235" t="s">
        <v>436</v>
      </c>
      <c r="E235" t="s">
        <v>13</v>
      </c>
    </row>
    <row r="236" spans="1:5" x14ac:dyDescent="0.3">
      <c r="A236" t="s">
        <v>403</v>
      </c>
      <c r="B236">
        <v>0.63011841384740941</v>
      </c>
      <c r="C236" t="s">
        <v>137</v>
      </c>
      <c r="D236" t="s">
        <v>413</v>
      </c>
      <c r="E236" t="s">
        <v>139</v>
      </c>
    </row>
    <row r="237" spans="1:5" x14ac:dyDescent="0.3">
      <c r="A237" t="s">
        <v>403</v>
      </c>
      <c r="B237">
        <v>0.6307766955774432</v>
      </c>
      <c r="C237" t="s">
        <v>218</v>
      </c>
      <c r="D237" t="s">
        <v>437</v>
      </c>
      <c r="E237" t="s">
        <v>220</v>
      </c>
    </row>
    <row r="238" spans="1:5" x14ac:dyDescent="0.3">
      <c r="A238" t="s">
        <v>403</v>
      </c>
      <c r="B238">
        <v>0.6423225247424752</v>
      </c>
      <c r="C238" t="s">
        <v>212</v>
      </c>
      <c r="D238" t="s">
        <v>438</v>
      </c>
      <c r="E238" t="s">
        <v>214</v>
      </c>
    </row>
    <row r="239" spans="1:5" x14ac:dyDescent="0.3">
      <c r="A239" t="s">
        <v>403</v>
      </c>
      <c r="B239">
        <v>0.64314858391255647</v>
      </c>
      <c r="C239" t="s">
        <v>50</v>
      </c>
      <c r="D239" t="s">
        <v>439</v>
      </c>
      <c r="E239" t="s">
        <v>52</v>
      </c>
    </row>
    <row r="240" spans="1:5" x14ac:dyDescent="0.3">
      <c r="A240" t="s">
        <v>403</v>
      </c>
      <c r="B240">
        <v>0.64382268202703574</v>
      </c>
      <c r="C240" t="s">
        <v>242</v>
      </c>
      <c r="D240" t="s">
        <v>440</v>
      </c>
      <c r="E240" t="s">
        <v>244</v>
      </c>
    </row>
    <row r="241" spans="1:5" x14ac:dyDescent="0.3">
      <c r="A241" t="s">
        <v>403</v>
      </c>
      <c r="B241">
        <v>0.64382901294401707</v>
      </c>
      <c r="C241" t="s">
        <v>119</v>
      </c>
      <c r="D241" t="s">
        <v>441</v>
      </c>
      <c r="E241" t="s">
        <v>121</v>
      </c>
    </row>
    <row r="242" spans="1:5" x14ac:dyDescent="0.3">
      <c r="A242" t="s">
        <v>403</v>
      </c>
      <c r="B242">
        <v>0.64820132561096744</v>
      </c>
      <c r="C242" t="s">
        <v>68</v>
      </c>
      <c r="D242" t="s">
        <v>442</v>
      </c>
      <c r="E242" t="s">
        <v>70</v>
      </c>
    </row>
    <row r="243" spans="1:5" x14ac:dyDescent="0.3">
      <c r="A243" t="s">
        <v>403</v>
      </c>
      <c r="B243">
        <v>0.66534032642302954</v>
      </c>
      <c r="C243" t="s">
        <v>41</v>
      </c>
      <c r="D243" t="s">
        <v>443</v>
      </c>
      <c r="E243" t="s">
        <v>43</v>
      </c>
    </row>
    <row r="244" spans="1:5" x14ac:dyDescent="0.3">
      <c r="A244" t="s">
        <v>403</v>
      </c>
      <c r="B244">
        <v>0.7090099484140836</v>
      </c>
      <c r="C244" t="s">
        <v>260</v>
      </c>
      <c r="D244" t="s">
        <v>444</v>
      </c>
      <c r="E244" t="s">
        <v>262</v>
      </c>
    </row>
    <row r="245" spans="1:5" x14ac:dyDescent="0.3">
      <c r="A245" t="s">
        <v>403</v>
      </c>
      <c r="B245">
        <v>0.70925207033985649</v>
      </c>
      <c r="C245" t="s">
        <v>26</v>
      </c>
      <c r="D245" t="s">
        <v>445</v>
      </c>
      <c r="E245" t="s">
        <v>28</v>
      </c>
    </row>
    <row r="246" spans="1:5" x14ac:dyDescent="0.3">
      <c r="A246" t="s">
        <v>403</v>
      </c>
      <c r="B246">
        <v>0.71727107523171219</v>
      </c>
      <c r="C246" t="s">
        <v>263</v>
      </c>
      <c r="D246" t="s">
        <v>446</v>
      </c>
      <c r="E246" t="s">
        <v>265</v>
      </c>
    </row>
    <row r="247" spans="1:5" x14ac:dyDescent="0.3">
      <c r="A247" t="s">
        <v>403</v>
      </c>
      <c r="B247">
        <v>0.72097914252306317</v>
      </c>
      <c r="C247" t="s">
        <v>134</v>
      </c>
      <c r="D247" t="s">
        <v>447</v>
      </c>
      <c r="E247" t="s">
        <v>136</v>
      </c>
    </row>
    <row r="248" spans="1:5" x14ac:dyDescent="0.3">
      <c r="A248" t="s">
        <v>403</v>
      </c>
      <c r="B248">
        <v>0.72199277325510935</v>
      </c>
      <c r="C248" t="s">
        <v>287</v>
      </c>
      <c r="D248" t="s">
        <v>448</v>
      </c>
      <c r="E248" t="s">
        <v>289</v>
      </c>
    </row>
    <row r="249" spans="1:5" x14ac:dyDescent="0.3">
      <c r="A249" t="s">
        <v>403</v>
      </c>
      <c r="B249">
        <v>0.72430759836963543</v>
      </c>
      <c r="C249" t="s">
        <v>23</v>
      </c>
      <c r="D249" t="s">
        <v>449</v>
      </c>
      <c r="E249" t="s">
        <v>25</v>
      </c>
    </row>
    <row r="250" spans="1:5" x14ac:dyDescent="0.3">
      <c r="A250" t="s">
        <v>403</v>
      </c>
      <c r="B250">
        <v>0.72516797065814764</v>
      </c>
      <c r="C250" t="s">
        <v>245</v>
      </c>
      <c r="D250" t="s">
        <v>450</v>
      </c>
      <c r="E250" t="s">
        <v>247</v>
      </c>
    </row>
    <row r="251" spans="1:5" x14ac:dyDescent="0.3">
      <c r="A251" t="s">
        <v>403</v>
      </c>
      <c r="B251">
        <v>0.72957841749099139</v>
      </c>
      <c r="C251" t="s">
        <v>104</v>
      </c>
      <c r="D251" t="s">
        <v>451</v>
      </c>
      <c r="E251" t="s">
        <v>106</v>
      </c>
    </row>
    <row r="252" spans="1:5" x14ac:dyDescent="0.3">
      <c r="A252" t="s">
        <v>403</v>
      </c>
      <c r="B252">
        <v>0.7349862894895357</v>
      </c>
      <c r="C252" t="s">
        <v>203</v>
      </c>
      <c r="D252" t="s">
        <v>452</v>
      </c>
      <c r="E252" t="s">
        <v>205</v>
      </c>
    </row>
    <row r="253" spans="1:5" x14ac:dyDescent="0.3">
      <c r="A253" t="s">
        <v>403</v>
      </c>
      <c r="B253">
        <v>0.74052035256042326</v>
      </c>
      <c r="C253" t="s">
        <v>80</v>
      </c>
      <c r="D253" t="s">
        <v>453</v>
      </c>
      <c r="E253" t="s">
        <v>82</v>
      </c>
    </row>
    <row r="254" spans="1:5" x14ac:dyDescent="0.3">
      <c r="A254" t="s">
        <v>403</v>
      </c>
      <c r="B254">
        <v>0.74082055099362087</v>
      </c>
      <c r="C254" t="s">
        <v>35</v>
      </c>
      <c r="D254" t="s">
        <v>454</v>
      </c>
      <c r="E254" t="s">
        <v>37</v>
      </c>
    </row>
    <row r="255" spans="1:5" x14ac:dyDescent="0.3">
      <c r="A255" t="s">
        <v>403</v>
      </c>
      <c r="B255">
        <v>0.74751677427131347</v>
      </c>
      <c r="C255" t="s">
        <v>284</v>
      </c>
      <c r="D255" t="s">
        <v>455</v>
      </c>
      <c r="E255" t="s">
        <v>286</v>
      </c>
    </row>
    <row r="256" spans="1:5" x14ac:dyDescent="0.3">
      <c r="A256" t="s">
        <v>403</v>
      </c>
      <c r="B256">
        <v>0.75318720547095497</v>
      </c>
      <c r="C256" t="s">
        <v>29</v>
      </c>
      <c r="D256" t="s">
        <v>456</v>
      </c>
      <c r="E256" t="s">
        <v>31</v>
      </c>
    </row>
    <row r="257" spans="1:5" x14ac:dyDescent="0.3">
      <c r="A257" t="s">
        <v>403</v>
      </c>
      <c r="B257">
        <v>0.76213606840152781</v>
      </c>
      <c r="C257" t="s">
        <v>167</v>
      </c>
      <c r="D257" t="s">
        <v>457</v>
      </c>
      <c r="E257" t="s">
        <v>169</v>
      </c>
    </row>
    <row r="258" spans="1:5" x14ac:dyDescent="0.3">
      <c r="A258" t="s">
        <v>403</v>
      </c>
      <c r="B258">
        <v>0.76489800411092512</v>
      </c>
      <c r="C258" t="s">
        <v>149</v>
      </c>
      <c r="D258" t="s">
        <v>458</v>
      </c>
      <c r="E258" t="s">
        <v>151</v>
      </c>
    </row>
    <row r="259" spans="1:5" x14ac:dyDescent="0.3">
      <c r="A259" t="s">
        <v>403</v>
      </c>
      <c r="B259">
        <v>0.77429505317317904</v>
      </c>
      <c r="C259" t="s">
        <v>56</v>
      </c>
      <c r="D259" t="s">
        <v>459</v>
      </c>
      <c r="E259" t="s">
        <v>58</v>
      </c>
    </row>
    <row r="260" spans="1:5" x14ac:dyDescent="0.3">
      <c r="A260" t="s">
        <v>403</v>
      </c>
      <c r="B260">
        <v>0.78126430557713189</v>
      </c>
      <c r="C260" t="s">
        <v>182</v>
      </c>
      <c r="D260" t="s">
        <v>460</v>
      </c>
      <c r="E260" t="s">
        <v>184</v>
      </c>
    </row>
    <row r="261" spans="1:5" x14ac:dyDescent="0.3">
      <c r="A261" t="s">
        <v>403</v>
      </c>
      <c r="B261">
        <v>0.78188372282395502</v>
      </c>
      <c r="C261" t="s">
        <v>143</v>
      </c>
      <c r="D261" t="s">
        <v>461</v>
      </c>
      <c r="E261" t="s">
        <v>145</v>
      </c>
    </row>
    <row r="262" spans="1:5" x14ac:dyDescent="0.3">
      <c r="A262" t="s">
        <v>403</v>
      </c>
      <c r="B262">
        <v>0.78559058716514429</v>
      </c>
      <c r="C262" t="s">
        <v>131</v>
      </c>
      <c r="D262" t="s">
        <v>462</v>
      </c>
      <c r="E262" t="s">
        <v>133</v>
      </c>
    </row>
    <row r="263" spans="1:5" x14ac:dyDescent="0.3">
      <c r="A263" t="s">
        <v>403</v>
      </c>
      <c r="B263">
        <v>0.79686297440790521</v>
      </c>
      <c r="C263" t="s">
        <v>101</v>
      </c>
      <c r="D263" t="s">
        <v>463</v>
      </c>
      <c r="E263" t="s">
        <v>103</v>
      </c>
    </row>
    <row r="264" spans="1:5" x14ac:dyDescent="0.3">
      <c r="A264" t="s">
        <v>403</v>
      </c>
      <c r="B264">
        <v>0.79872886335956861</v>
      </c>
      <c r="C264" t="s">
        <v>209</v>
      </c>
      <c r="D264" t="s">
        <v>464</v>
      </c>
      <c r="E264" t="s">
        <v>211</v>
      </c>
    </row>
    <row r="265" spans="1:5" x14ac:dyDescent="0.3">
      <c r="A265" t="s">
        <v>403</v>
      </c>
      <c r="B265">
        <v>0.79882842013174316</v>
      </c>
      <c r="C265" t="s">
        <v>152</v>
      </c>
      <c r="D265" t="s">
        <v>465</v>
      </c>
      <c r="E265" t="s">
        <v>154</v>
      </c>
    </row>
    <row r="266" spans="1:5" x14ac:dyDescent="0.3">
      <c r="A266" t="s">
        <v>403</v>
      </c>
      <c r="B266">
        <v>0.80150136847806164</v>
      </c>
      <c r="C266" t="s">
        <v>191</v>
      </c>
      <c r="D266" t="s">
        <v>466</v>
      </c>
      <c r="E266" t="s">
        <v>193</v>
      </c>
    </row>
    <row r="267" spans="1:5" x14ac:dyDescent="0.3">
      <c r="A267" t="s">
        <v>403</v>
      </c>
      <c r="B267">
        <v>0.81180446374210735</v>
      </c>
      <c r="C267" t="s">
        <v>272</v>
      </c>
      <c r="D267" t="s">
        <v>467</v>
      </c>
      <c r="E267" t="s">
        <v>274</v>
      </c>
    </row>
    <row r="268" spans="1:5" x14ac:dyDescent="0.3">
      <c r="A268" t="s">
        <v>403</v>
      </c>
      <c r="B268">
        <v>0.8159290478899256</v>
      </c>
      <c r="C268" t="s">
        <v>44</v>
      </c>
      <c r="D268" t="s">
        <v>468</v>
      </c>
      <c r="E268" t="s">
        <v>46</v>
      </c>
    </row>
    <row r="269" spans="1:5" x14ac:dyDescent="0.3">
      <c r="A269" t="s">
        <v>403</v>
      </c>
      <c r="B269">
        <v>0.81855700422082622</v>
      </c>
      <c r="C269" t="s">
        <v>95</v>
      </c>
      <c r="D269" t="s">
        <v>469</v>
      </c>
      <c r="E269" t="s">
        <v>97</v>
      </c>
    </row>
    <row r="270" spans="1:5" x14ac:dyDescent="0.3">
      <c r="A270" t="s">
        <v>403</v>
      </c>
      <c r="B270">
        <v>0.82125944897989445</v>
      </c>
      <c r="C270" t="s">
        <v>221</v>
      </c>
      <c r="D270" t="s">
        <v>470</v>
      </c>
      <c r="E270" t="s">
        <v>223</v>
      </c>
    </row>
    <row r="271" spans="1:5" x14ac:dyDescent="0.3">
      <c r="A271" t="s">
        <v>403</v>
      </c>
      <c r="B271">
        <v>0.83265682081190706</v>
      </c>
      <c r="C271" t="s">
        <v>233</v>
      </c>
      <c r="D271" t="s">
        <v>471</v>
      </c>
      <c r="E271" t="s">
        <v>235</v>
      </c>
    </row>
    <row r="272" spans="1:5" x14ac:dyDescent="0.3">
      <c r="A272" t="s">
        <v>403</v>
      </c>
      <c r="B272">
        <v>0.8379601484668413</v>
      </c>
      <c r="C272" t="s">
        <v>188</v>
      </c>
      <c r="D272" t="s">
        <v>472</v>
      </c>
      <c r="E272" t="s">
        <v>190</v>
      </c>
    </row>
    <row r="273" spans="1:5" x14ac:dyDescent="0.3">
      <c r="A273" t="s">
        <v>403</v>
      </c>
      <c r="B273">
        <v>0.84781525829111004</v>
      </c>
      <c r="C273" t="s">
        <v>302</v>
      </c>
      <c r="D273" t="s">
        <v>473</v>
      </c>
      <c r="E273" t="s">
        <v>304</v>
      </c>
    </row>
    <row r="274" spans="1:5" x14ac:dyDescent="0.3">
      <c r="A274" t="s">
        <v>403</v>
      </c>
      <c r="B274">
        <v>0.84942494582914974</v>
      </c>
      <c r="C274" t="s">
        <v>239</v>
      </c>
      <c r="D274" t="s">
        <v>474</v>
      </c>
      <c r="E274" t="s">
        <v>241</v>
      </c>
    </row>
    <row r="275" spans="1:5" x14ac:dyDescent="0.3">
      <c r="A275" t="s">
        <v>403</v>
      </c>
      <c r="B275">
        <v>0.85184951429199207</v>
      </c>
      <c r="C275" t="s">
        <v>146</v>
      </c>
      <c r="D275" t="s">
        <v>475</v>
      </c>
      <c r="E275" t="s">
        <v>148</v>
      </c>
    </row>
    <row r="276" spans="1:5" x14ac:dyDescent="0.3">
      <c r="A276" t="s">
        <v>403</v>
      </c>
      <c r="B276">
        <v>0.86441584896599044</v>
      </c>
      <c r="C276" t="s">
        <v>296</v>
      </c>
      <c r="D276" t="s">
        <v>476</v>
      </c>
      <c r="E276" t="s">
        <v>298</v>
      </c>
    </row>
    <row r="277" spans="1:5" x14ac:dyDescent="0.3">
      <c r="A277" t="s">
        <v>403</v>
      </c>
      <c r="B277">
        <v>0.87238403251661889</v>
      </c>
      <c r="C277" t="s">
        <v>266</v>
      </c>
      <c r="D277" t="s">
        <v>477</v>
      </c>
      <c r="E277" t="s">
        <v>268</v>
      </c>
    </row>
    <row r="278" spans="1:5" x14ac:dyDescent="0.3">
      <c r="A278" t="s">
        <v>403</v>
      </c>
      <c r="B278">
        <v>0.87647307461034007</v>
      </c>
      <c r="C278" t="s">
        <v>230</v>
      </c>
      <c r="D278" t="s">
        <v>478</v>
      </c>
      <c r="E278" t="s">
        <v>232</v>
      </c>
    </row>
    <row r="279" spans="1:5" x14ac:dyDescent="0.3">
      <c r="A279" t="s">
        <v>403</v>
      </c>
      <c r="B279">
        <v>0.8846645948734928</v>
      </c>
      <c r="C279" t="s">
        <v>164</v>
      </c>
      <c r="D279" t="s">
        <v>479</v>
      </c>
      <c r="E279" t="s">
        <v>166</v>
      </c>
    </row>
    <row r="280" spans="1:5" x14ac:dyDescent="0.3">
      <c r="A280" t="s">
        <v>403</v>
      </c>
      <c r="B280">
        <v>0.89513356336630046</v>
      </c>
      <c r="C280" t="s">
        <v>83</v>
      </c>
      <c r="D280" t="s">
        <v>480</v>
      </c>
      <c r="E280" t="s">
        <v>85</v>
      </c>
    </row>
    <row r="281" spans="1:5" x14ac:dyDescent="0.3">
      <c r="A281" t="s">
        <v>403</v>
      </c>
      <c r="B281">
        <v>0.89564739438740248</v>
      </c>
      <c r="C281" t="s">
        <v>278</v>
      </c>
      <c r="D281" t="s">
        <v>481</v>
      </c>
      <c r="E281" t="s">
        <v>280</v>
      </c>
    </row>
    <row r="282" spans="1:5" x14ac:dyDescent="0.3">
      <c r="A282" t="s">
        <v>403</v>
      </c>
      <c r="B282">
        <v>0.90411832640091205</v>
      </c>
      <c r="C282" t="s">
        <v>254</v>
      </c>
      <c r="D282" t="s">
        <v>482</v>
      </c>
      <c r="E282" t="s">
        <v>256</v>
      </c>
    </row>
    <row r="283" spans="1:5" x14ac:dyDescent="0.3">
      <c r="A283" t="s">
        <v>403</v>
      </c>
      <c r="B283">
        <v>0.90602721060123803</v>
      </c>
      <c r="C283" t="s">
        <v>140</v>
      </c>
      <c r="D283" t="s">
        <v>483</v>
      </c>
      <c r="E283" t="s">
        <v>142</v>
      </c>
    </row>
    <row r="284" spans="1:5" x14ac:dyDescent="0.3">
      <c r="A284" t="s">
        <v>403</v>
      </c>
      <c r="B284">
        <v>0.91014183322101438</v>
      </c>
      <c r="C284" t="s">
        <v>206</v>
      </c>
      <c r="D284" t="s">
        <v>484</v>
      </c>
      <c r="E284" t="s">
        <v>208</v>
      </c>
    </row>
    <row r="285" spans="1:5" x14ac:dyDescent="0.3">
      <c r="A285" t="s">
        <v>403</v>
      </c>
      <c r="B285">
        <v>0.91552423188190646</v>
      </c>
      <c r="C285" t="s">
        <v>251</v>
      </c>
      <c r="D285" t="s">
        <v>485</v>
      </c>
      <c r="E285" t="s">
        <v>253</v>
      </c>
    </row>
    <row r="286" spans="1:5" x14ac:dyDescent="0.3">
      <c r="A286" t="s">
        <v>403</v>
      </c>
      <c r="B286">
        <v>0.91973539733477649</v>
      </c>
      <c r="C286" t="s">
        <v>257</v>
      </c>
      <c r="D286" t="s">
        <v>486</v>
      </c>
      <c r="E286" t="s">
        <v>259</v>
      </c>
    </row>
    <row r="287" spans="1:5" x14ac:dyDescent="0.3">
      <c r="A287" t="s">
        <v>403</v>
      </c>
      <c r="B287">
        <v>0.93247423998582923</v>
      </c>
      <c r="C287" t="s">
        <v>487</v>
      </c>
      <c r="D287" t="s">
        <v>488</v>
      </c>
      <c r="E287" t="s">
        <v>238</v>
      </c>
    </row>
    <row r="288" spans="1:5" x14ac:dyDescent="0.3">
      <c r="A288" t="s">
        <v>403</v>
      </c>
      <c r="B288">
        <v>0.93880194603795586</v>
      </c>
      <c r="C288" t="s">
        <v>215</v>
      </c>
      <c r="D288" t="s">
        <v>489</v>
      </c>
      <c r="E288" t="s">
        <v>217</v>
      </c>
    </row>
    <row r="289" spans="1:5" x14ac:dyDescent="0.3">
      <c r="A289" t="s">
        <v>403</v>
      </c>
      <c r="B289">
        <v>0.93942608198138899</v>
      </c>
      <c r="C289" t="s">
        <v>125</v>
      </c>
      <c r="D289" t="s">
        <v>490</v>
      </c>
      <c r="E289" t="s">
        <v>127</v>
      </c>
    </row>
    <row r="290" spans="1:5" x14ac:dyDescent="0.3">
      <c r="A290" t="s">
        <v>403</v>
      </c>
      <c r="B290">
        <v>0.94354354838992516</v>
      </c>
      <c r="C290" t="s">
        <v>197</v>
      </c>
      <c r="D290" t="s">
        <v>491</v>
      </c>
      <c r="E290" t="s">
        <v>199</v>
      </c>
    </row>
    <row r="291" spans="1:5" x14ac:dyDescent="0.3">
      <c r="A291" t="s">
        <v>403</v>
      </c>
      <c r="B291">
        <v>0.94712476073594998</v>
      </c>
      <c r="C291" t="s">
        <v>170</v>
      </c>
      <c r="D291" t="s">
        <v>492</v>
      </c>
      <c r="E291" t="s">
        <v>172</v>
      </c>
    </row>
    <row r="292" spans="1:5" x14ac:dyDescent="0.3">
      <c r="A292" t="s">
        <v>403</v>
      </c>
      <c r="B292">
        <v>0.95370912464630997</v>
      </c>
      <c r="C292" t="s">
        <v>248</v>
      </c>
      <c r="D292" t="s">
        <v>493</v>
      </c>
      <c r="E292" t="s">
        <v>250</v>
      </c>
    </row>
    <row r="293" spans="1:5" x14ac:dyDescent="0.3">
      <c r="A293" t="s">
        <v>403</v>
      </c>
      <c r="B293">
        <v>0.95793400300979004</v>
      </c>
      <c r="C293" t="s">
        <v>281</v>
      </c>
      <c r="D293" t="s">
        <v>494</v>
      </c>
      <c r="E293" t="s">
        <v>283</v>
      </c>
    </row>
    <row r="294" spans="1:5" x14ac:dyDescent="0.3">
      <c r="A294" t="s">
        <v>403</v>
      </c>
      <c r="B294">
        <v>0.95994940253838001</v>
      </c>
      <c r="C294" t="s">
        <v>65</v>
      </c>
      <c r="D294" t="s">
        <v>495</v>
      </c>
      <c r="E294" t="s">
        <v>67</v>
      </c>
    </row>
    <row r="295" spans="1:5" x14ac:dyDescent="0.3">
      <c r="A295" t="s">
        <v>403</v>
      </c>
      <c r="B295">
        <v>0.96447952832851869</v>
      </c>
      <c r="C295" t="s">
        <v>194</v>
      </c>
      <c r="D295" t="s">
        <v>496</v>
      </c>
      <c r="E295" t="s">
        <v>196</v>
      </c>
    </row>
    <row r="296" spans="1:5" x14ac:dyDescent="0.3">
      <c r="A296" t="s">
        <v>403</v>
      </c>
      <c r="B296">
        <v>0.96730839462816409</v>
      </c>
      <c r="C296" t="s">
        <v>176</v>
      </c>
      <c r="D296" t="s">
        <v>497</v>
      </c>
      <c r="E296" t="s">
        <v>178</v>
      </c>
    </row>
    <row r="297" spans="1:5" x14ac:dyDescent="0.3">
      <c r="A297" t="s">
        <v>403</v>
      </c>
      <c r="B297">
        <v>0.97047753853932184</v>
      </c>
      <c r="C297" t="s">
        <v>299</v>
      </c>
      <c r="D297" t="s">
        <v>498</v>
      </c>
      <c r="E297" t="s">
        <v>301</v>
      </c>
    </row>
    <row r="298" spans="1:5" x14ac:dyDescent="0.3">
      <c r="A298" t="s">
        <v>403</v>
      </c>
      <c r="B298">
        <v>0.97160650536951021</v>
      </c>
      <c r="C298" t="s">
        <v>185</v>
      </c>
      <c r="D298" t="s">
        <v>499</v>
      </c>
      <c r="E298" t="s">
        <v>187</v>
      </c>
    </row>
    <row r="299" spans="1:5" x14ac:dyDescent="0.3">
      <c r="A299" t="s">
        <v>403</v>
      </c>
      <c r="B299">
        <v>0.97540139830147365</v>
      </c>
      <c r="C299" t="s">
        <v>227</v>
      </c>
      <c r="D299" t="s">
        <v>500</v>
      </c>
      <c r="E299" t="s">
        <v>229</v>
      </c>
    </row>
    <row r="300" spans="1:5" x14ac:dyDescent="0.3">
      <c r="A300" t="s">
        <v>403</v>
      </c>
      <c r="B300">
        <v>0.98745690164929911</v>
      </c>
      <c r="C300" t="s">
        <v>269</v>
      </c>
      <c r="D300" t="s">
        <v>501</v>
      </c>
      <c r="E300" t="s">
        <v>271</v>
      </c>
    </row>
    <row r="301" spans="1:5" x14ac:dyDescent="0.3">
      <c r="A301" t="s">
        <v>403</v>
      </c>
      <c r="B301">
        <v>0.99745139729012544</v>
      </c>
      <c r="C301" t="s">
        <v>293</v>
      </c>
      <c r="D301" t="s">
        <v>502</v>
      </c>
      <c r="E301" t="s">
        <v>295</v>
      </c>
    </row>
    <row r="302" spans="1:5" x14ac:dyDescent="0.3">
      <c r="A302" t="s">
        <v>503</v>
      </c>
      <c r="B302">
        <v>0.33066625423472268</v>
      </c>
      <c r="C302" t="s">
        <v>17</v>
      </c>
      <c r="D302" t="s">
        <v>504</v>
      </c>
      <c r="E302" t="s">
        <v>19</v>
      </c>
    </row>
    <row r="303" spans="1:5" x14ac:dyDescent="0.3">
      <c r="A303" t="s">
        <v>503</v>
      </c>
      <c r="B303">
        <v>0.35073263542722649</v>
      </c>
      <c r="C303" t="s">
        <v>53</v>
      </c>
      <c r="D303" t="s">
        <v>505</v>
      </c>
      <c r="E303" t="s">
        <v>55</v>
      </c>
    </row>
    <row r="304" spans="1:5" x14ac:dyDescent="0.3">
      <c r="A304" t="s">
        <v>503</v>
      </c>
      <c r="B304">
        <v>0.3592028677319159</v>
      </c>
      <c r="C304" t="s">
        <v>29</v>
      </c>
      <c r="D304" t="s">
        <v>506</v>
      </c>
      <c r="E304" t="s">
        <v>31</v>
      </c>
    </row>
    <row r="305" spans="1:5" x14ac:dyDescent="0.3">
      <c r="A305" t="s">
        <v>503</v>
      </c>
      <c r="B305">
        <v>0.4202571215228012</v>
      </c>
      <c r="C305" t="s">
        <v>11</v>
      </c>
      <c r="D305" t="s">
        <v>507</v>
      </c>
      <c r="E305" t="s">
        <v>13</v>
      </c>
    </row>
    <row r="306" spans="1:5" x14ac:dyDescent="0.3">
      <c r="A306" t="s">
        <v>503</v>
      </c>
      <c r="B306">
        <v>0.44176108843376932</v>
      </c>
      <c r="C306" t="s">
        <v>6</v>
      </c>
      <c r="D306" t="s">
        <v>508</v>
      </c>
      <c r="E306" t="s">
        <v>8</v>
      </c>
    </row>
    <row r="307" spans="1:5" x14ac:dyDescent="0.3">
      <c r="A307" t="s">
        <v>503</v>
      </c>
      <c r="B307">
        <v>0.49243696699985268</v>
      </c>
      <c r="C307" t="s">
        <v>14</v>
      </c>
      <c r="D307" t="s">
        <v>509</v>
      </c>
      <c r="E307" t="s">
        <v>16</v>
      </c>
    </row>
    <row r="308" spans="1:5" x14ac:dyDescent="0.3">
      <c r="A308" t="s">
        <v>503</v>
      </c>
      <c r="B308">
        <v>0.53240898457599306</v>
      </c>
      <c r="C308" t="s">
        <v>23</v>
      </c>
      <c r="D308" t="s">
        <v>510</v>
      </c>
      <c r="E308" t="s">
        <v>25</v>
      </c>
    </row>
    <row r="309" spans="1:5" x14ac:dyDescent="0.3">
      <c r="A309" t="s">
        <v>503</v>
      </c>
      <c r="B309">
        <v>0.54471872030636581</v>
      </c>
      <c r="C309" t="s">
        <v>9</v>
      </c>
      <c r="D309" t="s">
        <v>511</v>
      </c>
      <c r="E309" t="s">
        <v>8</v>
      </c>
    </row>
    <row r="310" spans="1:5" x14ac:dyDescent="0.3">
      <c r="A310" t="s">
        <v>503</v>
      </c>
      <c r="B310">
        <v>0.56312627793395831</v>
      </c>
      <c r="C310" t="s">
        <v>107</v>
      </c>
      <c r="D310" t="s">
        <v>512</v>
      </c>
      <c r="E310" t="s">
        <v>109</v>
      </c>
    </row>
    <row r="311" spans="1:5" x14ac:dyDescent="0.3">
      <c r="A311" t="s">
        <v>503</v>
      </c>
      <c r="B311">
        <v>0.56546305219863857</v>
      </c>
      <c r="C311" t="s">
        <v>20</v>
      </c>
      <c r="D311" t="s">
        <v>513</v>
      </c>
      <c r="E311" t="s">
        <v>22</v>
      </c>
    </row>
    <row r="312" spans="1:5" x14ac:dyDescent="0.3">
      <c r="A312" t="s">
        <v>503</v>
      </c>
      <c r="B312">
        <v>0.57035778884210775</v>
      </c>
      <c r="C312" t="s">
        <v>149</v>
      </c>
      <c r="D312" t="s">
        <v>514</v>
      </c>
      <c r="E312" t="s">
        <v>151</v>
      </c>
    </row>
    <row r="313" spans="1:5" x14ac:dyDescent="0.3">
      <c r="A313" t="s">
        <v>503</v>
      </c>
      <c r="B313">
        <v>0.58245993747086422</v>
      </c>
      <c r="C313" t="s">
        <v>80</v>
      </c>
      <c r="D313" t="s">
        <v>515</v>
      </c>
      <c r="E313" t="s">
        <v>82</v>
      </c>
    </row>
    <row r="314" spans="1:5" x14ac:dyDescent="0.3">
      <c r="A314" t="s">
        <v>503</v>
      </c>
      <c r="B314">
        <v>0.60110554689826479</v>
      </c>
      <c r="C314" t="s">
        <v>128</v>
      </c>
      <c r="D314" t="s">
        <v>516</v>
      </c>
      <c r="E314" t="s">
        <v>130</v>
      </c>
    </row>
    <row r="315" spans="1:5" x14ac:dyDescent="0.3">
      <c r="A315" t="s">
        <v>503</v>
      </c>
      <c r="B315">
        <v>0.61079412898128604</v>
      </c>
      <c r="C315" t="s">
        <v>278</v>
      </c>
      <c r="D315" t="s">
        <v>517</v>
      </c>
      <c r="E315" t="s">
        <v>280</v>
      </c>
    </row>
    <row r="316" spans="1:5" x14ac:dyDescent="0.3">
      <c r="A316" t="s">
        <v>503</v>
      </c>
      <c r="B316">
        <v>0.63254568802369726</v>
      </c>
      <c r="C316" t="s">
        <v>74</v>
      </c>
      <c r="D316" t="s">
        <v>518</v>
      </c>
      <c r="E316" t="s">
        <v>76</v>
      </c>
    </row>
    <row r="317" spans="1:5" x14ac:dyDescent="0.3">
      <c r="A317" t="s">
        <v>503</v>
      </c>
      <c r="B317">
        <v>0.6608498378864236</v>
      </c>
      <c r="C317" t="s">
        <v>194</v>
      </c>
      <c r="D317" t="s">
        <v>519</v>
      </c>
      <c r="E317" t="s">
        <v>196</v>
      </c>
    </row>
    <row r="318" spans="1:5" x14ac:dyDescent="0.3">
      <c r="A318" t="s">
        <v>503</v>
      </c>
      <c r="B318">
        <v>0.66966004684690428</v>
      </c>
      <c r="C318" t="s">
        <v>164</v>
      </c>
      <c r="D318" t="s">
        <v>520</v>
      </c>
      <c r="E318" t="s">
        <v>166</v>
      </c>
    </row>
    <row r="319" spans="1:5" x14ac:dyDescent="0.3">
      <c r="A319" t="s">
        <v>503</v>
      </c>
      <c r="B319">
        <v>0.67153070691776451</v>
      </c>
      <c r="C319" t="s">
        <v>98</v>
      </c>
      <c r="D319" t="s">
        <v>521</v>
      </c>
      <c r="E319" t="s">
        <v>100</v>
      </c>
    </row>
    <row r="320" spans="1:5" x14ac:dyDescent="0.3">
      <c r="A320" t="s">
        <v>503</v>
      </c>
      <c r="B320">
        <v>0.67525270463583098</v>
      </c>
      <c r="C320" t="s">
        <v>56</v>
      </c>
      <c r="D320" t="s">
        <v>522</v>
      </c>
      <c r="E320" t="s">
        <v>58</v>
      </c>
    </row>
    <row r="321" spans="1:5" x14ac:dyDescent="0.3">
      <c r="A321" t="s">
        <v>503</v>
      </c>
      <c r="B321">
        <v>0.67724033140497786</v>
      </c>
      <c r="C321" t="s">
        <v>92</v>
      </c>
      <c r="D321" t="s">
        <v>523</v>
      </c>
      <c r="E321" t="s">
        <v>94</v>
      </c>
    </row>
    <row r="322" spans="1:5" x14ac:dyDescent="0.3">
      <c r="A322" t="s">
        <v>503</v>
      </c>
      <c r="B322">
        <v>0.68169053279336633</v>
      </c>
      <c r="C322" t="s">
        <v>269</v>
      </c>
      <c r="D322" t="s">
        <v>524</v>
      </c>
      <c r="E322" t="s">
        <v>271</v>
      </c>
    </row>
    <row r="323" spans="1:5" x14ac:dyDescent="0.3">
      <c r="A323" t="s">
        <v>503</v>
      </c>
      <c r="B323">
        <v>0.68174019554029874</v>
      </c>
      <c r="C323" t="s">
        <v>110</v>
      </c>
      <c r="D323" t="s">
        <v>525</v>
      </c>
      <c r="E323" t="s">
        <v>112</v>
      </c>
    </row>
    <row r="324" spans="1:5" x14ac:dyDescent="0.3">
      <c r="A324" t="s">
        <v>503</v>
      </c>
      <c r="B324">
        <v>0.68446527648138689</v>
      </c>
      <c r="C324" t="s">
        <v>32</v>
      </c>
      <c r="D324" t="s">
        <v>526</v>
      </c>
      <c r="E324" t="s">
        <v>34</v>
      </c>
    </row>
    <row r="325" spans="1:5" x14ac:dyDescent="0.3">
      <c r="A325" t="s">
        <v>503</v>
      </c>
      <c r="B325">
        <v>0.6886036717584747</v>
      </c>
      <c r="C325" t="s">
        <v>173</v>
      </c>
      <c r="D325" t="s">
        <v>527</v>
      </c>
      <c r="E325" t="s">
        <v>175</v>
      </c>
    </row>
    <row r="326" spans="1:5" x14ac:dyDescent="0.3">
      <c r="A326" t="s">
        <v>503</v>
      </c>
      <c r="B326">
        <v>0.69038757726213906</v>
      </c>
      <c r="C326" t="s">
        <v>38</v>
      </c>
      <c r="D326" t="s">
        <v>528</v>
      </c>
      <c r="E326" t="s">
        <v>40</v>
      </c>
    </row>
    <row r="327" spans="1:5" x14ac:dyDescent="0.3">
      <c r="A327" t="s">
        <v>503</v>
      </c>
      <c r="B327">
        <v>0.70054029152819131</v>
      </c>
      <c r="C327" t="s">
        <v>137</v>
      </c>
      <c r="D327" t="s">
        <v>529</v>
      </c>
      <c r="E327" t="s">
        <v>139</v>
      </c>
    </row>
    <row r="328" spans="1:5" x14ac:dyDescent="0.3">
      <c r="A328" t="s">
        <v>503</v>
      </c>
      <c r="B328">
        <v>0.70206685981056927</v>
      </c>
      <c r="C328" t="s">
        <v>272</v>
      </c>
      <c r="D328" t="s">
        <v>530</v>
      </c>
      <c r="E328" t="s">
        <v>274</v>
      </c>
    </row>
    <row r="329" spans="1:5" x14ac:dyDescent="0.3">
      <c r="A329" t="s">
        <v>503</v>
      </c>
      <c r="B329">
        <v>0.71044473432144883</v>
      </c>
      <c r="C329" t="s">
        <v>44</v>
      </c>
      <c r="D329" t="s">
        <v>531</v>
      </c>
      <c r="E329" t="s">
        <v>46</v>
      </c>
    </row>
    <row r="330" spans="1:5" x14ac:dyDescent="0.3">
      <c r="A330" t="s">
        <v>503</v>
      </c>
      <c r="B330">
        <v>0.7146124165084683</v>
      </c>
      <c r="C330" t="s">
        <v>221</v>
      </c>
      <c r="D330" t="s">
        <v>532</v>
      </c>
      <c r="E330" t="s">
        <v>223</v>
      </c>
    </row>
    <row r="331" spans="1:5" x14ac:dyDescent="0.3">
      <c r="A331" t="s">
        <v>503</v>
      </c>
      <c r="B331">
        <v>0.72880244714535003</v>
      </c>
      <c r="C331" t="s">
        <v>122</v>
      </c>
      <c r="D331" t="s">
        <v>533</v>
      </c>
      <c r="E331" t="s">
        <v>124</v>
      </c>
    </row>
    <row r="332" spans="1:5" x14ac:dyDescent="0.3">
      <c r="A332" t="s">
        <v>503</v>
      </c>
      <c r="B332">
        <v>0.72973409706138248</v>
      </c>
      <c r="C332" t="s">
        <v>59</v>
      </c>
      <c r="D332" t="s">
        <v>534</v>
      </c>
      <c r="E332" t="s">
        <v>61</v>
      </c>
    </row>
    <row r="333" spans="1:5" x14ac:dyDescent="0.3">
      <c r="A333" t="s">
        <v>503</v>
      </c>
      <c r="B333">
        <v>0.74051880532818903</v>
      </c>
      <c r="C333" t="s">
        <v>209</v>
      </c>
      <c r="D333" t="s">
        <v>535</v>
      </c>
      <c r="E333" t="s">
        <v>211</v>
      </c>
    </row>
    <row r="334" spans="1:5" x14ac:dyDescent="0.3">
      <c r="A334" t="s">
        <v>503</v>
      </c>
      <c r="B334">
        <v>0.74145048036242878</v>
      </c>
      <c r="C334" t="s">
        <v>104</v>
      </c>
      <c r="D334" t="s">
        <v>536</v>
      </c>
      <c r="E334" t="s">
        <v>106</v>
      </c>
    </row>
    <row r="335" spans="1:5" x14ac:dyDescent="0.3">
      <c r="A335" t="s">
        <v>503</v>
      </c>
      <c r="B335">
        <v>0.7484271490861597</v>
      </c>
      <c r="C335" t="s">
        <v>50</v>
      </c>
      <c r="D335" t="s">
        <v>537</v>
      </c>
      <c r="E335" t="s">
        <v>52</v>
      </c>
    </row>
    <row r="336" spans="1:5" x14ac:dyDescent="0.3">
      <c r="A336" t="s">
        <v>503</v>
      </c>
      <c r="B336">
        <v>0.75167640795667434</v>
      </c>
      <c r="C336" t="s">
        <v>233</v>
      </c>
      <c r="D336" t="s">
        <v>538</v>
      </c>
      <c r="E336" t="s">
        <v>235</v>
      </c>
    </row>
    <row r="337" spans="1:5" x14ac:dyDescent="0.3">
      <c r="A337" t="s">
        <v>503</v>
      </c>
      <c r="B337">
        <v>0.7541443116249289</v>
      </c>
      <c r="C337" t="s">
        <v>47</v>
      </c>
      <c r="D337" t="s">
        <v>539</v>
      </c>
      <c r="E337" t="s">
        <v>49</v>
      </c>
    </row>
    <row r="338" spans="1:5" x14ac:dyDescent="0.3">
      <c r="A338" t="s">
        <v>503</v>
      </c>
      <c r="B338">
        <v>0.76064188015949674</v>
      </c>
      <c r="C338" t="s">
        <v>89</v>
      </c>
      <c r="D338" t="s">
        <v>540</v>
      </c>
      <c r="E338" t="s">
        <v>91</v>
      </c>
    </row>
    <row r="339" spans="1:5" x14ac:dyDescent="0.3">
      <c r="A339" t="s">
        <v>503</v>
      </c>
      <c r="B339">
        <v>0.76308372553911819</v>
      </c>
      <c r="C339" t="s">
        <v>68</v>
      </c>
      <c r="D339" t="s">
        <v>541</v>
      </c>
      <c r="E339" t="s">
        <v>70</v>
      </c>
    </row>
    <row r="340" spans="1:5" x14ac:dyDescent="0.3">
      <c r="A340" t="s">
        <v>503</v>
      </c>
      <c r="B340">
        <v>0.76445341515786369</v>
      </c>
      <c r="C340" t="s">
        <v>41</v>
      </c>
      <c r="D340" t="s">
        <v>542</v>
      </c>
      <c r="E340" t="s">
        <v>43</v>
      </c>
    </row>
    <row r="341" spans="1:5" x14ac:dyDescent="0.3">
      <c r="A341" t="s">
        <v>503</v>
      </c>
      <c r="B341">
        <v>0.76446341490933822</v>
      </c>
      <c r="C341" t="s">
        <v>155</v>
      </c>
      <c r="D341" t="s">
        <v>543</v>
      </c>
      <c r="E341" t="s">
        <v>157</v>
      </c>
    </row>
    <row r="342" spans="1:5" x14ac:dyDescent="0.3">
      <c r="A342" t="s">
        <v>503</v>
      </c>
      <c r="B342">
        <v>0.7673207827725308</v>
      </c>
      <c r="C342" t="s">
        <v>197</v>
      </c>
      <c r="D342" t="s">
        <v>544</v>
      </c>
      <c r="E342" t="s">
        <v>199</v>
      </c>
    </row>
    <row r="343" spans="1:5" x14ac:dyDescent="0.3">
      <c r="A343" t="s">
        <v>503</v>
      </c>
      <c r="B343">
        <v>0.76926982015371492</v>
      </c>
      <c r="C343" t="s">
        <v>83</v>
      </c>
      <c r="D343" t="s">
        <v>545</v>
      </c>
      <c r="E343" t="s">
        <v>85</v>
      </c>
    </row>
    <row r="344" spans="1:5" x14ac:dyDescent="0.3">
      <c r="A344" t="s">
        <v>503</v>
      </c>
      <c r="B344">
        <v>0.76946529381210227</v>
      </c>
      <c r="C344" t="s">
        <v>77</v>
      </c>
      <c r="D344" t="s">
        <v>546</v>
      </c>
      <c r="E344" t="s">
        <v>79</v>
      </c>
    </row>
    <row r="345" spans="1:5" x14ac:dyDescent="0.3">
      <c r="A345" t="s">
        <v>503</v>
      </c>
      <c r="B345">
        <v>0.77324589625011364</v>
      </c>
      <c r="C345" t="s">
        <v>65</v>
      </c>
      <c r="D345" t="s">
        <v>547</v>
      </c>
      <c r="E345" t="s">
        <v>67</v>
      </c>
    </row>
    <row r="346" spans="1:5" x14ac:dyDescent="0.3">
      <c r="A346" t="s">
        <v>503</v>
      </c>
      <c r="B346">
        <v>0.77553296461535548</v>
      </c>
      <c r="C346" t="s">
        <v>119</v>
      </c>
      <c r="D346" t="s">
        <v>548</v>
      </c>
      <c r="E346" t="s">
        <v>121</v>
      </c>
    </row>
    <row r="347" spans="1:5" x14ac:dyDescent="0.3">
      <c r="A347" t="s">
        <v>503</v>
      </c>
      <c r="B347">
        <v>0.77656131795847794</v>
      </c>
      <c r="C347" t="s">
        <v>143</v>
      </c>
      <c r="D347" t="s">
        <v>549</v>
      </c>
      <c r="E347" t="s">
        <v>145</v>
      </c>
    </row>
    <row r="348" spans="1:5" x14ac:dyDescent="0.3">
      <c r="A348" t="s">
        <v>503</v>
      </c>
      <c r="B348">
        <v>0.77784065888849729</v>
      </c>
      <c r="C348" t="s">
        <v>131</v>
      </c>
      <c r="D348" t="s">
        <v>550</v>
      </c>
      <c r="E348" t="s">
        <v>133</v>
      </c>
    </row>
    <row r="349" spans="1:5" x14ac:dyDescent="0.3">
      <c r="A349" t="s">
        <v>503</v>
      </c>
      <c r="B349">
        <v>0.78558250408705232</v>
      </c>
      <c r="C349" t="s">
        <v>203</v>
      </c>
      <c r="D349" t="s">
        <v>551</v>
      </c>
      <c r="E349" t="s">
        <v>205</v>
      </c>
    </row>
    <row r="350" spans="1:5" x14ac:dyDescent="0.3">
      <c r="A350" t="s">
        <v>503</v>
      </c>
      <c r="B350">
        <v>0.78639450846659242</v>
      </c>
      <c r="C350" t="s">
        <v>86</v>
      </c>
      <c r="D350" t="s">
        <v>552</v>
      </c>
      <c r="E350" t="s">
        <v>88</v>
      </c>
    </row>
    <row r="351" spans="1:5" x14ac:dyDescent="0.3">
      <c r="A351" t="s">
        <v>503</v>
      </c>
      <c r="B351">
        <v>0.78873744693658698</v>
      </c>
      <c r="C351" t="s">
        <v>212</v>
      </c>
      <c r="D351" t="s">
        <v>553</v>
      </c>
      <c r="E351" t="s">
        <v>214</v>
      </c>
    </row>
    <row r="352" spans="1:5" x14ac:dyDescent="0.3">
      <c r="A352" t="s">
        <v>503</v>
      </c>
      <c r="B352">
        <v>0.79218157460039107</v>
      </c>
      <c r="C352" t="s">
        <v>116</v>
      </c>
      <c r="D352" t="s">
        <v>554</v>
      </c>
      <c r="E352" t="s">
        <v>118</v>
      </c>
    </row>
    <row r="353" spans="1:5" x14ac:dyDescent="0.3">
      <c r="A353" t="s">
        <v>503</v>
      </c>
      <c r="B353">
        <v>0.79379803942100091</v>
      </c>
      <c r="C353" t="s">
        <v>167</v>
      </c>
      <c r="D353" t="s">
        <v>555</v>
      </c>
      <c r="E353" t="s">
        <v>169</v>
      </c>
    </row>
    <row r="354" spans="1:5" x14ac:dyDescent="0.3">
      <c r="A354" t="s">
        <v>503</v>
      </c>
      <c r="B354">
        <v>0.79447382651275311</v>
      </c>
      <c r="C354" t="s">
        <v>188</v>
      </c>
      <c r="D354" t="s">
        <v>556</v>
      </c>
      <c r="E354" t="s">
        <v>190</v>
      </c>
    </row>
    <row r="355" spans="1:5" x14ac:dyDescent="0.3">
      <c r="A355" t="s">
        <v>503</v>
      </c>
      <c r="B355">
        <v>0.79509442445847645</v>
      </c>
      <c r="C355" t="s">
        <v>224</v>
      </c>
      <c r="D355" t="s">
        <v>557</v>
      </c>
      <c r="E355" t="s">
        <v>226</v>
      </c>
    </row>
    <row r="356" spans="1:5" x14ac:dyDescent="0.3">
      <c r="A356" t="s">
        <v>503</v>
      </c>
      <c r="B356">
        <v>0.79793233157097898</v>
      </c>
      <c r="C356" t="s">
        <v>245</v>
      </c>
      <c r="D356" t="s">
        <v>558</v>
      </c>
      <c r="E356" t="s">
        <v>247</v>
      </c>
    </row>
    <row r="357" spans="1:5" x14ac:dyDescent="0.3">
      <c r="A357" t="s">
        <v>503</v>
      </c>
      <c r="B357">
        <v>0.80326167743775667</v>
      </c>
      <c r="C357" t="s">
        <v>287</v>
      </c>
      <c r="D357" t="s">
        <v>559</v>
      </c>
      <c r="E357" t="s">
        <v>289</v>
      </c>
    </row>
    <row r="358" spans="1:5" x14ac:dyDescent="0.3">
      <c r="A358" t="s">
        <v>503</v>
      </c>
      <c r="B358">
        <v>0.8043431853801406</v>
      </c>
      <c r="C358" t="s">
        <v>62</v>
      </c>
      <c r="D358" t="s">
        <v>560</v>
      </c>
      <c r="E358" t="s">
        <v>64</v>
      </c>
    </row>
    <row r="359" spans="1:5" x14ac:dyDescent="0.3">
      <c r="A359" t="s">
        <v>503</v>
      </c>
      <c r="B359">
        <v>0.80590550911828784</v>
      </c>
      <c r="C359" t="s">
        <v>260</v>
      </c>
      <c r="D359" t="s">
        <v>561</v>
      </c>
      <c r="E359" t="s">
        <v>262</v>
      </c>
    </row>
    <row r="360" spans="1:5" x14ac:dyDescent="0.3">
      <c r="A360" t="s">
        <v>503</v>
      </c>
      <c r="B360">
        <v>0.82365753685377974</v>
      </c>
      <c r="C360" t="s">
        <v>257</v>
      </c>
      <c r="D360" t="s">
        <v>562</v>
      </c>
      <c r="E360" t="s">
        <v>259</v>
      </c>
    </row>
    <row r="361" spans="1:5" x14ac:dyDescent="0.3">
      <c r="A361" t="s">
        <v>503</v>
      </c>
      <c r="B361">
        <v>0.82371371359549617</v>
      </c>
      <c r="C361" t="s">
        <v>95</v>
      </c>
      <c r="D361" t="s">
        <v>563</v>
      </c>
      <c r="E361" t="s">
        <v>97</v>
      </c>
    </row>
    <row r="362" spans="1:5" x14ac:dyDescent="0.3">
      <c r="A362" t="s">
        <v>503</v>
      </c>
      <c r="B362">
        <v>0.82573329621503055</v>
      </c>
      <c r="C362" t="s">
        <v>218</v>
      </c>
      <c r="D362" t="s">
        <v>564</v>
      </c>
      <c r="E362" t="s">
        <v>220</v>
      </c>
    </row>
    <row r="363" spans="1:5" x14ac:dyDescent="0.3">
      <c r="A363" t="s">
        <v>503</v>
      </c>
      <c r="B363">
        <v>0.82695230117651397</v>
      </c>
      <c r="C363" t="s">
        <v>152</v>
      </c>
      <c r="D363" t="s">
        <v>565</v>
      </c>
      <c r="E363" t="s">
        <v>154</v>
      </c>
    </row>
    <row r="364" spans="1:5" x14ac:dyDescent="0.3">
      <c r="A364" t="s">
        <v>503</v>
      </c>
      <c r="B364">
        <v>0.82958191104090551</v>
      </c>
      <c r="C364" t="s">
        <v>134</v>
      </c>
      <c r="D364" t="s">
        <v>566</v>
      </c>
      <c r="E364" t="s">
        <v>136</v>
      </c>
    </row>
    <row r="365" spans="1:5" x14ac:dyDescent="0.3">
      <c r="A365" t="s">
        <v>503</v>
      </c>
      <c r="B365">
        <v>0.82994523590952451</v>
      </c>
      <c r="C365" t="s">
        <v>125</v>
      </c>
      <c r="D365" t="s">
        <v>567</v>
      </c>
      <c r="E365" t="s">
        <v>127</v>
      </c>
    </row>
    <row r="366" spans="1:5" x14ac:dyDescent="0.3">
      <c r="A366" t="s">
        <v>503</v>
      </c>
      <c r="B366">
        <v>0.83131625148758026</v>
      </c>
      <c r="C366" t="s">
        <v>251</v>
      </c>
      <c r="D366" t="s">
        <v>568</v>
      </c>
      <c r="E366" t="s">
        <v>253</v>
      </c>
    </row>
    <row r="367" spans="1:5" x14ac:dyDescent="0.3">
      <c r="A367" t="s">
        <v>503</v>
      </c>
      <c r="B367">
        <v>0.83268250022903811</v>
      </c>
      <c r="C367" t="s">
        <v>71</v>
      </c>
      <c r="D367" t="s">
        <v>569</v>
      </c>
      <c r="E367" t="s">
        <v>73</v>
      </c>
    </row>
    <row r="368" spans="1:5" x14ac:dyDescent="0.3">
      <c r="A368" t="s">
        <v>503</v>
      </c>
      <c r="B368">
        <v>0.83460144058325292</v>
      </c>
      <c r="C368" t="s">
        <v>200</v>
      </c>
      <c r="D368" t="s">
        <v>570</v>
      </c>
      <c r="E368" t="s">
        <v>202</v>
      </c>
    </row>
    <row r="369" spans="1:5" x14ac:dyDescent="0.3">
      <c r="A369" t="s">
        <v>503</v>
      </c>
      <c r="B369">
        <v>0.83661000742280023</v>
      </c>
      <c r="C369" t="s">
        <v>266</v>
      </c>
      <c r="D369" t="s">
        <v>571</v>
      </c>
      <c r="E369" t="s">
        <v>268</v>
      </c>
    </row>
    <row r="370" spans="1:5" x14ac:dyDescent="0.3">
      <c r="A370" t="s">
        <v>503</v>
      </c>
      <c r="B370">
        <v>0.83690906310869229</v>
      </c>
      <c r="C370" t="s">
        <v>275</v>
      </c>
      <c r="D370" t="s">
        <v>572</v>
      </c>
      <c r="E370" t="s">
        <v>277</v>
      </c>
    </row>
    <row r="371" spans="1:5" x14ac:dyDescent="0.3">
      <c r="A371" t="s">
        <v>503</v>
      </c>
      <c r="B371">
        <v>0.84078663218062666</v>
      </c>
      <c r="C371" t="s">
        <v>242</v>
      </c>
      <c r="D371" t="s">
        <v>573</v>
      </c>
      <c r="E371" t="s">
        <v>244</v>
      </c>
    </row>
    <row r="372" spans="1:5" x14ac:dyDescent="0.3">
      <c r="A372" t="s">
        <v>503</v>
      </c>
      <c r="B372">
        <v>0.84167030538734788</v>
      </c>
      <c r="C372" t="s">
        <v>146</v>
      </c>
      <c r="D372" t="s">
        <v>574</v>
      </c>
      <c r="E372" t="s">
        <v>148</v>
      </c>
    </row>
    <row r="373" spans="1:5" x14ac:dyDescent="0.3">
      <c r="A373" t="s">
        <v>503</v>
      </c>
      <c r="B373">
        <v>0.847736402756184</v>
      </c>
      <c r="C373" t="s">
        <v>113</v>
      </c>
      <c r="D373" t="s">
        <v>575</v>
      </c>
      <c r="E373" t="s">
        <v>115</v>
      </c>
    </row>
    <row r="374" spans="1:5" x14ac:dyDescent="0.3">
      <c r="A374" t="s">
        <v>503</v>
      </c>
      <c r="B374">
        <v>0.84892029835939353</v>
      </c>
      <c r="C374" t="s">
        <v>191</v>
      </c>
      <c r="D374" t="s">
        <v>576</v>
      </c>
      <c r="E374" t="s">
        <v>193</v>
      </c>
    </row>
    <row r="375" spans="1:5" x14ac:dyDescent="0.3">
      <c r="A375" t="s">
        <v>503</v>
      </c>
      <c r="B375">
        <v>0.85261315138594174</v>
      </c>
      <c r="C375" t="s">
        <v>239</v>
      </c>
      <c r="D375" t="s">
        <v>577</v>
      </c>
      <c r="E375" t="s">
        <v>241</v>
      </c>
    </row>
    <row r="376" spans="1:5" x14ac:dyDescent="0.3">
      <c r="A376" t="s">
        <v>503</v>
      </c>
      <c r="B376">
        <v>0.85573286372411239</v>
      </c>
      <c r="C376" t="s">
        <v>487</v>
      </c>
      <c r="D376" t="s">
        <v>578</v>
      </c>
      <c r="E376" t="s">
        <v>238</v>
      </c>
    </row>
    <row r="377" spans="1:5" x14ac:dyDescent="0.3">
      <c r="A377" t="s">
        <v>503</v>
      </c>
      <c r="B377">
        <v>0.85649026319026755</v>
      </c>
      <c r="C377" t="s">
        <v>161</v>
      </c>
      <c r="D377" t="s">
        <v>579</v>
      </c>
      <c r="E377" t="s">
        <v>163</v>
      </c>
    </row>
    <row r="378" spans="1:5" x14ac:dyDescent="0.3">
      <c r="A378" t="s">
        <v>503</v>
      </c>
      <c r="B378">
        <v>0.85933082322416032</v>
      </c>
      <c r="C378" t="s">
        <v>206</v>
      </c>
      <c r="D378" t="s">
        <v>580</v>
      </c>
      <c r="E378" t="s">
        <v>208</v>
      </c>
    </row>
    <row r="379" spans="1:5" x14ac:dyDescent="0.3">
      <c r="A379" t="s">
        <v>503</v>
      </c>
      <c r="B379">
        <v>0.86042879337013634</v>
      </c>
      <c r="C379" t="s">
        <v>158</v>
      </c>
      <c r="D379" t="s">
        <v>581</v>
      </c>
      <c r="E379" t="s">
        <v>160</v>
      </c>
    </row>
    <row r="380" spans="1:5" x14ac:dyDescent="0.3">
      <c r="A380" t="s">
        <v>503</v>
      </c>
      <c r="B380">
        <v>0.86062418127240836</v>
      </c>
      <c r="C380" t="s">
        <v>296</v>
      </c>
      <c r="D380" t="s">
        <v>582</v>
      </c>
      <c r="E380" t="s">
        <v>298</v>
      </c>
    </row>
    <row r="381" spans="1:5" x14ac:dyDescent="0.3">
      <c r="A381" t="s">
        <v>503</v>
      </c>
      <c r="B381">
        <v>0.86115778864334691</v>
      </c>
      <c r="C381" t="s">
        <v>179</v>
      </c>
      <c r="D381" t="s">
        <v>583</v>
      </c>
      <c r="E381" t="s">
        <v>181</v>
      </c>
    </row>
    <row r="382" spans="1:5" x14ac:dyDescent="0.3">
      <c r="A382" t="s">
        <v>503</v>
      </c>
      <c r="B382">
        <v>0.86280442609571784</v>
      </c>
      <c r="C382" t="s">
        <v>35</v>
      </c>
      <c r="D382" t="s">
        <v>584</v>
      </c>
      <c r="E382" t="s">
        <v>37</v>
      </c>
    </row>
    <row r="383" spans="1:5" x14ac:dyDescent="0.3">
      <c r="A383" t="s">
        <v>503</v>
      </c>
      <c r="B383">
        <v>0.86518616747296362</v>
      </c>
      <c r="C383" t="s">
        <v>26</v>
      </c>
      <c r="D383" t="s">
        <v>585</v>
      </c>
      <c r="E383" t="s">
        <v>28</v>
      </c>
    </row>
    <row r="384" spans="1:5" x14ac:dyDescent="0.3">
      <c r="A384" t="s">
        <v>503</v>
      </c>
      <c r="B384">
        <v>0.87641601644802747</v>
      </c>
      <c r="C384" t="s">
        <v>182</v>
      </c>
      <c r="D384" t="s">
        <v>586</v>
      </c>
      <c r="E384" t="s">
        <v>184</v>
      </c>
    </row>
    <row r="385" spans="1:5" x14ac:dyDescent="0.3">
      <c r="A385" t="s">
        <v>503</v>
      </c>
      <c r="B385">
        <v>0.87712748646810323</v>
      </c>
      <c r="C385" t="s">
        <v>170</v>
      </c>
      <c r="D385" t="s">
        <v>587</v>
      </c>
      <c r="E385" t="s">
        <v>172</v>
      </c>
    </row>
    <row r="386" spans="1:5" x14ac:dyDescent="0.3">
      <c r="A386" t="s">
        <v>503</v>
      </c>
      <c r="B386">
        <v>0.87888024228045802</v>
      </c>
      <c r="C386" t="s">
        <v>215</v>
      </c>
      <c r="D386" t="s">
        <v>588</v>
      </c>
      <c r="E386" t="s">
        <v>217</v>
      </c>
    </row>
    <row r="387" spans="1:5" x14ac:dyDescent="0.3">
      <c r="A387" t="s">
        <v>503</v>
      </c>
      <c r="B387">
        <v>0.8809052480907712</v>
      </c>
      <c r="C387" t="s">
        <v>284</v>
      </c>
      <c r="D387" t="s">
        <v>589</v>
      </c>
      <c r="E387" t="s">
        <v>286</v>
      </c>
    </row>
    <row r="388" spans="1:5" x14ac:dyDescent="0.3">
      <c r="A388" t="s">
        <v>503</v>
      </c>
      <c r="B388">
        <v>0.89014614418158677</v>
      </c>
      <c r="C388" t="s">
        <v>230</v>
      </c>
      <c r="D388" t="s">
        <v>590</v>
      </c>
      <c r="E388" t="s">
        <v>232</v>
      </c>
    </row>
    <row r="389" spans="1:5" x14ac:dyDescent="0.3">
      <c r="A389" t="s">
        <v>503</v>
      </c>
      <c r="B389">
        <v>0.90193518064175249</v>
      </c>
      <c r="C389" t="s">
        <v>299</v>
      </c>
      <c r="D389" t="s">
        <v>591</v>
      </c>
      <c r="E389" t="s">
        <v>301</v>
      </c>
    </row>
    <row r="390" spans="1:5" x14ac:dyDescent="0.3">
      <c r="A390" t="s">
        <v>503</v>
      </c>
      <c r="B390">
        <v>0.90759640272271802</v>
      </c>
      <c r="C390" t="s">
        <v>176</v>
      </c>
      <c r="D390" t="s">
        <v>592</v>
      </c>
      <c r="E390" t="s">
        <v>178</v>
      </c>
    </row>
    <row r="391" spans="1:5" x14ac:dyDescent="0.3">
      <c r="A391" t="s">
        <v>503</v>
      </c>
      <c r="B391">
        <v>0.90802140095555206</v>
      </c>
      <c r="C391" t="s">
        <v>302</v>
      </c>
      <c r="D391" t="s">
        <v>593</v>
      </c>
      <c r="E391" t="s">
        <v>304</v>
      </c>
    </row>
    <row r="392" spans="1:5" x14ac:dyDescent="0.3">
      <c r="A392" t="s">
        <v>503</v>
      </c>
      <c r="B392">
        <v>0.91097975496737882</v>
      </c>
      <c r="C392" t="s">
        <v>248</v>
      </c>
      <c r="D392" t="s">
        <v>594</v>
      </c>
      <c r="E392" t="s">
        <v>250</v>
      </c>
    </row>
    <row r="393" spans="1:5" x14ac:dyDescent="0.3">
      <c r="A393" t="s">
        <v>503</v>
      </c>
      <c r="B393">
        <v>0.91243147768353439</v>
      </c>
      <c r="C393" t="s">
        <v>140</v>
      </c>
      <c r="D393" t="s">
        <v>595</v>
      </c>
      <c r="E393" t="s">
        <v>142</v>
      </c>
    </row>
    <row r="394" spans="1:5" x14ac:dyDescent="0.3">
      <c r="A394" t="s">
        <v>503</v>
      </c>
      <c r="B394">
        <v>0.91321851204614402</v>
      </c>
      <c r="C394" t="s">
        <v>263</v>
      </c>
      <c r="D394" t="s">
        <v>596</v>
      </c>
      <c r="E394" t="s">
        <v>265</v>
      </c>
    </row>
    <row r="395" spans="1:5" x14ac:dyDescent="0.3">
      <c r="A395" t="s">
        <v>503</v>
      </c>
      <c r="B395">
        <v>0.9209194336422446</v>
      </c>
      <c r="C395" t="s">
        <v>227</v>
      </c>
      <c r="D395" t="s">
        <v>597</v>
      </c>
      <c r="E395" t="s">
        <v>229</v>
      </c>
    </row>
    <row r="396" spans="1:5" x14ac:dyDescent="0.3">
      <c r="A396" t="s">
        <v>503</v>
      </c>
      <c r="B396">
        <v>0.93176469788457172</v>
      </c>
      <c r="C396" t="s">
        <v>101</v>
      </c>
      <c r="D396" t="s">
        <v>598</v>
      </c>
      <c r="E396" t="s">
        <v>103</v>
      </c>
    </row>
    <row r="397" spans="1:5" x14ac:dyDescent="0.3">
      <c r="A397" t="s">
        <v>503</v>
      </c>
      <c r="B397">
        <v>0.9453854861704647</v>
      </c>
      <c r="C397" t="s">
        <v>281</v>
      </c>
      <c r="D397" t="s">
        <v>599</v>
      </c>
      <c r="E397" t="s">
        <v>283</v>
      </c>
    </row>
    <row r="398" spans="1:5" x14ac:dyDescent="0.3">
      <c r="A398" t="s">
        <v>503</v>
      </c>
      <c r="B398">
        <v>0.94644359186553051</v>
      </c>
      <c r="C398" t="s">
        <v>293</v>
      </c>
      <c r="D398" t="s">
        <v>600</v>
      </c>
      <c r="E398" t="s">
        <v>295</v>
      </c>
    </row>
    <row r="399" spans="1:5" x14ac:dyDescent="0.3">
      <c r="A399" t="s">
        <v>503</v>
      </c>
      <c r="B399">
        <v>0.94725076551715215</v>
      </c>
      <c r="C399" t="s">
        <v>185</v>
      </c>
      <c r="D399" t="s">
        <v>601</v>
      </c>
      <c r="E399" t="s">
        <v>187</v>
      </c>
    </row>
    <row r="400" spans="1:5" x14ac:dyDescent="0.3">
      <c r="A400" t="s">
        <v>503</v>
      </c>
      <c r="B400">
        <v>0.94727110845772888</v>
      </c>
      <c r="C400" t="s">
        <v>254</v>
      </c>
      <c r="D400" t="s">
        <v>602</v>
      </c>
      <c r="E400" t="s">
        <v>256</v>
      </c>
    </row>
    <row r="401" spans="1:5" x14ac:dyDescent="0.3">
      <c r="A401" t="s">
        <v>503</v>
      </c>
      <c r="B401">
        <v>0.95293504341869895</v>
      </c>
      <c r="C401" t="s">
        <v>290</v>
      </c>
      <c r="D401" t="s">
        <v>603</v>
      </c>
      <c r="E401" t="s">
        <v>292</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764C-15CC-40D0-9380-71191868FE5F}">
  <dimension ref="A1:D4"/>
  <sheetViews>
    <sheetView tabSelected="1" workbookViewId="0">
      <selection sqref="A1:D4"/>
    </sheetView>
  </sheetViews>
  <sheetFormatPr defaultRowHeight="16.5" x14ac:dyDescent="0.3"/>
  <sheetData>
    <row r="1" spans="1:4" x14ac:dyDescent="0.3">
      <c r="A1">
        <f>COUNTIF(Sheet!B2:B101,"&gt;="&amp;0.75)</f>
        <v>76</v>
      </c>
      <c r="B1">
        <f>COUNTIF(Sheet!B2:B101,"&gt;="&amp;0.8)</f>
        <v>56</v>
      </c>
      <c r="C1">
        <f>COUNTIF(Sheet!B2:B101,"&gt;="&amp;0.85)</f>
        <v>25</v>
      </c>
      <c r="D1">
        <f>COUNTIF(Sheet!B2:B101,"&gt;="&amp;0.9)</f>
        <v>7</v>
      </c>
    </row>
    <row r="2" spans="1:4" x14ac:dyDescent="0.3">
      <c r="A2">
        <f>COUNTIF(Sheet!B102:B201,"&gt;="&amp;0.75)</f>
        <v>81</v>
      </c>
      <c r="B2">
        <f>COUNTIF(Sheet!B102:B201,"&gt;="&amp;0.8)</f>
        <v>60</v>
      </c>
      <c r="C2">
        <f>COUNTIF(Sheet!B102:B201,"&gt;="&amp;0.85)</f>
        <v>40</v>
      </c>
      <c r="D2">
        <f>COUNTIF(Sheet!B102:B201,"&gt;="&amp;0.9)</f>
        <v>23</v>
      </c>
    </row>
    <row r="3" spans="1:4" x14ac:dyDescent="0.3">
      <c r="A3">
        <f>COUNTIF(Sheet!B202:B301,"&gt;="&amp;0.75)</f>
        <v>46</v>
      </c>
      <c r="B3">
        <f>COUNTIF(Sheet!B202:B301,"&gt;="&amp;0.8)</f>
        <v>36</v>
      </c>
      <c r="C3">
        <f>COUNTIF(Sheet!B202:B301,"&gt;="&amp;0.85)</f>
        <v>27</v>
      </c>
      <c r="D3">
        <f>COUNTIF(Sheet!B202:B301,"&gt;="&amp;0.9)</f>
        <v>20</v>
      </c>
    </row>
    <row r="4" spans="1:4" x14ac:dyDescent="0.3">
      <c r="A4">
        <f>COUNTIF(Sheet!B302:B401,"&gt;="&amp;0.75)</f>
        <v>66</v>
      </c>
      <c r="B4">
        <f>COUNTIF(Sheet!B302:B401,"&gt;="&amp;0.8)</f>
        <v>45</v>
      </c>
      <c r="C4">
        <f>COUNTIF(Sheet!B302:B401,"&gt;="&amp;0.85)</f>
        <v>27</v>
      </c>
      <c r="D4">
        <f>COUNTIF(Sheet!B302:B401,"&gt;="&amp;0.9)</f>
        <v>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2024-07-04T08:13:36Z</dcterms:created>
  <dcterms:modified xsi:type="dcterms:W3CDTF">2024-07-12T11:32:36Z</dcterms:modified>
</cp:coreProperties>
</file>