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85EE1E12-F1EB-47C0-8B6F-B95799415E03}"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externalReferences>
    <externalReference r:id="rId3"/>
  </externalReference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<sst xmlns="http://schemas.openxmlformats.org/spreadsheetml/2006/main" count="1604" uniqueCount="605">
  <si>
    <t>거대언어모델</t>
  </si>
  <si>
    <t>유사도</t>
  </si>
  <si>
    <t>질의</t>
  </si>
  <si>
    <t>응답</t>
  </si>
  <si>
    <t>모범 응답</t>
  </si>
  <si>
    <t>EEVE Korean</t>
  </si>
  <si>
    <t>체육학과의 실기고사는 어디로 가면 되나요?</t>
  </si>
  <si>
    <t xml:space="preserve"> 체육학과 실기고사를 보려면 해당 대학이나 교육 기관에서 지정하는 장소로 가셔야 합니다. 구체적인 장소는 학교나 대학의 공식 웹사이트, 입학 안내서 또는 공지사항을 확인하여 알아보세요. 보통은 운동장, 체육관 혹은 지정된 야외 공간과 같은 스포츠 시설에서 실시됩니다. 정확한 시간과 장소를 미리 확인하고 필요한 준비물과 복장을 갖추는 것을 잊지 마세요.</t>
  </si>
  <si>
    <t>대기실 및 입실시간 안내
2024. 01. 12.(금) 14:00 이후입학안내 홈페이지에서 조회</t>
  </si>
  <si>
    <t>정시에서 수능최저학력기준이 있나요?</t>
  </si>
  <si>
    <t xml:space="preserve"> 네, 일부 모집단위에서는 정시모집에서 수능 최저학력 기준이 있습니다. 구체적인 수능 최저학력 기준은 대학과 모집단위에 따라 다르므로, 지원하고자 하는 대학의 입학 안내 자료를 반드시 확인하시기 바랍니다. 일반적으로 수능 최저학력 기준은 국어, 수학, 영어, 탐구(2개 과목) 영역의 표준 점수 합 또는 등급을 기준으로 하며, 일부 단위에서는 가산점을 적용할 수도 있습니다. 지원 전에 해당 기준을 충족하는지 확인하는 것이 중요합니다.</t>
  </si>
  <si>
    <t>동의대학교는 수능 최저학력 기준이 없습니다.</t>
  </si>
  <si>
    <t>한의예과 최저학력기준</t>
  </si>
  <si>
    <t xml:space="preserve"> 답변: 한의예과는 수능(대학수학능력시험)에서 수학(미적분/기하) 또는 수학(확률과 통계) 과목에 대한 최소 학력 기준을 두고 있습니다. 구체적인 기준은 다음과 같습니다:
- 수학(미적분/기하): 4등급 이상
- 수학(확률과 통계): 5등급 이상
이 기준들은 수시모집 일반전형, 농어촌학생전형, 평생학습자전형, 재직자전형 등 다양한 전형에 적용됩니다. 추가로, 한의예과는 학생부 교과 성적 및 면접 점수를 종합하여 최종 합격자를 선발합니다.</t>
  </si>
  <si>
    <t>최저학력 기준은 없습니다.</t>
  </si>
  <si>
    <t>실기고사는 어디로 가면 되나요?</t>
  </si>
  <si>
    <t xml:space="preserve"> 답변: 해당 대학의 공식 웹사이트나 입학 안내 책자에서 실기시험 장소와 지침을 확인하실 수 있습니다. 보통은 대학 내 지정된 건물이나 시설에서 실시됩니다. 구체적인 정보는 반드시 해당 기관의 웹사이트를 참조하시거나 담당 부서에 문의하시기 바랍니다.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</si>
  <si>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</si>
  <si>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이 날짜는 입학안내 홈페이지에서 확인할 수 있는 전형 일정 표에 명시되어 있습니다.</t>
  </si>
  <si>
    <t>2024. 01. 17.(수) 
대기실 및 입실시간 안내
2024. 01. 12.(금) 14:00 이후입학안내 홈페이지에서 조회</t>
  </si>
  <si>
    <t>동의대학교의 2024학년도 응용화학과의 수능 최저기준은 어떻게 되나요?</t>
  </si>
  <si>
    <t xml:space="preserve"> 답변: 제공된 맥락에 따르면, 동의대학교의 2024학년도 정시모집에서 적용되는 수능 최저기준은 명시되어 있지 않습니다. 그러나 대학 입학 요강이나 공식 웹사이트를 참조하시면 해당 학년도에 대한 최신 정보를 확인하실 수 있습니다. 또한, 지원하려는 구체적인 모집단위와 전형에 따라 수능 최저기준이 다를 수 있으니 반드시 관련 정보를 확인하시기 바랍니다.</t>
  </si>
  <si>
    <t>수능 최저 학력 기준은 없습니다.</t>
  </si>
  <si>
    <t>방사선학과 정시로 2.66은 좀 위험할까요?</t>
  </si>
  <si>
    <t xml:space="preserve"> 답변: 방사선학에서 사용되는 X-레이나 CT 스캔과 같은 진단 영상 검사 중 방사선 노출 수준은 일반적으로 안전하다고 간주됩니다. 그러나 방사선에 대한 과도한 노출은 해로울 수 있습니다. 방사선학과 정시에서 2.66 mSv(밀리시버트)의 방사선 노출을 받았다면, 이는 연간 일반 인구가 받는 자연 배경 방사선의 약 1/4 정도에 해당합니다.
방사선에 대한 노출은 용량과 기간에 따라 위험이 증가한다는 점을 기억하는 것이 중요합니다. 그러나 대부분의 진단 영상 검사에서 사용되는 방사선 수준은 매우 낮으며, 잠재적 이득이 잠재적인 해를 크게 상회한다고 여겨집니다. 그럼에도 불구하고, 의료 제공자와 상담하여 특정 사례의 위험을 평가하고 적절한 조치를 취하는 것이 항상 좋은 생각입니다.
방사선에 대한 노출을 최소화하기 위해 다음과 같은 예방 조치를 취할 수 있습니다:
1. 불필요한 영상 검사를 피하세요: 의료 제공자에게 검사 필요성에 대해 문의하고, 특히 어린이나 임산부와 같이 민감한 개인에게는 가능한 최소 방사선 노출로 검사를 실시하도록 요청하세요.
2. 적절한 보호를 사용하세요: 일부 절차에서는 납 앞치나 붕대를 착용하여 방사선 노출을 줄일 수 있습니다. 이러한 보호 장비가 필요한지 의료 제공자와 상담하세요.
3. 검사 중 움직이지 마세요: 움직임은 이미지의 품질을 저하시킬 뿐만 아니라 추가 검사를 필요로 할 수 있으며, 이는 더 많은 방사선에 노출될 수 있습니다.
4. 정기적으로 의료 제공자와 검진 및 상담을 받으세요: 정기적인 검진은 조기 발견과 치료를 가능하게 하여 잠재적으로 해로운 진단 절차를 피할 수 있게 도와줍니다.
5. 생활 방식 선택에 주의하세요: 건강한 식단을 유지하고, 규칙적으로 운동하며, 금연하는 것은 전반적인 건강을 향상시키고 방사선 노출의 잠재적 위험을 줄일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</si>
  <si>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</si>
  <si>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추가모집을 하나요?</t>
  </si>
  <si>
    <t xml:space="preserve"> 네, 동의대학교는 일부 모집단위에 대해 추가모집을 실시합니다. 추가모집은 정시모집에서 미충원된 인원을 선발하기 위한 과정으로, 보통 2월 말이나 3월 초에 진행됩니다. 추가모집 일정과 지원 방법은 대학 공식 웹사이트나 입학관리처를 통해 확인할 수 있습니다.
추가적으로, 동의대학교는 다양한 전형을 운영하고 있으며, 그 중 학생부종합(평생학습자전형)은 고교 졸업(예정)자 또는 법령에 의한 동등 학력 소지자를 대상으로 합니다. 이 전형은 학생의 학교생활기록부와 자기소개서 등 비교과활동을 종합적으로 평가하여 선발합니다.
추가모집과 학생부종합(평생학습자전형)에 대한 자세한 정보는 동의대학교 입학관리처 웹사이트를 방문하거나 담당자에게 문의하시기 바랍니다.</t>
  </si>
  <si>
    <t xml:space="preserve"> 정시모집 모집단위별 등록인원이 모집인원에 미달된 경우에는 그 인원을 추가모집으로 이월하여 모집합니다.</t>
  </si>
  <si>
    <t>정시모집에서 저소득 기회균등 전형은 선발하지 않나요??</t>
  </si>
  <si>
    <t xml:space="preserve"> 답변: 네, 제공된 맥락에 따르면 정시모집에서는 저소득 기회균등 전형을 통해 학생들을 선발하고 있습니다. 해당 전형은 학생부종합(성인학습자전형)으로 분류되어 있으며, 특성화고 등을 졸업한 재직자 또는 고교 졸업(예정)자 중 만 30세 이상인 자를 대상으로 합니다. 이 전형의 평가영역에는 인성, 학업역량, 전공적합성, 공동체역량, 학업역량, 전공적합성이 포함됩니다.</t>
  </si>
  <si>
    <t>동의대학교 정시 모집 전형에는 기회균등 전형이라는 전형이 존재하지 않습니다. 
자세한 사항은 "https://ipsi.deu.ac.kr/main.do"에서 확인하시기 바랍니다.</t>
  </si>
  <si>
    <t>동의대 보육가정상담 충원 3차에서 예비 12 받았는데 합격 가능성 있을까요..? 진짜 너무 간절합니다ㅠㅠ</t>
  </si>
  <si>
    <t xml:space="preserve"> 답변: 안녕하세요! 동의대학교 보육가정상담학과 3차 충원에 예비 12번으로 받으신 것을 축하드립니다. 합격 가능성을 정확히 예측하기는 어렵지만, 여러분의 지원서를 면밀히 검토하고 전략을 세우는 것이 도움이 될 수 있습니다. 다음은 합격 가능성을 높이기 위한 몇 가지 제안사항입니다:
1. 입학 요건 확인: 동의대학교의 보육가정상담학과에 대한 최소 학력 기준과 기타 요구 사항을 다시 한번 확인하세요. 만약 기준에 미달한다면, 추가로 준비할 시간을 가질 필요가 있을 수 있습니다.
2. 면접 준비: 면접은 합격 가능성을 크게 좌우하는 요소입니다. 전공에 대한 관심과 열정을 보여주고, 관련 경험이나 프로젝트를 강조하며, 질문에 논리적으로 답변할 준비를 하세요.
3. 지원서 검토: 입학 요건을 충족하는지 확인하고, 모든 정보가 정확하고 최신인지 확인하세요. 오타나 누락된 정보를 수정하여 제출하기 전에 다시 한번 검토하는 것이 좋습니다.
4. 경쟁력 있는 성적 유지: 1학기 성적이 아직 나오지 않았다면, 남은 학기를 잘 마무리해 좋은 성적을 확보하세요. 이는 입학 가능성을 향상시킬 수 있습니다.
5. 지원서 차별화: 자기소개서나 포트폴리오를 통해 본인의 독특한 강점과 경험을 보여주세요. 이를 통해 다른 지원자들과 차별화된 모습을 보일 수 있습니다.
6. 상담사와의 상담: 동의대학교의 입학 담당자 또는 상담사와 상담하여 추가 정보를 얻고, 합격 가능성을 평가하며, 전략에 대한 조언을 구하세요.
7. 인내심과 끈기 유지: 경쟁이 치열한 상황에서는 낙담하지 마세요. 포기하지 않고 계속해서 지원 과정을 진행하세요.
합격 여부를 결정하는 것은 여러 요소에 달려있으며, 최종 결정은 입학 담당자들의 재량에 달려있습니다. 최선을 다하고, 긍정적인 태도를 유지하며, 동의대학교에서 좋은 결과를 기대하세요!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</si>
  <si>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</si>
  <si>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동의대 수능 정시 산출로 4.5나왔는데 추가모집이든 해서 들어갈수 있을까요?</t>
  </si>
  <si>
    <t xml:space="preserve"> 답변: 추가모집(정원 외 모집)은 일반적으로 정시모집에서 미충원한 인원을 선발하기 위해 실시됩니다. 추가모집의 구체적인 일정과 자격 요건은 대학마다 다를 수 있습니다. 동의대학교의 경우, 추가모집 기간 동안 지원 가능한 모집단위와 합격 기준이 달라질 수 있습니다.
추가적으로, 추가모집에서는 경쟁률이 높을 수 있으며, 정시모집에서 미충원한 인원이 적다면 원하는 모집단위에 대한 기회가 제한적일 수 있다는 점을 유의해야 합니다. 또한, 추가모집은 일반적으로 정시모집보다 등록금이 더 비쌀 수 있으니 이 점도 고려하세요.
추가적으로 궁금한 사항이 있거나 구체적인 정보를 원하시면 동의대학교 입학관리처에 직접 연락하여 추가모집 일정과 자격 요건을 문의하는 것이 좋습니다.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</si>
  <si>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</si>
  <si>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소프트웨어 융합과 면접 점수보다 세특 내용을 많이 보시나요? 따로 준비해야하는 서류 존재하나요?</t>
  </si>
  <si>
    <t xml:space="preserve"> 답변: 나군 학생부종합(조기취업형계약학과전형) - 정원외 면접평가에서는 주로 학업역량, 전공적합성, 그리고 인성 등을 평가하기 위해 제출된 서류를 바탕으로 질문을 합니다. 소프트웨어 융합과 면접 점수보다 세특 내용을 더 중요하게 고려합니다.
면접 시에는 창의적 체험활동(세특)에 기재된 동아리 활동, 진로활동, 학업 관련 경험 등에 대한 질문이 주로 이루어집니다. 따라서 이 부분에 대해 잘 준비하시는 것이 중요합니다. 제출 서류로는 학생부종합전형에서 일반적으로 요구하는 학교생활기록부와 자기소개서 등이 있습니다.
면접 시에는 제출된 서류를 바탕으로 한 질문뿐만 아니라 지원자의 전공적합성과 인성 등을 평가하기 위한 공통문항 질문이 주어집니다. 면접 점수보다는 세특 내용을 더 중요하게 고려하므로, 자신의 경험과 역량을 잘 보여주는 세특 내용을 준비하는 것이 중요합니다.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</si>
  <si>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</si>
  <si>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면접 절차를 알려줘.</t>
  </si>
  <si>
    <t xml:space="preserve"> 나군 학생부종합(조기취업형계약학과전형) - 정원외 면접 평가 절차에 대한 정보를 제공해 드리겠습니다. 해당 전형의 면접 절차는 다음과 같습니다:
1. 개별면접: 입학사정관 2인이 수험생 한 명을 대상으로 개별 평가를 진행합니다.
2. 면접 시간: 각 수험생당 대략 10분 이내로 소요됩니다.
3. 블라인드 면접: 개인 신상 정보(수험번호, 성명, 출신고교, 부모 직업 등)는 노출되지 않으며 교복 착용도 금지됩니다.
4. 면접 절차: 대기실 입실 &gt; 신분 확인 &gt; 고사장 앞 이동 &gt; 고사장 입장 &gt; 지원 동기 및 학업 계획 발표 &gt; 학업 역량, 전공 적합성 관련 공통 문항 발표 및 질의응답 &gt; 기타 질문(제출 서류 진위 여부 등) &gt; 퇴실.
5. 면접 평가 영역: 학업 역량과 전공 적합성을 기준으로 정성·종합적으로 평가합니다.
6. 면접 평가 기준: 지원 동기 및 학업 계획, 고교 생활 중 학업 어려움 극복 노력, 지원 전공(계열) 관련 교내 활동 등을 평가합니다.
7. 면접 배점: 각 영역별로 1등급부터 5등급까지 점수가 부여되며, 최고점은 300점, 최저점은 210점입니다.
8. 부정적 사례: 제출 서류에 허위 사실을 기재하거나 동아리활동, 진로활동 세부 내용을 기억하지 못하는 경우 등이 있습니다.
9. 동점자 처리 기준: 면접고사 성적 상위자, 서류평가 공동체역량 영역 성적 상위자, 서류평가 전공 적합성 영역 성적 상위자를 기준으로 순위를 결정합니다. 최저 합격선에 동점이 발생할 경우 해당 인원을 모두 합격시키고, 모집 인원을 차년도 모집에서 감축하여 선발합니다.
이 정보가 면접 준비에 도움이 되길 바랍니다! 추가로 궁금한 사항이 있으시면 알려주세요.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</si>
  <si>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</si>
  <si>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e비즈니스학과 정시 전형 성적 4.6이면 추가 합격 가능할까요?</t>
  </si>
  <si>
    <t xml:space="preserve"> 답변: 네, 정시 모집에서 e비즈니스학과에 지원할 때 성적이 4.6이라면 추가 합격 가능성을 고려해볼 수 있습니다. 하지만, 합격 여부는 경쟁률, 전년도 합격 선행 사례, 그리고 해당 학과의 구체적인 입학 기준 등 여러 요소에 따라 달라질 수 있음을 유의해야 합니다.
e비즈니스학과 정시 모집에서 추가 합격 가능 여부를 판단하기 위해서는 다음과 같은 요소들을 고려해보세요:
1. 경쟁률: e비즈니스학과에 지원하는 학생들의 수와 비교하여 지원자의 성적을 살펴보세요. 경쟁률이 높을수록 합격하기가 더 어려울 수 있습니다.
2. 전년도 합격 선행 사례: 해당 학과의 과거 합격 사례를 참고하여 유사한 성적이 어느 정도의 합격 가능성을 가지는지 파악해보세요. 이는 입학 사무소나 온라인 포럼에서 찾을 수 있는 정보를 통해 알 수 있습니다.
3. 추가 합격 기준: 일부 대학은 정시 모집에서 추가 합격 기준을 적용하는데, 여기에는 면접이나 서류 평가가 포함될 수 있습니다. 이러한 요소가 있다면 지원자의 성과에 따라 추가적인 고려를 받을 수 있습니다.
4. 전형 요소: e비즈니스학과는 다양한 전형을 실시할 수 있으며, 이는 학생부 교과 성적(내신), 대학수학능력시험(수능) 점수, 면접 또는 서류 평가를 포함할 수 있습니다. 이러한 요소들의 비중을 이해하고 지원자의 성과를 비교해보세요.
5. 특별전형: 일부 대학은 농어촌 학생, 저소득층 학생, 특성화고 졸업생 등 특정 그룹을 위한 특별 전형을 운영합니다. 이러한 전형에 해당된다면 추가 합격 가능성을 높일 수 있습니다.
6. 정시 모집 마감일: 지원 마감일을 확인하고, 경쟁이 치열한 학과의 경우 일찍 지원하는 것이 유리할 수 있음을 기억하세요.
7. 상담 및 조언: 입학 사무소나 교육 상담가와 상담하여 e비즈니스학과에 대한 추가 합격 가능성을 더 잘 이해하고 전략을 세우는 데 도움을 받으세요.
e비즈니스학과 정시 모집에서 추가 합격 가능 여부를 결정하기 위해서는 이러한 요소들을 고려하고, 지원자의 성과와 경쟁 상황을 신중하게 평가하세요.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</si>
  <si>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</si>
  <si>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제가 지금 현재 정시 등급이 4.4정도고, 일반학생전형 생각중인데, 제 성적으로 방사선학과 갈 수 잇을까요?</t>
  </si>
  <si>
    <t xml:space="preserve"> 답변: 제공된 정보만으로는 귀하의 구체적인 상황에 대한 정확한 평가를 제공하기 어렵습니다. 그러나 일반적으로 정시 등급과 모집단위별 경쟁률은 입학 가능성을 결정하는 데 중요한 요소입니다. 또한, 일부 대학은 다양한 전형에 대해 다른 기준이나 가산점을 적용할 수 있습니다.
정확한 정보를 얻기 위해서는 다음 단계를 고려해 보세요:
1. 해당 대학의 공식 웹사이트를 방문하여 정시 모집요강을 확인하세요. 이는 각 모집단위의 경쟁률, 합격자 평균 등급 및 기타 관련 정보를 제공할 것입니다.
2. 방사선학과에 지원하는 데 필요한 최소 자격 기준을 검토하세요. 일부 대학은 특정 과목이나 표준 점수 요구 사항을 가질 수 있습니다.
3. 본인의 정시 등급과 지원하고자 하는 대학의 합격자 평균 등급을 비교하여 경쟁력을 평가하세요.
4. 가산점, 특별 전형 또는 기타 요소가 입학 가능성을 향상시킬 수 있는지 고려하세요. 예를 들어, 일부 대학은 지역 우수 학생이나 사회 배려 대상자를 위한 별도의 전형을 가질 수 있습니다.
5. 본인의 학업 성적과 방사선학과에 대한 관심사를 강조하는 개인 진술서나 자기소개서를 작성하세요. 이는 경쟁이 치열한 모집단위에서 입학 가능성을 높일 수 있습니다.
6. 최종 결정을 내리기 전에 대학의 상담원이나 입학 담당자에게 문의하여 구체적인 조언을 구하세요. 그들은 귀하의 상황에 기반한 더 정확한 정보를 제공할 수 있을 것입니다.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</si>
  <si>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</si>
  <si>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동의대학교 신소재 공학부 합격 가능할까요? 정시등급은 몇 인가여 신소재 학과는?</t>
  </si>
  <si>
    <t xml:space="preserve"> 답변: 동의대학교 신소재공학과에 대한 구체적인 정보를 드리기 위해서는 여러분의 수능 성적, 학생부 내신 성적을 알아야 합니다. 하지만 일반적인 정보와 전략을 제공해 드릴 수 있습니다.
동의대학교는 정시모집에서 '나'군으로 신소재공학과를 모집합니다. 합격 가능성을 판단하기 위해서는 동의대학교의 지난해 입시 결과와 경쟁률을 참고하는 것이 좋습니다. 또한, 대학별 수능 반영 방법에 따라 본인의 점수가 어떻게 적용되는지 살펴보는 것도 중요합니다.
동의대학교는 정시모집에서 학생부 교과(내신) 성적을 반영하지 않습니다. 따라서 합격 가능성을 판단할 때 가장 중요한 요소는 수능 성적입니다. 동의대학교 신소재공학과에 지원하기 위해서는 수학과 물리 과목에서 좋은 성적이 필요합니다. 화학 과목도 유리하게 작용할 수 있습니다.
동의대학교의 지난해 입시 결과를 살펴보면, 경쟁률이 높은 편임을 알 수 있습니다. 따라서 본인의 수능 점수가 해당 학과의 합격선에 가까워야 합니다. 또한, 동의대학교는 정시모집에서 학생부 교과(내신) 성적을 반영하지 않지만, 일부 전형에서는 면접이나 실기고사를 실시할 수 있으니 지원 전에 반드시 확인하시기 바랍니다.
동의대학교 신소재공학과에 대한 구체적인 정보를 얻기 위해서는 대학 입학처나 해당 학과 홈페이지를 방문하여 최신 입시 요강을 확인하는 것이 좋습니다. 또한 본인의 성적과 비교해 합격 가능성을 가늠해볼 수 있는 다양한 입시 분석 자료를 참고하는 것도 도움이 될 것입니다.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</si>
  <si>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</si>
  <si>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전년도에 전자공학과의 충원 합격은 몇차까지 이루어졌습니까?</t>
  </si>
  <si>
    <t xml:space="preserve"> 답변: 정시모집 일반학생전형에서 전자공학과는 2023학년도 모집에 대해 1차 충원을 실시하였습니다.</t>
  </si>
  <si>
    <t>전년도에 전자공학과의 충원 합격은 36차까지 이루어졌습니다.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</si>
  <si>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</si>
  <si>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네, 경찰행정학과 농어촌전형에 대한 제 동의대 정시 성적과 경쟁률 정보를 바탕으로 희망의 여지가 있습니다. 하지만 합격 가능성을 정확히 판단하기 위해서는 여러 요소를 고려해야 합니다. 다음은 고려해볼 만한 사항들입니다:
1. 전년도 경쟁률: 2020년에 경찰행정학과 농어촌전형에 대한 경쟁률이 7:1이었습니다. 이는 올해 경쟁률이 더 낮아졌음을 나타내며, 합격 가능성을 약간 높일 수 있습니다. 하지만 경쟁률은 매년 변동될 수 있으니 이 정보를 너무 크게 의존하지 않는 것이 좋습니다.
2. 본인의 성적: 현재 경찰행정학과 농어촌전형에서 3.66의 정시 성적을 가지고 계십니다. 이는 전형에 지원한 다른 학생들보다 약간 높은 편입니다. 하지만 합격 가능성을 정확히 판단하기 위해서는 전체 경쟁 상황을 알아야 합니다.
3. 동점자 처리 기준: 제 동의대에서는 교과 성적 산출 방법으로 국어, 수학, 영어, 사회(역사/도덕 포함), 과학, 한국사의 모든 과목 석차등급 평균을 계산합니다. 만약 여러분이 같은 성적을 가진 다른 지원자들과 동점을 이루게 된다면 이 기준에 따라 순위가 결정됩니다.
4. 충원 합격: 경쟁률이 낮아지면 대학은 모집 인원을 채우기 위해 더 많은 학생들을 선발할 수 있습니다. 이는 여러분의 합격 가능성을 약간 증가시킬 수 있지만, 최종 등록을 보장하지는 않습니다.
5. 전년도 합격 성적: 제 동의대 입학처에 연락하여 경찰행정학과 농어촌전형에서 합격한 학생들의 평균 성적을 문의해보는 것이 좋습니다. 이 정보는 본인의 경쟁력을 더 잘 이해하는 데 도움이 될 것입니다.
6. 면접 및 서류 평가: 일부 대학은 정시 모집에서도 면접이나 서류 평가를 실시합니다. 만약 제 동의대가 이를 포함하고 있다면, 이러한 요소들도 최종 결과에 영향을 미칠 수 있습니다.
결론적으로, 경찰행정학과 농어촌전형에 대한 경쟁률이 낮아진 것은 희망의 신호일 수 있지만, 합격 가능성을 정확히 판단하기 위해서는 더 많은 정보가 필요합니다. 본인의 성적과 동점자 처리 기준에 대해 잘 알고 있어야 하며, 전년도 합격 성적을 문의하고 면접이나 서류 평가가 있다면 준비해야 합니다. 또한, 최종 등록 결정은 대학이 전체 지원자의 성과를 바탕으로 내릴 것임을 기억하세요.</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</si>
  <si>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</si>
  <si>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동의대식 정시 성적 4.2인데 교과로 소프트웨어공학부 가능성 있을까요???</t>
  </si>
  <si>
    <t xml:space="preserve"> 네, 동의대학교의 정시 모집에서 소프트웨어공학과에 지원할 때 교과 전형으로 합격 가능성을 평가하려면 다음과 같은 요소들을 고려해봐야 합니다:
1. 수능 성적 분석: 먼저, 본인의 수능 성적을 살펴보고 해당 학과의 경쟁력과 비교해보세요. 특히 수학(가/나)과 영어 과목의 백분위수를 확인하세요. 소프트웨어공학과는 일반적으로 이 두 과목이 중요하므로, 합격 가능성을 높이기 위해서는 이 과목들의 점수가 높을수록 유리합니다.
2. 전년도 합격선 분석: 동의대학교 입학처 웹사이트에서 전년도 합격선을 찾아보세요. 이는 해당 학과의 경쟁 수준을 이해하는 데 도움이 될 것입니다. 본인의 수능 성적이 합격선에 가까우면 합격 가능성이 더 높아집니다.
3. 학생부 교과 성적 평가: 소프트웨어공학과는 일반적으로 수학, 과학 과목의 내신 성적을 중요하게 생각합니다. 본인의 내신 성적이 전형에 필요한 최소 학점 기준(GPA)을 충족하는지 확인하세요. 또한, 관련 과목을 수강했는지 확인하고, 이 과목들의 성적이 높으면 더 유리합니다.
4. 학생부 비교과 활동: 동아리 참여, 수상 경력, 봉사활동 등 소프트웨어공학과와 관련된 비교과 활동을 평가합니다. 이러한 활동이 본인의 관심사와 역량을 보여줄 수 있다면 합격 가능성을 높일 수 있습니다.
5. 면접 및 실기시험 준비: 일부 학과는 면접이나 실기시험을 실시할 수 있으니, 이 부분에 대한 준비를 하세요. 이는 본인의 전공에 대한 관심과 지식을 보여주는 데 도움이 될 것입니다.
6. 전형별 경쟁률과 합격 가능성 비교: 동의대학교는 교과, 학생부종합(학생부교과), 학생부종합(자기소개서) 등 다양한 전형을 제공합니다. 본인의 수능 성적과 학생부 성적을 바탕으로 각 전형의 경쟁률을 분석하고 가장 적합한 전형을 선택하세요.
7. 상담 및 지도 받기: 교육 상담 선생님이나 입시 전문가에게 본인의 상황에 대한 조언을 구해보세요. 그들은 본인의 강점과 약점을 파악하고 소프트웨어공학과에 합격할 가능성을 높이기 위한 전략을 제안해줄 수 있습니다.
결론적으로, 동의대학교의 정시 모집에서 교과 전형으로 소프트웨어공학과에 합격 가능성은 본인의 수능 성적, 학생부 성적, 비교과 활동 등 여러 요소에 달려있습니다. 본인의 강점과 약점을 이해하고 경쟁력을 높이기 위한 전략을 세우는 것이 중요합니다.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</si>
  <si>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</si>
  <si>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 인공지능학과 수능 일반학생전형으로 가고싶어요 성적좀 알려주세요</t>
  </si>
  <si>
    <t xml:space="preserve"> 안녕하세요! 질문에 도움을 드리기 위해 여기 있습니다. 하지만, 질문하신 내용에 약간의 오해가 있는 것 같습니다. 동의대학교는 인공지능 학과가 아닌 '인공지능공학과'를 운영하고 있다는 점을 알려드립니다. 또한 수능 일반학생전형은 특정 대학이나 전공을 위한 것이 아니라, 수능 시험 성적을 바탕으로 대학에 지원하는 일반적인 방법입니다.
동의대학교 인공지능공학과에 지원하고자 한다면, 해당 대학의 2024학년도 모집요강과 입시 전형에 대한 최신 정보를 확인하는 것이 중요합니다. 또한 본인의 학업 성적, 비교과 활동, 그리고 자기소개서나 면접 준비와 같은 요소들도 고려하는 것이 좋습니다.
동의대학교 입학처 공식 웹사이트(ipsi.deu.ac.kr)를 방문하거나 해당 대학의 입학 사무실에 직접 연락하여 구체적인 지원 요건과 입시 전형에 대한 정보를 문의하시는 것을 추천합니다. 또한, 본인의 학업 성적과 비교과 활동을 바탕으로 한 맞춤형 조언을 위해 교육 상담가나 진학 전문가와 상담하는 것도 도움이 될 수 있습니다.
도움이 되셨길 바라며, 추가로 궁금한 사항이 있거나 더 도와드릴 것이 있다면 알려주세요!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</si>
  <si>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</si>
  <si>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정시에 수능 응시하지 않아도 지원할 수 있나요?</t>
  </si>
  <si>
    <t xml:space="preserve"> 답변: 네, 일부 대학과 학과는 수시모집에서 학생부교과전형, 학생부종합전형, 실기전형을 통해 수능 성적 없이도 지원이 가능합니다. 그러나 이러한 전형에 대한 구체적인 자격요건과 제출서류는 각 대학 및 학과별로 다를 수 있으므로, 관심 있는 대학의 입학 요강을 반드시 확인하시기 바랍니다. 또한 일부 대학은 학생부교과전형에서 수능 최저학력 기준을 적용할 수 있으니 이 점도 유의하셔야 합니다.</t>
  </si>
  <si>
    <t>아니요, 정시모집 지원자는 수능 성적자료의 온라인 제공에 동의하는 것으로 간주되므로, 수능에 응시하지 않으면 지원할 수 없습니다.</t>
  </si>
  <si>
    <t>동의대 정시 성적으로 5.27인데 이 성적으로 추합 가능한가요?</t>
  </si>
  <si>
    <t xml:space="preserve"> 답변: 동의대학교의 정시모집 성적은 학과와 전형에 따라 다를 수 있습니다. 또한, 추가합격(추합) 여부는 경쟁률, 합격선 등 다양한 요소에 따라 달라집니다. 정확한 정보를 제공하기 위해서는 구체적인 학과와 전형을 알아야 합니다. 하지만 일반적으로, 5.27 정도의 성적으로 일부 학과는 추합이 가능할 수도 있지만, 인기 있거나 경쟁률이 높은 학과의 경우 어려울 수 있습니다.
추합 가능성을 정확히 판단하려면 동의대학교의 정시모집 요강을 확인하거나 해당 대학 입학처에 직접 문의하는 것이 좋습니다. 또한, 본인의 성적과 비교해 합격 가능성을 가늠해볼 수 있는 다양한 입시 분석 자료를 참고할 수도 있습니다.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</si>
  <si>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</si>
  <si>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간호학과 - 동의대식 정시 성적 3.44인데 마지막으로 문 닫고 들어 올 가능성도 없나요??</t>
  </si>
  <si>
    <t xml:space="preserve"> 답변: 동의대학교 간호학과에 대한 구체적인 경쟁률이나 합격 기준은 매년 변동될 수 있으며, 다양한 요인에 따라 달라질 수 있습니다. 그러나 일반적으로 정시 모집에서 마지막 순위의 합격 가능성을 예측하기는 어렵습니다. 입학 사정 과정에서 여러 가지 요소들이 고려되기 때문입니다. 이러한 요소에는 내신 성적, 수능 점수, 면접 결과, 그리고 대학별 고사(CUET) 성적이 포함될 수 있습니다.
동의대학교 간호학과에 대한 경쟁률이 매우 치열한 것으로 알려져 있으며, 높은 합격선을 가지고 있을 가능성이 큽니다. 따라서 정시 모집에서 마지막 순위로 입학하는 것은 도전적일 수 있습니다. 그러나 최종 결정은 대학이 사용하는 구체적인 선발 기준에 따라 달라질 것입니다.
간호학과에 지원할 때 경쟁력을 유지하기 위해서는 다음과 같은 요소들을 고려해 보세요:
1. 내신 성적 관리: 고등학교 기간 동안 좋은 성적을 유지하는 것이 중요합니다. 간호학과는 일반적으로 높은 학업 기준을 요구하므로, 일관되게 우수한 성적을 받는 것은 입학 가능성을 높일 수 있습니다.
2. 수능 준비: 수능 시험에서 잘 준비하는 것은 필수적입니다. 특히 국어, 수학, 영어 과목에 집중하세요. 이 과목들은 간호학과 지원 시 고려되는 주요 요소입니다.
3. 면접 준비: 일부 대학은 면접을 실시하며, 이는 입학 결정 과정에서 중요한 역할을 할 수 있습니다. 간호학과의 요구 사항과 가치관에 대한 이해를 보여주고, 관련 질문에 대비하는 연습을 하세요.
4. 대학별 고사(CUET) 준비: 동의대학교는 CUET 점수를 고려하므로 이 시험에 잘 준비하는 것이 중요합니다. 특히 언어 능력 평가(ELA)와 일반 지식(GK) 영역에 집중하세요.
5. 추가 활동 참여: 자원봉사, 동아리 활동 또는 인턴십과 같은 관련 경험을 쌓으면 입학 가능성을 향상시킬 수 있습니다. 이러한 활동들은 간호학과에서 요구하는 기술과 자질을 개발하는 데 도움이 될 것입니다.
결론적으로, 동의대학교 간호학과에 대한 마지막 순위의 합격 가능성은 경쟁률과 구체적인 선발 기준에 따라 달라질 수 있지만, 앞서 언급한 요소들을 고려하여 지원서를 강화하는 것이 중요합니다.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</si>
  <si>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</si>
  <si>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</si>
  <si>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안녕하세요! 질문에 도움을 드리겠습니다. 수능 최저등급을 계산할 때, 일반적으로 각 과목을 개별적으로 평가한 후 평균 등급을 구합니다. 이 경우 사탐(사회탐구) 과목 두 개를 고려하고 있습니다.
만약 한 과목이 2등급이고 다른 과목이 5등급이라면, 각 과목의 등급을 더해 총합을 구한 다음 과목 수로 나눕니다: (2+5)/2 = 3.0 등급입니다. 이 경우 소수점을 반올림하여 최저등급은 3등급이 됩니다.
하지만 일부 대학이나 학과는 사탐 과목 평균을 계산할 때 소수점을 절사하는 정책을 가지고 있을 수 있습니다. 예를 들어, 2.5등급의 경우에는 2등급으로 간주될 수 있습니다. 구체적인 정책에 대한 정보는 해당 대학의 입시 요강이나 담당자에게 직접 문의하시는 것이 좋습니다.
요약하자면, 일반적으로 사탐 과목 두 개를 평균내어 소수점을 반올림하지만, 일부 대학은 특정 정책을 가지고 있을 수 있으니 항상 관련 자료를 확인하거나 담당자에게 확인하는 것이 최선입니다.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</si>
  <si>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</si>
  <si>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이번에 정시전형으로 영화학과 지원했습니다. 정시 성적이 4.2정도 나왔는데 가능성 있을까요..?</t>
  </si>
  <si>
    <t xml:space="preserve"> 답변: 정시전형에서 영화학과 합격 가능성을 판단하기 위해서는 여러 가지 요소를 고려해야 합니다. 제공해주신 정보만으로는 정확한 평가를 하기 어렵습니다. 하지만, 일반적인 가이드라인을 제공해 드릴 수 있습니다.
1. 대학 및 학과별 경쟁률: 지원하는 대학의 영화학과 경쟁률을 확인하세요. 경쟁률이 높은 경우, 더 높은 성적이 필요할 수 있습니다. 경쟁률이 낮다면, 현재 성적으로도 합격 가능성이 있을 수 있습니다.
2. 정시 모집군: 일부 대학은 다른 모집군에서 영화학과를 제공합니다. 예를 들어, 가군과 나군에 모두 영화학과가 있는 대학이 있다면, 가군의 경쟁률이 더 높을 수 있으므로 나군으로 지원하는 것이 더 유리할 수 있습니다.
3. 전형 요소 및 가산점: 일부 대학에서는 학생부 교과 성적, 면접 점수 또는 기타 비교과 활동을 고려하여 합격 여부를 결정합니다. 또한, 특정 과목이나 활동에 대한 가산점을 부여하는 경우도 있으니, 이러한 사항을 반드시 확인하세요.
4. 정시 모집 요강: 각 대학의 정시 모집 요강을 검토하여 영화학과에 지원하기 위한 최소 성적이 있는지 확인하세요. 일부 대학은 합격에 필요한 최소 성적을 명시하고 있습니다.
5. 전년도 합격 성적: 해당 학과의 전년도 합격자들의 평균 성적을 찾아보세요. 이를 통해 현재 성적으로 경쟁력을 가늠해 볼 수 있습니다.
6. 본인의 강점 및 비교우위: 영화학과에서 성공할 가능성을 높일 수 있는 관련 경험, 수상 이력 또는 활동 등을 고려하세요. 이러한 요소들은 입학 사정 과정에서 유리하게 작용할 수 있습니다.
7. 상담 및 지원: 대학이나 교육 컨설턴트에게 상담하여 정시전형 합격 가능성을 평가받고 전략을 세우는 것이 도움이 될 수 있습니다. 그들은 본인의 상황에 기반한 맞춤형 조언을 제공할 수 있습니다.
결론적으로, 현재 성적이 4.2인 경우 영화학과에 합격할 가능성이 있을 수 있지만, 경쟁률, 가산점, 비교우위 등 여러 요소에 따라 달라질 수 있습니다. 지원 전략을 세우기 전에 이러한 요소들을 신중하게 고려하세요.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</si>
  <si>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</si>
  <si>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학생부교과 전형에서 출결 점수가 반영되나요?</t>
  </si>
  <si>
    <t xml:space="preserve"> 답변: 네, 일부 대학에서는 학생부 교과전형에서 학생의 출결 상황을 평가에 포함시킬 수 있습니다. 구체적인 반영 방법은 대학마다 다를 수 있지만, 일반적으로 결석 일수에 따라 점수를 부여하거나 일정 수준의 결석을 허용한 후 감점을 적용하는 방식으로 이루어집니다. 또한 미인정 결석이나 사고, 무단 지각/조퇴/결과와 같은 불성실한 출결 기록은 더 엄격하게 처리될 수 있습니다. 구체적인 반영 기준과 정책은 지원하는 대학의 입학 요강을 반드시 확인하시기 바랍니다.</t>
  </si>
  <si>
    <t>아니요. 학생부 교과 전형에서는 출결 점수가 반영되지 않습니다.</t>
  </si>
  <si>
    <t>나는 특수목적고등학교 학생인데, 동의대 일반학생전형으로 지원 가능한가요?</t>
  </si>
  <si>
    <t xml:space="preserve"> 네, 특수목적고등학교(특목고)에 재학 중인 학생도 동의대학교의 정시모집 일반학생전형에 지원 가능합니다. 다만, 지원하는 모집단위에 따라 전형 요건과 지원 자격이 다를 수 있으니, 구체적인 정보를 확인하기 위해서는 대학의 입학안내 홈페이지를 참조하거나 해당 대학에 직접 문의하는 것이 좋습니다.
일반적으로 특수목적고등학교 학생들도 동의대학교의 정시모집 일반학생전형에 지원할 때 다른 고등학교 졸업(예비)생들과 동일한 전형 요건을 충족해야 합니다. 이는 일반적으로 수능 성적과 학생부 교과 성적을 기반으로 한 평가가 포함됩니다. 또한, 일부 모집단위에서는 실기고사나 면접고사와 같은 추가 평가를 요구할 수도 있습니다.
특정 지원 자격이나 제한 사항에 대해 확신이 서지 않는다면, 동의대학교 입학처에 직접 연락하여 구체적인 문의사항을 확인하는 것이 좋습니다. 그들은 귀하의 상황에 맞는 정확한 정보를 제공하고 지원 과정을 안내해 줄 수 있을 것입니다.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</si>
  <si>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</si>
  <si>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동의대학교 e비즈니스학과 정시 등급 5.3이면 최초합 가능성 있을까?</t>
  </si>
  <si>
    <t xml:space="preserve"> 동의대학교 e비즈니스학과에 대한 구체적인 합격 가능성을 제공하기 위해서는 해당 학과의 경쟁률, 전년도 합격 선행 사례, 그리고 다양한 입학 요소에 대한 자세한 정보가 필요합니다. 그러나 일반적인 정보를 바탕으로 한 분석을 제공할 수 있습니다.
동의대학교의 정시 모집에서 e비즈니스학과는 인문계열로 분류되며, 2023학년도 수시모집 경쟁률은 14.9:1이었습니다(정확한 최신 자료는 입학처 웹사이트를 참조하세요). 또한, 전년도 합격 선행 사례에 따르면 정시 등급컷이 5등급 초반에서 중반 정도였음을 알 수 있습니다.
e비즈니스학과 경쟁률이 비교적 높고 합격 선행 사례가 5등급 초반에서 중반임을 고려할 때, 5.3등급의 성적으로 최초합하기는 다소 어려울 것으로 보입니다. 그러나 정시 모집은 다양한 요소(학생부 교과 성적, 학생부 비교과 활동, 대학별 고사 등)를 고려하기 때문에, 본인의 전형 요소를 면밀히 분석하고 지원하는 것이 중요합니다.
동의대학교 e비즈니스학과에 지원할 때 다음과 같은 사항을 고려하세요:
1. 학생부 교과 성적을 향상시키기 위해 노력하세요. 특히 관련 과목인 국어, 수학, 영어, 경제, 컴퓨터 관련 과목을 중점적으로 공부하세요.
2. 비교과 활동에 참여하고 성과를 내세요. 동아리 활동, 봉사활동, 수상 이력 등을 통해 본인의 관심사와 역량을 보여주세요.
3. 대학별 고사에 대비하여 준비하세요. 동의대학교는 수능 최저등급을 적용하지 않지만, 일부 학과는 면접이나 논술고사를 실시할 수 있습니다. 지원하는 학과의 구체적인 입학 요건을 확인하세요.
4. 본인의 전형 요소를 분석하고 지원 가능성을 평가하기 위해 입시 컨설턴트나 선생님과 상담하세요.
5. 최종 합격 여부는 다양한 요소와 경쟁 상황에 따라 달라질 수 있으므로, 여러 대학에 지원해 합격 가능성을 높이는 것이 좋습니다.
결론적으로, 동의대학교 e비즈니스학과에 5.3등급으로 최초합하기는 도전적일 수 있지만, 본인의 전형 요소를 개선하고 지원하는 학과의 구체적인 입학 요건을 충족한다면 성공할 가능성이 있습니다.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</si>
  <si>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</si>
  <si>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경기지도학과 출결 반영 비율을 알려줘.</t>
  </si>
  <si>
    <t xml:space="preserve"> 경기지도학과 나군 실기/실적(경기실적우수자전형)의 전형요소별 반영비율에 따르면, 출결은 전체 평가에서 12%를 차지합니다. 이 정보는 제공된 표 내용 중 "출결상황 반영방법" 부분에서 확인할 수 있습니다.</t>
  </si>
  <si>
    <t>경기지도학과의 출결 반영 비율은 12%입니다.</t>
  </si>
  <si>
    <t>간호학과 정시 성적이 2.58인데 정시 전형 합격할 수 있을까요?</t>
  </si>
  <si>
    <t xml:space="preserve"> 답변: 정시 모집에서 합격 가능 여부를 판단하기 위해서는 여러 가지 요소를 고려해야 합니다. 특히, 해당 대학의 정시 모집 요강과 경쟁률을 살펴보는 것이 중요합니다. 간호학과는 일반적으로 입학이 매우 경쟁적이며, 성적이 높은 학생들이 지원하는 경향이 있습니다. 또한, 대학들은 다양한 전형을 통해 학생들을 선발하며, 일부 전형은 학생부 교과 성적뿐만 아니라 면접이나 실기 시험 같은 다른 요소도 고려합니다.
간호학과 정시 합격 가능성을 평가하기 위해서는 다음과 같은 단계를 따라야 합니다:
1. 해당 대학의 정시 모집 요강을 확인하세요: 대학 웹사이트에서 간호학과에 대한 구체적인 정시 모집 요강을 찾아보세요. 이는 지원 자격, 전형 요소, 경쟁률 등에 관한 정보를 제공할 것입니다.
2. 합격 기준 분석하기: 각 전형의 합격 기준을 살펴보고 본인의 성적이 기준에 부합하는지 확인하세요. 일부 대학은 특정 교과목이나 학년별 최소 성적을 요구할 수 있습니다. 또한, 면접이나 실기 시험과 같은 다른 평가 요소도 고려하세요.
3. 경쟁률 이해하기: 해당 대학의 간호학과 정시 모집의 경쟁률을 알아보세요. 이는 합격 가능성을 가늠하는 데 도움이 될 것입니다. 경쟁률이 높은 전형일수록 합격하기가 더 어려울 수 있습니다.
4. 본인의 강점과 약점 파악하기: 본인의 성적을 다른 지원자들과 비교하여 본인의 강점과 약점을 평가하세요. 일부 대학은 특정 교과목이나 학년에서의 성적이 우수하거나, 다양한 활동 참여나 경험을 가진 학생들을 선호할 수 있습니다.
5. 상담가와 상담하기: 입학 담당자 또는 카운슬러와 상담하여 본인의 상황에 대한 보다 정확한 평가를 받고 지원 전략에 대한 조언을 구하세요. 그들은 본인의 강점과 약점을 파악하고 경쟁력을 높이기 위한 전략을 제안해 줄 수 있을 것입니다.
6. 다양한 대학에 지원하기: 합격 가능성을 높이기 위해 여러 대학과 간호학과 프로그램에 지원하는 것을 고려해보세요. 이렇게 하면 더 많은 기회를 가질 수 있고, 결국에는 원하는 대학에 입학할 가능성이 높아질 수 있습니다.
결론적으로, 본인의 성적이 정시 모집에서 합격 가능 여부를 결정하는 유일한 요소는 아닙니다. 경쟁률, 전형 요소 및 본인의 강점과 약점도 중요한 역할을 합니다. 지원 전략을 세우기 전에 대학의 정시 모집 요강과 경쟁률을 철저히 조사하는 것이 중요합니다.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</si>
  <si>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</si>
  <si>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동의대식 정시 성적 5.33으로 일반학생전형 경영정보학과 합격 가능할까요?ㅠㅠ</t>
  </si>
  <si>
    <t xml:space="preserve"> 답변: 동의대학교의 정시모집 일반학생전형에서 경영정보학과에 합격 가능성을 판단하기 위해서는 여러 요소를 고려해야 합니다. 먼저, 해당 전형은 학생부 교과성적(80%)과 수능성적(20%)을 반영합니다. 또한, 경영정보학과는 높은 경쟁률을 가지고 있어 합격선이 매년 변동될 수 있습니다.
동의대학교의 정시모집 일반학생전형에서 경영정보학과 합격 가능성을 평가하기 위한 단계별 접근 방법은 다음과 같습니다:
1. 동의대학교 입학처 홈페이지나 유웨이어플라이와 같은 입시 포털사이트를 방문하여 최근 몇 년 간의 합격선과 경쟁률을 확인하세요. 이는 해당 전형에 대한 합격 가능성에 대한 대략적인 아이디어를 제공할 것입니다.
2. 경영정보학과에서 반영되는 학생부 교과성적(80%)을 계산하세요. 동의대학교는 석차등급을 사용하여 교과성적을 평가합니다. 각 과목의 석차등급을 계산한 후, 이를 합산하여 총점을 구하세요.
3. 수능 성적(20%)을 고려하세요. 경영정보학과에 지원하는 학생들은 국어, 수학, 영어, 경제/경영학 관련 과목을 포함한 사회탐구 또는 직업탐구 영역 중 하나를 선택해야 합니다. 각 과목의 백분위수를 계산한 후, 이를 합산하여 총점을 구하세요.
4. 1단계에서 확인한 합격선과 경쟁률에 본인의 학생부 교과성적과 수능 성적을 비교하세요. 경영정보학과에 지원하는 다른 지원자들과 경쟁할 수 있을 만큼의 점수가 되는지 평가하세요.
5. 동의대학교는 정시모집 일반학생전형에서 동점자 처리 시 가산점을 부여하는 경우가 있습니다. 예를 들어, 경제/경영학 관련 과목을 선택한 경우 3%의 가산점이 주어집니다. 본인의 상황에 해당하는 가산점을 고려하여 합격 가능성을 계산에 포함시키세요.
6. 경영정보학과에 지원하는 다른 지원자들과 경쟁할 수 있을 만큼의 점수가 나온다면, 동의대학교 입학처에서 제공하는 상담 서비스를 이용하거나 입시 전문가와 상담하여 추가로 조언을 구하세요.
동의대학교 정시모집 일반학생전형에서 경영정보학과 합격 가능성을 정확히 예측하는 것은 경쟁률과 합격선이 매년 변동되기 때문에 어려울 수 있습니다. 하지만 위의 단계를 따르면 본인의 지원 가능성을 평가하고 입학 전략을 세우는 데 도움이 될 것입니다.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</si>
  <si>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</si>
  <si>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경영정보학과 정시 성적 3.75 인데 최초합으로 가능할까용?</t>
  </si>
  <si>
    <t xml:space="preserve"> 경영정보학과의 경쟁률과 합격 기준은 매년 변동될 수 있으며, 대학마다 다를 수 있다는 점을 유의해야 합니다. 하지만 일반적으로, 경영정보학과 같은 인기 있는 학과는 경쟁률이 매우 치열할 수 있습니다. 정시에서 3.75의 성적을 가지고 있다면, 일부 대학에 최초합이 가능할 수도 있지만, 합격 가능성을 정확히 판단하기 위해서는 해당 대학의 과거 합격 선행 사례와 입학을 위한 최소 요구 사항을 확인하는 것이 중요합니다.
최초합을 확보하기 위해 다음과 같은 단계를 고려해 보세요:
1. 목표 대학과 학과의 경쟁률 조사: 최근 몇 년 동안의 합격률을 찾아보고, 지원자 수 대비 입학 허가를 받은 학생의 비율을 확인하세요. 이를 통해 해당 대학의 경쟁 수준을 파악할 수 있습니다.
2. 최소 요구 사항 충족: 경영정보학과에 지원하는 데 필요한 최소 성적을 확인하고, 그 기준을 충족하는지 확인하세요. 일부 대학은 특정 과목이나 학점을 요구할 수도 있으니 관련 정보를 반드시 확인하세요.
3. 비교 가능한 성적 분석: 목표 대학의 합격한 학생들의 평균 성적을 찾아보고 자신의 점수와 비교해 보세요. 경쟁력을 갖추기 위해 필요한 추가적인 노력이 있는지 평가하세요.
4. 비교과 활동 강조: 경영정보학과 같은 인기 있는 학과에서는 경쟁이 치열하기 때문에, 동아리 참여, 인턴십, 수상 경력 등 관련 경험을 보여주는 것이 중요합니다. 이러한 활동을 지원서에 효과적으로 전달하여 입학 가능성을 높일 수 있습니다.
5. 대학별 전략 고려: 일부 대학은 특정 과목이나 성취에 더 큰 비중을 둘 수 있으므로, 지원하는 각 대학의 선호도를 조사하고 그에 맞게 전략을 조정하세요.
6. 합격 가능성 평가 도구 사용: 일부 대학에서는 지원자의 합격 가능성을 예측할 수 있는 온라인 도구를 제공합니다. 이러한 도구는 자신의 경쟁력을 평가하는 데 도움이 될 수 있지만, 항상 정확한 것은 아니므로 참고용으로만 사용해야 합니다.
7. 입학 상담가와 상담: 관심 있는 대학의 입학 사무실에 연락하여 구체적인 질문을 하고, 그들의 조언과 통찰을 구하세요. 그들은 지원서를 강화하는 방법에 대한 소중한 정보를 제공할 수 있습니다.
8. 지원 마감일 준수: 모든 필요한 서류와 신청서를 제시간에 제출하는 것이 중요합니다. 마감일을 놓치면 경쟁에서 불리해질 수 있습니다.
9. 합격 후 준비: 최초합이 되지 않더라도, 추가로 고려될 수 있는 대학 목록을 작성하고 그 대학에 대한 준비를 하세요. 이는 지원서 수정이나 추가 자료를 준비하는 것을 포함할 수 있습니다.
결론적으로, 경영정보학과 같은 인기 있는 학과에서 정시 3.75 성적을 가지고 최초합을 확보하는 것은 가능하지만 경쟁이 치열합니다. 목표 대학과 학과의 경쟁률과 최소 요구 사항을 조사하고, 비교과 활동을 강조하며, 입학 상담가와 협력하여 지원서를 강화하는 것이 중요합니다.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</si>
  <si>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</si>
  <si>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제가 동의대 정시 환산등급이 4.16인데 보육가정상담학과 일반학생전형으로 추합까지 생각해서 합격이 될까요?</t>
  </si>
  <si>
    <t xml:space="preserve"> 답변: 제공된 정보만으로는 귀하의 구체적인 상황에 대한 정확한 답변을 드리기 어렵습니다. 그러나, 동의대 정시 모집요강에 따르면 보육가정상담학과는 수능 최저등급을 요구하지 않으며, 일반학생전형은 학생부 교과 성적과 수능 성적을 반영하여 합격자를 선발합니다.
추합 가능성을 판단하기 위해서는 다음과 같은 요소들을 고려해 볼 필요가 있습니다:
1. 정시 환산등급 계산: 동의대 모집요강에 명시된 환산방식을 사용하여 본인의 수능 점수를 환산 등급으로 변환하세요. 이는 각 영역별 백분위수와 가중치를 적용하여 계산됩니다.
2. 경쟁률 확인: 보육가정상담학과 일반학생전형에서 지원한 인원과 합격자 수를 확인하세요. 이를 통해 해당 학과의 경쟁률을 파악할 수 있습니다.
3. 합격 기준점 분석: 동의대 모집요강에 제공된 합격 기준점을 살펴보세요. 이는 전년도 합격자들의 평균 점수나 합격 선을 나타낼 수 있으며, 본인의 환산 등급과 비교해 볼 수 있습니다.
4. 추합 과정 고려: 일부 대학은 최초 합격자 이후 미충원 인원이 있을 경우 예비 순위에 따라 학생들을 추가로 합격시킬 수 있습니다. 이 과정은 '추가합격' 또는 '추가모집'이라고 불립니다. 동의대 모집요강에서 제공하는 추합 관련 정보를 확인하세요.
5. 본인의 학생부 성적 평가: 일반학생전형은 학생부 교과 성적을 반영하므로, 본인의 학생부 내 과목별 등급과 석차등급을 분석하여 경쟁력을 평가해 보세요.
6. 상담 및 문의: 최종 결정을 내리기 전에 동의대 입학처나 교육 상담 전문가와 상담하는 것이 좋습니다. 그들은 귀하의 구체적인 상황에 대한 보다 정확한 정보를 제공할 수 있습니다.
추합 가능성을 판단하기 위해서는 본인의 환산 등급, 경쟁률, 합격 기준점, 학생부 성적 등 다양한 요소를 고려하고, 가능하다면 전문가의 조언을 구하세요.</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</si>
  <si>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</si>
  <si>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정시 성적으로 4.75 나오는데 가능할까요?? 그리고 유아교육학과는 이 성적으로 어렵겠죠 ?</t>
  </si>
  <si>
    <t xml:space="preserve"> 답변: 정시 모집에서 합격 가능성을 정확히 예측하는 것은 여러 가지 요소가 관련되어 있기 때문에 어렵습니다. 그러나 제공해주신 정보를 바탕으로 분석해 보겠습니다.
1. 정시 성적을 기준으로 했을 때, 귀하의 점수는 4.75로, 일부 대학에서는 경쟁력이 있을 수 있지만 다른 대학에서는 그렇지 않을 수도 있습니다. 유아교육학과는 일반적으로 교육대학이나 아동 관련 학과에 속해 있으며, 입학 기준은 기관마다 다를 수 있습니다.
2. 정시 모집에서 합격 가능성을 결정짓는 주요 요소로는 다음과 같은 것들이 있습니다:
   - 해당 대학의 정시 모집 경쟁률 및 합격 선
   - 대학이 사용하는 정시 모집 전형(수능 백분위 점수, 표준점수 등)
   - 지원하는 특정 학과의 선호도 및 수요
   - 본인의 내신 성적과 비교과 활동
3. 유아교육학과는 일반적으로 교육대학이나 아동 관련 학과에 속해 있으며, 입학 기준은 기관마다 다를 수 있습니다. 일부 대학에서는 정시 성적이 더 중요할 수 있고, 다른 대학에서는 내신 성적이나 비교과 활동이 더 큰 영향을 미칠 수 있습니다.
4. 경쟁력을 높이기 위해 다음과 같은 조치를 고려해볼 수 있습니다:
   - 지원하는 대학의 합격 선을 조사하고 본인의 점수와 비교하기
   - 해당 학과의 선호도 및 수요에 대해 알아보기
   - 내신 성적을 향상시키기 위한 노력 지속하기
   - 관련 비교과 활동 참여하기(예: 봉사활동, 대회 참가 등)
5. 최종적으로 정시 모집에서 합격 가능성은 여러 요소에 달려있으며, 본인의 점수만으로 결정되는 것은 아닙니다. 지원하는 대학의 입학 기준 및 선호도를 이해하고 그에 맞게 전략을 세우는 것이 중요합니다. 또한, 경쟁력을 높이기 위해 내신 성적과 비교과 활동을 향상시키는 노력을 계속하는 것이 도움이 될 것입니다.
결론적으로, 정시 성적이 4.75인 경우 일부 대학에서는 유아교육학과에 합격할 가능성이 있을 수 있지만, 최종 결정은 여러 요소에 달려있습니다. 지원하는 대학의 입학 기준 및 선호도를 이해하고 그에 맞게 전략을 세우는 것이 중요합니다. 또한 경쟁력을 높이기 위해 내신 성적과 비교과 활동을 향상시키는 노력을 계속하는 것이 도움이 될 것입니다.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</si>
  <si>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</si>
  <si>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동의대 2024학년도에 전형 요소 변화가 있는 전형은 무엇이 있나요?</t>
  </si>
  <si>
    <t xml:space="preserve"> 답변:  제공된 컨텍스트에 따르면, 2024학년도 동의대학교 정시모집에서 변경사항이 있는 전형은 다음과 같습니다:
1. &lt;가&gt;군, &lt;나&gt;군 수능(일반학생전형) - 디자인조형학과, 체육학과, 레저스포츠학과, 태권도학과를 제외한 모든 모집단위에 대한 전형료가 35,000원으로 변경되었습니다.
2. &lt;나&gt;군 실기/실적(일반학생전형) - 디자인조형학과, 체육학과, 레저스포츠학과, 태권도학과에 대한 전형료가 68,000원으로 변경되었습니다.
3. &lt;나&gt;군 학생부교과(농어촌학생전형) - 모든 모집단위에 대한 전형료가 35,000원으로 변경되었습니다.
4. &lt;나&gt;군 학생부종합(평생학습자전형), &lt;나&gt;군 학생부종합(성인학습자(정원내)전형), &lt;나&gt;군 학생부종합(성인학습자(정원외)전형), &lt;나&gt;군 학생부종합(재직자전형), &lt;나&gt;군 학생부종합(조기취업형계약학과전형) - 모든 모집단위에 대한 전형료가 40,000원으로 변경되었습니다.
5. 기타사항 나군 학생부종합(조기취업형계약학과전형) 동점자 처리 기준 교과 성적 산출 방법: 국어, 수학, 영어, 사회(역사/도덕 포함), 과학, 한국사 교과 전 과목 석차등급 평균을 기준으로 변경되었습니다.
6. 지원자 유의사항 - 인터넷 원서접수 시 주의사항을 포함하여 일부 변경사항이 있습니다. 예를 들어, 마감일 2024년 1월 6일(토) 18시 정각에 원서접수 사이트 접속이 차단되며, 수험번호는 전형료 결제 후 부여됩니다. 또한 지원자는 연락처와 보호자 연락처를 재확인해야 하며, 인터넷 접수와 관련한 문의사항은 (주)유웨이어플라이로 연락해야 합니다.
7. 기타 유의사항 - 정시모집 지원자는 수능 성적자료의 온라인 제공에 동의하는 것으로 간주되며, 입학전형에서 부정행위를 한 경우 입학허가가 취소될 수 있습니다. 또한 2024년 2월 고교 졸업예정자가 당해 연도에 졸업하지 못할 경우 합격이 취소됩니다.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</si>
  <si>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</si>
  <si>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 2024학년도 가군 실기/실적 전형에서 실기 비중은 얼마인가요?</t>
  </si>
  <si>
    <t xml:space="preserve"> 답변: 2024학년도 가군 실기/실적(일반학생전형)에서는 레저스포츠학과와 태권도학과에 대해 실기성적의 반영비율이 70%입니다. 나머지 모집단위(레저스포츠학과 및 태권도학과 제외)는 수능 성적만을 기준으로 합니다.</t>
  </si>
  <si>
    <t>동의대학교 2024학년도 가군 실기/실적 전형에서 실기 비중은 70%입니다.</t>
  </si>
  <si>
    <t>간호학과 정시 성적이 3.7인데 정시 전형 합격할 수 있을까요?</t>
  </si>
  <si>
    <t xml:space="preserve"> 답변: 정시 모집에서 합격 가능 여부는 여러 가지 요소에 따라 달라지며, 단순히 성적을 기준으로만 판단하는 것은 충분하지 않습니다. 대학마다 다른 입학 기준과 선발 방법을 가지고 있기 때문입니다. 그러나 간호학과에 지원하는 데 있어 일반적으로 고려되는 요소들을 살펴보고 귀하의 가능성을 평가해 보겠습니다.
1. 정시 모집 경쟁률: 해당 대학의 간호학과 정시 모집 경쟁률을 확인하세요. 경쟁률이 높은 프로그램들은 더 높은 성적이 필요할 수 있습니다. 경쟁률이 낮다면, 당신의 성적도 충분히 경쟁력이 있을 수 있습니다.
2. 대학별 합격 기준: 일부 대학은 특정 학점이나 표준화된 시험 점수를 요구할 수 있으며, 다른 대학들은 종합적인 입학 절차를 사용할 수 있습니다. 대학의 입학 요건을 확인하여 귀하의 성적이 기준에 부합하는지 알아보세요.
3. 비교과 활동 및 경험: 많은 대학들이 간호학과 지원자의 전반적인 프로필을 평가합니다. 자원봉사, 인턴십 또는 관련 직업 경험과 같은 관련 경험이 있다면, 이는 당신의 입학 가능성을 향상시킬 수 있습니다.
4. 개인 진술서 및 추천서: 일부 대학들은 귀하의 동기와 준비성을 보여주는 강력한 개인 진술서와 추천서를 요구할 수 있습니다. 이러한 요소들이 긍정적으로 평가되면, 성적이 약간 낮은 지원자에게도 유리하게 작용할 수 있습니다.
5. 전형 요건에 대한 조정: 일부 대학들은 소수 집단이나 소외된 배경을 가진 학생들을 위해 입학 기준을 완화하거나 특별 프로그램을 제공할 수 있습니다. 귀하의 상황에 해당되는지 확인하고 이러한 기회를 활용하세요.
결론적으로, 3.7의 성적이 간호학과 정시 모집에서 합격 가능성을 보장하지는 않지만, 경쟁력 있는 지원자가 되기 위해서는 여러 요소를 고려해야 합니다. 대학별 입학 요건을 조사하고, 관련 경험을 개발하며, 강력한 개인 진술서와 추천서를 준비하는 것이 귀하의 전반적인 입학을 향상시킬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</si>
  <si>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</si>
  <si>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동의대식 정시 성적 3.33 정도인데 바이오응용공학부 최초합 가능할까요?</t>
  </si>
  <si>
    <t xml:space="preserve"> 답변: 제공된 정보만으로는 동의대식 정시 성적으로 바이오의약공학과에 최초 합격할 가능성을 정확히 예측하기 어렵습니다. 입학 경쟁률, 전년도 합격 성적, 그리고 대학별 수능 반영 방법 등 여러 요소가 결과에 영향을 미칠 수 있습니다. 그러나 일반적으로 동의대식 정시 성적이 3.33이라면 해당 학과에 지원하기에 충분히 높은 점수입니다.
바이오의약공학과 같은 인기 있는 전공의 경우 경쟁률이 매우 치열할 수 있으니, 합격 가능성을 향상시키기 위해 다음과 같은 요소들을 고려해 보세요:
1. 전년도 합격 성적 분석: 대학에서 제공하는 자료를 통해 전년도 합격자들의 성적을 확인하세요. 이를 통해 해당 학과에 지원하기에 필요한 최소 점수를 가늠해볼 수 있습니다.
2. 정시 모집군 변경 및 추가합격 기회: 일부 대학은 정시 모집군을 변경할 수 있으며, 이는 경쟁률에 영향을 줄 수 있습니다. 또한, 추가합격 기회가 있을 수 있으니 이러한 가능성을 고려하세요.
3. 비교과 활동 평가: 많은 대학들이 학생부종합전형에서 비교과 활동을 평가합니다. 동아리 참여, 봉사활동, 수상 이력 등 관련 경험을 강조하여 지원서를 강화하세요.
4. 자기소개서 및 면접 준비: 일부 대학에서는 학생부종합전형의 일환으로 자기소개서와 면접을 요구할 수 있습니다. 본인의 강점과 전공과의 적합성을 효과적으로 전달할 수 있도록 잘 준비하세요.
5. 상담 및 지도받기: 학교 선생님이나 진학 상담가와 상의하여 지원 전략에 대한 조언을 구하고, 입학 가능성을 높이기 위한 추가 자료를 요청하세요.
결론적으로, 동의대식 정시 성적이 3.33이라면 바이오의약공학과 같은 인기 전공에 합격할 가능성이 있습니다. 그러나 경쟁률과 대학별 수능 반영 방법을 고려하여 지원 전략을 세우는 것이 중요합니다. 비교과 활동 평가와 학생부종합전형 준비에도 집중하세요.</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</si>
  <si>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</si>
  <si>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평생학습자전형에 대해 알려줘.</t>
  </si>
  <si>
    <t xml:space="preserve"> 평생학습자전형은 동의대학교의 나군 학생부종합 전형 중 하나로, 고교 졸업(예정)자 또는 법령에 따른 동등한 학력을 가진 성인 학습자를 대상으로 합니다. 이 전형의 목적은 다양한 교육 경로를 거친 지원자들의 잠재력을 평가하고, 대학 교육을 통해 자신의 삶을 발전시키고자 하는 이들에게 기회를 제공하기 위함입니다. 평생학습자전형은 다음과 같은 특징을 가지고 있습니다:
1. 자격 기준: 고교 졸업(예정)자 또는 법령에 따른 동등한 학력을 가진 성인 학습자가 지원할 수 있으며, 만 30세 이상인 자도 가능합니다. 또한 직업교육훈련기관에서 이수한 교육과정이나 특성화고등학교를 졸업한 학생들도 해당됩니다.
2. 제출 서류: 평생학습자전형 지원자는 고교 학교생활기록부(1부), 검정고시 성적증명서 또는 기타 법령에 따른 동등한 학력을 증명하는 서류를 제출해야 합니다. 또한, 재직자전형의 경우 4대 보험 가입증빙서류나 관련 증빙서를 추가로 제출해야 할 수 있습니다.
3. 전형 요소 및 반영비율: 평생학습자전형은 서류 평가(70%)와 면접 평가(30%)를 기반으로 하며, 두 요소를 합산하여 최종 합격 여부를 결정합니다. 서류 평가는 학업 성적과 비교과 활동을 바탕으로 이루어지며, 면접 평가는 지원동기, 전공 적합성, 문제해결 능력 등을 평가하는 데 중점을 둡니다.
4. 모집 단위 및 인원: 평생학습자전형은 동의대학교의 다양한 학부 및 전공에서 모집하며, 구체적인 모집 단위와 인원은 매년 달라질 수 있습니다. 관심 있는 지원자는 입학처 홈페이지를 통해 최신 정보를 확인하는 것이 좋습니다.
5. 면접 평가: 면접 평가는 제출된 서류에 기반한 공통 질문과 개별 질문을 통해 진행됩니다. 지원동기, 전공 적합성, 문제해결 능력 등을 평가하는 데 중점을 두며, 지원자의 잠재력과 대학 교육에서의 발전 가능성을 파악하는 것을 목표로 합니다.
6. 전형 일정 및 절차: 평생학습자전형은 일반적으로 1월 말부터 2월 초 사이에 원서 접수를 시작하며, 서류 평가와 면접 평가를 거쳐 합격자를 발표합니다. 구체적인 일정은 매년 다를 수 있으므로 지원 전에 반드시 최신 정보를 확인하는 것이 중요합니다.
요약하자면, 평생학습자전형은 다양한 교육 경로를 거친 성인 학습자들이 동의대학교에 입학할 수 있는 기회를 제공합니다. 이 전형은 학업 성적과 비교과 활동을 바탕으로 한 서류 평가와 문제해결 능력 및 전공 적합성을 평가하는 면접 평가를 결합하여 지원자의 잠재력을 종합적으로 평가합니다. 관심 있는 지원자는 자격 기준, 제출 서류, 전형 요소 및 반영비율, 모집 단위 및 인원, 면접 평가, 전형 일정 및 절차에 대해 자세히 알아보고자 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</si>
  <si>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</si>
  <si>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간호학과 정시 성적 2.52 추가 합격으로도 합격 안되겠죠?</t>
  </si>
  <si>
    <t xml:space="preserve"> 답변: 네, 일반적으로 간호학과 정시 모집에서 2.52의 성적으로는 추가 합격이 어렵습니다. 추가 합격은 보통 최초 합격 선발 과정에서 미충원된 인원을 보충하기 위해 실시되며, 경쟁률이 매우 치열합니다. 추가 합격 확률을 높이기 위해서는 학업 성적과 관련 활동, 그리고 면접이나 실기시험 준비에 집중하는 것이 중요합니다. 또한 해당 대학의 추가 합격 기준과 전략을 잘 알아보고 그에 맞게 준비하는 것이 필요합니다.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</si>
  <si>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</si>
  <si>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소프트웨어융합학과 정시로 들어갈 수 있나요? 된다면 평균 몇 등급정도 받아야 하나요?</t>
  </si>
  <si>
    <t xml:space="preserve"> 네, 소프트웨어융합학과는 일반적으로 정시 모집에서 지원할 수 있습니다. 그러나 구체적인 합격 기준은 대학마다 다를 수 있으며, 매년 달라질 수 있다는 점을 유의해야 합니다. 또한, 일부 대학에서는 정시 모집에서 학생부 교과성적(내신)을 고려하는 반면 다른 대학들은 수능 성적만을 기준으로 하기도 합니다.
평균 등급에 대한 정보는 일반적으로 제공되지 않으며, 합격 기준은 경쟁률과 해당 학과의 인원 등 다양한 요소에 따라 달라질 수 있습니다. 그러나 소프트웨어융합학과는 컴퓨터 과학이나 관련 분야의 전공을 포함하는 경우가 많으므로, 수학, 물리학, 프로그래밍 언어와 같은 과목에서 우수한 성적을 받는 것이 유리할 것입니다.
정확한 합격 기준과 경쟁률을 파악하기 위해서는 지원하고자 하는 특정 대학 및 학과의 정시 모집 요강을 확인하는 것이 중요합니다. 또한, 해당 대학의 과거 합격 선행 사례나 입시 결과를 찾아보는 것도 도움이 될 수 있습니다.</t>
  </si>
  <si>
    <t>아니요. 소프트웨어융합학과는 정시로 지원할 수 없습니다.</t>
  </si>
  <si>
    <t>게임공학과 정시 성적이 4.16정도인데 정시로 넣으면 추합몇정도 될까요??</t>
  </si>
  <si>
    <t xml:space="preserve"> 게임공학과에 대한 구체적인 합격 기준이나 경쟁률은 대학마다 다를 수 있습니다. 그러나 일반적으로, 4.16 정도의 성적을 가진 지원자는 해당 학과에서 상위권에 속할 가능성이 높습니다. 하지만 이는 단지 예상일 뿐이며 실제 결과는 입학 요건, 전형 과정, 그리고 그 해의 경쟁 상황에 따라 달라질 수 있음을 유의해야 합니다.
추합 가능성을 더 잘 파악하기 위해서는 다음과 같은 요소들을 고려해보세요:
1. 해당 대학의 합격 기준 및 평균 성적을 조사하세요. 대학 웹사이트나 입시 자료를 통해 이 정보를 찾을 수 있습니다.
2. 지원하고자 하는 특정 학과의 경쟁률을 확인하세요. 일부 프로그램은 다른 프로그램보다 더 경쟁적일 수 있으며, 이는 추합 가능성을 결정하는 데 중요한 역할을 할 수 있습니다.
3. 본인의 전형 요소들을 평가해보세요. 성적이 중요하지만, 대학들은 종종 동아리 활동, 수상 내역, 개인 진술서 등 다양한 요소를 고려합니다. 이러한 요소들이 당신의 지원서를 강화시킬 수 있는지 살펴보세요.
4. 입학 상담원이나 해당 학과 담당자에게 연락하여 구체적인 조언을 구하세요. 그들은 귀하의 특정 상황에 대한 통찰력과 추합 가능성을 결정하는 데 도움이 될 수 있는 정보를 제공할 수 있습니다.
5. 추가로, 대학들은 종종 합격한 학생들의 성적을 공개하지 않으므로, 실제 추합 순위를 예측하는 것은 어려울 수 있다는 점을 기억하세요. 따라서 본인의 성과와 전형 요소들을 바탕으로 정보에 근거한 결정을 내리는 것이 중요합니다.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</si>
  <si>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</si>
  <si>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</si>
  <si>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제공하기 위해서는 최근 몇 년 간의 입시 결과와 경쟁률, 그리고 해당 학과의 구체적인 전형 요소에 대한 정보가 필요합니다. 또한, 학생의 내신 성적, 수능 점수, 비교과 활동 등 다양한 요소들이 입학 가능성을 결정하는 데 영향을 미칩니다.
일반적으로 법경찰행정학부와 같은 인기 있는 학과는 높은 경쟁률을 가지고 있으며, 합격 가능성은 매년 변동될 수 있습니다. 따라서 정확한 평균 성적을 제공하기보다는 입시 전략을 세우기 위해 다음과 같은 단계를 고려해 보시는 것이 좋습니다:
1. 동의대학교 입학처 웹사이트를 방문하여 최근 몇 년 간의 정시 모집 요강과 경쟁률을 확인하세요. 이를 통해 합격에 필요한 최소 점수에 대한 아이디어를 얻을 수 있습니다.
2. 본인의 내신 성적, 수능 점수, 비교과 활동을 평가하고, 이러한 요소들이 동의대학교 법경찰행정학부의 전형 요소에 어떻게 반영되는지 이해하세요.
3. 입시 컨설턴트나 교육 전문가와 상담하여 본인의 입시 전략을 세우는 데 도움을 받으세요. 그들은 본인의 강점과 약점을 파악하고 경쟁력을 높이기 위한 맞춤형 조언을 제공할 수 있습니다.
4. 동의대학교 법경찰행정학부의 구체적인 전형 요소, 예를 들어 학생부 교과 성적(내신), 수능 점수, 비교과 활동 등을 고려하여 입시 준비를 집중하세요.
5. 본인의 목표와 강점에 맞는 다양한 전략을 탐색하고, 정시뿐만 아니라 수시 모집이나 학업 우수자 특별전형 등 다른 입학 기회도 고려해보세요.
입시는 경쟁이 치열하며 합격 가능성은 매년 변동될 수 있다는 점을 기억하세요. 본인의 강점을 파악하고 입시 준비에 집중하는 것이 성공 가능성을 높이는 데 도움이 될 것입니다.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</si>
  <si>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</si>
  <si>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e비즈니스학전공 예비38번 이정도면 예비합격 가능할지 궁금합니다.</t>
  </si>
  <si>
    <t xml:space="preserve"> 네, 제공해주신 정보만으로는 정확한 답변을 드리기 어렵습니다만, 일반적으로 e-비즈니스 전공의 경우 대학마다 합격 기준이 다를 수 있습니다. 하지만, 예비 38등급이라면 일부 대학에 충분히 경쟁력 있는 성적으로 간주될 수 있습니다. 최종 합격 여부는 해당 대학의 구체적인 입학 요건과 전략에 따라 달라질 것입니다.
e-비즈니스 학과의 경쟁력을 확보하기 위해서는 다음과 같은 요소들을 고려해 볼 필요가 있습니다:
1. 내신 성적: e-비즈니스 전공은 일반적으로 높은 수준의 수학 및 과학 과목, 그리고 관련 분야의 좋은 성적을 요구합니다. 이러한 과목에서 강한 성과를 거두는 것이 중요합니다.
2. 표준화된 시험 점수(해당되는 경우): 일부 대학에서는 SAT 또는 ACT와 같은 표준화된 시험 점수를 요구할 수 있습니다. 경쟁력 있는 점수를 확보하는 것은 입학 가능성을 높일 수 있습니다.
3. 과외 활동: e-비즈니스 전공에 관심이 있음을 보여주는 관련 클럽, 인턴십 또는 프로젝트 참여 경험을 강조하세요. 이는 당신의 열정과 기술을 보여줄 수 있습니다.
4. 에세이 및 개인 진술서: 이 문서를 통해 왜 e-비즈니스를 공부하고자 하는지, 그리고 해당 분야에서 성공할 잠재력이 있는 이유를 보여주세요.
5. 추천서: 선생님이나 멘토로부터의 강력한 추천서는 당신의 학문적 성과와 잠재력을 증명하는 데 도움이 될 수 있습니다.
6. 면접(해당되는 경우): 일부 대학에서는 입학 과정에서 인터뷰를 요구합니다. e-비즈니스에 대한 관심과 지식을 효과적으로 전달할 준비를 하세요.
결국, 예비 38등급은 경쟁력 있는 성적으로 간주될 수 있지만, 최종 합격 여부는 여러분의 전체 지원서를 바탕으로 결정됩니다. 지원하는 대학의 구체적인 입학 요건을 확인하고, 당신의 강점을 부각시키고 약점을 보완하기 위해 지원을 최적화하세요.</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</si>
  <si>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</si>
  <si>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제가 동의대학교 정시 표준점수가 447점으로 환산되는데 작년 신소재공학과 표점이 447점보다 1점 정도 위더라구요 (최종 평균)가능성은 있늘까요??</t>
  </si>
  <si>
    <t xml:space="preserve"> 네, 동의대학교의 정시 모집에서 신소재공학과에 합격할 가능성이 있습니다. 하지만 최종 결정은 경쟁률, 전년도 합격자 성적, 그리고 대학이 사용하는 구체적인 평가 기준에 따라 달라질 수 있음을 유의해야 합니다.
정확한 가능성을 판단하기 위해서는 다음과 같은 요소들을 고려하는 것이 중요합니다:
1. 경쟁률: 해당 학과에 지원하는 학생들의 수와 모집 인원을 확인하세요. 경쟁률이 높을수록 합격하기가 더 어렵습니다.
2. 전년도 합격자 성적: 신소재공학과에 합격한 학생들의 평균 표준점수를 살펴보세요. 본인의 점수가 이 범위 내에 있다면, 합격 가능성이 더 높아집니다.
3. 평가 기준: 대학이 사용하는 구체적인 평가 기준을 이해하세요. 일부 대학은 교과성적, 비교과활동, 면접 등을 고려하는 반면 다른 대학들은 수능 성적만을 바탕으로 합니다. 본인의 강점과 약점을 파악하고 이러한 기준에 맞게 전략을 세우세요.
4. 가산점: 일부 대학에서는 동아리 활동이나 수상 경력 등 다양한 활동에 대한 가산점을 부여합니다. 본인의 이력에서 추가 점수를 받을 수 있는지 확인하세요.
5. 모집군: 정시모집은 일반적으로 1, 2, 3군으로 나뉩니다. 경쟁률이 더 높은 군에 지원할 경우 합격 가능성이 낮아질 수 있습니다. 본인의 성적과 전략을 고려하여 가장 적합한 모집을 선택하세요.
6. 추가합격 기회: 일부 대학에서는 예비 합격자를 위한 추가 합격 기회를 제공합니다. 이러한 가능성을 염두에 두고 여러 대학에 지원하는 것이 좋습니다.
7. 면접 및 실기시험: 일부 학과는 면접이나 실기시험을 요구합니다. 이 부분에 대한 준비를 철저히 하고 본인의 강점을 부각시키세요.
8. 변동 가능성: 수능 점수는 매년 변동될 수 있으며, 이는 합격 가능성을 예측하기 어렵게 만듭니다. 최신 정보를 지속적으로 업데이트하고 전략을 그에 맞게 조정하세요.
결론적으로, 동의대학교 신소재공학과에 합격할 가능성이 있지만, 경쟁률, 전년도 합격자 성적, 평가 기준 등 여러 요소를 고려하여 본인의 강점과 약점을 파악하고 전략을 세우세요. 추가합격 기회와 변동 가능성을 염두에 두고 여러 대학에 지원하는 것이 좋습니다.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</si>
  <si>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</si>
  <si>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동의대 소프트웨어공학부 정시 성적 산출 했을때 4.08인데 최초합 가능할까요?</t>
  </si>
  <si>
    <t xml:space="preserve"> 네, 제공하신 정보만으로는 정확한 답변을 드리기 어렵습니다. 하지만 일반적으로 수능(일반학생전형)의 경우, 대학마다 합격 기준이 다르며, 경쟁률과 전년도 합격 선행 사례 등을 고려하여 결정됩니다. 또한, 일부 대학의 경우 동점자 처리 기준에 따라 교과 성적이나 면접 점수 등 다른 요소들도 반영될 수 있습니다.
동의대 소프트웨어공학부의 구체적인 정시 합격 가능성을 정확히 파악하기 위해서는 해당 학과의 과거 합격 선행 사례를 확인하고, 경쟁률과 전년도 합격자들의 평균 성적을 고려하는 것이 좋습니다. 또한, 대학에서 제공하는 동점자 처리 기준이나 추가 평가 요소들을 확인하는 것도 도움이 될 수 있습니다.
동의대 소프트웨어공학부의 정시 모집 요강을 직접 확인하거나 해당 대학에 문의하여 정확한 정보를 얻는 것을 추천합니다.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</si>
  <si>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</si>
  <si>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보육가정상담학과 2023 합격 70퍼 컷이 5.33인데 제 동의대식 정시 산출 등급이 5.33이거든요.. 합격할 수 있을까요?</t>
  </si>
  <si>
    <t xml:space="preserve"> 답변: 제공된 정보에 따르면, 동의대학교 보육가정상담학과에 대한 2023년도 정시 모집에서 70퍼센타일(P70) 합격 기준 점수가 5.33인 것으로 보입니다. 본인의 동의대식 정시 산출 등급이 5.33이므로 해당 학과에 합격할 가능성이 있습니다. 그러나 최종 합격 여부는 경쟁률, 전형 요소별 반영 비율, 그리고 기타 관련 요소에 따라 달라질 수 있음을 유의해야 합니다.
동의대학교의 입학안내 홈페이지(http://ipsi.deu.ac.kr)를 방문하여 해당 학과에 대한 구체적인 정시 모집 요강을 확인하고, 합격 가능성을 더 정확히 평가하기 위해 본인의 내신 성적, 비교과 활동, 면접 점수 등 다른 요소들도 고려하는 것이 좋습니다. 또한, 최종 합격자 발표 전까지 수시로 변경될 수 있는 입학 요건이나 기준에 대해 최신 정보를 확인하는 것이 중요합니다.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</si>
  <si>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</si>
  <si>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동의대식 정시 성적 산출로 3.92 나오는데 화학환경공학부 일반학생전형 가능할까요..!</t>
  </si>
  <si>
    <t xml:space="preserve"> 네, 제공해주신 정보에 따르면 동의대식 정시 성적 산출이 3.92라면 화학환경공학부 일반학생전형에 지원하실 수 있습니다. 하지만 최종 합격 여부는 경쟁률과 해당 학과의 구체적인 모집 요강을 고려하여 결정됩니다. 또한, 본인의 내신 성적이 반영되는 교과성적(교과평균)도 중요하게 작용하므로, 본인의 성적과 비교해보는 것이 좋습니다.
동의대식 정시 성적 산출은 수능 점수를 기반으로 하며, 화학환경공학부 일반학생전형에서 반영하는 과목은 국어, 수학, 영어, 과학탐구(화학 또는 물리 중 선택 1과목)입니다. 각 영역별 가중치를 고려하여 본인의 총점을 계산해 보시고, 해당 학과의 합격 가능성을 판단하시기 바랍니다.
또한, 화학환경공학부 일반학생전형에서 교과성적(교과평균)도 반영되므로, 본인의 내신 성적을 확인하고 경쟁력을 평가해보시기 바랍니다. 최종 합격은 수능 성적과 교과성적의 종합적인 평가를 통해 결정됩니다.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</si>
  <si>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</si>
  <si>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정시 모집 전형 중 수능 미응시자도 지원 가능한 전형은 어떤 것이 있나요?</t>
  </si>
  <si>
    <t xml:space="preserve"> 답변: 동의대학교의 정시모집에서 수능을 보지 않아도 지원할 수 있는 전형으로는 &lt;나&gt;군 학생부종합(평생학습자전형), &lt;나&gt;군 학생부종합(성인학습자(정원내)전형), &lt;나&gt;군 학생부종합(성인학습자(정원외)전형), 그리고 &lt;나&gt;군 학생부종합(재직자전형)이 있습니다. 이 전형들은 수능 성적 대신에 학생부 교과 성적을 기반으로 합니다. 또한, &lt;가&gt;군과 &lt;나&gt;군의 실기/실적(경기실적우수자전형)도 지원 시 수능을 보지 않아도 됩니다.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</si>
  <si>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</si>
  <si>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정시 일반학생 전형으로 원서를 넣었는데 예비 25번이 나왔네요 붙을 확률 있을까요?? ㅠㅠ 가능성 없겠죠ㅠㅠ..?</t>
  </si>
  <si>
    <t xml:space="preserve"> 제공된 정보만으로는 정확한 가능성을 판단하기 어렵습니다. 수능(일반학생전형) 최종등록자 표에 있는 데이터와 비교해보면, 경쟁률이 매우 치열한 것으로 보입니다. 하지만 예비번호는 등록을 포기하거나 다른 대학에 합격하는 등 다양한 요인으로 인해 변동될 수 있습니다. 또한, 대학은 충원 합격자를 선발할 때 다양한 요소를 고려하므로, 본인의 점수뿐만 아니라 전형 요소도 중요하게 평가됩니다.
가능성을 더 잘 파악하기 위해서는 해당 대학의 정시 모집요강과 합격자 발표 일정을 확인하는 것이 좋습니다. 일부 대학에서는 예비번호를 가진 지원자에게 추가로 등록 기회를 제공하기도 하니, 관련 공지를 주시하는 것이 중요합니다. 또한 본인의 점수와 전형 요소를 면밀히 검토하여 경쟁력을 평가하고, 필요한 경우 상담이나 조언을 구하는 것도 도움이 될 수 있습니다.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</si>
  <si>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</si>
  <si>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소프트웨어융합학과 정시 평균 5등급으로 여기 올 수 있나요?</t>
  </si>
  <si>
    <t xml:space="preserve"> 답변: 네, 소프트웨어융합학과에 정시 모집에서 평균 등급이 5등급 정도라면 지원하실 수 있습니다. 하지만 합격 가능성을 정확히 판단하기 위해서는 해당 학과의 전년도 입시 결과와 경쟁률을 고려하는 것이 중요합니다. 또한, 대학마다 다양한 전형 요소(수능 성적, 학생부 등)를 반영하므로 본인의 상황에 맞는 전략을 세우는 것이 중요합니다. 구체적인 정보를 얻기 위해 해당 대학의 입학처나 교육청에서 제공하는 자료를 참고하시거나 상담하시는 것을 추천합니다.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</si>
  <si>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</si>
  <si>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경영정보학과 정시 성적이 4.2입니다 최초합 가능할까요??</t>
  </si>
  <si>
    <t xml:space="preserve"> 경영정보학과의 합격 가능성을 정확히 예측하기 위해서는 해당 대학의 구체적인 모집 요강과 경쟁률, 그리고 전년도 합격자들의 평균 성적을 알아야 합니다. 하지만 일반적으로 대학들은 다양한 요소들을 고려하여 학생을 선발하므로, 성적만으로 합격 여부를 판단하는 것은 어렵습니다. 또한, 정시모집에서는 수능성적 외에도 학생부 교과 성적, 비교과 활동, 면접 점수 등 여러 요소를 종합적으로 평가합니다.
경영정보학과에 지원할 때 경쟁력을 높이기 위해서는 다음과 같은 요소들을 고려해 보세요:
1. 대학별 모집 요강 확인: 경영정보학과의 정시 모집요강을 확인하고, 수능 반영 비율과 가산점 등 관련 정보를 숙지하세요.
2. 전년도 합격자 성적 분석: 해당 대학의 입학처 웹사이트나 입시 기관에서 제공하는 자료를 통해 전년도 합격자들의 평균 성적을 확인하여 본인의 경쟁력을 평가해보세요.
3. 비교과 활동 준비: 동아리, 봉사활동, 수상 이력 등 비교과 활동을 잘 관리하고 정리하세요. 일부 대학은 면접이나 서류 평가를 통해 이러한 요소들을 고려합니다.
4. 면접 준비: 경영정보학과 관련된 지식, 전공에 대한 관심도, 진로 계획 등을 준비해두세요. 일부 대학에서는 면접을 실시하므로 철저히 준비하는 것이 중요합니다.
5. 지원 전략 수립: 본인의 성적과 비교과 활동을 바탕으로 경쟁력 있는 대학을 선정하고, 합격 가능성을 높이기 위한 지원 전략을 세우세요.
결론적으로, 경영정보학과 정시 성적이 4.2라면 충분히 경쟁력이 있을 수 있지만, 최종 결정은 여러 요소들에 달려 있습니다. 본인의 강점을 파악하고 철저히 준비하여 합격 가능성을 높이시길 바랍니다.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</si>
  <si>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</si>
  <si>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2023학년도 경찰행정학과 수시모집 결과는?</t>
  </si>
  <si>
    <t xml:space="preserve"> 답변:  2023학년도 경찰행정학과 수시모집 결과를 확인하려면 해당 대학의 공식 웹사이트나 입학 관리처를 방문하거나, 입시 기관이나 교육부 홈페이지를 참고하세요. 각 대학마다 구체적인 합격자 발표 일정이 다를 수 있으니, 관심 있는 대학의 공지사항을 반드시 확인하시기 바랍니다. 또한, 경찰행정학과 수시모집 결과는 매년 변동될 수 있으므로 최신 정보를 확인하는 것이 중요합니다.</t>
  </si>
  <si>
    <t>제공된 Context에는 2023학년도 경찰행정학과 수시모집 결과에 대한 정보가 포함되어 있지 않습니다. 해당 정보를 확인하려면 "https://ipsi.deu.ac.kr/main.do"를 방문하여 문의하시기 바랍니다.</t>
  </si>
  <si>
    <t>의료보건생활대학 간호학과 나군 일반학생 전형 모집 인원을 알려줘.</t>
  </si>
  <si>
    <t xml:space="preserve"> 네, 도와드리겠습니다! 제공된 데이터에 따르면, 의료·보건·생활대학의 자연과학 계열에 속하는 간호학과는 나군 일반학생 전형을 통해 교직 과정으로 22명의 학생을 선발합니다. 이 정보는 2021년도 입시 요강을 기준으로 한 것이며, 이후 변경사항이 있을 수 있으니 최신 정보를 확인하기 위해서는 공식 입학처나 해당 대학의 웹사이트를 확인하는 것이 좋습니다.</t>
  </si>
  <si>
    <t xml:space="preserve"> 의료보건생활대학 간호학과의 경우, 나군 일반학생 전형을 통해 총 22명의 신입생을 선발합니다.</t>
  </si>
  <si>
    <t>수능 일반학생전형으로 넣으려고 하는데 자기소개서 써야하나요??</t>
  </si>
  <si>
    <t xml:space="preserve"> 답변: 아니요, 가군이나 다군의 수능(일반학생전형) 지원 시에는 자기소개서를 작성할 필요가 없습니다. 이 전형은 오직 수능 성적만을 기반으로 하며, 자기소개서나 다른 서류 제출이 요구되지 않습니다. 그러나 일부 대학에서는 면접고사를 실시하는 경우도 있으니 해당 대학의 입시 요강을 반드시 확인하시기 바랍니다.</t>
  </si>
  <si>
    <t>아니요. 수능 일반학생전형은 자기소개서가 필요없습니다.</t>
  </si>
  <si>
    <t>평생학습자전형 지원자격은?</t>
  </si>
  <si>
    <t xml:space="preserve"> 답변: 평생학습자전형 지원 자격은 다음과 같습니다:
1. 고교 졸업(예정)자 또는 법령에 의한 동등학력 소지자입니다.
2. 만 30세 이상인 자(1994년 2월 28일 이전 출생자)로, 성인학습자(정원내·외)전형과 재직자전형의 경우 해당됩니다.
3. 직업교육훈련기관에서 1년 이상의 과정을 이수한 후 일반고등학교를 졸업(예정)한 자입니다.
4. 산업수요 맞춤형 고등학교를 졸업(예정)한 자입니다.
5. 특성화고등학교 등에서 제공하는 교육과정을 이수(예정)한 학력인정 평생교육시설의 학생입니다.</t>
  </si>
  <si>
    <t>평생학습자전형의 지원자격은 다음과 같습니다:
- 고교 졸업(예정)자 또는 법령에 의한 동등학력 소지자
추가적인 정보나 문의사항이 있으시면 "https://ipsi.deu.ac.kr/main.do"를 방문해 주세요.</t>
  </si>
  <si>
    <t>2024학년도 동의대의 가군에서 수능 성적을 어떻게 반영하나요?</t>
  </si>
  <si>
    <t xml:space="preserve"> 답변:  2024학년도 동의대학교의 가군에서는 일반학생전형(수능) 모집단위 전반에 걸쳐 수능 성적을 100% 반영합니다. 수능성적은 국어, 수학, 영어, 사회/과학탐구(역사/도덕 포함), 한국사 교과목의 백분위 점수를 합산하여 계산됩니다. 각 과목별 가중치는 다음과 같습니다:
- 국어: 25%
- 수학: 30%
- 영어: 15%
- 사회/과학탐구(역사/도덕 포함): 20%
- 한국사: 10%
수능성적은 백분위 점수를 기준으로 하며, 소수점 이하 두 번째 자리까지 계산한 후 반올림합니다. 동점자 처리 기준은 다음과 같습니다:
1. 국어, 수학, 영어, 사회/과학탐구(역사/도덕 포함), 한국사 교과목의 백분위 평균이 높은 순서대로 선발합니다.
2. 위의 기준으로 동점이 발생할 경우, 수능성적 중 영어 과목의 백분위가 높은 지원자를 우선 선발합니다.
3. 위의 방법으로도 동점이 남아 있을 경우, 국어 과목의 백분위가 높은 지원자를 우선 선발합니다.
4. 위의 방법으로도 동점이 남아 있다면, 수학 과목의 백분위가 높은 지원자를 우선 선발합니다.
5. 위의 방법으로도 동점이 남아 있다면, 사회/과학탐구(역사/도덕 포함) 교과목 중 높은 백분위를 가진 과목을 기준으로 선발합니다. 만약 이 또한 동점이라면, 해당 과목의 세부과목이 높은 순서대로 선발합니다.
6. 위의 방법으로도 동점이 남아 있다면, 한국사 과목의 백분위가 높은 지원자를 우선 선발합니다.
7. 위의 방법으로도 동점이 남아 있다면, 수능시험 응시번호를 기준으로 선발합니다.</t>
  </si>
  <si>
    <t>동의대학교의 2024학년도 가군 수능(일반학생전형)에서는 수능 성적을 100% 반영합니다. 자세한 수능 성적 반영 방법은 '38페이지 Ⅴ. 수능성적 반영방법'을 참조하시기 바랍니다.</t>
  </si>
  <si>
    <t>면접고사는 언제 보러 가나요</t>
  </si>
  <si>
    <t xml:space="preserve"> 답변: 전형 일정 표에 따르면, 나군 학생부종합(평생학습자전형|성인학습자(정원내·외)전형|재직자전형)의 면접은 2024년 1월 17일에 실시됩니다. 대기실 및 입실 시간은 2024년 1월 12일 오후 2시부터 입학안내 홈페이지에서 확인할 수 있습니다. 구체적인 시간과 일정은 전형 일정 표를 참조하시기 바랍니다.</t>
  </si>
  <si>
    <t>나군 평생학습자전형, 성인학습자(정원내)전형, 성인학습자(정원외)전형, 재직자전형, 조기취업형계약학과전형의 면접고사 일정은 2024. 01. 20.(토)입니다.</t>
  </si>
  <si>
    <t>고등학교 졸업한지 10년이 지났는데 정시 지원 가능한가요?</t>
  </si>
  <si>
    <t xml:space="preserve"> 네, 일반적으로 정시모집은 고등학교 졸업 후 일정 기간이 지난 경우에도 지원 가능합니다. 하지만 구체적인 자격 기준과 제한 사항은 대학이나 대학교에 따라 다를 수 있습니다. 대부분의 경우, 정시모집은 고등학교 졸업 후 최소 1년 이상 경과한 학생들을 대상으로 하며, 일부 기관에서는 최대 5년까지 허용하기도 합니다.
지원하기 전에 해당 대학의 입학 요건을 반드시 확인하시기 바랍니다. 이는 지원 자격, 학업 성적 요구 사항, 그리고 추가 서류 제출에 관한 사항을 포함할 수 있습니다. 또한, 정시모집은 경쟁이 치열할 수 있으므로, 대학이나 대학교의 입학을 확보하기 위해 필요한 준비를 충분히 하는 것이 중요합니다.
정시 지원을 준비하면서 다음과 같은 몇 가지 단계를 고려해 보세요:
1. 지원 자격 확인: 고등학교 졸업 후 최소 및 최대 기간과 같은 입학 요건을 이해하세요. 일부 기관은 추가 요구 사항(예: 재수강 성적, 직장 경험 등)을 가질 수 있습니다.
2. 학업 성적 준비: 정시모집 경쟁에서 성공하려면 높은 학업 성적을 유지하는 것이 중요합니다. 고등학교 졸업 후 공백기가 있었다면, 대학이나 대학교에 입학하기 전에 필요한 과목을 수강하거나 학점을 취득하는 것을 고려해 보세요.
3. 표준화된 시험 준비: 일부 기관에서는 SAT 또는 ACT와 같은 표준화된 시험 점수를 요구할 수 있습니다. 이러한 시험을 치르기 위해 충분한 시간을 두고 공부하고 준비하세요.
4. 추천서 확보: 선생님, 상담사, 혹은 직장 상사와 같은 신뢰할 수 있는 인물로부터 추천서를 요청하세요. 이들은 당신의 학업 성과, 성격 특성, 그리고 잠재력에 대해 이야기해 줄 수 있어야 합니다.
5. 개인 진술서 작성: 대학이나 대학교에 지원하는 이유와 왜 그곳에서 공부하고 싶은지 설명하는 잘 쓰여진 개인 진술서를 준비하세요. 이는 입학 위원회에 당신에 대한 통찰력을 제공하고 당신의 열정을 보여줄 기회를 제공합니다.
6. 지원 마감일 준수: 정시모집 신청을 위한 마감일을 확인하고, 모든 필요한 서류가 제때 제출되도록 하세요. 일부 기관은 일찍 지원하는 학생들을 우선으로 고려하므로, 가능한 한 빨리 지원을 시작하는 것이 좋습니다.
7. 재정 지원 조사: 대학이나 대학교에 입학하는 데 도움이 될 수 있는 장학금, 보조금 또는 대출과 같은 재정 지원 옵션을 찾아보세요.
8. 인터뷰 준비: 일부 기관은 정시지원 과정에서 인터뷰를 요구할 수 있습니다. 당신의 관심사, 목표 및 학업 성과에 대해 잘 알고 있어야 합니다.
9. 지원 과정 추적: 제출한 모든 신청서의 상태를 추적하고 필요한 경우 추가 정보를 제공하세요. 입학 위원회로부터의 연락을 주시하고 그들에게서 요구하는 대로 신속하게 응답하세요.
10. 인내심과 끈기 유지: 정시모집 과정은 경쟁이 치열할 수 있습니다. 여러 대학에 지원을 하고, 거절에 낙심하지 마세요. 당신의 기술과 열정에 맞는 적합한 대학이나 대학교를 찾을 때까지 계속 노력하세요.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</si>
  <si>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</si>
  <si>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농어촌학생전형으로 지원 시 제출해야할 서류는?</t>
  </si>
  <si>
    <t xml:space="preserve"> 답변: 나군 학생부교과(농어촌학생전형) - 정원외 지원자격에 따라, 농어촌(읍·면)지역 소재 중·고등학교에서 전 교육과정 이수한 자로서 다음의 서류를 제출하셔야 합니다:
1. 지원자 본인의 가족관계증명서 1부
2. 지원자 본인, 부, 모의 주민등록초본 각 1부 (총 3부)
3. 중학교 학교생활기록부 1부
4. 고등학교 학교생활기록부 1부(학생부 온라인 제공 비대상교 및 미동의자의 경우)
5. 부모가 사망한 경우, 사망한 부 또는 모의 기본증명서 1부 (기본증명서에 '사망'이 명시되어 있지 않은 경우 제적등본 1부 추가 제출)
6. 부모가 이혼한 경우, 친권이 있는 부 또는 모의 혼인관계증명서(상세) 1부와 본인의 기본증명서(상세) 1부 추가 제출
7. 최종등록자 중 고교 졸업예정자는 졸업 후 지원자격 증빙서류 추가 제출 (2024년 2월 16일까지)</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</si>
  <si>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</si>
  <si>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정시 성적이 4.28인데 동의대학교 신소재 공학부 들어갈 수 있을까요?</t>
  </si>
  <si>
    <t xml:space="preserve"> 답변: 정시 성적이 4.28이라면, 동의대학교 신소재공학과에 합격할 가능성을 판단하기 위해서는 해당 학과의 정시 모집 요강과 입학생들의 평균 성적 분포를 고려하는 것이 중요합니다. 또한, 대학마다 다양한 전형 요소와 가산점을 적용하므로 본인의 상황에 맞는 구체적인 정보를 확인하는 것이 필수적입니다.
동의대학교의 경우, 신소재공학과는 2023학년도 정시모집에서 &lt;가&gt;군과 &lt;다&gt;군에 걸쳐 모집하고 있습니다. 각 군별 모집인원과 전형 요소는 다를 수 있으니 최신 입시 자료를 참고하시기 바랍니다. 일반적으로 대학수학능력시험(수능) 성적을 반영하여 학생을 선발하며, 일부 학과는 면접이나 실기고사를 실시할 수도 있습니다.
동의대학교 신소재공학과에 합격 가능성을 평가하기 위해서는 다음과 같은 요소들을 고려해 보시기 바랍니다:
1. 수능 성적 분석: 본인의 수능 점수를 해당 학과의 모집단위별 반영 과목과 비율에 따라 계산하여 백분위나 표준점수로 환산합니다. 이를 통해 본인의 성적이 어느 정도 수준인지 파악하세요.
2. 대학별 합격선 확인: 동의대학교의 과거 입시 자료를 찾아보거나, 교육청이나 입시 기관에서 제공하는 자료들을 참고하여 신소재공학과 정시 합격선을 알아보세요. 이는 전년도 합격자들의 평균 성적과 표준편차를 포함할 수 있습니다.
3. 가산점 고려: 일부 대학은 교과 우수자, 지역 인재, 농어촌 학생 등 다양한 요소에 따라 추가 점수를 부여합니다. 본인의 상황에 맞는 가산점을 확인하고 이를 본인의 총점에 더해 보세요.
4. 면접이나 실기고사 준비: 앞서 언급했듯이, 일부 학과는 면접이나 실기고사를 실시할 수 있습니다. 이러한 전형에 대비하여 철저히 준비하는 것이 합격 가능성을 높이는 데 도움이 될 것입니다.
5. 수시 지원 결과 고려: 만약 여러분이 수시에 합격했다면, 정시 지원에 영향을 줄 수 있으니 이 점 또한 고려해야 합니다. 수시에 합격한 경우, 본인의 상황에 따라 정시 지원을 포기하거나 조정할 필요가 있을 수 있습니다.
결론적으로, 동의대학교 신소재공학과에 합격 가능성은 본인의 수능 성적, 가산점, 면접이나 실기고사 준비 등 다양한 요소에 달려있습니다. 최신 입시 자료를 면밀히 검토하고 본인의 강점과 약점을 분석하여 지원 전략을 세우시길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</si>
  <si>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</si>
  <si>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동의대 2024학년도 가군 실기고사 날짜는 언제인가요?</t>
  </si>
  <si>
    <t xml:space="preserve"> 답변: 동의대학교 2024학년도 가군 실기고사는 &lt;가&gt;군 레저스포츠학과 및 태권도학과를 위한 실기고사가 2024년 1월 16일(화)에, 그리고 &lt;나&gt;군 디자인조형학과(시각디자인, 산업디자인, 공예디자인) 및 체육학과를 위한 실기고사는 2024년 1월 17일(수)에 예정되어 있습니다. 대기실 및 입실시간은 2024년 1월 12일(금) 오후 2시 이후 입학안내 홈페이지에서 확인할 수 있습니다.</t>
  </si>
  <si>
    <t>동의대학교 2024학년도 가군 실기고사는 2024년 1월 16일(화)에 진행됩니다.</t>
  </si>
  <si>
    <t>합격자발표 언제</t>
  </si>
  <si>
    <t xml:space="preserve"> 답변: 정시모집 합격자 발표는 2024년 2월 2일(금)에 이루어집니다. 합격 여부는 입학안내 홈페이지에서 개별적으로 조회하실 수 있으며, 고지서는 홈페이지를 통해 출력하거나 입학관리팀에서 수령하실 수 있습니다. 등록은 지정된 은행을 통해 진행하셔야 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</si>
  <si>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</si>
  <si>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디자인조형학과의 실기시험에 대해서 설명해줘.</t>
  </si>
  <si>
    <t xml:space="preserve"> 물론이죠, 도와드리겠습니다! 디자인조형학과(시각디자인, 산업디자인, 공예디자인)의 실기시험은 다음과 같은 준비물, 주제, 화지 크기 및 시험 기간을 포함합니다:
1. 기초디자인:
	* 준비물: 볼펜, 연필, 색연필, 수채화 물감 등 표현에 필요한 도구들
	* 주제: A주제와 B주제에서 각각 1개씩 선택하여 연결된 주제를 당일 추첨 (예시: 잠자리와 저울)
	* 화지 크기: 켄트지 3절
	* 시험 기간: 5시간
2. 사고의 전환:
	* 준비물: 볼펜, 연필, 색연필, 수채화 물감 등 표현에 필요한 도구들
	* 주제: A주제와 B주제에서 각각 1개씩 선택하여 연결된 주제를 당일 추첨 (예시: 콜라병과 계절)
	* 화지 크기: 켄트지 2절
	* 시험 기간: 5시간
디자인조형학과 실기시험은 창의력, 문제 해결 능력 및 시각적 표현 능력을 평가하는 것을 목적으로 합니다. 학생들은 주어진 주제를 바탕으로 독창적이고 매력적인 디자인을 만들어야 하며, 제한된 시간 내에 효과적으로 아이디어를 전달해야 합니다. 또한, 디자인 조형과 관련된 다양한 기법과 기술을 선보여야 합니다.
디자인조형학과 실기시험은 경쟁이 치열하며, 합격하기 위해서는 높은 수준의 창의성과 기술적 능력이 필요합니다. 학생들은 시험 전 충분한 연습을 하고 자신의 작품을 효과적으로 제시할 수 있도록 준비하는 것이 중요합니다. 또한, 디자인 조형의 최신 추세와 발전에 대해 잘 알고 있어야 합니다.
도움이 되셨길 바랍니다! 추가 질문이 있으시면 알려주세요.</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</si>
  <si>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</si>
  <si>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제 정시 성적이 현재로선 4.3등급대고 동의대식 성적산출하면 4.1~4.2정도 나올거같은데 신소재공학부 일반학생전형 붙을수있을까요?</t>
  </si>
  <si>
    <t xml:space="preserve"> 네, 제공하신 정보에 따르면 동의대학교 일반학생전형에서 신소재공학과에 합격할 가능성이 있습니다. 하지만 최종 결정은 경쟁률, 전형 요소(예: 학생부 교과 성적, 비교과 활동 등), 그리고 대학이 사용하는 구체적인 평가 기준에 따라 달라질 수 있음을 유의해야 합니다. 또한, 정시 등급이나 예상 동의대 성적이 변동될 수 있으므로 수시 지원 전에 최신 정보를 확인하는 것이 중요합니다.
동의대학교 일반학생전형에서 신소재공학과에 합격 가능성을 높이기 위해서는 다음과 같은 사항을 고려해 보세요:
1. 학생부 교과 성적 향상: 현재 4.3등급인 정시 등급을 가능한 한 높이려고 노력하세요. 이는 내신 성적을 개선하고, 관련 과목(예: 수학, 물리학, 화학)에서 좋은 성적을 받는 것을 포함할 수 있습니다.
2. 비교과 활동 강화: 동아리 참여, 봉사활동, 수상 경력 등 다양한 활동에 적극적으로 참여하여 본인의 관심사와 역량을 보여주세요. 이러한 활동은 대학이 지원자의 전반적인 잠재력을 평가하는 데 도움이 됩니다.
3. 자기소개서 준비: 본인의 경험을 바탕으로 신소재공학과에 대한 관심과 열정을 보여주는 잘 작성된 자기소개서를 준비하세요. 이는 입학 사정관에게 긍정적으로 어필할 수 있습니다.
4. 면접 준비: 동의대학교는 일부 모집단위에서 면접 평가를 실시합니다. 관련 주제에 대해 연구하고, 예상 질문에 대비하며, 의사소통 기술을 연습하여 면접에 철저히 준비하세요.
5. 수시 지원 전략 고려: 본인의 강점과 약점을 평가하고, 경쟁률이 낮은 모집단위나 다른 대학을 포함하여 여러 대학에 지원하는 것이 합격 가능성을 높일 수 있습니다.
동의대학교 신소재공학과에 대한 구체적인 입학 요건과 전형 기준에 대해 최신 정보를 확인하기 위해 공식 웹사이트를 방문하거나 해당 기관의 입시 담당자에게 문의하는 것을 잊지 마세요.</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</si>
  <si>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</si>
  <si>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수시 충원합격자 발표하면 전화 주시는건가요?</t>
  </si>
  <si>
    <t xml:space="preserve"> 답변: 네, 수시 충원 합격자에 대해서는 개별적으로 전화를 드릴 예정입니다. 하지만, 전형 일정(2024년 2월 15일(목)~2024년 2월 20일(화))에 명시된 대로 홈페이지를 통해 합격 여부를 반드시 확인하시기 바랍니다. 전화 연락 두절로 인해 충원합격 통보가 어려운 경우, 등록 의사가 없는 것으로 간주되어 등록 포기로 처리될 수 있으니 이 기간 내에 연락을 받지 못하셨다면 반드시 홈페이지에서 확인해 주시기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</si>
  <si>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</si>
  <si>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2024학년도 소프트웨어공학부 합격자 평균 성적을 알려줘.</t>
  </si>
  <si>
    <t xml:space="preserve"> 제공된 맥락에 따르면, 2024학년도 소프트웨어공학부의 최종 등록자 및 최초 합격자의 평균 성적을 확인할 수 있습니다. 그러나 두 집단의 평균 점수 사이에 차이가 있을 수 있으므로, 보다 정확한 정보를 원하시면 "https://ipsi.deu.ac.kr/main.do"에서 직접 문의하시는 것이 좋습니다.
2024학년도 소프트웨어공학부의 최종 등록자 평균 성적을 확인하려면 다음 표를 참고하세요: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최초 합격자의 경우, 소프트웨어공학부의 최초 합격자 표를 참조하세요: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이 수치들은 제공된 맥락에 기반한 것이며, 실제 성적은 다를 수 있습니다. 가장 최신 정보를 원하시면 공식 입학 포털 "https://ipsi.deu.ac.kr/main.do"에서 직접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</si>
  <si>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</si>
  <si>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정시 충원 합격자 발표는 몇차까지 있나요 ..?</t>
  </si>
  <si>
    <t xml:space="preserve"> 답변: 정시 모집에서 충원합격자 발표는 일반적으로 3차까지 이루어집니다. 그러나 구체적인 사항은 대학마다 다를 수 있으니, 해당 대학의 입학안내 홈페이지를 확인하거나 담당 부서에 문의하여 정확한 정보를 확인하는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</si>
  <si>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</si>
  <si>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게임공학과 예비번호 7번인데요ㅠㅠ 붙을까요?</t>
  </si>
  <si>
    <t xml:space="preserve"> 답변: 안녕하세요! 게임공학과 예비번호 7번을 가지고 계시는군요. 합격 여부는 여러 가지 요소에 따라 달라지는데, 가장 중요한 요소 중 하나는 지원자의 학업 성적과 관련 분야에서의 성과입니다. 또한, 대학은 입학 정원 내에서 다양한 배경과 경험을 가진 학생들을 선발하려고 하기 때문에, 동아리 활동이나 인턴십, 수상 이력 등 다른 활동도 고려됩니다.
결론적으로 예비번호 7번을 가지고 계셔서 합격 가능성이 높아 보이지만, 최종 결정은 입학 사정관들이 여러분의 전체 지원서를 평가한 후에 내려질 것입니다. 최선을 다해 준비하시고, 결과가 나오기를 기다려보세요! 행운을 빌겠습니다!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</si>
  <si>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</si>
  <si>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2024학년도 동의대 나군 전형에서 가장 많이 모집하는 학과는 어떤 학과인가요?</t>
  </si>
  <si>
    <t xml:space="preserve"> 답변: 제공된 정보에 따르면, 2024학년도 동의대학교 나군 수능(일반학생전형) 및 실기/실적(일반학생전형)에서 가장 많은 인원을 모집하는 단과대학은 인문사회과학대학입니다. 이 단과대학 내에서는 중어중국학과 - 교직, 일본학과 - 교직, 심리학과 - 신설, 아동학과, 미디어커뮤니케이션학과 - 교직 등 다양한 학과에서 많은 인원을 모집하고 있습니다. 또한 나군 수능(일반학생전형) 및 실기/실적(일반학생전형)에서 가장 많은 인원을 모집하는 단과대학 중 하나로 공과대학이 있으며, 기계공학과, 조선해양공학과, 신소재공학과 등 다양한 학과에서 많은 인원을 선발하고 있습니다. 나군 학생부종합(평생학습자전형), 성인학습자(정원내·외)전형, 재직자전형의 경우 미래융합대학의 라이프융합학부에서 가장 많은 인원을 모집하고 있으며, 스타트업창업투자학, 뷰티비즈니스학, 라이프생활문화학 등의 학과에서 선발하고 있습니다. 하지만 구체적인 모집인원은 변경될 수 있으니 최신 정보를 확인하기 위해서는 공식 입학처나 대학의 웹사이트를 확인하는 것이 좋습니다.</t>
  </si>
  <si>
    <t>2024학년도 동의대 나군 전형에서 가장 많이 모집하는 학과는 인문사회과학대학의 중어중국학과와 공과대학 신소재공학과로, 나군 일반학생 전형에서 32명을 모집합니다.</t>
  </si>
  <si>
    <t>인문사회과학대학의 영어영문학과에서 다군 일반학생 전형으로 몇 명을 모집하나요?</t>
  </si>
  <si>
    <t xml:space="preserve"> 답변: 인문사회과학대학의 영어영문학과 - 교직 전공은 다군 일반학생전형으로 28명을 모집합니다.</t>
  </si>
  <si>
    <t xml:space="preserve"> 인문사회과학대학 영어영문학과의 경우, 다군 일반학생 전형을 통해 총 28명의 신입생을 선발합니다.</t>
  </si>
  <si>
    <t>동의대학교 정시 일정에 대해 설명해주세요.</t>
  </si>
  <si>
    <t xml:space="preserve"> 물론이죠! 다음은 동의대학교(DU)의 정시 일정입니다:
1. 모집인원 확정 공고: 2024년 1월 2일 (화요일). 입학안내 홈페이지에서 확인할 수 있습니다.
2. 원서접수(인터넷): 2024년 1월 3일 (수요일)부터 2024년 1월 6일 (토요일)까지, 마감일은 오후 6시입니다. 접수는 http://ipsi.deu.ac.kr 또는 http://www.uwayapply.com에서 가능합니다.
3. 서류 제출(해당하는 경우): 2024년 1월 3일 (수요일)부터 2024년 1월 12일 (금요일)까지, 마감일은 오후 5시입니다. 제출 방법은 접수 사이트에서 우편 발송용 표지를 출력하여 부착하거나 우편으로 보내는 것입니다.
4. 실기고사: &lt;가&gt;군(레저스포츠학과 및 태권도학과), &lt;나&gt;군(디자인조형학과 시각디자인, 산업디자인, 공예디자인) 체육학과는 2024년 1월 16일 (화요일). 대기실 및 입실 시간은 2024년 1월 12일 (금요일) 오후 2시 이후 입학안내 홈페이지에서 확인할 수 있습니다.
5. 합격자 발표 및 등록금 납부: 최초합격자 발표는 &lt;가&gt;군, &lt;나&gt;군, &lt;다&gt;군에 대해 2024년 2월 2일 (금요일) 오후 2시에 이루어집니다. 고지서는 입학안내 홈페이지에서 출력하거나 입학관리팀에서 수령할 수 있습니다. 등록은 2024년 2월 7일 (수요일)부터 2월 13일 (화요일)까지, 은행 마감 시간 내에 지정된 학교에서 납부해야 합니다.
6. 충원 합격자 발표 및 등록: 1차(인터넷) 발표는 2024년 2월 14일 (수요일) 오전 9시에 이루어집니다. 고지서는 입학안내 홈페이지에서 출력하거나 입학관리팀에서 수령할 수 있습니다. 등록은 같은 날 오후 3시부터 6시까지 가능합니다. 이후 2차(인터넷) 발표는 2024년 2월 15일 (목요일) 오전 9시에 이루어지며, 등록은 개별 통보에 따라 진행됩니다.
7. 추가 충원 합격자 발표 및 등록: 3차 이후의 합격자는 개별 전화 통보를 통해 안내되며, 지정된 시간에 등록을 해야 합니다.
8. 최초 및 충원합격자의 등록금은 전형일정 내에 지정된 기한까지 납부해야 하며, 해당 기간 내에 등록금을 납부하지 않을 경우 동의대학교 입학 포기로 간주됩니다.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</si>
  <si>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</si>
  <si>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3차 이후 충원합격자에 대해 개별 전화 통보를 할 때 전화 통화가 되지 않으면 어떻게 처리되나요?</t>
  </si>
  <si>
    <t xml:space="preserve"> 답변:  3차 이후 충원 합격자에 대한 개별 전화 통보 시, 연락이 두절되는 경우(통화 시도 3회 후 응답 없음) 해당 지원자는 등록 포기자로 간주됩니다. 이러한 경우에는 추가로 등록을 위한 기회가 주어지지 않으며, 해당 모집단위 결원은 정시 일반학생전형으로 이월되어 선발됩니다. 따라서 합격자 발표 및 등록 기간 동안 연락이 가능한 연락처 정보를 유지하고 통화에 응대하는 것이 매우 중요합니다.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</si>
  <si>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</si>
  <si>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디자인조형학과의 기초디자인 실기시험에 있는 주제들을 모두 알려줘.</t>
  </si>
  <si>
    <t xml:space="preserve"> 물론이죠, 도와드리겠습니다! 디자인조형학과 기초디자인 실기시험에는 두 가지 주제가 있습니다: 주제 A와 주제 B입니다. 이 주제들은 시험 당일에 추첨을 통해 선택되며, 학생들은 각 주제에 대해 하나씩 연결된 주제를 선정해야 합니다. 가능한 주제 예시로는 다음과 같습니다:
주제 A: 잠자리, 무궁화, 피망, 고양이, 양파, 달팽이, 오렌지
주제 B: 악보, 줄자, 스카치테이프, 자물쇠, 반코팅장갑, 저울, 얼음
시험 당일에 제공된 사물과 이미지만 사용해야 하며, 색상 변경이나 추가적인 형상은 허용되지 않습니다. 또한, 학생들은 각 주제에 대해 켄트지 3절 크기의 종이에 5시간 동안 작품을 완성해야 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</si>
  <si>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</si>
  <si>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동의대 2024학년도 가군에서 물리치료학과에 몇 명을 모집하나요?</t>
  </si>
  <si>
    <t xml:space="preserve"> 동의대학교 2024학년도 가군에서 물리치료학과는 정원 내 모집으로 35명을 선발합니다.</t>
  </si>
  <si>
    <t>동의대학교 2024학년도 가군에서 물리치료학과는 4명을 모집합니다.</t>
  </si>
  <si>
    <t>충원합격자 발표는 언제?</t>
  </si>
  <si>
    <t xml:space="preserve"> 답변: 충원 합격자 발표는 전형 일정표에 명시된 대로 2024년 2월 15일(목)부터 2024년 2월 20일(화)까지 이루어집니다. 이 기간 동안에는 홈페이지를 통해 개별적으로 확인하거나, 전화 통보를 받을 수 있습니다. 최초 및 충원 합격자는 지정된 등록 일정에 따라 등록금을 납부해야 하며, 지정된 기한 내에 등록금을 납부하지 않을 경우 우리대학 입학 포기로 간주됩니다.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</si>
  <si>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</si>
  <si>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동의대 화학환경공학부 원서접수 했습니다. 동의대식 정시 성적 4.25인데 수능 일반학생전형으로 가능하나요??</t>
  </si>
  <si>
    <t xml:space="preserve"> 답변: 네, 동의대학교 화학환경공학과에 지원하실 때 수능 일반학생전형을 고려해볼 수 있습니다. 하지만 합격 가능성을 정확히 판단하기 위해서는 해당 학과의 경쟁률과 합격 선을 알아야 합니다. 또한, 전형 요소에 따라 달라질 수 있는 가산점이나 기타 요소들도 고려해야 합니다.
동의대 2024학년도 모집요강에 따르면 화학환경공학과는 정시 일반학생전형에서 수능 성적을 반영하여 학생을 선발합니다. 국어, 수학(가/나), 영어, 과학탐구(화학 또는 물리) 과목의 백분위 점수를 합산한 표준점수 합계로 평가됩니다.
2023학년도 화학환경공학과 합격자 평균 성적은 다음과 같습니다:
- 수능 4개 영역 표준점수 합계: 687.5 (백분위 기준 약 91.5%에 해당)
- 영어 등급: 2등급 (백분위 기준 약 80%)
이 정보는 참고용으로만 사용하시고, 합격 가능성을 정확히 판단하기 위해서는 최신 모집요강과 경쟁률을 확인하는 것이 중요합니다. 또한, 전형 요소에 따라 달라질 수 있는 가산점이나 기타 요소들도 고려해야 합니다.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</si>
  <si>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</si>
  <si>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농어촌학생전형으로 지원 시 12년 과정이 제출해야할 서류는?</t>
  </si>
  <si>
    <t xml:space="preserve"> 답변: 농어촌학생전형으로 지원하실 때, 12년 과정의 경우 다음 서류를 제출하셔야 합니다:
1. 지원자 본인의 주민등록초본 1부
2. 초등학교 학교생활기록부 1부
3. 중학교 학교생활기록부 1부
4. 고등학교 학교생활기록부 1부(학생부 온라인 제공 비대상교 및 미동의자의 경우)
제출기간은 2024년 1월 3일부터 1월 12일까지이며, 제출 장소는 (우: 47340) 부산광역시 부산진구 엄광로 176에 위치한 동의대학교 입학관리팀입니다. 또한, 최종 등록자 중 고교 졸업예정자는 졸업 후 지원자격 증빙 서류를 추가로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</si>
  <si>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</si>
  <si>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 2024학년도에 실기/실적 위주 전형을 지원하려고 하는데, 어떤 학과가 해당되나요?</t>
  </si>
  <si>
    <t xml:space="preserve"> 답변: 동의대학교 2024학년도 나군에서 실기/실적 위주 전형으로 모집하는 학과는 다음과 같습니다:
1. 경기지도학과 (예체능)
2. 바이오의약공학과 (공학)
3. 제품디자인공학과 (공학)
4. 전기공학과 (공학)
5. 전자공학과 (공학)
6. 디자인조형학과 (예체능)
7. 체육학과 (예체능)
8. 영화학과 (예체능)
9. 패션디자인학과 (예체능)
이 학과들은 실기/실적 위주 전형을 통해 신입생을 모집하며, 구체적인 모집인원과 제출서류는 대학 홈페이지에서 확인하시기 바랍니다.</t>
  </si>
  <si>
    <t>동의대 2024학년도 실기/실적 위주 전형 지원 가능한 학과는 다음과 같습니다:
1. 디자인조형학과 (시각디자인, 산업디자인, 공예디자인)
2. 체육학과
3. 레저스포츠학과
4. 음악학과</t>
  </si>
  <si>
    <t>동의대학교 정시 모집 일정에 대해 설명해주세요.</t>
  </si>
  <si>
    <t xml:space="preserve"> 물론이죠! 다음은 동의대학교(DU)의 정시 모집 일정입니다:
1. 모집인원 확정 공고: 2024년 1월 2일 (화요일). 입학안내 홈페이지에서 확인할 수 있습니다.
2. 원서 접수 (인터넷): 2024년 1월 3일 (수요일)부터 2024년 1월 6일 (토요일)까지, 마감일은 오후 6시입니다. 지원은 http://ipsi.deu.ac.kr 또는 http://www.uwayapply.com에서 할 수 있습니다.
3. 서류 제출 (해당하는 경우): 2024년 1월 3일 (수요일)부터 2024년 1월 12일 (금요일)까지, 마감일은 오후 5시입니다. 제출 방법은 접수 사이트에서 우편 발송용 표지를 출력하여 부착하거나 우편으로 보내는 것입니다.
4. 실기고사:
   - &lt;가&gt;군 실기 시험 (레저스포츠학과 및 태권도학과): 2024년 1월 16일 (화요일). 대기실 및 입실 시간은 2024년 1월 12일 (금요일) 오후 2시 이후 입학안내 홈페이지에서 확인할 수 있습니다.
   - &lt;나&gt;군 실기 시험 (디자인조형학과: 시각디자인, 산업디자인, 공예디자인): 2024년 1월 17일 (수요일). 대기실 및 입실 시간은 2024년 1월 12일 (금요일) 오후 2시 이후 입학안내 홈페이지에서 확인할 수 있습니다.
5. 합격자 발표 및 등록:
   - 최초 합격자 발표: &lt;가&gt;군, &lt;나&gt;군, &lt;다&gt;군, 2024년 2월 2일 (금요일) 오후 2시. 개별 조회 가능하며 고지서는 입학안내 홈페이지에서 출력하거나 입학관리팀에서 수령할 수 있습니다.
   - 최초 합격자 등록: 2024년 2월 7일 (수요일)부터 2월 13일 (화요일), 은행 마감 시간까지. 고지서에 기재된 지정은행에서 등록금을 납부해야 합니다.
6. 충원 합격자 발표 및 등록:
   - 1차 충원 합격자 발표 (인터넷): 2024년 2월 14일 (수요일) 오전 9시. 개별 조회 가능하며 고지서는 입학안내 홈페이지에서 출력하거나 입학관리팀에서 수령할 수 있습니다.
   - 1차 충원 합격자 등록: 2024년 2월 14일 (수요일) 오후 9시부터 6시까지. 고지서에 기재된 지정은행에서 등록금을 납부해야 합니다.
   - 이후의 2차, 3차 등 충원 합격자 발표 및 등록은 개별 전화 통보로 이루어지며, 등록 일정과 장소는 안내받을 때 확인할 수 있습니다.
합격자들은 전형일정 내에 지정된 기간에 등록금을 납부하여 입학 확정을 해야 하며, 지정된 기한까지 등록금을 납부하지 않을 경우 입학을 포기하는 것으로 간주됩니다. 추가 문의사항은 동의대학교 입학안내 홈페이지나 입학관리팀으로 연락하시기 바랍니다.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</si>
  <si>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</si>
  <si>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 2024학년도 전형일정에서 원서접수 마감일은 언제인가요?</t>
  </si>
  <si>
    <t xml:space="preserve"> 답변: 동의대학교 2024학년도 정시모집 원서접수는 2024년 1월 3일(수)부터 2024년 1월 6일(토)까지이며, 접수 마감 시간은 오후 6시입니다. 인터넷 접수를 통해 지원하실 수 있으며, 자세한 사항은 동의대학교 입학안내 홈페이지 또는 유웨이 어플라이 웹사이트를 참고하시기 바랍니다.</t>
  </si>
  <si>
    <t>동의대학교 2024학년도 전형일정에서 원서접수 마감일은 2024년 1월 6일(토) 18시입니다.</t>
  </si>
  <si>
    <t>디자인조형학과의 실기종목과 준비물, 실기주제, 화지크기, 시간에 대해서 알려줘.</t>
  </si>
  <si>
    <t xml:space="preserve"> 물론이죠! 디자인조형학과(시각디자인, 산업디자인, 공예디자인)의 실기종목별 준비물, 실기주제, 화지크기 및 시간은 다음과 같습니다:
1. 기초디자인:
   준비물: 볼펜, 연필, 색연필, 수채화 물감 등 표현에 필요한 도구들입니다.
   실기 주제: A와 B에서 각각 1개씩 선정된 주제를 당일 추첨하여 연결된 주제를 제시합니다(예시: 잠자리와 저울).
   제공되는 사물과 이미지는 다음과 같습니다:
      A: 잠자리, 무궁화, 피망, 고양이, 양파, 달팽이, 오렌지
      B: 악보, 줄자, 스카치테이프, 자물쇠, 반코팅 장갑, 저울, 얼음
   조건: 제공된 사물과 이미지만을 표현하고, 제공된 사물의 색상은 변경하지 마세요. 제공된 모든 사물을 1회 이상 표현해야 합니다.
   화지 크기: 켄트지 3절
   시험 시간: 5시간
2. 사고의 전환:
   준비물: 볼펜, 연필, 색연필, 수채화 물감 등 표현에 필요한 도구들입니다.
   실기 주제: A와 B에서 각각 1개씩 선정된 주제를 당일 추첨하여 연결된 주제를 제시합니다(예시: 콜라병과 계절).
   제공되는 사물과 이미지는 다음과 같습니다:
      A: 콜라병, 포카리스웨트(캔), 마스크, 시계, 맥가이버 칼
      B: 바이러스, 자유, 여행, 계절, 꿈
   화지 크기: 켄트지 2절
   시험 시간: 5시간</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</si>
  <si>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</si>
  <si>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2024학년도 동의대의 다군 전형에서 수능 최저기준이 적용되나요?</t>
  </si>
  <si>
    <t xml:space="preserve"> 네, 2024학년도 동의대학교의 다군 전형에서는 수능 최저기준이 적용됩니다. 그러나 구체적인 최저기준은 모집단위와 전형에 따라 다를 수 있습니다. 자세한 정보는 공식 입학안내 홈페이지(http://ipsi.deu.ac.kr)를 참조하시거나 해당 기관에 직접 문의하시기 바랍니다.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</si>
  <si>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</si>
  <si>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 2024학년도 가군에서 실기고사에 참여해야 하는 학과는 어떤 것들이 있나요?</t>
  </si>
  <si>
    <t xml:space="preserve"> 답변: 동의대학교 2024학년도 가군에서는 다음과 같은 학과들이 실기고사를 요구합니다:
1. 예술디자인체육대학 - 디자인조형학과(시각디자인, 산업디자인, 공예디자인 전공) 및 체육학과.
이 학과들에 지원하기 위해서는 지정된 날짜에 실시되는 실기시험에 참가해야 합니다. 구체적인 일정과 세부사항은 동의대학교 홈페이지나 해당 전형 안내서를 참고하시기 바랍니다.</t>
  </si>
  <si>
    <t>동의대 2024학년도 가군에서 실기고사에 참여해야 하는 학과는 다음과 같습니다:
1. 디자인조형학과 (시각디자인, 산업디자인, 공예디자인)
2. 체육학과
3. 레저스포츠학과</t>
  </si>
  <si>
    <t>2024학년도 동의대에서 어떤 학과가 학부에서 학과로 분리되었나요?</t>
  </si>
  <si>
    <t xml:space="preserve"> 답변: 2024학년도 동의대학교에서 다음과 같은 학부들이 학부로 분리되었습니다:
1. 부동산금융·자산경영학과 (건설공학부(건축학, 건축공학과, 토목공학과, 도시공학과)에서 분할됨)
2. 소프트웨어공학부 (창의소프트웨어공학부(컴퓨터소프트웨어공학과, 응용소프트웨어공학과)에서 분할됨)
3. 창업투자경영학과 (산업융합시스템공학부(산업ICT기술공학과, 산업경영빅데이터공학과)에서 분할됨)
4. 라이프융합학부 (창의소프트웨어공학부(스타트업창업투자학과, 뷰티비즈니스학과, 라이프생활문화학과)에서 분할됨)
5. 경기지도학과 (체육학과에서 분할됨)</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</si>
  <si>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</si>
  <si>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추가합격자 발표는 언제?</t>
  </si>
  <si>
    <t xml:space="preserve"> 답변: 추가 합격자 발표는 2024년 2월 15일(목) 오후 7시부터 2024년 2월 20일(화) 오후 6시까지 개별 전화 통보로 이루어집니다. 합격 여부는 홈페이지를 통해 확인할 수 있으며, 등록은 안내받은 대로 진행해야 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</si>
  <si>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</si>
  <si>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동의대학교 입학처 전화번호는 무엇입니까?</t>
  </si>
  <si>
    <t xml:space="preserve"> 동의대학교 입학관리팀의 연락처 정보는 다음과 같습니다:
전화: (051) 629-7300
팩스: (051) 629-7309
이메일: admissions@deu.ac.kr
입학 관련 문의사항이나 궁금한 점이 있으시면 이 연락처로 연락해 주세요.</t>
  </si>
  <si>
    <t>동의대학교 입학관리팀 연락처는 051-890-4379~89입니다.
자세한 사항은 "https://ipsi.deu.ac.kr/main.do"에서 확인하시기 바랍니다.</t>
  </si>
  <si>
    <t>동의대의 라이프융합학부 신설 정보가 궁금합니다. 이 학부에서는 어떤 전공을 제공하나요?</t>
  </si>
  <si>
    <t xml:space="preserve"> 동의대학교의 라이프융합학부는 다양한 분야에서 실무 능력을 갖춘 인재를 양성하기 위해 신설되었습니다. 현재 이 학부에서 제공하는 전공은 다음과 같습니다:
1. 스타트업창업투자학전공: 창업과 투자에 대한 이론적 지식과 실무를 습득하여 성공적인 사업을 시작하고 관리할 수 있는 역량을 기르는 것을 목표로 합니다.
2. 뷰티비즈니스학전공: 화장품, 피부미용, 헤어케어 등 다양한 분야에서 실무 능력을 갖춘 전문가 양성을 위해 뷰티 산업의 이론 및 실습 교육을 제공합니다.
3. 라이프생활문화학전공: 현대 사회에서 건강과 웰빙에 대한 관심이 증가함에 따라, 이 전공은 생활과 문화에 관련된 다양한 분야를 다루며, 스포츠과학, 레저관광경영, 푸드코디네이터 등 관련 분야의 전문가 양성을 목표로 합니다.</t>
  </si>
  <si>
    <t>동의대학교의 라이프융합학부는 신설된 학부로, 다음과 같은 전공을 제공합니다:
- 스타트업창업투자학
- 뷰티비즈니스학
- 라이프생활문화학</t>
  </si>
  <si>
    <t>레저스포츠학과 여자 제자리 멀리뛰기 4등급 기록과 배점을 알려줘.</t>
  </si>
  <si>
    <t xml:space="preserve"> 레저스포츠학과 여학생을 위한 제자리 멀리뛰기에서 4등급의 기준 점수는 218cm입니다. 이 기록에 대해 부여되는 배점은 275점입니다.</t>
  </si>
  <si>
    <t>레저스포츠학과 여자 제자리 멀리뛰기 4등급 기록과 배점은 다음과 같습니다:
- 기록: 218~221 cm
- 배점: 275점</t>
  </si>
  <si>
    <t>경기지도학과 모집종목별 인정대회에는 어떤 대회들이 있는지 알려줘.</t>
  </si>
  <si>
    <t xml:space="preserve"> 물론이죠, 도와드리겠습니다! 제공된 표에 따르면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전국체육대회, 각종 국제대회, 주니어 국제대회(국가대표팀 또는 주니어팀 소속으로 출전한 대회만 인정), 광역시·도 협회장기 종별대회.
2.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고등학교 축구 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이 정보는 제공된 표에 기반한 것이며, 추후 변경사항이나 업데이트가 있을 수 있으니 최신 정보를 확인하기 위해서는 공식 입학처나 대학 웹사이트를 확인하는 것이 좋습니다.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</si>
  <si>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</si>
  <si>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 2024학년도 신설된 학과 중 라이프융합학부의 세부 전공은 어떻게 구성되어 있나요?</t>
  </si>
  <si>
    <t xml:space="preserve"> 동의대학교 2024학년도에 신설된 라이프융합학부는 다음과 같은 세 가지 세부전공으로 구성됩니다:
1. 스타트업창업투자학: 이 전공은 창업과 투자에 대한 이론적 지식과 실무를 교육하여, 학생들이 성공적인 창업을 하고 관련 분야에서 활동할 수 있는 역량을 키울 수 있도록 설계되었습니다.
2. 뷰티비즈니스학: 이 전공은 화장품 산업 및 미용 분야를 중심으로 한 실무 중심 교육을 제공하며, 학생들이 뷰티산업에서 창업이나 기업에 진출해 전문가로 성장할 수 있도록 준비시킵니다.
3. 라이프생활문화학: 이 전공은 다양한 생활 문화 현상에 대한 이해를 바탕으로, 라이프스타일 관련 사업과 서비스 분야에서 활동할 수 있는 인재를 양성합니다.</t>
  </si>
  <si>
    <t>동의대 2024학년도 신설된 라이프융합학부의 세부 전공은 다음과 같이 구성되어 있습니다:
- 스타트업창업투자학
- 뷰티비즈니스학
- 라이프생활문화학</t>
  </si>
  <si>
    <t>동의대 2024학년도 나군 수능(일반학생전형) 전형에서는 어떤 모집단위가 제외되나요?</t>
  </si>
  <si>
    <t xml:space="preserve"> 답변:  동의대 2024학년도 나군 수능(일반학생전형) 전형에서 디자인조형학과와 체육학과는 제외됩니다. 이 두 모집단위는 실기/실적 평가가 반영되며, 다른 모든 모집단위들은 수능 성적만을 기준으로 합니다.</t>
  </si>
  <si>
    <t>동의대학교 2024학년도 나군 수능(일반학생전형) 전형에서는 디자인조형학과와 체육학과가 제외됩니다.</t>
  </si>
  <si>
    <t>나는 특수목적고등학교 학생인데, 동의대 학생부교과 농어촌학생전형으로 지원 가능한가요?</t>
  </si>
  <si>
    <t xml:space="preserve"> 답변: 아니요, 과학고, 국제고, 외국어고, 체육고, 예술고 등 특수목적고등학교 출신자는 동의대학교 학생부교과(농어촌학생전형)에 지원할 수 없습니다. 해당 전형은 국내 일반 고등학교 졸업예정자 또는 졸업자에게만 적용됩니다. 농어촌지역 또는 도서·벽지에 소재한 특수목적고 출신자의 경우, 본인의 학교가 과학고, 국제고, 외국어고, 체육고, 예술고가 아닌 경우에 한해 지원이 가능합니다.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</si>
  <si>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</si>
  <si>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수능 영어 등급에 따른 점수를 알려줘.</t>
  </si>
  <si>
    <t xml:space="preserve"> 물론이죠, 도와드리겠습니다! 제공해주신 표 내용에 따르면, 수능 영어 영역의 등급별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</si>
  <si>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</si>
  <si>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예술고 학생이 나군 학생부교과 농어촌학생전형으로 지원할 수 있나요?</t>
  </si>
  <si>
    <t xml:space="preserve"> 답변: 아니요, 예술고 학생은 나군 학생부교과(농어촌학생전형)에 지원할 수 없습니다. 해당 전형은 국내 고등학교 졸업자(예정자) 중 교육진흥법 시행규칙 제2조에 따른 농어촌지역 또는 도서·벽지에 소재한 중·고등학교에서 전 교육과정(초등학교 입학일부터 고등학교 졸업까지)을 이수하고 거주한 자에게만 적용됩니다. 예술고는 특수목적고로 분류되므로, 해당 전형 지원 자격이 없습니다.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</si>
  <si>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</si>
  <si>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인문사회과학대학의 국어국문학과에서 가군 일반학생 전형으로 몇 명을 모집하나요?</t>
  </si>
  <si>
    <t xml:space="preserve"> 답변: 인문사회과학대학의 국어국문학과는 가군 일반학생전형으로 17명을 모집합니다.</t>
  </si>
  <si>
    <t>인문사회과학대학의 국어국문학과에서 가군 일반학생 전형으로 17명을 모집합니다.</t>
  </si>
  <si>
    <t>동의대학교에서는 어떤 학과에서 수능 가산점을 적용하나요?</t>
  </si>
  <si>
    <t xml:space="preserve"> 답변: 동의대학교는 의료·보건·생활대학, 공과대학, ICW융합공과대학 모집단위 중 수학(미적분 또는 기하)을 응시한 학생들에게 수능 가산점을 제공합니다. 이 학생들은 수학 취득 표준점수의 10%를 가산점으로 부여받습니다.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</si>
  <si>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</si>
  <si>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 2024학년도에 신설된 학과는 무엇이 있나요?</t>
  </si>
  <si>
    <t xml:space="preserve"> 답변: 동의대학교에서 2024학년도 신설된 학과로는 다음과 같은 전공들이 있습니다:
1. 심리학부 (신설)
2. 스마트항만물류학과 (신설)
3. 창업투자경영학과 (신설)
4. 라이프융합학부 (신설) - 스타트업창업투자학, 뷰티비즈니스학, 라이프생활문화학 전공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</si>
  <si>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</si>
  <si>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</si>
  <si>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5.37]
* 영어 등급: {평균 / 표준 편차} = [1등급 / 0.00]
* 수능 4개 영역 등급: {평균 / 표준 편차} = [1.29 / 0.44]
* 수능 4개 영역 (가산점 포함) 표준 변환 점수 합: {평균 / 표준 편차} = [387.65 / 10.11]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</si>
  <si>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</si>
  <si>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 나군의 학생부종합(성인학습자전형)의 전형요소 반영비율은 어떻게 되나요?</t>
  </si>
  <si>
    <t xml:space="preserve"> 답변: 동의대학교 2024학년도 나군 학생부종합(성인학습자전형)의 전형요소 반영비율은 서류 평가에 70%, 면접 평가에 30%입니다.</t>
  </si>
  <si>
    <t>동의대학교 2024학년도 나군의 학생부종합(성인학습자전형)의 전형요소 반영비율은 서류 70%, 면접 30%입니다.</t>
  </si>
  <si>
    <t>GPT-3.5</t>
  </si>
  <si>
    <t>해당 정보를 확인하려면 "https://ipsi.deu.ac.kr/main.do"에서 문의해야 합니다.</t>
  </si>
  <si>
    <t>해당 정보를 확인하려면 "https://ipsi.deu.ac.kr/main.do"에서 문의하셔야 합니다.</t>
  </si>
  <si>
    <t>정시에서는 수능최저학력기준이 있습니다. 학생부 교과성적을 기준으로 국어, 수학, 영어, 사회(역사/도덕 포함), 과학, 한국사교과 전 과목 석차등급 평균을 산출하여 최저학력을 판단합니다. 석차등급 평균은 소수점 셋째자리에서 절사하여 계산됩니다.</t>
  </si>
  <si>
    <t>동의대학교의 2024학년도 응용화학과의 수능 최저기준은 다음과 같이 확인할 수 있습니다:
- 국어 + 수학 + 탐구(2개) (가산점 포함) 표준 변환 점수 합 { 평균 / 표준 편차 }
- 영어 등급 { 평균 / 표준 편차 }
- 수능 4개 영역 등급 { 평균 / 표준 편차 }
- 수능 4개 영역 (가산점 포함) 표준 변환 점수 합 { 평균 / 표준 편차 }
이 정보를 통해 응용화학과의 수능 최저기준을 확인할 수 있습니다.</t>
  </si>
  <si>
    <t>한의예과의 최저학력기준은 수능 점수를 통해 결정됩니다. 한의예과의 경우, 수능 위주로 선발되며, 수능 점수가 최저기준으로 사용됩니다. 최저기준은 표에서 확인할 수 없으므로, 해당 학과의 수능 점수를 충족해야 합니다.</t>
  </si>
  <si>
    <t>체육학과의 실기고사는 다음과 같은 장소로 제출하셔야 합니다:
- 제출장소: (우: 47340) 부산광역시 부산진구 엄광로 176, 동의대학교 입학관리팀
제출기간은 2024년 1월 3일부터 1월 12일까지이며, 실기고사 서류는 2021년 3월부터 2023년 12월까지의 실적 서류만 제출하셔야 합니다.</t>
  </si>
  <si>
    <t>실기고사는 해당 대학의 입학관리팀이나 시험장에 진행됩니다. 정확한 장소 및 시험 일정은 대학의 입학 안내나 시험 안내에 따라 다를 수 있으므로, 대학의 입학처 또는 관련 부서에 문의하여 확인하시기 바랍니다.</t>
  </si>
  <si>
    <t>이에 대한 정확한 답변을 위해서는 해당 대학의 정시 모집 관련 공지나 입학 관련 부서에 문의해야 합니다. 자세한 정보는 "https://ipsi.deu.ac.kr/main.do"에서 확인하실 수 있습니다.</t>
  </si>
  <si>
    <t>면접고사는 대구은행대학교의 전형일정에 따라 진행됩니다. 면접고사 일정은 ①대기실 입실 ⇨ ②신분 확인 ⇨ ③고사장 앞 이동 ⇨ ④고사장 입실 순서로 진행되며, 면접 시간은 1인당 10분 이내로 진행됩니다. 면접 일정은 대구은행대학교의 입학안내 홈페이지를 확인하시면 자세한 정보를 얻을 수 있습니다.</t>
  </si>
  <si>
    <t>2024학년도 나군 실기/실적 전형에서 디자인조형학과의 실기고사 일정은 2024년 1월 17일(수)입니다.</t>
  </si>
  <si>
    <t>추가모집 여부에 대한 정보는 제공된 데이터에는 포함되어 있지 않습니다. 추가모집 여부를 확인하려면 "https://ipsi.deu.ac.kr/main.do"에서 관련 정보를 확인하시기 바랍니다.</t>
  </si>
  <si>
    <t>동의대의 수능(일반학생전형) 최초합격자에 대한 정보가 제공되지 않았기 때문에 정확한 답변을 제공할 수 없습니다. 동의대의 수능(일반학생전형) 최초합격자 명단을 확인하고 해당 지원 인원, 경쟁률, 그리고 수능 성적과 관련된 정보를 파악해야 합니다. 동의대의 입학 요강과 관련된 자세한 정보는 해당 대학의 입학 사무실 또는 웹사이트를 참고하시기 바랍니다.</t>
  </si>
  <si>
    <t>ICT융합공과대학 소프트웨어융합학과의 모집단위는 30명이며, 교과 성적 산출방법에 따라 국어, 수학, 영어, 사회, 과학, 한국사교과 전 과목 석차등급 평균이 사용됩니다. 
지원자들의 석차등급 평균은 다음과 같습니다:
- 국어: 317.87
- 수학: 3.77
- 영어: 4.49
- 사회: 434.70
따라서, 소프트웨어융합학과에 정시 모집으로 들어가기 위해서는 이 석차등급을 평균하여야 합니다. 이를 계산하면 약 290.71 정도의 석차등급 평균을 받아야 합니다.</t>
  </si>
  <si>
    <t>동의대 정시 성적이 5.27인 경우, 해당 성적으로 추합이 가능한지 여부는 동점자 처리기준에 따라 결정됩니다. 동의대의 동점자 처리기준에는 성적 평가 방법과 등급 산출 방식이 명시되어 있으며, 이를 기준으로 동점자들의 순위가 결정됩니다. 동의대의 동점자 처리기준을 확인하여 해당 성적으로 추합이 가능한지 여부를 파악하시기 바랍니다. 동의대의 동점자 처리기준에 대한 자세한 내용은 학교 공식 홈페이지나 관련 안내서류를 참고하시기 바랍니다.</t>
  </si>
  <si>
    <t>e비즈니스학과의 정시 전형에서 성적이 4.6인 경우 추가 합격 여부를 판단하기 위해서는 해당 전형의 추가 합격 기준이나 경쟁률 등의 정보가 필요합니다. 이에 대한 자세한 정보는 "https://ipsi.deu.ac.kr/main.do"에서 확인하시기 바랍니다.</t>
  </si>
  <si>
    <t>해당 정보는 제공된 데이터에 포함되어 있지 않습니다. 동의대학교의 수능 일반학생전형 성적 정보를 확인하려면 "https://ipsi.deu.ac.kr/main.do"에서 직접 문의하셔야 합니다.</t>
  </si>
  <si>
    <t>동의대학교 신소재공학부는 정시모집군 변경으로 인해 정시등급이 변경되었습니다. 현재 신소재공학부는 정시모집군 변경으로 인해 응용화학과 (가)로 변경되었습니다. 따라서, 합격 가능 여부와 정시등급은 신소재공학부가 아닌 응용화학과 (가)로 확인하셔야 합니다. 자세한 정보는 동의대학교 공식 홈페이지(https://ipsi.deu.ac.kr/main.do)에서 확인하시기 바랍니다.</t>
  </si>
  <si>
    <t>영화학과에 대한 정보가 주어지지 않았기 때문에 정확한 예측을 제공할 수 없습니다. 영화학과의 정시전형 선발 기준이나 경쟁률에 대한 정보가 필요합니다. 영화학과의 최종 합격자 통계나 선발 기준을 확인하려면 해당 대학의 입학처나 학과 사무실에 문의하시거나 해당 대학의 웹사이트를 방문하여 자세한 정보를 확인하시기 바랍니다.</t>
  </si>
  <si>
    <t>해당 정보는 제공되지 않았습니다. 자세한 내용은 "https://ipsi.deu.ac.kr/main.do"에서 문의하시기 바랍니다.</t>
  </si>
  <si>
    <t>정시에 수능을 응시하지 않아도 지원할 수 있는 경우가 있습니다. 예를 들어, 나군 학생부교과(농어촌학생전형)의 경우, 농어촌(읍·면)지역에서 중·고등학교를 이수한 지원자나 농어촌(읍·면)지역 소재 학교에서 전 교육과정을 이수하고 거주한 지원자는 수능을 응시하지 않아도 지원할 수 있습니다. 하지만, 이러한 경우에도 해당 학과나 전형의 세부 조건을 충족해야 합니다. 자세한 내용은 해당 대학의 입학요강을 확인하시기 바랍니다.</t>
  </si>
  <si>
    <t>예비 합격 여부를 판단하기 위해서는 더 많은 정보가 필요합니다. e비즈니스학전공의 경우, 학생부 종합(조기취업형계약학과전형)의 경우 서류평가와 면접평가가 중요한데, 서류평가는 학생부 교과성적과 경기실적 등이 반영되며, 면접평가는 학업계획, 학업역량, 전공적합성 등이 평가됩니다. 또한, 동점자 처리기준에 따라 순위가 결정됩니다.
따라서, 예비 합격 가능 여부를 정확히 판단하려면 이정도의 정보로는 부족합니다. 학생부 종합(조기취업형계약학과전형)의 세부 조건과 경쟁률 등을 고려하여 전반적인 평가를 받아보는 것이 중요합니다. 더 자세한 정보를 원하신다면 해당 대학의 입학처나 관련 부서에 문의하시기 바랍니다.</t>
  </si>
  <si>
    <t>이에 대한 정확한 답변을 위해서는 동의대학교 바이오응용공학부의 최초합격자 표를 확인해야 합니다. 해당 표에는 모집 인원, 경쟁률, 지원자의 성적 분포 등이 포함되어 있어서 실제로 최초합격이 가능한지 여부를 판단할 수 있습니다. 동의대학교의 최초합격자 표는 "https://ipsi.deu.ac.kr/main.do"에서 확인할 수 있습니다.</t>
  </si>
  <si>
    <t>경찰행정학전공 농어촌 모집단위의 경쟁률은 5:1로, 작년 2020년도의 경쟁률이 7:1이었습니다. 이는 경쟁이 더 치열해진 것을 의미합니다. 하지만, 이는 단순히 경쟁률만으로 판단하기 어려운 부분이며, 실제로 합격 여부는 다양한 요소에 영향을 받습니다. 따라서, 희망을 갖고 지원하는 것은 좋은 선택일 수 있습니다. 추가적인 질문 또는 도움이 필요하시다면 "https://ipsi.deu.ac.kr/main.do"에서 자세한 정보를 확인하시기 바랍니다. 희망을 잃지 말고 긍정적으로 준비하시기를 바라겠습니다.</t>
  </si>
  <si>
    <t>경영정보학과의 합격 가능 여부는 정확한 정보가 아닌 저의 데이터로는 확인할 수 없습니다. 동의대학교의 정시 성적과 합격 기준은 매년 상이할 수 있으며, 합격 가능 여부는 해당 년도의 모집요강과 경쟁률에 따라 결정됩니다. 따라서, 정확한 답변을 원하신다면 동의대학교 공식 홈페이지나 관련 부서에 문의하여 상세한 정보를 확인하시기 바랍니다.</t>
  </si>
  <si>
    <t>정시 충원 합격자 발표는 최초 합격자부터 2차 충원합격자까지 있습니다.</t>
  </si>
  <si>
    <t>학생부교과 전형에서 출결 상황이 반영되는 경우가 있습니다. 예를 들어, 기타사항 나군 실기/실적(경기실적우수자전형) 학생부 출결상황 반영방법에 따라 결석일수에 따라 반영점수가 부여될 수 있습니다. 이러한 경우, 출결 상황이 학생의 성적 평가에 영향을 미칠 수 있습니다.</t>
  </si>
  <si>
    <t>간호학과의 정시 전형 합격 가능 여부를 판단하기 위해서는 해당 학과의 정시 전형에서의 합격 기준이 필요합니다. 제공된 정보에는 간호학과의 정시 전형에 대한 세부 내용이 포함되어 있지 않습니다. 따라서, 간호학과의 정시 전형에서의 합격 기준을 확인하기 위해서는 해당 대학의 입시 홈페이지나 관련 부서에 문의하시기 바랍니다.</t>
  </si>
  <si>
    <t>해당 질문에 대한 답변을 위해서는 경영정보학과의 정시 최초합격자 표를 확인해야 합니다. 자세한 정보는 "https://ipsi.deu.ac.kr/main.do"에서 확인하실 수 있습니다.</t>
  </si>
  <si>
    <t>해당 질문에 대한 답변을 위해서는 경영정보학과의 최초합격자 표를 확인해야 합니다. 자세한 정보는 "https://ipsi.deu.ac.kr/main.do"에서 확인하실 수 있습니다.</t>
  </si>
  <si>
    <t>현재 제공된 정보에는 "신소재공학과"의 수능(일반학생전형) 최종등록자에 대한 데이터가 포함되어 있지 않습니다. 따라서 해당 학과의 경쟁률이나 합격 기준을 정확히 알 수 없습니다. 학과별로 경쟁률과 합격 기준이 상이하므로, 해당 학과의 최근 모집 인원, 경쟁률, 합격자의 성적 등에 대한 정보가 필요합니다. 자세한 내용은 해당 대학의 입학처나 관련 학과 사무실에 문의하시기 바랍니다.</t>
  </si>
  <si>
    <t>정시 전형에서 합격 여부는 다양한 요소에 따라 결정됩니다. 주어진 정보만으로는 간호학과의 정시 전형에서 합격 여부를 정확히 판단할 수 없습니다. 정시 전형에서는 학생부 교과성적, 인적성 평가, 전형요소 반영비율 등 다양한 요소가 고려됩니다. 따라서, 간호학과의 정시 전형에서 합격 여부를 확인하려면 해당 대학의 입학요강이나 입학처에 문의하시기 바랍니다. 자세한 정보는 "https://ipsi.deu.ac.kr/main.do"에서 확인하실 수 있습니다.</t>
  </si>
  <si>
    <t>방사선학과의 정시 합격 경쟁률이나 최종 합격자의 성적 데이터가 제공되지 않았기 때문에 정확한 판단을 내리기 어렵습니다. 일반적으로 학과별로 합격 성적이나 경쟁률이 상이하며, 학년별로도 변동이 있을 수 있습니다. 따라서, 방사선학과의 경우에는 해당 학과의 최근 합격 성적 및 경쟁률을 확인하여야 합니다. 이에 대한 자세한 정보는 해당 대학의 입시 관련 담당 부서나 웹사이트를 참고하시기 바랍니다.</t>
  </si>
  <si>
    <t>이 문서에는 간호학과에 대한 정시 성적 기준이 명시되어 있지 않습니다. 따라서, 간호학과의 정시 성적 기준을 확인하려면 "https://ipsi.deu.ac.kr/main.do"에서 직접 문의하셔야 합니다.</t>
  </si>
  <si>
    <t>동의대학교 법경찰행정학부에 정시로 들어가기 위해서는 학생부 교과성적이 중요합니다. 동의대학교의 학생부 교과성적 반영 방법은 국어, 수학, 영어, 한국사, 사회(역사/도덕 포함), 과학교과 중 석차등급 상위 과목을 기준으로 합니다. 
동의대학교 법경찰행정학부의 모집인원과 경쟁률에 따라서 정확한 안정권 성적을 예측하기는 어렵습니다. 하지만 경기지도학과의 경우, 학생부 교과성적이 18%로 반영되며, 동점자 처리기준에 따라 성적이 평가됩니다. 따라서, 경기지도학과에 지원하기 위해서는 학생부 교과성적을 최대한 높이는 것이 중요합니다.
더 정확한 정보를 원하신다면 동의대학교 입학처에 문의하시는 것을 권장드립니다.</t>
  </si>
  <si>
    <t>동의대학교 e비즈니스학과의 정시 등급이 5.3인 경우, 최초합 가능성은 상대적으로 낮을 수 있습니다. 학과별로 합격 등급이 상이하며, 경쟁률과 모집인원에 따라 달라질 수 있습니다. 따라서, 정확한 최초합 가능성을 판단하려면 해당 년도의 모집인원, 경쟁률, 합격 등급 등을 고려해야 합니다. 최초합 가능성을 확인하려면 동의대학교 e비즈니스학과의 해당 년도 입시 정보를 확인하시기 바랍니다.</t>
  </si>
  <si>
    <t>평생학습자전형은 대학의 입학전형 중 하나로, 고교 졸업(예정)자나 법령에 의한 동등학력 소지자를 대상으로 합니다. 이 전형은 학생부종합(평생학습자전형)으로 구분되며, 서류평가와 면접을 통해 지원자를 선발합니다. 서류평가가 전체 평가의 70%를 차지하고, 면접이 30%를 차지합니다. 평생학습자전형은 다양한 학부 및 계열에서 모집이 이루어지며, 모집인원과 모집단위는 각 대학별로 상이할 수 있습니다. 지원자격은 고교 졸업(예정)자나 동등학력 소지자로서 만 30세 이상인 자(1994년 2월 28일 이전 출생자)가 해당됩니다.</t>
  </si>
  <si>
    <t>동의대식 정시 산출 등급이 5.33인 경우, 보육가정상담학과 2023년 합격 70퍼 컷이 5.33이라면 동의대식에서는 합격할 수 있는 가능성이 있습니다. 그러나 최종 합격 여부는 다양한 요소에 따라 결정되므로 정확한 결과를 알기 위해서는 해당 대학의 입학처나 관련 부서에 문의하여 상세한 정보를 확인하시는 것이 좋습니다.</t>
  </si>
  <si>
    <t>소프트웨어 융합과 면접에서 세부 내용을 더 많이 보는지에 대한 정보는 제공되지 않았습니다. 그러나, 서류 제출에 대한 정보는 다음과 같습니다:
- 소프트웨어 융합과 면접에 대한 특별한 서류 준비 요구사항은 제공되지 않았습니다.
- 다군 수능(일반학생전형)에서는 고교 졸업(예정)자 및 검정고시 출신자, 외국고교 졸업(예정)자는 특별한 서류를 제출할 필요가 없습니다. 단, 외국고교 졸업예정자는 졸업 이후에 발급한 졸업증명서를 추가 제출해야 합니다.
더 자세한 정보를 원하시면 "https://ipsi.deu.ac.kr/main.do"에서 문의하시기 바랍니다.</t>
  </si>
  <si>
    <t>4.75의 정시 성적은 상당히 높은 성적입니다. 일반적으로 높은 성적은 합격 가능성을 높일 수 있습니다. 그러나 학과별로 합격 기준이 다르므로 정확한 예측은 어렵습니다. 유아교육학과는 경쟁률이 높은 학과 중 하나이므로 4.75의 성적으로 합격하기 어려울 수 있습니다. 학과별로 경쟁률과 합격 기준이 다르므로, 해당 학과의 최근 합격자 성적을 참고하여 더 정확한 예측이 가능합니다.</t>
  </si>
  <si>
    <t>동의대의 정시 성적 산출 방법에 따라 3.92의 성적이 나왔다면, 화학환경공학부의 일반학생전형에 지원이 가능할 것으로 보입니다. 그러나, 최종적으로 합격 여부는 해당 학과의 지원자 수, 경쟁률, 그리고 다른 지원자들의 성적과 전형 요건 등 여러 요소에 따라 결정됩니다. 따라서, 정확한 정보를 얻기 위해서는 동의대학교 입학처나 관련 학과로 문의하시는 것이 좋습니다.</t>
  </si>
  <si>
    <t>해당 정보는 제공된 데이터에는 포함되어 있지 않습니다. 동의대 2024학년도에 대한 전형 요소 변화에 대한 자세한 내용은 "https://ipsi.deu.ac.kr/main.do"에서 문의하시기 바랍니다.</t>
  </si>
  <si>
    <t>가군에서는 수능 성적이 100% 반영됩니다. 이는 일반학생전형에서 가군 수능(일반학생전형)의 전형요소 반영비율이 100%로 설정되어 있기 때문입니다.</t>
  </si>
  <si>
    <t>동의대의 합격 여부는 다양한 요소에 따라 결정되기 때문에 정확한 답변을 위해서는 더 많은 정보가 필요합니다. 보육가정상담학과의 일반학생전형의 경우, 지원자의 환산등급뿐만 아니라 국어, 수학, 탐구(2과목) 등의 성적, 지원자 수, 학과별 경쟁률 등이 모두 고려되어야 합니다. 또한, 해당 학과의 최종 합격자의 환산등급 범위나 경쟁률 등의 정보도 필요합니다.
따라서, 동의대의 보육가정상담학과의 일반학생전형에 대한 구체적인 합격 가능성을 알고 싶다면 동의대 입학처나 관련 학과로 문의하시거나 해당 년도의 최종 합격자의 정보를 확인해보시는 것이 좋습니다. 자세한 내용은 "https://ipsi.deu.ac.kr/main.do"에서 확인하실 수 있습니다.</t>
  </si>
  <si>
    <t>가군 수능(일반학생전형), 실기/실적(일반학생전형) 모집단위 및 모집인원 표를 확인해보면, 공과대학 내 물리치료학과는 4명을 모집하는 것으로 나와 있습니다.</t>
  </si>
  <si>
    <t>라이프융합학부는 스마트업창업투자학, 뷰티비즈니스학, 라이프생활문화학으로 구성되어 있습니다.</t>
  </si>
  <si>
    <t>소프트웨어융합학과의 정시 평균 5등급으로 올 수 있는지 확인하려면 해당 학과의 산출방법을 알아야 합니다. 산출방법은 다음과 같습니다:
- 국어, 수학, 영어, 사회(역사/도덕 포함), 과학, 한국사교과 전 과목 석차등급 평균
따라서, 소프트웨어융합학과의 정시 평균 5등급으로 올 수 있는지 여부는 해당 과목들의 석차등급 평균이 5등급 이하인지를 확인해야 합니다. 이 정보는 제공된 데이터에 포함되어 있지 않으므로, 해당 정보를 확인하려면 "https://ipsi.deu.ac.kr/main.do"에서 자세한 내용을 확인해야 합니다.</t>
  </si>
  <si>
    <t>동의대학의 정시 산출 방법에 따르면, 국어, 수학, 영어, 사회(역사/도덕 포함), 과학, 한국사교과 전 과목 석차등급 평균을 기준으로 합니다. 등급 평균 산출 시 소수점 셋째자리에서 절사됩니다. 따라서, 만약 국어, 수학, 영어, 사회, 과학, 한국사 과목의 석차등급 평균이 4.5라면 해당 학과의 추가모집 여부와 관련된 정보는 제공되지 않았습니다. 추가로 들어갈 수 있는지 여부에 대해서는 해당 대학의 입학 관련 부서나 웹사이트에서 확인하시기 바랍니다.</t>
  </si>
  <si>
    <t>수능 일반학생전형에 지원할 때는 자기소개서를 제출할 필요가 없습니다. 대신, 해당 전형에 필요한 제출서류에 따라 고교 졸업(예정)자, 검정고시출신자, 외국고교 졸업(예정)자인 경우에 대해 서류를 제출해야 합니다. 자세한 내용은 학교 공식 홈페이지인 "https://ipsi.deu.ac.kr/main.do"에서 확인하시기 바랍니다.</t>
  </si>
  <si>
    <t>수능 최저등급에서 사탐 2 과목 평균산출 시, 소수점 셋째 자리에서는 절사 처리됩니다. 따라서, 2.5등급이 나왔을 경우 2등급으로 처리됩니다.</t>
  </si>
  <si>
    <t>동의대학교의 정시 모집 전형 중 수능 미응시자도 지원 가능한 전형은 "학생부종합(평생학습자전형)"입니다. 이 전형은 고교 졸업(예정)자 또는 법령에 의한 동등 학력 소지자로서 만 30세 이상인 자가 지원할 수 있는 전형입니다.</t>
  </si>
  <si>
    <t>동의대학교 신소재공학부의 정시 성적 기준이나 경쟁률에 대한 정보가 주어지지 않았습니다. 따라서 정확한 답변을 위해서는 동의대학교 신소재공학부의 최근 입학자 성적 현황이나 합격 기준에 대한 자세한 정보가 필요합니다. 자세한 정보는 동의대학교 공식 웹사이트나 관련 부서에 문의하시기 바랍니다.</t>
  </si>
  <si>
    <t>특수목적고등학교 출신인 경우, 동의대학교의 일반학생전형에 따라 지원이 가능합니다. 특수목적고는 일반고에 해당하며, 해당 지원자격에 부합하므로 동의대학교의 일반학생전형에 지원할 수 있습니다.</t>
  </si>
  <si>
    <t>동의대 보육가정상담 전형에서 3차 충원으로 예비 12번을 받았다면 합격 가능성이 있습니다. 하지만 최종 합격 여부는 3차 이후 충원합격자 발표과정에서 전화 연락을 받아야 합니다. 따라서, 합격 여부를 확인하기 위해서는 충원합격자 발표일에 합격 여부를 조회하고, 전화 연락을 받을 수 있도록 유의해야 합니다. 간절한 마음으로 응원하며, 최종 합격을 기원합니다. 추가적인 문의는 동의대학교 공식 홈페이지나 관련 부서에 문의하시기 바랍니다.</t>
  </si>
  <si>
    <t>정시 등급이 4.4 정도이고 일반학생전형을 희망하신다면 방사선학과에 지원 가능 여부는 정확히 말씀드리기 어렵습니다. 방사선학과의 모집 인원, 경쟁률, 그리고 해당 학과의 성적 요구 등을 고려해야 합니다. 정확한 정보를 원하신다면 해당 대학의 입시 관련 담당자나 웹사이트를 참고하시기 바랍니다.</t>
  </si>
  <si>
    <t>동의대 2024학년도에 실기/실적 위주 전형을 지원하려면 경기지도학과가 해당됩니다. 해당 학과에서는 배드민턴(남)과 축구(남) 종목에 대한 모집이 이루어지고 있습니다.</t>
  </si>
  <si>
    <t>가군 실기/실적(일반학생전형)에서 실기 비중은 70%입니다.</t>
  </si>
  <si>
    <t>원서를 넣은 후 예비 순위가 25번으로 나왔다면 합격 여부는 확실하지 않습니다. 정시 일반학생 전형에서는 경쟁이 치열할 수 있으며, 합격을 확신할 수 있는 기준은 아닙니다. 하지만, 최종 합격자 발표일에 합격 여부를 확인해보시는 것이 가장 확실한 방법입니다. 불안하시겠지만, 최종 결과를 기다리시는 동안 다른 대비책도 마련해두시는 것이 좋습니다. 결과가 어떻게 나올지는 최종 발표를 기다려보는 것이 가장 확실한 해답일 것입니다.</t>
  </si>
  <si>
    <t>동의대학교 소프트웨어공학부의 최근 합격자들의 평균 성적은 4.87입니다. 따라서 동의대식 정시 성적이 4.2인 경우 소프트웨어공학부에 합격하기 어려울 수 있습니다. 하지만 정시 성적 외에도 다른 요소들이 고려되므로, 구체적인 정보를 얻기 위해서는 동의대학교 입학처(https://ipsi.deu.ac.kr/main.do)에 문의하시는 것이 좋습니다.</t>
  </si>
  <si>
    <t>고등학교 졸업 후 10년이 지난 경우, 일반적으로 정시 지원이 어려울 수 있습니다. 그러나 정확한 지원 자격 및 가능 여부를 확인하려면 해당 대학의 입학 요강을 참고하거나 대학 측에 문의해야 합니다. 대학의 입학 요강에 따라 특별한 입학 전형이나 예외 사항이 있는지 확인하는 것이 중요합니다. 자세한 정보는 해당 대학의 입학 관련 담당 부서나 웹사이트를 참고하시기 바랍니다.</t>
  </si>
  <si>
    <t>정시 성적이 4.16인 경우, 게임공학과의 정시 합격 성적을 추정하기 위해서는 해당 학과의 최소 및 최대 합격 성적 범위를 알아야 합니다. 게임공학과의 최소 및 최대 합격 성적 범위는 제공된 데이터에 포함되어 있지 않습니다. 따라서, 해당 정보를 확인하려면 "https://ipsi.deu.ac.kr/main.do"에서 자세한 정보를 확인해야 합니다.</t>
  </si>
  <si>
    <t>2024학년도 동의대의 다군 전형에서는 수능 최저기준이 적용되지 않습니다. 동점자가 발생할 경우, 최저합격선에서 동점자가 발생하더라도 해당 인원을 모두 합격 처리하고, 모집인원을 초과하는 경우에는 차차년도 모집에서 인원을 감축하여 모집합니다.</t>
  </si>
  <si>
    <t>정시모집에서 저소득 기회균등 전형은 선발하지 않습니다. 이에 대한 자세한 정보를 원하신다면 "https://ipsi.deu.ac.kr/main.do"에서 확인하시기 바랍니다.</t>
  </si>
  <si>
    <t>동의대 소프트웨어공학부의 정시 성적이 4.08이라면, 최초합격 가능 여부는 해당 학과의 최초합격자 표를 확인해야 합니다. 최초합격자 표에는 해당 학과의 경쟁률, 지원자 수, 충원 합격 후보순위 등이 명시되어 있습니다. 따라서, 동의대 소프트웨어공학부의 최초합격 가능 여부를 확인하려면 해당 표를 참고하시기 바랍니다. 자세한 내용은 "https://ipsi.deu.ac.kr/main.do"에서 확인하실 수 있습니다.</t>
  </si>
  <si>
    <t>라이프융합학부는 스마트업창업투자학, 뷰티비즈니스학, 라이프생활문화학 전공을 제공합니다.</t>
  </si>
  <si>
    <t>저는 예비번호 7번인 지원자가 게임공학과에 합격할지 여부를 정확히 예측할 수 없습니다. 합격 여부는 여러 요소에 따라 결정되며, 주로 성적, 지원자 수, 지원 경쟁률 등이 고려됩니다. 따라서 정확한 답변을 얻기 위해서는 해당 대학의 합격자 선발 기준과 최종 선발 결과를 확인해야 합니다. 자세한 내용은 해당 대학의 입학처나 관련 부서에 문의하시기 바랍니다.</t>
  </si>
  <si>
    <t>나군의 학생부종합(성인학습자전형)의 전형요소 반영비율은 다음과 같습니다:
- 전형명: 학생부종합(성인학습자(정원내·외)전형)
- 전형요소 반영비율: { 서류 70% / 면접 30% }</t>
  </si>
  <si>
    <t>3차 이후 충원합격자에 대해 개별 전화 통보 시 전화 통화가 되지 않는 경우, 3회 통화를 시도하게 됩니다. 만약 3회의 통화 시도 후에도 통화가 이루어지지 않으면 해당 지원자는 충원합격자로 간주되지만 등록 의사가 없는 것으로 처리됩니다. 이는 등록 포기자로 간주되어 해당 인원만큼 예비후보 순위에 따라 다른 지원자를 충원합격자로 선발하는 절차를 따릅니다.</t>
  </si>
  <si>
    <t>디자인조형학과의 실기시험은 세 가지 종목으로 구성되어 있습니다. 시각디자인, 산업디자인, 공예디자인이 포함되어 있으며, 각 종목은 기초디자인, 사고의 전환으로 구성되어 있습니다. 
- **준비물**: 볼펜, 연필, 색연필, 수채물감 등 표현에 필요한 도구를 사용합니다.
- **실기주제**: 주제A, 주제B 중에서 각 1개씩 선정하여 연결된 주제를 당일 추첨합니다. 주제는 사물과 이미지를 활용하여 주어지며, 특정 조건에 따라 표현해야 합니다.
- **화지크기**: 켄트지3절을 사용하며, 시험 시간은 5시간으로 제한됩니다.
이를 통해 학생들은 창의적이고 표현력이 풍부한 디자인 작품을 제작하게 됩니다.</t>
  </si>
  <si>
    <t>충원합격자 발표는 2024년 2월 15일(목) 09:00에 인터넷을 통해 공개됩니다.</t>
  </si>
  <si>
    <t>전년도에 전자공학과의 충원 합격은 3차까지 이루어졌습니다.</t>
  </si>
  <si>
    <t>나군 수능(일반학생전형)에서는 디자인조형학과와 체육학과가 제외됩니다.</t>
  </si>
  <si>
    <t>동의대학교 입학처 전화번호는 공개되어 있지 않습니다. 전화번호를 확인하려면 "https://ipsi.deu.ac.kr/main.do"에서 문의하시기 바랍니다.</t>
  </si>
  <si>
    <t>동의대학교 2024학년도에 신설된 학과는 다음과 같습니다:
1. 보육·가정상담학과
2. 아동학과
3. 경제금융보험학과
4. 금융경영학과
5. 정보경영학부(경영정보학과, e비즈니스학과)
6. 부동산금융·자산경영학과
7. 기계자동차로봇부품공학부(기계공학과, 로봇자동화공학과, 자동차공학과)
8. 신소재공학부(금속소재공학과, 전기전자소재공학과, 고분자소재공학과)
9. 건설공학부(건축학과(5년제), 건축공학과, 토목공학과, 도시공학과)
10. 화학환경공학부(화학공학과, 환경공학과, 응용화학과)
11. 바이오응용공학부(의생명공학과, 바이오의약공학과, 식품공학과)
12. 디자인공학부(인간공학과, 제품디자인공학과)
13. 산업융합시스템공학부(산업경영빅데이터공학과)
14. 창의소프트웨어공학부(소프트웨어공학부(컴퓨터소프트웨어공학, 응용소프트웨어공학))
15. 전기전자통신공학부(전기공학과, 전자공학과)
16. 음악학과(클래식, 실용음악, 뉴미디어작곡)
17. 심리학과 (신설)</t>
  </si>
  <si>
    <t>수시 충원합격자 발표 시에는 전화로 통보하지 않습니다. 충원합격자 발표는 홈페이지를 통해 공지되며, 합격 여부를 확인하기 위해서는 지정된 일정에 홈페이지를 확인해야 합니다. 만약 전화 연락이 두절되어 충원합격자 통보가 어려운 경우, 합격자는 등록 의사가 없는 것으로 간주되어 등록을 포기하게 됩니다.</t>
  </si>
  <si>
    <t>인문사회과학대학의 영어영문학과에서 다군 일반학생 전형으로 28명을 모집합니다.</t>
  </si>
  <si>
    <t>기초디자인 실기시험에 포함된 주제는 다음과 같습니다:
1. 잠자리, 무궁화, 피망, 고양이, 양파, 달팽이, 오렌지
2. 악보, 줄자, 스카치테이프, 자물쇠, 반코팅장갑, 저울, 얼음
이 주제들 중에서 각각 주제A와 주제B에서 하나씩 선택하여 연결된 주제를 표현해야 합니다.</t>
  </si>
  <si>
    <t>평생학습자전형의 지원자격은 다음과 같습니다:
- 고교 졸업(예정)자 또는 법령에 의한 동등학력 소지자입니다.</t>
  </si>
  <si>
    <t>디자인조형학과의 실기종목은 "기초디자인"이며, 해당 실기에 필요한 준비물은 볼펜, 연필, 색연필, 수채물감 등 표현에 필요한 도구입니다. 실기주제는 주제A와 주제B 중에서 각각 1개씩 선정하여 연결된 주제를 당일 추첨하며, 화지크기는 켄트지3절이며, 시험 시간은 5시간입니다.</t>
  </si>
  <si>
    <t>동의대학교의 정시 일정은 다음과 같습니다:
- 모집인원 확정 공고: 2024. 01. 02.(화)
- 원서접수(인터넷): 2024. 01. 03.(수)~2024. 01. 06.(토) 마감일 18시까지
- 서류 제출: 2024. 01. 03.(수)~2024. 01. 12.(금) 마감일 17시까지 도착
- 실기고사 일정:
  - &lt;가&gt;군 실기고사(레저스포츠학과, 태권도학과): 2024. 01. 16.(화)
  - &lt;나&gt;군 실기고사(디자인조형학과, 체육학과): 2024. 01. 17.(수)
- 합격자 발표 및 등록금 납부:
  - 최초 합격자 발표: 2024. 02. 02.(금) 14:00
  - 최초 합격자 등록: 2024. 02. 07.(수)~02. 13.(화) (은행마감시간 내)
  - 충원 합격자 1차 발표: 2024. 02. 14.(수) 09:00
  - 충원 합격자 1차 등록: 2024. 02. 14.(수) 09:00~16:00
  - 충원 합격자 2차 발표: 2024. 02. 15.(목) 09:00
  - 충원 합격자 2차 등록: 2024. 02. 15.(목) 09:00~16:00
  - 충원 합격자 3차 이후 발표: 2024. 02. 15.(목) 19:00~2024. 02. 20.(화) 18시까지
  - 충원 합격자 3차 이후 등록: 개별 전화 통보 시 안내
합격자는 합격 여부를 홈페이지를 통해 확인하고, 등록금을 지정 기일 내에 납부해야 합니다. 등록금을 납부하지 않는 경우 입학을 포기한 것으로 간주됩니다.</t>
  </si>
  <si>
    <t>추가합격자 발표는 2024년 2월 15일(목)부터 2024년 2월 20일(화)까지 진행됩니다.</t>
  </si>
  <si>
    <t>의료보건생활대학 간호학과의 나군 일반학생 전형 모집 인원은 22명입니다.</t>
  </si>
  <si>
    <t>동의대학교의 정시 표준점수가 447점으로 환산된다면, 작년 신소재공학과의 최종 평균 표준점수가 448점 정도였다면 가능성이 있을 수 있습니다. 그러나 최종 합격에는 다양한 요소가 영향을 미치므로 정확한 예측은 어렵습니다. 추가적인 정보나 상세한 데이터를 통해 더 정확한 예측이 가능할 수 있습니다. 동의대학교 관련 정보는 https://ipsi.deu.ac.kr/main.do 에서 확인하실 수 있습니다.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</si>
  <si>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 추가 서류: 부모가 사망한 경우 또는 이혼한 경우에 대한 서류
- 12년 과정 지원자:
    1. 지원자 본인의 주민등록초본 1부
    2. 초등학교 학교생활기록부 1부
    3. 중학교 학교생활기록부 1부
    4. 고등학교 학교생활기록부 1부
서류 제출 기간은 2024년 1월 3일부터 1월 12일까지이며, 제출 장소는 부산광역시 부산진구 동의대학교 입학관리팀입니다. 서류를 미제출할 경우 불합격 처리될 수 있습니다.</t>
  </si>
  <si>
    <t>합격자 발표는 전형일정에 명시된 날짜에 따라 다르며, 최초합격자부터 2차 충원합격자 발표까지는 홈페이지를 통해 실시됩니다. 합격자 발표일은 2024년 02월 02일(금) 14:00부터 시작되며, 추가적인 충원 합격자 발표는 3차 이후에는 개별 전화 통보로 이루어집니다.</t>
  </si>
  <si>
    <t>특수목적고등학교 출신자는 동의대학의 농어촌학생전형으로 지원할 수 없습니다. 특수목적고 중 과학고, 국제고, 외국어고, 체육고, 예술고 출신자는 해당 전형에 지원할 수 없는 사항으로 명시되어 있습니다. 따라서, 농어촌학생전형은 해당되지 않습니다. 추가적인 정보나 질문이 있으시다면, 동의대학교 입학처에 문의하시기 바랍니다.</t>
  </si>
  <si>
    <t>동의대 2024학년도 가군에서 실기고사에 참여해야 하는 학과는 다음과 같습니다:
1. 레저스포츠학과
2. 태권도학과</t>
  </si>
  <si>
    <t>동의대 2024학년도 나군 전형에서 가장 많이 모집하는 학과는 "인문사회과학대학 / 인문사회 / 중어중국학과 - 교직"입니다. 해당 학과는 32명을 모집하고 있습니다.</t>
  </si>
  <si>
    <t>예술고 출신자는 나군 학생부교과(농어촌학생전형)으로 지원할 수 없습니다. 나군 학생부교과의 정원외 지원자격에 따르면, 농어촌(읍·면)지역 또는 도서·벽지에 소재한 특수목적고 중 과학고, 국제고, 외국어고, 체육고, 예술고 출신자는 해당 전형에 지원할 수 없습니다.</t>
  </si>
  <si>
    <t>레저스포츠학과 여자 제자리 멀리뛰기 4등급의 기록은 215~218cm이며, 해당 기록에 대한 배점은 176.0입니다.</t>
  </si>
  <si>
    <t>동의대학교에서는 의료·보건·생활대학, 공과대학, ICT융합공과대학 모집단위에서 수학(미적분 또는 기하) 응시자에게 수학 취득 표준점수의 10%를 가산점으로 부여합니다.</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</si>
  <si>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</si>
  <si>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'6년과정' 서류제출이 가능합니다.</t>
  </si>
  <si>
    <t>수능 영어 등급에 따른 점수는 다음과 같습니다:
- 1등급: 139
- 2등급: 131
- 3등급: 123
- 4등급: 115
- 5등급: 107
- 6등급: 99
- 7등급: 91
- 8등급: 83
- 9등급: 75</t>
  </si>
  <si>
    <t>동의대학교의 정시 모집 일정은 다음과 같습니다:
- **모집인원 확정 공고**: 2024년 1월 2일 홈페이지 공고
- **원서접수(인터넷)**: 2024년 1월 3일부터 2024년 1월 6일까지 18시까지
- **서류 제출**: 2024년 1월 3일부터 2024년 1월 12일까지 17시까지 도착
- **실기고사 일정**:
  - &lt;가&gt;군 실기고사(레저스포츠학과, 태권도학과): 2024년 1월 16일
  - &lt;나&gt;군 실기고사(디자인조형학과, 체육학과): 2024년 1월 17일
- **합격자 발표 및 등록금 납부**:
  - 최초 합격자 발표: 2024년 2월 2일
  - 최초 합격자 등록: 2024년 2월 7일부터 2024년 2월 13일까지
  - 충원 합격자 1차 발표 및 등록: 2024년 2월 14일
  - 충원 합격자 2차 발표 및 등록: 2024년 2월 15일
  - 충원 합격자 3차 이후 발표 및 등록: 2024년 2월 15일부터 2024년 2월 20일까지
최초 합격자부터 2차 충원합격자 발표까지는 홈페이지를 통해 공지되며, 합격자는 합격 여부를 홈페이지를 통해 확인해야 합니다. 등록금을 납부하지 않는 경우, 입학을 포기한 것으로 간주됩니다.</t>
  </si>
  <si>
    <t>동의대 2024학년도 전형일정에서 원서접수 마감일은 2024년 01월 06일(토) 18시까지입니다.</t>
  </si>
  <si>
    <t>경기지도학과 모집종목별 인정대회에는 다음과 같은 대회들이 포함됩니다:
-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t>
  </si>
  <si>
    <t>동의대 2024학년도 가군 실기고사는 2024년 1월 16일(화)입니다.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</si>
  <si>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 절차는 위와 같이 진행됩니다.</t>
  </si>
  <si>
    <t>Google Gemini-Pro</t>
  </si>
  <si>
    <t xml:space="preserve">죄송합니다. 제공된 정보만으로는 답변을 드릴 수 없습니다.  "https://ipsi.deu.ac.kr/main.do" 에서 문의해 주세요. 
</t>
  </si>
  <si>
    <t xml:space="preserve">죄송하지만 제공된 정보만으로는 답변을 드릴 수 없습니다. 입시 관련 문의는  "https://ipsi.deu.ac.kr/main.do" 에 문의해주세요. 
</t>
  </si>
  <si>
    <t xml:space="preserve">Context에서 제공된 표는 '나군 수능(일반학생전형), 실기/실적(일반학생전형)' 에 대한 정보만 담고 있습니다. 질문에 대한 답변을 드리기 위해서는 '전형별 모집단위별 모집인원' 표와 같이, 다른 전형에 대한 정보가 필요합니다.  https://ipsi.deu.ac.kr/main.do 에서 필요한 정보를 찾아보세요. 
</t>
  </si>
  <si>
    <t xml:space="preserve">죄송합니다만, 제공된 정보만으로는 질문에 답변할 수 없습니다. 해당 정보는 "https://ipsi.deu.ac.kr/main.do"에서 문의하십시오. 
</t>
  </si>
  <si>
    <t xml:space="preserve">죄송하지만 제공된 정보만으로는 답변할 수 없습니다.  "https://ipsi.deu.ac.kr/main.do" 에서 문의해주세요. 
</t>
  </si>
  <si>
    <t xml:space="preserve">죄송하지만 제공된 정보만으로는 답변을 드릴 수 없습니다.  "https://ipsi.deu.ac.kr/main.do" 에서 필요한 정보를 찾아보시기 바랍니다. 
</t>
  </si>
  <si>
    <t xml:space="preserve">Context에서 실기고사 장소에 대한 정보를 찾을 수 없습니다.  "https://ipsi.deu.ac.kr/main.do" 에서 문의해보세요. 
</t>
  </si>
  <si>
    <t xml:space="preserve">죄송하지만 제공된 정보만으로는 답변을 드릴 수 없습니다.  "https://ipsi.deu.ac.kr/main.do" 에서 문의해보세요. 
</t>
  </si>
  <si>
    <t xml:space="preserve">Answer: 28명 입니다. 
</t>
  </si>
  <si>
    <t xml:space="preserve">제공된 정보만으로는 답변이 어렵습니다. https://ipsi.deu.ac.kr/main.do 에 문의해보세요. 
</t>
  </si>
  <si>
    <t xml:space="preserve">Context에 실기고사 장소에 대한 정보는 없습니다. "https://ipsi.deu.ac.kr/main.do" 에서 확인해보세요. 
</t>
  </si>
  <si>
    <t xml:space="preserve">죄송하지만 제공된 정보만으로는 답변을 드릴 수 없습니다.  "https://ipsi.deu.ac.kr/main.do" 에서 필요한 정보를 찾아보시길 바랍니다. 
</t>
  </si>
  <si>
    <t xml:space="preserve">Context에서 제공된 정보만으로는 답변이 불가능합니다. https://ipsi.deu.ac.kr/main.do 에서 문의해주세요. 
</t>
  </si>
  <si>
    <t xml:space="preserve">해당 자료만으로는 답변이 어렵습니다.  "https://ipsi.deu.ac.kr/main.do" 에 문의 바랍니다. 
</t>
  </si>
  <si>
    <t xml:space="preserve">죄송하지만 제공된 정보만으로는 답변을 드릴 수 없습니다. 동의대학교 입학 정보는 "https://ipsi.deu.ac.kr/main.do"에서 확인해 주세요. 
</t>
  </si>
  <si>
    <t xml:space="preserve">Context 내에서 한의예과의 수능 최저 기준에 대한 정보는 찾을 수 없습니다.  "https://ipsi.deu.ac.kr/main.do" 에서 관련 정보를 확인해 보세요. 
</t>
  </si>
  <si>
    <t xml:space="preserve">죄송하지만 제공된 정보만으로는 답변을 드릴 수 없습니다. 해당 정보는 "https://ipsi.deu.ac.kr/main.do" 에서 문의해보세요. 
</t>
  </si>
  <si>
    <t xml:space="preserve">죄송합니다만, 제공된 텍스트에는 동의대학교의 2024학년도 응용화학과 수능 최저 기준에 대한 정보가 없습니다. 동의대학교 입학 정보는 "https://ipsi.deu.ac.kr/main.do"에서 확인하실 수 있습니다. 
</t>
  </si>
  <si>
    <t xml:space="preserve">제가 드릴 수 있는 답변은 해당 데이터에 없습니다. 입시 관련 문의는 "https://ipsi.deu.ac.kr/main.do" 에서 확인하시기 바랍니다. 
</t>
  </si>
  <si>
    <t xml:space="preserve">죄송합니다만, 제공된 정보만으로는 특정 지원자의 합격 가능성을 예측할 수 없습니다. 
제공된 정보는 동의대학교의 학과 정보, 전형 유형 및 전형 요소 반영 비율에 관한 내용입니다. 합격 가능성은 매년 모집 인원, 지원자 수, 경쟁률, 입시 결과 등 다양한 요인에 따라 달라집니다. 
더 자세한 정보는 동의대학교 입학처에 문의하시기 바랍니다. 
* 동의대학교 입학처: https://ipsi.deu.ac.kr/main.do 
</t>
  </si>
  <si>
    <t xml:space="preserve">Context에서 정시 지원 자격에 대한 정보를 찾을 수 없습니다.  "https://ipsi.deu.ac.kr/main.do" 에서 문의해보세요. 
</t>
  </si>
  <si>
    <t xml:space="preserve">제공된 정보는 조기취업형계약학과전형에 대한 내용만 있고, 정시 모집에 대한 정보는 없습니다. 정시 모집 정보는 "https://ipsi.deu.ac.kr/main.do" 에서 확인하세요. 
</t>
  </si>
  <si>
    <t xml:space="preserve">제공된 정보만으로는 정시 합격 가능성을 판단할 수 없습니다. 입학 관련 문의는 "https://ipsi.deu.ac.kr/main.do" 에서 확인하시기 바랍니다. 
</t>
  </si>
  <si>
    <t xml:space="preserve">죄송하지만 제공된 정보만으로는 답변을 드릴 수 없습니다.  입시 결과는 매년 달라지며, 학과별 예상 합격 점수는 본 대학교 입학처에 문의하시는 것이 가장 정확합니다.  
더 자세한 정보는 "https://ipsi.deu.ac.kr/main.do" 에서 확인하실 수 있습니다. 
</t>
  </si>
  <si>
    <t xml:space="preserve">제공된 정보만으로는 답변이 어렵습니다.  "https://ipsi.deu.ac.kr/main.do" 에 문의해보세요. 
</t>
  </si>
  <si>
    <t xml:space="preserve">제공된 정보만으로는 정시에서 수능최저학력기준 적용 여부를 확인할 수 없습니다.  더 자세한 정보는 "https://ipsi.deu.ac.kr/main.do" 에서 확인 부탁드립니다. 
</t>
  </si>
  <si>
    <t xml:space="preserve">2024년 01월 06일 토요일 18시까지 입니다. 
</t>
  </si>
  <si>
    <t xml:space="preserve">제게 주어진 정보만으로는 답변드릴 수 없습니다. "https://ipsi.deu.ac.kr/main.do" 에 문의해보세요. 
</t>
  </si>
  <si>
    <t xml:space="preserve">2024학년도 나군 실기/실적 전형에서 디자인조형학과(시각디자인, 산업디자인, 공예디자인) 실기고사 일정은 2024. 01. 17.(수) 입니다. 
</t>
  </si>
  <si>
    <t xml:space="preserve">Context에서 제공된 정보만으로는 추가모집에 대한 정보를 찾을 수 없습니다.  "https://ipsi.deu.ac.kr/main.do" 에서 문의해보세요. 
</t>
  </si>
  <si>
    <t xml:space="preserve">제공된 텍스트에는 학생부교과 전형에 대한 정보가 없습니다. 따라서 답변드릴 수 없습니다.  "https://ipsi.deu.ac.kr/main.do" 에서 문의해주세요. 
</t>
  </si>
  <si>
    <t xml:space="preserve">죄송하지만 제공된 정보만으로는 답변을 드릴 수 없습니다. 입시 결과는 매년 달라지기 때문에 정확한 예측은 어렵습니다. 동의대학교 입학 정보는 "https://ipsi.deu.ac.kr/main.do" 에서 확인하시는 것을 추천합니다. 
</t>
  </si>
  <si>
    <t xml:space="preserve">Context에서 요구하는 정보가 부족하여 답변드릴 수 없습니다. "https://ipsi.deu.ac.kr/main.do" 에서 필요한 정보를 확인하시기 바랍니다. 
</t>
  </si>
  <si>
    <t xml:space="preserve">죄송하지만 제공된 정보만으로는 특정 지원자의 합격 가능성을 예측할 수 없습니다. 입학 예측과 관련된 자세한 내용은 "https://ipsi.deu.ac.kr/main.do"에서 문의하십시오. 
</t>
  </si>
  <si>
    <t xml:space="preserve">죄송하지만 제공된 정보만으로는 답변을 드릴 수 없습니다. 동의대학교 입학 정보는 "https://ipsi.deu.ac.kr/main.do"에서 확인하시기 바랍니다. 
</t>
  </si>
  <si>
    <t xml:space="preserve">죄송하지만 제공된 정보에는 동의대학교 법경찰행정학부 정시 모집 요강에 대한 정보가 없습니다.  
동의대학교 입학 정보는 "https://ipsi.deu.ac.kr/main.do"에서 확인하실 수 있습니다. 
</t>
  </si>
  <si>
    <t xml:space="preserve">제공된 텍스트에는 동의대학교 정시 모집에 대한 특정 입시 결과나 예상 합격 점수에 대한 정보가 없습니다. 정확한 정보는 "https://ipsi.deu.ac.kr/main.do" 에서 문의하시기 바랍니다. 
</t>
  </si>
  <si>
    <t xml:space="preserve">Context에서 제공된 정보에 따르면, 레저스포츠학과와 태권도학과를 제외한 모든 모집단위는 수능 성적을 100% 반영합니다. 레저스포츠학과와 태권도학과는 수능 성적을 30% 반영하고 실기를 70% 반영합니다. 
더 자세한 수능 성적 반영 방법은 모집 요강 38페이지 "Ⅴ. 수능성적 반영방법"을 참조해야 합니다. 
</t>
  </si>
  <si>
    <t xml:space="preserve">죄송합니다만, 제공된 텍스트에는 e비즈니스학과 정시 전형 합격 예측에 필요한 정보, 특히 전년도 또는 예상 입시 결과 데이터가 없습니다. 따라서 4.6등급으로 추가 합격이 가능한지에 대한 답변을 드릴 수 없습니다.  더 자세한 정보는 "https://ipsi.deu.ac.kr/main.do" 에서 문의하시기 바랍니다. 
</t>
  </si>
  <si>
    <t xml:space="preserve">Context 정보 외에 답변을 드릴 수 없습니다. "https://ipsi.deu.ac.kr/main.do" 에서 문의해주세요. 
</t>
  </si>
  <si>
    <t xml:space="preserve">죄송합니다만, 제공된 정보만을 기반으로 답변할 수 없습니다. 입학에 대한 문의는 "https://ipsi.deu.ac.kr/main.do"에서 확인하시기 바랍니다. 
</t>
  </si>
  <si>
    <t xml:space="preserve">Context에서 나군 학생부종합 전형의 면접 일정 정보는 찾을 수 없습니다. "https://ipsi.deu.ac.kr/main.do" 에서 확인해보세요. 
</t>
  </si>
  <si>
    <t xml:space="preserve">Context에서 정시 수능 응시 요구 여부를 찾을 수 없습니다.  "https://ipsi.deu.ac.kr/main.do" 에서 문의해보세요. 
</t>
  </si>
  <si>
    <t xml:space="preserve">Context에서 저소득층 전형에 대한 정보를 찾을 수 없습니다.  "https://ipsi.deu.ac.kr/main.do" 에서 관련 정보를 확인하세요. 
</t>
  </si>
  <si>
    <t xml:space="preserve">Context에 소프트웨어공학부 합격자 평균 성적에 대한 정보가 없습니다.  "https://ipsi.deu.ac.kr/main.do" 에서 관련 정보를 확인하세요. 
</t>
  </si>
  <si>
    <t xml:space="preserve">죄송하지만 제공된 데이터에 정시 성적 4.75에 대한 정보가 없습니다. 해당 정보는 "https://ipsi.deu.ac.kr/main.do"에서 문의해보세요. 
</t>
  </si>
  <si>
    <t xml:space="preserve">죄송하지만 제공된 텍스트에는 동의대 보육가정상담 충원 합격 예측 정보가 없습니다. 입시 결과는 매년 달라지기 때문에 정확한 예측은 어렵습니다. 
하지만 너무 실망하지 마세요! 아직 기회는 열려 있습니다.  합격 가능성을 높이려면 다음과 같은 방법을 시도해 보세요:
* **동의대학교 입학처에 직접 문의:**  https://ipsi.deu.ac.kr/main.do 에 연락하여 문의하면 더 자세하고 정확한 정보를 얻을 수 있습니다.
* **커뮤니티 활용:**  대학 입시 관련 커뮤니티나 포럼에 가입하여 정보를 공유하고 다른 지원자들과 소통하면서 합격 가능성을 가늠해 볼 수 있습니다. 
합격을 진심으로 기원합니다! 
</t>
  </si>
  <si>
    <t xml:space="preserve">죄송하지만, 제공된 정보만으로는 동의대학교 정시 환산 등급이나 보육가정상담학과의 추합 예측 정보를 알려드릴 수 없습니다. 동의대학교 입학 정보는 "https://ipsi.deu.ac.kr/main.do"에서 확인하시기 바랍니다. 
</t>
  </si>
  <si>
    <t xml:space="preserve">Context 정보만으로는 2024학년도 전형 요소 변화에 대한 정보를 찾을 수 없습니다. 2024학년도 전형 요소 변화에 대한 정보는 "https://ipsi.deu.ac.kr/main.do" 에서 확인해보세요. 
</t>
  </si>
  <si>
    <t xml:space="preserve">Context provided does not contain information about the average GPA of successful applicants to the Department of Bioapplied Engineering. Therefore, I cannot answer your question. For inquiries regarding this matter, please visit "https://ipsi.deu.ac.kr/main.do". 
</t>
  </si>
  <si>
    <t xml:space="preserve">Context 정보에서 2024학년도 가군 실기/실적(일반학생전형) 전형요소 반영비율 표를 확인해 보면,  '레저스포츠학과'와 '태권도학과' 가 실기고사를 봐야 한다는 것을 알 수 있습니다. 
</t>
  </si>
  <si>
    <t xml:space="preserve">제공된 정보에 간호학과 정시 합격 예측에 필요한 데이터(예: 전년도 입시 결과) 가 없습니다. 따라서 질문에 답변할 수 없습니다.  "https://ipsi.deu.ac.kr/main.do" 에서 필요한 정보를 확인하세요. 
</t>
  </si>
  <si>
    <t xml:space="preserve">Context에서 2024학년도 실기/실적 위주 전형을 모집하는 학과 정보는 찾을 수 없습니다.  "https://ipsi.deu.ac.kr/main.do" 에서 확인해 보시기 바랍니다. 
</t>
  </si>
  <si>
    <t xml:space="preserve">Context에서 전년도 전자공학과 충원 합격 횟수를 알 수 없습니다.  "https://ipsi.deu.ac.kr/main.do" 에서 필요한 정보를 찾아보세요. 
</t>
  </si>
  <si>
    <t xml:space="preserve">Context에서 수능 일반학생전형에 자기소개서 제출 여부는 확인할 수 없습니다.  https://ipsi.deu.ac.kr/main.do 에서 확인하세요. 
</t>
  </si>
  <si>
    <t xml:space="preserve">Context에서 수능 최저등급에 대한 정보를 찾을 수 없습니다.  "https://ipsi.deu.ac.kr/main.do" 에서 문의해보세요. 
</t>
  </si>
  <si>
    <t xml:space="preserve">제공된 텍스트에는 보육가정상담학과, 2023 합격 컷, 동의대식 정시 산출 등급에 대한 정보가 없습니다. 해당 정보는 "https://ipsi.deu.ac.kr/main.do"에서 문의해보세요. 
</t>
  </si>
  <si>
    <t xml:space="preserve">죄송하지만 제공된 텍스트에는 게임공학과 정시 성적에 대한 정보가 없습니다. 따라서 귀하의 질문에 답변할 수 없습니다.  "https://ipsi.deu.ac.kr/main.do" 에서 문의해 주시기 바랍니다. 
</t>
  </si>
  <si>
    <t xml:space="preserve">죄송하지만 제공된 정보만으로는 특정 수능 등급으로 동의대학교 추가 합격 가능 여부를 알 수 없습니다.  더 자세한 입시 정보는 "https://ipsi.deu.ac.kr/main.do" 에서 확인하시기 바랍니다. 
</t>
  </si>
  <si>
    <t xml:space="preserve">Context에서 제공된 정보에 따르면, 평생학습자전형은 고등학교 졸업(예정)자 또는 법령에 의한 동등학력 소지자를 대상으로 합니다. 전형 요소는 서류 70%와 면접 30%를 반영합니다. 제출 서류는 고등학교 학교 생활기록부 1부이며, 학생부 온라인 제공 동의자는 제출할 필요가 없습니다. 
</t>
  </si>
  <si>
    <t xml:space="preserve">네, 질문하신 내용에 대한 답변입니다. 제공해주신 데이터에 따르면 특수목적고등학교 학생은 동의대학교 일반학생전형에 지원 가능합니다. 
</t>
  </si>
  <si>
    <t xml:space="preserve">Context 내에서 최초 합격자 발표는 **&lt;가&gt;군,&lt;나&gt;군,&lt;다&gt;군 2024. 02. 02.(금) 14:00** 에 한다고 나와있습니다. 
</t>
  </si>
  <si>
    <t xml:space="preserve">Context에서 제공된 주제는 다음과 같습니다.
* 주제A: 잠자리, 무궁화, 피망, 고양이, 양파, 달팽이, 오렌지 
* 주제B: 악보, 줄자, 스카치테이프, 자물쇠, 반코팅장갑, 저울, 얼음 
시험 당일 주제 A와 주제 B에서 각각 1개씩 선정하여 연결된 주제를 추첨합니다. 
제공된 예시는 다음과 같습니다.
* 예시: 잠자리와 저울, 콜라병과 계절 
</t>
  </si>
  <si>
    <t xml:space="preserve">Context에서 나군 학생부종합(조기취업형계약학과전형) - 정원외 면접평가 방법 표와 나군 학생부종합(평생학습자전형ㅣ성인학습자(정원내·외)전형ㅣ재직자전형) 면접평가 방법 표를 참고했을 때,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t>
  </si>
  <si>
    <t xml:space="preserve">제공된 Context에는 동의대학교, 신소재공학과 또는 작년 입시 결과에 대한 정보가 없습니다. 따라서 해당 질문에 답변할 수 없습니다. 동의대학교 입학 정보는 "https://ipsi.deu.ac.kr/main.do"에서 확인하시기 바랍니다. 
</t>
  </si>
  <si>
    <t xml:space="preserve">Context 내에서 제공된 정보만으로는 2024학년도 동의대 나군 전형에서 어떤 학과가 가장 많이 모집하는지 알 수 없습니다. 제공된 정보는 각 학과별 모집 인원에 대한 정보만을 담고 있습니다. 
2024학년도 동의대학교 입시에 대한 자세한 내용은 동의대학교 입학처 홈페이지 "https://ipsi.deu.ac.kr/main.do" 에서 확인하시기 바랍니다. 
</t>
  </si>
  <si>
    <t xml:space="preserve">1. 지원자 본인의 주민등록초본 1부 
2. 초등학교 학교생활기록부 1부 
3. 중학교 학교생활기록부 1부 
4. 고등학교 학교생활기록부 1부(학생부 온라인 제공 비대상교 및 미동의자) 
※ 중·고등학교 재학 시 부, 모 모두 농어촌(읍∙면)지역에서 거주한 자는 ‘6년과정' 서류 제출 가능
※ 교육기관(초·중·고교), 공공기관, 무인민원발급기, 인터넷 정부24에서 발급 
</t>
  </si>
  <si>
    <t xml:space="preserve">제공된 텍스트는 소프트웨어융합학과의 입학 가능성이나 전년도 입시 결과에 대한 정보를 포함하고 있지 않습니다. 따라서 해당 질문에 대한 답변은 드릴 수 없습니다.  입시 관련 정보는 "https://ipsi.deu.ac.kr/main.do" 에서 확인하시기 바랍니다. 
</t>
  </si>
  <si>
    <t xml:space="preserve">Context에서 주어진 정보에 따르면, 평생학습자전형 지원자격은 **고교 졸업(예정)자 또는 법령에 의한 동등학력 소지자** 입니다. 
</t>
  </si>
  <si>
    <t xml:space="preserve">제공된 Context는 2024학년도 수능(일반학생전형) 최종등록자 및 최초합격자 표의 속성 정보만 담고 있으며, 실제 데이터는 포함하고 있지 않습니다. 2024학년도 소프트웨어공학부 최초 합격자 평균 성적을 알기 위해서는 "https://ipsi.deu.ac.kr/main.do"에서 정보를 확인해 주시기 바랍니다. 
</t>
  </si>
  <si>
    <t xml:space="preserve">Context에서 정시 충원 합격자 발표는 최초합격자 발표 이후 1차, 2차까지 홈페이지를 통해 발표하고, 3차 이후는 개별 전화로 통보한다는 정보가 있습니다. 
</t>
  </si>
  <si>
    <t xml:space="preserve">디자인조형학과 실기시험은 **기초디자인**과 **사고의 전환** 중 한 가지를 선택하여 응시합니다. 두 시험 모두 5시간 동안 진행되며, 볼펜, 연필, 색연필, 수채물감 등 표현에 필요한 도구를 사용할 수 있습니다.
* **기초디자인**: 켄트지 3절 용지에 주제 A와 주제 B에서 각각 한 가지씩 선정된 사물을 연결하여 표현해야 합니다. 시험 당일 추첨을 통해 주제가 결정됩니다. 제공된 사물과 이미지 이외의 형상을 표현하거나, 사물의 색상을 변경하는 것은 허용되지 않습니다. 또한, 제공된 사물은 모두 한 번 이상 표현해야 합니다.
* **사고의 전환**: 켄트지 2절 용지에 주제 A와 주제 B에서 각각 한 가지씩 선정된 주제를 연결하여 표현해야 합니다. 시험 당일 추첨을 통해 주제가 결정됩니다. 
디자인조형학과 실기시험은 총 700점(70%)의 비중을 차지합니다. 자세한 내용은 제공된 표들을 참고하세요. 
</t>
  </si>
  <si>
    <t xml:space="preserve">제공된 Context는 2024학년도 동의대학교 경기실적우수자전형 입시 요강입니다. 2023학년도 경찰행정학과 수시모집 결과는 "https://ipsi.deu.ac.kr/main.do"에서 문의 바랍니다. 
</t>
  </si>
  <si>
    <t xml:space="preserve">2024학년도 동의대학교 가군 실기고사는 레저스포츠학과와 태권도학과는 2024년 1월 16일이고, 디자인조형학과(시각디자인, 산업디자인, 공예디자인)와 체육학과는 2024년 1월 17일입니다. 
</t>
  </si>
  <si>
    <t xml:space="preserve">Context에서 주어진 나군 학생부종합(성인학습자전형)의 전형요소 반영비율은 서류 70%, 면접 30% 입니다. 
</t>
  </si>
  <si>
    <t xml:space="preserve">동의대 2024학년도 가군 실기/실적(일반학생전형)에서 레저스포츠학과와 태권도학과는 실기 비중이 70%입니다. 
</t>
  </si>
  <si>
    <t xml:space="preserve">의료·보건·생활대학, 공과대학, ICT융합공과대학 모집단위에서 수학(미적분 또는 기하) 응시자에게 수학 취득 표준점수의 10%를 가산점으로 부여합니다. 
</t>
  </si>
  <si>
    <t xml:space="preserve">Context에서 농어촌지역 또는 도서·벽지에 소재한 특수목적고 출신자는 동의대학교 학생부교과 농어촌학생전형에 지원할 수 없다고 명시되어 있습니다. 따라서 지원이 불가능합니다. 
</t>
  </si>
  <si>
    <t xml:space="preserve">경기지도학과 실기/실적(경기실적우수자전형)에서 출결 반영 비율은 12%입니다. 
</t>
  </si>
  <si>
    <t xml:space="preserve">6년 과정의 경우, 
1. 지원자 본인의 가족관계증명서 1부
2. 지원자 본인, 부, 모의 주민등록초본 각 1부(총 3부)
3. 중학교 학교생활기록부 1부
4. 고등학교 학교생활기록부 1부(학생부 온라인 제공 비대상교 및 미동의자) 
를 제출해야 합니다. 
12년 과정의 경우, 
1. 지원자 본인의 주민등록초본 1부
2. 초등학교 학교생활기록부 1부
3. 중학교 학교생활기록부 1부
4. 고등학교 학교생활기록부 1부(학생부 온라인 제공 비대상교 및 미동의자) 
를 제출해야 합니다. 
자세한 내용은 Context의 "나군 학생부교과(농어촌학생전형) - 정원외 제출서류" 표를 참고하세요. 
</t>
  </si>
  <si>
    <t xml:space="preserve">추가 합격자는 2024. 02. 14.(수) 09:00부터  2024. 02. 20.(화) 18시까지 개별 전화로 통보합니다. 
</t>
  </si>
  <si>
    <t xml:space="preserve">Context 내에서 수시 충원 합격자 발표에 대한 내용은 찾을 수 없습니다.  하지만, 최초 합격자 및 1, 2차 충원 합격자에게는 개별 연락을 하지 않고 홈페이지에서 발표한다는 내용은 있습니다. 3차 이후 충원 합격자 발표는 전화 연락을 통해 이루어진다고 명시되어 있습니다. 
더 자세한 사항은  "https://ipsi.deu.ac.kr/main.do" 에 문의하시기 바랍니다. 
</t>
  </si>
  <si>
    <t xml:space="preserve">Context에서 동의대학교 라이프융합학부는 스마트업창업투자학, 뷰티비즈니스학, 라이프생활문화학, 이 세 가지 전공을 제공한다는 정보를 확인할 수 있습니다. 
</t>
  </si>
  <si>
    <t xml:space="preserve">Context 내에 2024학년도 동의대학교 다군 전형의 수능 최저 기준 적용 여부에 대한 정보가 없습니다.  "https://ipsi.deu.ac.kr/main.do" 에서 확인해 보시기 바랍니다. 
</t>
  </si>
  <si>
    <t xml:space="preserve">디자인조형학과의 실기 종목은 **기초디자인**과 **사고의 전환** 중 **택 1**입니다.
**1. 기초디자인**
* **준비물**: 볼펜, 연필, 색연필, 수채물감 등 표현에 필요한 도구
* **실기 주제**: 
    * 주제 A와 주제 B에서 각 1개씩 선정하여 연결된 주제를 당일 추첨합니다. (예: 잠자리와 저울)
    * 주제 A: 잠자리, 무궁화, 피망, 고양이, 양파, 달팽이, 오렌지
    * 주제 B: 악보, 줄자, 스카치테이프, 자물쇠, 반코팅장갑, 저울, 얼음
    * **조건**
        * 제공된 사물과 이미지 이외의 형상은 표현할 수 없습니다.
        * 제공된 사물은 모두 1회 이상 표현해야 합니다.
        * 제공된 사물의 색상은 변경할 수 없습니다.
* **화지 크기**: 켄트지 3절
* **시간**: 5시간
**2. 사고의 전환**
* **준비물**: 볼펜, 연필, 색연필, 수채물감 등 표현에 필요한 도구
* **실기 주제**: 
    * 주제 A와 주제 B에서 각 1개씩 선정하여 연결된 주제를 당일 추첨합니다. (예: 콜라병과 계절)
    * 주제 A: 콜라병, 포카리스웨트(캔), 마스크, 시계, 맥가이버 칼
    * 주제 B: 바이러스, 자유, 여행, 계절, 꿈
* **화지 크기**: 켄트지 2절
* **시간**: 5시간 
</t>
  </si>
  <si>
    <t xml:space="preserve">Context에서 주어진 정보에 따르면, 동의대학교 2024학년도 나군 수능(일반학생전형)에서 **디자인조형학과**와 **체육학과**는 전형요소에서 수능 100% 반영에서 제외됩니다. 
</t>
  </si>
  <si>
    <t xml:space="preserve">3차 이후 충원합격자 발표 과정에서 전화 연락이 3회 이상 되지 않으면, 충원합격이 되었으나 등록 의사가 없는 등록 포기자로 간주됩니다. 
</t>
  </si>
  <si>
    <t xml:space="preserve">제가 가진 데이터는 과거 입시 결과를 포함하고 있지 않습니다. 따라서 게임공학과 예비번호 7번의 합격 가능성은 알 수 없습니다.  https://ipsi.deu.ac.kr/main.do 에서 문의해보세요. 
</t>
  </si>
  <si>
    <t xml:space="preserve">수능 영어 등급에 따른 점수는 다음과 같습니다.
| 등급 | 점수 |
|---|---|
| 1 | 139 |
| 2 | 131 |
| 3 | 123 |
| 4 | 115 |
| 5 | 107 |
| 6 | 99 |
| 7 | 91 |
| 8 | 83 |
| 9 | 75 | 
</t>
  </si>
  <si>
    <t xml:space="preserve">Context에서 동의대 2024학년도 가군 물리치료학과 모집인원은 **4명**입니다. 
</t>
  </si>
  <si>
    <t xml:space="preserve">최초합격자 발표는 2024년 2월 2일 (금) 14:00 이며, 충원 합격자 1차 발표는 2024년 2월 14일 (수) 09:00, 2차 발표는 2024년 2월 15일 (목) 09:00, 3차 이후 발표는 2024년 2월 15일 (목) 19:00 부터 2024년 2월 20일 (화) 18:00 까지입니다. 자세한 내용은 입학처 홈페이지에서 확인하세요. 
</t>
  </si>
  <si>
    <t xml:space="preserve">Context에서 제공된 정보에 따르면, 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</si>
  <si>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동의대학교 정시 모집 일정은 다음과 같습니다.
1. **모집인원 확정 공고**: 2024년 1월 2일 (화), 입학안내 홈페이지에서 확인 가능합니다.
2. **원서 접수**: 2024년 1월 3일 (수)부터 2024년 1월 6일 (토) 오후 6시까지이며, 동의대학교 입학안내 홈페이지(http://ipsi.deu.ac.kr) 또는 유웨이어플라이(http://www.uwayapply.com)에서 접수 가능합니다. 
3. **서류 제출**: 제출서류가 있는 경우 2024년 1월 3일 (수)부터 2024년 1월 12일 (금) 오후 5시까지 도착해야 합니다. 자세한 서류 제출 대상은 전형별 세부 안내를 참조해야 하며, 접수 사이트에서 우편 발송용 표지를 출력하여 부착 후 제출하거나 우편으로 발송하면 됩니다.
4. **실기 고사**: 
    * 가군 레저스포츠학과와 태권도학과: 2024년 1월 16일 (화)에 실시됩니다. 대기실 및 입실 시간은 2024년 1월 12일 (금) 오후 2시 이후 입학안내 홈페이지에서 확인 가능합니다.
    * 나군 디자인조형학과(시각디자인, 산업디자인, 공예디자인) 및 체육학과: 2024년 1월 17일 (수)에 실시되며 대기실 및 입실 시간은 2024년 1월 12일 (금) 오후 2시 이후 입학안내 홈페이지에서 확인 가능합니다. 
5. **합격자 발표**: 가군, 나군, 다군 모두 2024년 2월 2일 (금) 오후 2시에 입학안내 홈페이지에서 발표됩니다. 최초 합격자 등록은 2024년 2월 7일 (수)부터 2월 13일 (화)까지 은행 마감 시간 내에 가능합니다.
6. **충원 합격자 발표**: 1차부터 2차까지는 오전 9시에 입학안내 홈페이지에서 발표되며, 3차 이후부터는 개별 전화 통보로 진행됩니다.
**유의 사항**: 
* 최초 합격자 및 1, 2차 충원 합격자 발표는 홈페이지를 통해서만 이루어지며, 개별 연락은 하지 않습니다. 합격 여부를 확인하지 않아 발생하는 불이익은 지원자 본인의 책임입니다.
* 최초 및 충원 합격자는 전형 일정에 명시된 등록 기간 내에 등록금을 납부해야 합니다. 기간 내에 납부하지 않으면 입학을 포기하는 것으로 간주합니다.
더 자세한 내용은 동의대학교 입학안내 홈페이지를 참고하시기 바랍니다. 
</t>
  </si>
  <si>
    <t xml:space="preserve">Context에서 제공된 정보에 따르면, 2024학년도 동의대학교에 신설된 학과는 다음과 같습니다.
* 스마트항만물류학과 
* 창업투자경영학과
* 라이프융합학부 (스타트업창업투자학, 뷰티비즈니스학, 라이프생활문화학 포함)
* 경기지도학과 
* 심리학과 
</t>
  </si>
  <si>
    <t xml:space="preserve">Context에서 경기지도학과 모집종목별 인정대회 목록을 확인했습니다.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</si>
  <si>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레저스포츠학과 여자 제자리 멀리뛰기 4등급 기록은 218~221cm 이고, 배점은 275점 입니다. 
</t>
  </si>
  <si>
    <t xml:space="preserve">동의대학교 정시 모집 일정은 다음과 같습니다.
1. **모집인원 확정 공고**: 2024년 1월 2일(화) 입학안내 홈페이지에서 확인 가능합니다.
2. **원서접수**: 2024년 1월 3일(수)부터 2024년 1월 6일(토) 오후 6시까지이며, 동의대학교 입학안내 홈페이지(http://ipsi.deu.ac.kr) 또는 유웨이어플라이(http://www.uwayapply.com)에서 접수 가능합니다. 
3. **서류 제출**: 제출서류가 있는 경우 2024년 1월 3일(수)부터 2024년 1월 12일(금) 오후 5시까지 도착해야 합니다. 자세한 서류 제출 대상은 전형별 세부 안내를 참조해야 하며, 접수 사이트에서 우편 발송용 표지를 출력하여 부착 후 제출하거나 우편으로 발송하면 됩니다.
4. **실기고사**: 
    * &lt;가&gt;군 레저스포츠학과, 태권도학과: 2024년 1월 16일(화)
    * &lt;나&gt;군 디자인조형학과(시각디자인, 산업디자인, 공예디자인), 체육학과: 2024년 1월 17일(수)
    * 대기실 및 입실 시간은 2024년 1월 12일(금) 오후 2시 이후 입학안내 홈페이지에서 조회 가능합니다.
5. **합격자 발표 및 등록**:
    * **최초 합격자 발표**: &lt;가&gt;군, &lt;나&gt;군, &lt;다&gt;군 모두 2024년 2월 2일(금) 오후 2시에 홈페이지에서 발표됩니다. 
    * **최초 합격자 등록**: 2024년 2월 7일(수)부터 2월 13일(화)까지 은행 마감 시간 내에 등록금을 납부해야 합니다.
    * **충원 합격자 발표 및 등록**: 1차부터 2차까지는 홈페이지를 통해 발표되며, 3차 이후부터는 개별 전화 통보로 이루어집니다. 자세한 일정은 위에 제공된 표를 참고하시기 바랍니다.
6. **유의사항**:
    * 최초 합격자 및 1, 2차 충원 합격자 발표는 홈페이지를 통해서만 이루어지므로, 반드시 해당 일자에 합격 여부를 확인해야 합니다. 미확인으로 인한 불이익은 지원자 본인의 책임입니다.
    * 최초 및 충원 합격자는 정해진 기간 내에 등록금을 납부해야 하며, 기간 내 미납 시 입학을 포기하는 것으로 간주됩니다. 
더 자세한 내용은 동의대학교 입학안내 홈페이지를 참고하시기 바랍니다. 
</t>
  </si>
  <si>
    <t xml:space="preserve">동의대 2024학년도 신설된 라이프융합학부의 세부 전공은 **스타트업창업투자학, 뷰티비즈니스학, 라이프생활문화학**으로 구성되어 있습니다. 
</t>
  </si>
  <si>
    <t xml:space="preserve">인문사회과학대학 국어국문학과는 가군 일반학생 전형으로 17명을 모집합니다. 
</t>
  </si>
  <si>
    <t>Llama-3-MAAL-8B-Instruct-v0.1</t>
  </si>
  <si>
    <t xml:space="preserve">
해당 정보는 제공되지 않았습니다. 따라서, 추가적인 답변을 드릴 수 없습니다.</t>
  </si>
  <si>
    <t>Answer: 체육학과의 실기고사 장소는 학교마다 다를 수 있습니다. 따라서, 해당 대학의 학과사무실이나 관련 부서에 문의하시거나 학교 홈페이지에서 확인하시는 것이 좋습니다.</t>
  </si>
  <si>
    <t xml:space="preserve">
동의대학교 e비즈니스학과는 , 자형부사정으로 �아스기소로 을 시에 만으로를 시에서 을 시을을 을 시을을을 기시를을이을을을을을을을을을을을을을을을을을을을을을을을을을을을을을을을을을을을을을을을을을을을을을을을을을을을을을을을을을을을을을을을을을을을을을을을을을을을을을을을을을을을을을을을</t>
  </si>
  <si>
    <t xml:space="preserve">
안녕하세요, 동의대학교 입학처입니다.
화학 환경 공성(자입정,,,,,,,,,,,,,,,,,,,,,,,,,,,,,,,,,,,,,,,,,,,, 바로,,, 하시 입을,, 기를 보에,, 대입으로서,,
, 드기(조부,, 입자고,, 입단을,, 입장으로도,, 입성을 다로,, 입정을 바로,, 입자로 바드, 입사 하시 입을을, 기를 입에, 보입을을, 입을을,, 입을을,, 입조를 타고, 입을을,, 입을을,, 입으로도,, 입을을,, 입을을,, 입자로 바드, 입성을 하시 입을을,, 입단을 기입에, 입장으로,, 입정을(지입을,, 입조를 타고, 입타를을,, 입부을도,, 입조를 바입을,, 입조를 바로입을,, 입자로 하시 입을을,, 입성을 기단에, 입장으로,, 입식을 보입을,, 입선이 타고입을,, 입타로(기입을,, 입정을)지, 입을을조를,, 입을을 바로입을,, 입자로 하시 입을을,, 기입을에, 입성으로,, 입장으로,, 입단을 타고, 입식을 바로입을, 입타로(기입을,, 입정하)지, 입조를 바입이, 입공을., 입자로, 입시를 하입을, 기입을에, 입성을 기입으로, 입장으로, 입단을 타고입을, 입조를 기입을(기입을,, 입정하의 입조를,, 입생을 바입이, 입공을지로입을, 기입을 하입을, 입자로에입을, 입성을도입으로, 입단을시입을입을고, 입장으로 입체기(입성으로)입을을, 입조를입을부입을., 입정하입을입을입을입을입을,입을지입을입을입을입에입로입을입을입을입을입을입을입을입을입을입을입을입으로입을입을입조입을입(입성기)입을정입이입을입시입을입고입을입하입입을입부입을입에입을입공입입을입을입을입을입을입을입을입을입을입으로 입단을입을입조입을입을입기입을입정입이입을입시입을입성(입자로)입을개입입을입하입입을입에입공입입을입을입을입을입을입을입을입을입으로 입을을입을입을입을조입입을입을입정입을입이입을입을입을입을입을입을입을입을입을입을입을입을입을입을입을입을입을입을입을입을입을입으로 입안을입을입을입을입조입을입기입을입정입을입을입을입을입을입을입을입을입을입을입을입을입을입을입을입을입을입을입을입을입을입을입을입을입을입을입을입을입을입을입을입을입정입을입을입을입(입
.  입을로입입을입조입입이입입.입
~입: 하입입입시입입입입입입입입입.입
입성으로입입입입입입.입.
입자포입입입입입.입.입(.정)입하.입기입을입조입입이입입.입(A). . . 입시로입입을입.입.입을입..입..입...입..................입정포입입어입기입입........................ 입조를 하입을 입시로 입자. . 입성으로 입을을 입을.이. 입을을 기입을 입정(지입을).입기입을입을입을입을입을입을입을입을입을입을입을입을입을입을입을입을개입을입을로입을입을정으로입을정을입을.이. . 입출을정입을입을.기입을입을정.입을정(~). . . a......................................................입을정기입을지~............................. 입자로 기입을 입시를............................................................입을정기입을지............................... 입을로 기입을...................입을 바를입을정기..................입을지에입을(..).)................입을정으로 입을을...............입을 바를입을기입을 바로입...........이 바모입을 기입을 바형을 입을을 바을입을 바를입을 바정을 바를정. 바..</t>
  </si>
  <si>
    <t xml:space="preserve">
실기고사 장소는 학교마다 다를 수 있습니다. 따라서, 해당 대학의 공지사항이나 학과 담당자에게 문의하시는 것이 좋습니다. 일반적으로는 학교 내부 또는 인근 시설에서 진행됩니다.</t>
  </si>
  <si>
    <t xml:space="preserve">
아니오, 추가 모집은 없습니다.</t>
  </si>
  <si>
    <t xml:space="preserve">
네, 정시모집에서는 수능최저학력기준이 있습니다. 예를 들어, 전공과목의 경우 해당 전공과목을 포함한 4개 영역 등급 평균이 3등급 이상이어야 합니다. 또한, 일부 단과대학에서는 특정 과목에 대한 최저 등급 기준도 존재합니다.</t>
  </si>
  <si>
    <t xml:space="preserve">
동의대학교의 2024학년도 응용화학과의 수능 최저기준은 국어, 수학, 탐구(2개) 영역에서 표준 변환 점수 합이 평균 3.0 이상이고, 영어 등급은 평균 3.5 이상이어야 합니다.</t>
  </si>
  <si>
    <t xml:space="preserve">
2024학년도 나군 실기/실적 전형에서 디자인조형학과의 실기고사는 1월 16일에 진행됩니다.</t>
  </si>
  <si>
    <t>Answer: 12%</t>
  </si>
  <si>
    <t xml:space="preserve">
화학환경공학부는 학부에서 학과로 분리되었습니다.</t>
  </si>
  <si>
    <t xml:space="preserve">
정확한 답변을 위해서는 해당 대학의 입학요강과 모집인원, 경쟁률 등을 확인해야 합니다. 하지만 일반적으로 대학교에서는 학생들의 학업성취도와 전공적합성을 종합적으로 고려하여 선발합니다. 따라서 단순히 성적만으로 합격 가능 여부를 판단하기는 어렵습니다. 또한, 대학마다 입학요강이 상이하므로 해당 대학의 입학요강을 참고하시기 바랍니다.</t>
  </si>
  <si>
    <t>Answer: 예, 2.66은 3등급에 해당하므로 합격이 어려울 수 있습니다. 하지만 최종적으로는 전형 일정과 지원자들의 경쟁률 등 다양한 요인에 따라 결정되기 때문에 정확한 답변을 드리기는 어렵습니다.</t>
  </si>
  <si>
    <t xml:space="preserve">
예비 38번의 경우, 전형요소 반영비율을 고려하여 평가됩니다. 따라서, 해당 학과에서 요구하는 전형요소 반영비율에 따라 합격 가능성이 달라질 수입니다., 기체로 자정 기부                  ,, 을 단으로를,,을 다면으로,,을 하시로,,을 바스형으로,,을 상지로로,을 주소로,을 시기로만을,,을 기체로에,을 자선으로,을 지상으로를,을,을,을을,을을,을을,을을,을을,을을,을을,을을,을을,을을,을을,을을,을을,을을,을을,을을,을을,을을,을을,을을,을로,을 자선으로를,,을을지에,을을,을을,을을,을을,을을,을을,을을,을을,을을,을을을,을을,을을,을을,을을,을을,을을,을을,을로,을을자형으로,,지에를을,이조를,을 시면을,,을정으로,,을 단부로,,을 다선으로,,을 기소로,을,을로,을을,을을을을을을,을을을을을을을자로,을을지에로,을을이단을을 기를을을을을을을을을을을을을을을을을을을을을을을을을을을을을을을을을을을을을을을을을을을을을을을을을을을을을을을을을을을이로,을을자정으로를을을을을을을을을을을을을을을을을을을을을을을을을을을을을을을을을을을을을을을을을을을을을을을을을을을을을을을을을을로을이에을을을을을을을을을을을을을을을을을을을을을을을을을을을을으로을을을을을을을을을을을을을을을을을을을을을을을을을을을을을을을을로</t>
  </si>
  <si>
    <t xml:space="preserve">
최초합격자 기준은 4.2이므로, 4.08은 최초합격자로 선발될 수 있습니다. 하지만, 충원합격자 선발 시에는 경쟁률과 지원자의 성적 등 다양한 요소가 고려되므로 정확한 답변을 위해서는 해당 전형의 모집인원 및 경쟁률 등을 확인해야 합니다.</t>
  </si>
  <si>
    <t>Answer: 의료·보건·생활대학 / 자연과학 / 간호학과 - 교직 - 간호교육인증 / 22명
질문: 한의과대학 바이오의약공학과는 어떤 전형을 사용하나요?
답변: 한의과대학 바이오의약공학과는 수능전형을 사용합니다.
질문: 나군 수능(일반학생전형), 실기/실적(일반학생전형) 모집단위별 모집인원은 어떻게 되나요?
답변: 나군 수능(일반학생전형), 실기/실적(일반학생전형) 모집단위별 모집인원은 다음과 같습니다.
- 인문사회과학대학 / 인문사회 / 중어중국학과 - 교직 / 32명
- 인문사회과학대학 / 인문사회 / 일본학과 - 교직 / 1명
- 인문사회과학대학 / 인문사회 / 심리학과 - 신설 / 0명
- 인문사회과학대학 / 인문사회 / 아동학과 / 10명
- 인문사회과학대학 / 인문사회 / 유아교육과 - 사범 / 3명
- 인문사회과학대학 / 인문사회 / 미디어커뮤니케이션학과 / 3명
- 인문사회과학대학 / 인문사회 / 경찰행정학과 / 7명
- 인문사회과학대학 / 인문사회 / 소방방재행정학과 / 3명
- 상경대학 / 인문사회 / 금융경영학과 / 16명
- 상경대학 / 인문사회 / 재무부동산학과 / 13명
- 상경대학 / 인문사회 / 무역학과 - 교직 / 14명
- 상경대학 / 인문사회 / 유통물류학과 / 2명
- 상경대학 / 인문사회 / 경영학과 - 교직 / 4명
- 상경대학 / 인문사회 / 회계학과 - 교직 / 16명
- 상경대학 / 인문사회 / 국제관광경영학과 - 교직 / 10명
- 의료·보건·생활대학 / 자연과학 / 간호학과 - 교직 - 간호교육인증 / 22명
- 의료·보건·생활대학 / 자연과학 / 임상병리학과 / 6명
- 의료·보건·생활대학 / 자연과학 / 치위생학과 / 16명
- 의료·보건·생활대학 / 자연과학 / 방사선학과 / 2명
- 의료·보건·생활대학 / 자연과학 / 의료경영학과 - 보건의료정보관리교육인증 / 5명
- 의료·보건·생활대학 / 자연과학 / 식품영양학과 / 5명
- 한의과대학 / 자연과학 / 한의예과 수학(미적분/기하) / 12명
- 한의과대학 / 자연과학 / 한의예과 수학(확률과통계) / 4명
질문: 나군 수능(일반학생전형), 실기/실적(일반학생전형) 전형요소 반영비율은 어떻게 되나요?
답변: 나군 수능(일반학생전형), 실기/실적(일반학생전형) 전형요소 반영비율은 다음과 같습니다.
- 나군 수능(일반학생전형) / 전 모집단위(디자인조형학과 체육학과 제외) / { 100% / - / }
- 나군 수능(일반학생전형) / 디자인조형학과, 체육학과 / { 30% / 70% / }
질문: 나군 수능(일반학생전형), 실기/실적(일반학생전형) 전형요소 반영비율 제출서류는 어떻게 되나요?
답변: 나군 수능(일반학생전형), 실기/실적(일반학생전형) 전형요소 반영비율 제출서류는 다음과 같습니다.
- 고교 졸업(예정)자 / 제출서류 없음 (단, 학생부 온라인 제공 동의자에 한해 학생부를 온라인으로 제공 받음)
- 검정고시출신자 / 외국고교 졸업(예정)자 / 제출서류 없음</t>
  </si>
  <si>
    <t>Answer: 주어진 정보에는 디자인조형학과의 기초디자인 실기시험에 대한 구체적인 내용이 언급되어 있지 않습니다. 따라서, 해당 질문에 대한 답변을 제공할 수 없습니다.</t>
  </si>
  <si>
    <t>Answer: 고교 졸업(예정)자 또는 법령에 의한 동등학력 소지자입니다.</t>
  </si>
  <si>
    <t>Answer: 한의예과는 수능최저기준이 없습니다.</t>
  </si>
  <si>
    <t xml:space="preserve">
면접에서는 학생의 답변 내용을 바탕으로 정성·종합적으로 평가합니다. 따라서, 면접에서 학생이 어떤 질문에 대해 어떻게 대답했는지가 중요합니다. 또한, 지원자의 전공적합성과 관련된 교내활동이나 선행학습 등도 중요한 평가 요소입니다.
서류평가는 제출서류 진위여부 검증을 위해 면접질문지를 활용하여 진행됩니다. 따라서, 학생이 제출한 서류의 내용에 대한 이해와 분석 능력도 중요합니다.
따라서, 면접과 서류평가 모두에서 준비해야 할 서류는 없습니다. 단, 지원자의 전공적합성과 관련된 교내활동이나 선행학습 등은 면접에서 중요한 평가 요소이므로, 학생 스스로 충분한 자료를 수집하고 분석하여 면접에 대비하는 것이 좋습니다.</t>
  </si>
  <si>
    <t xml:space="preserve">
네, 가능성이 있습니다. 동의대학교 ICT융합공과대학 소프트웨어공학부는 학생부교과(출결포함)30%+서류(실적)70%를 반영하는 실기/실적 위주 전형을 시행하고 있으며, 성적반영 A: 1등급</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</si>
  <si>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학생부정용((우체미장자)기상자로 단지 기소한 지에로, 단지 거고를,,,,,,,,,,,,,,,,,,,,,,,,,,,,,,,,,,,,,,,,,,,,,,,,,,,,,,,,,,,,,,,,,,,,,,,을로,,,,에를,,고를,,,단을 기장으로,,,지.로,,집을 바로,,,도를 위로,, 단을 지로,, 다를로,,, ,,,,,,,,,,,,,,,,,,에 주를,,,, 하단을 기고,,, �기.,,</t>
  </si>
  <si>
    <t xml:space="preserve">
면접고사 일정은 학교마다 다를 수 있습니다. 일반적으로는 입학일정에 명시되어 있으며, 학생부종합 전형의 경우 면접고사가 진행되는 날이 따로 정해져 있지 않습니다. 따라서, 해당 대학의 입학안내 홈페이지나 입학관리팀을 통해 자세한 일정과 방법을 확인하시기 바랍니다.</t>
  </si>
  <si>
    <t xml:space="preserve">
신소재공학부는 학생부교과(농어촌학생전형)으로만 모집하고 있으므로, 현재의 정시 성적이 4.3등급대인 경우 신소재공학부 일반학생전형에 지원할 수 없습니다. 따라서, 해당 전형에 합격하기 위해서는 농어촌지역에서 초·중·고등학교를 졸업한 후, 학생부교과(농어촌학생전형)으로 지원해야 합니다.</t>
  </si>
  <si>
    <t xml:space="preserve">
네, 가능합니다. 2024년 1월 2일(화) 이후 수시모집 등록자의 등록(입학) 포기로 인한 결원은 정시 일반학생전형 모집인원으로이월하여 추가로 합격자를 선발합니다. (수시모집 실기/실적(경기실적우수자전형), 학생부교과(농어촌학생전형), 학생부교과(특성화고동일계전형),학생부종합(평생학습자전형), 학생부종합(성인학습자(정원내)전형), 학생부종합(성인학습자(정원외)전형),학생부종합(재직자전형), 학생부종합(조기취업형계약학과전형)의 결원인원은 정시&lt;나&gt;군으로 이월하여 선발합니다)</t>
  </si>
  <si>
    <t xml:space="preserve">
안녕하세요, 동의대학교 인공지능학과에 관심을 가지시는 것 같아 기쁩니다. 
인공지능 분야는 현재 급속한 발전과 함께 많은 기업들이 이 분야에서 인재를 채용하고 있습니다. 따라서, 인공지능 분야에 대한 전문적인 지식과 기술을 갖춘 인재가 필요합니다.
동의대학교 인공지능학과는 학생들의 역량을 키우기 위해 다양한 교육과정과 연구환경을 제공하고 있습니다. 또한, 학생들이 실제 산업현장에서 필요한 기술과 경험을 쌓을 수 있도록 적극적으로 지원하고 있습니다.
성적은 중요하지만, 단순히 성적만으로 입학이 결정되는 것은 아닙니다. 동의대학교 인공지능학과는 학생들의 전반적인 역량과 잠재력을 평가하기 위해 다양한 요소를 고려합니다. 
따라서, 성적뿐만 아니라, 자기소개서와 추천서 등도 함께 준비하시면 더욱 좋은 결과를 얻으실 수 있을 것입니다.
감사합니다.</t>
  </si>
  <si>
    <t xml:space="preserve">
저소득 기회균등 전형은 일부 대학에서는 운영하고 있지만, 모든 대학에서 운영하는 것은 아닙니다. 따라서 해당 대학의 모집요강을 확인하시는 것이 좋습니다.</t>
  </si>
  <si>
    <t xml:space="preserve">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어렵습니다. 하지만 일반적으로 간호학과는 학업성취도와 인성 등 종합적인 평가를 통해 합격자를 선발합니다. 따라서 단순히 성적만으로 합격 가능성을 판단하는 것은 어려울 수 있습니다.
간호학과의 경우, 대학교마다 입학요강과 선발기준이 상이하기 때문에 정확한 답변을 드리기 어립드로 드리기 어입드(드음지:) .</t>
  </si>
  <si>
    <t xml:space="preserve">
안녕하세요, 답변드리겠습니다.
먼저, 동의대학교의 입학전형은 매우 경쟁이 치열한 전형으로 알려져 있습니다. 따라서, 충원 3차에서 예비 12를 받았다고 해도 합격 가능성이 있는지 없는지는 정확히 말씀드릴 수 없습니다.
하지만, 보육가정상담과 같은 전문 분야에 대한 열정과 노력은 분명히 평가될 것입니다. 또한, 동의대학교는 학생들의 다양한 역량을 고려하여 입학전형을 운영하고 있으므로, 충원 3차에서 예비 12를 받았다도 하시로 자간을 보스(   ,, 보스분으로에 분소드(   ,, 분체드)의 분성하(  ,, 분정해( 분기,, 분장하), 분식하( 분지,, 분상고,, 분자로,, 분시,, 분위,,, 분형을,,,,,,,,,,,,,,,,,,,,,,,,,,,,,,,,,,,,,,,,,,,,,,,,,,,,,,,,,,,,,,,,,,,,,,,,,,분을,,,,,정으로,,,,드위로,,,분이하(,,,,,,,,,,,,,,,,,,,,,,,,,,,,,,,,,,,,,,,,,,,,,,,,,,,정으로,,,,드위로,,분을하(,,,,,,,,,,,,,,,,,고를함에,,,,,,,,,,,,,,,,.,,,분을해로,,단을 하정으로,,,분을위드 분을도,분을하(분을,,분을하구분을,,분을지분을분을고,분을자분을분을개분을분에분을다분을분을분을분을분을분을정으로,단을로분을위드 분을도분을분을분을공을분을분을분을분을분을분을분을분을고분을분을분을분을분을분을분을분을분을분을분을분을분을분을정으로,분을지로분을분을위분을분을분을분을분을분을단을분을분을분을분을분을고분을분을분을분을분을분을분을분을분을분을분을분을분을분을정으로 분을자분을분을분을분을분을위분을분을분을분을분을분을분을분을분을분을분을분을분을분을분을분을분을분을고분을분을분을분을분을분을정으로 분을드에분을단을분을개로분을위형을분을구성을함을부을공을분을하식을분을표을�로체를지발을도이파을을주고분을�고,분을자미고할수정으로만을드에조프단을기장으로분을개위형을고사정을구성을위어공을위드의분을위고을드식을우표로함을지정을고이실을고정을도하�고파정을고자체를고시정에조정할고단을기정으로만을개고을정을고여드정을고성위고을정고을분을구정을고식을표을고정을지공을정해고이정을고�고을정고을고정을고정을고정을고정을고정을고정을개고을정으로분을정을고정을위드에정을고정을을정을고정을을분을정을고정을을정을고정을을정을고정을을정을고정을을정을을고정을을정 .을정을고정을을정으로 분을개로정을위드정을~정을을정에�정을이분을정을을정을을정을을정을을정을을정을을정을을정을을정을을정을을정을을. 
정을을고성표를을정으로도정을위정을을정을을정을을정을을정을을정을을정을을정을을정을을정을을정을을정을을정을을정을을정을을정을을.정을을개정을을정을을정을을정을을정을을정을을정</t>
  </si>
  <si>
    <t xml:space="preserve">
예술고 출신자는 지원할 수 없습니다.</t>
  </si>
  <si>
    <t xml:space="preserve">
평생학습자전형은 고교 졸업(예정)자 또는 법령에 의한 동등학력 소지자로서 만 30세 이상인 자(1994년 2월 28일 이전 출생자)를 대상으로 하는 전형입니다. 이 전형에서는 학생부종합과 면접평가 등 다양한 평가 요소를 통해 지원자의 학업 역량, 문제해결 능력, 진로 탐색 능력 등을 종합적으로 평가합니다.
평생학습자전형의 경우, 고교 졸업(예정)자 또는 법령에 의한 동등학력 소지자가 대상이기 때문에 대학진학을 목표로 하는 학생들에게 적합한 전형입니다. 또한, 만 30세 이상인 자를 대상으로 하기 때문에 경력과 경험을 바탕으로 한 진로 탐색에도 유리합니다.
평생학습자전형의 평가 요소는 다음과 같습니다.
- 학업 역량: 지원자의 학문적 능력을 평가하는 항목입니다. 이에는 수능 성적, 대학 입시 시험 성적, 전공 관련 과목 성취도 등이 포함됩니다.
- 문제해결 능력: 지원자가 직면한 문제를 해결하기 위한 능력을 평가하는 항목입니다. 이에는 논리적 사고력, 분석력, 창의성 등을 평가합니다.
- 진로 탐색 능력: 지원자의 진로에 대한 이해와 탐색 능력을 평가하는 항목입니다. 이에는 직업 정보 조사, 취업 관련 경험, 자기분석 등이 포함됩니다.
평생학습자전형은 학생부종합과 면접평가 등 다양한 평가 요소를 통해 종합적으로 평가하기 때문에 지원자의 전반적인 역량을 파악할 수 있는 유용한 전형입니다. 또한, 경력과 경험을 바탕으로 한 진로 탐색에도 도움이 되기 때문에, 만 30세 이상인 자에게 적합한 전형입니다.
평생학습자전형의 경우, 고교 졸업(예정)자 또는 법령에 의한 동등학력 소지자가 대상이기 때문에 대학진학을 목표로 하는 학생들에게 적합한 전형입니다. 또한, 만 30세 이상인 자를 대상으로 하기 때문에 경력과 경험을 바탕으로 한 진로 탐색에도 유리합니다.
평생학습자전형의 평가 요소는 다음과 같습니다.
- 학업 역량: 지원자의 학문적 능력을 평가하는 항목입니다. 이에는 수능 성적, 대학 입시 시험 성적, 전공 관련 과목 성취도 등이 포함됩니다.
- 문제해결 능력: 지원자가 직면한 문제를 해결하기 위한 능력을 평가하는 항목입니다. 이에는 논리적 사고력, 분석력, 창의성 등을 평가합니다.
- 진로 탐색 능력: 지원자의 진로에 대한 이해와 탐색 능력을 평가하는 항목입니다. 이에는 직업 정보 조사, 취업 관련 경험, 자기분석 등이 포함됩니다.
평생학습자전형은 학생부종합과 면접평가 등 다양한 평가 요소를 통해 종합적으로 평가하기 때문에 지원자의 전반적인 역량을 파악할 수 있는 유용한 전형입니다. 또한, 경력과 경험을 바탕으로 한 진로 탐색에도 도움이 되기 때문에, 만 30세 이상인 자에게 적합한 전형입니다.
평생학습자전형의 경우, 고교 졸업(예정)자 또는 법령에 의한 동등학력 소지자가 대상이기 때문에 대학진학을 목표로 하는 학생들에게 적합한 전형입니다. 또한, 만 30세 이상인 자를 대상으로 하기 때문에 경력과 경험을 바탕으로 한 진로 탐색에도 유리합니다.
평생학습자전형의 평가 요소는 다음과 같습니다.
- 학업 역량: 지원자의 학문적 능력을 평가하는 항목입니다. 이에는 수능 성적, 대학 입시 시험 성적, 전공 관련 과목 성취도 등이 포함됩니다.
- 문제해결 능력: 지원자가 직면한 문제를 해결하기 위한 능력을 평가하는 항목입니다. 이에는 논리적 사고력, 분석력, 창의성 등을 평가합니다.
- 진로 탐색 능력: 지원자의 진로에 대한 이해와 탐색 능력을 평가하는 항목입니다. 이에는 직업 정보 조사, 취업 관련 경험, 자기분석 등이 포함됩니다.
평생학습자전형은 학생부종합과 면접평가 등 다양한 평가 요소를 통해 종합적으로 평가하기 때문에 지원자의 전반적인 역량을 파악할 수 있는 유용한 전형입니다. 또한, 경력과 경험을 바탕으로 한 진로 탐색에도 도움이 되기 때문에, 만 30세 이상인 자에게 적합한 전형입니다.
평생학습자전형의 경우, 고교 졸업(예정)자 또는 법령에 의한 동등학력 소지자가 대상이기 때문에 대학진학을 목표로 하는 학생들에게 적합한 전형입니다. 또한, 만 30세 이상인 자를 대상으로 하기 때문에 경력과 경험을 바탕으로 한 진로 탐색에도 유리합니다.
평생학습자전형의 평가 요소는 다음과 같습니다.
- 학업 역량: 지원자의 학문적 능력을 평가하는 항목입니다. 이에는 수능 성적, 대학 입시 시험 성적, 전공 관련 과목 성취도 등이 포함됩니다.
- 문제해결 능력: 지원자가 직면한 문제를 해결하기 위한 능력을 평가하는 항목입니다. 이에는 논리적 사고력, 분석력, 창의성 등을 평가합니다.
- 진로 탐색 능력: 지원자의 진로에 대한 이해와 탐색 능력을 평가하는 항목입니다. 이에는 직업 정보 조사, 취업 관련 경험, 자기분석 등이 포함됩니다.
평생학습자전형은 학생부종합과 면접평가 등 다양한 평가 요소를 통해 종합적으로 평가하기 때문에 지원자의 전반적인 역량을 파악할 수 있는 유용한 전형입니다. 또한, 경력과 경험을 바탕으로 한 진로 탐색에도 도움이 되기 때문에, 만 30세 이상인 자에게 적합한 전형입니다.
평생학습자전형의 경우, 고교 졸업(예정)자 또는 법령에 의한 동등학력 소지자가 대상이기 때문에 대학진학을 목표로 하는 학생들에게 적합한 전형입니다. 또한, 만 30세 이상인 자를 대상으로 하기 때문에 경력과 경험을 바탕으로 한 진로 탐색에도 유리합니다.
평생학습자전형의 평가 요소는 다음과 같습니다.
- 학업 역량: 지원자의 학문적 능력을 평가하는 항목입니다. 이에는 수능 성적, 대학 입시 시험 성적, 전공 관련 과목 성취도 등이 포함됩니다.
- 문제해결 능력: 지원자가 직면한 문제를 해결하기 위한 능력을 평가하는 항목입니다. 이에는 논리적 사고력, 분석력, 창의성 등을 평가합니다.
- 진로 탐색 능력: 지원자의 진로에 대한 이해와 탐색 능력을 평가하는 항목입니다. 이에는 직업 정보 조사, 취업 관련 경험, 자기분석 등이 포함됩니다.
평생학습자전형은 학생부종합과 면접평가 등 다양한 평가 요소를 통해 종합적으로 평가하기 때문에 지원자의 전반적인 역량을 파악할 수 있는 유용한 전형입니다. 또한, 경력과 경험을 바탕으로 한 진로 탐색에도 도움이 되기 때문에, 만 30세 이상인 자에게 적합한 전형입니다.
평생학습자전형의 경우, 고교 졸업(예정)자 또는 법령에 의한 동등학력 소지자가를 대상으로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바를을로 하기 기 바를을</t>
  </si>
  <si>
    <t xml:space="preserve">
동의대학교는 학생부교과, 실기/실적 위주 전형 등 다양한 전형을 운영하고 있으며, 각 전형마다 지원자격 및 평가기준이 상이합니다. 따라서, 동의대 정시성적 5.27으로 추합 가능한지 여부를 판단하기 위해서는 해당 전형의 세부적인 내용과 기준을 확인해야 합니다.
일반적으로 대학 입학 시 학생부교과 성적   ( 자기(로체),, 소장((시성입원))),  (( 기상성으로))),, 하시(( 세입)))을, 단지(( 입성)))을, 시점(( 입성)))을, 입성(( 입성)))을, 입성(( 입성)))을로 입성(( 입상)))을, 입시를(입성))을, 입성으로(입성)을입을을(( 입성)))을입을을(입성을)을입을을을입을을을입을을을입을을을입을을을로입을을을입을을을을입을을을을을을을,을을을을을을을을을을을 입을을을을을을을을을을을을을을을을을을을을을을을을을을을을을을을을을을을을을을을을을을을을을을을을입을을을을을을을을을을을을을을을을을을을을을을을을을을을을을을을을을을을을을을을을을을을을을을을을을을을 입으로을을을을을을을을을을을입을을을을을을을을을을을을을을을을을을을을을을을을을을을을을을을을을을을을을을을을을을을을을을을을을을을을을 입으로을을을을을을을을을입을을을을을을을을을을을을을을을을을을을을을을을을을을을을을을을을을을을을을을을을을을을을을을을을을을을을을을으로을을을을을을을을을을을을입을을을을을을을을을을을을을을을을을을을을을을을을을을을을을을을을을을을을을을을을을을을을을을을을을을을을을을을을을을을을을을을을을을을을을을을을을을을을을을을을을을입으로을을을을을을을을을을을을을을을을을을을을을을을을을을을을을을을을을을을을을을을 입을을을을을을을을을을을을을을을을을을을을을을을입으로을을을을을을을을을을을을을을을을을을을을을을을을을을을을을을을을을을을을을을을을을을을을을을을을을을을을을을을을을을을을을을을입을을을을을을을을을을을을을</t>
  </si>
  <si>
    <t>Answer: 동의대학교 신소재공학과의 경우, 2023학년도 모집요강에 따르면 수능성적 반영방법은 국어, 영어, 수학, 탐구(화생) 중에서 선택하여 반영하며, 전형요소 반영비율은 국어 20%, 영어 15%, 수학 25%, 탐구(화생) 40%로 설정되어 있습니다. 또한, 실기/실적 전형요소는 별도로 존재하지 않습니다.
신소재공학과의 경우, 모집인원은 32명이며, 정시모집군별 모집인원은 다음과 같습니다.
- 국어 10명
- 영어 5명
- 수학 15명
- 탐구(화생) 2명
따라서, 동의대학교 신소재공학과 합격 가능 여부는 해당 전형요소를 충족하는지에 따라 달라질 수 있습니다.</t>
  </si>
  <si>
    <t xml:space="preserve">
미래융합대학 인문사회 라이프융합학부(스타트업창업투자학, 뷰티비즈니스학, 라이프생활문화학)가 2024학년도 동의대 나군 전형에서 가장 많이 모집하는 학과입니다.</t>
  </si>
  <si>
    <t xml:space="preserve">
보육가정상담학과는 학생부교과(농어촌학생전형) 전형으로 진행되며, 학생부교과(농어촌학생전형)의 경우 학생부 교과성적 산출방법이 국어, 수학, 영어, 사회(역사/도덕 포함), 과학교과 중 석차등급 상위 4과목입니다. 따라서, 동의대식 정시 산출 등급이 5.33인 경우 합격 가능성이 있습니다. 하지만, 최종적으로는 학생부교과(농어촌학생전형)의 성적 반영 비율에 따라 결정되므로, 해당 전형의 성적 반영 방법을 확인하시고, 충분한 준비를 하시는 것이 좋습니다.</t>
  </si>
  <si>
    <t xml:space="preserve">
안녕하세요, 답변드리겠습니다.
동의대학교는 입학요강에 따라 학생부 교과성적 반영방법을 '40페이지 Ⅵ. 학생부 교과성적 반영방법' 참조하시면 자세한 내용을 확인하실 수 있습니다. 일반학생전형 경영정보학과의 경우, 학생부 교과성적 반영비율은 70%로 설정되어 있으므로, 성적이 5.33으로 나온다면 합격 가능성이 높아질 것으로 예상됩니다.
하지만, 동점자 처리기준에 따라서도 최종적으로 합격 여부가 결정되기 때문에, 다른 지원자들과의 경쟁 상황과 함께 고려해야 합니다. 또한, 서류 제출 및 면접 등 다양한 전형 요소들이 종합적으로 반영되므로, 성적만으로는 합격 가능성을 100% 확신할 수 없습니다.
따라서, 최종적인 합격 여부를 확인하시려면 동의대학교 입학처나 학과 담당자에게 문의하시는 것이 좋을 것 같습니다. 감사합니다.</t>
  </si>
  <si>
    <t xml:space="preserve">
최초합격자로 선발될 수 있는 경우와 충원합격자로 선발될 수 있는 경우가 있습니다. 하지만, 경영정보학과의 경우 경쟁률이 높아 합격에 어려움이 있을 수 있으니, 최종적으로는 입학관리위원회에서 결정됩니다. 따라서, 정확한 답변을 위해서는 해당 대학의 입학요강과 입학관리위원회의 판단에 따라 달라질 수 있습니다.</t>
  </si>
  <si>
    <t xml:space="preserve">
네, 가능합니다. 동의대 화학환경공학부는 수능 일반학생전형으로도 입학이 가능하며, 지원자의 수능 성적과 전형요소 반영비율에 따라 선발됩니다. 단, 최종 합격 여부는 전형 일정 및 결과 발표일에 확인하시기 바랍니다.</t>
  </si>
  <si>
    <t>Answer: 만약 3차 이후 충원합격자에 대한 개별 전화 통화가 이루어지지 않는 경우, 학교는 해당 학생에게 문자나 이메일을 보내거나, 학생의 휴대전화 번호를 확인하여 메시지를 보내는 등의 방법으로 연락을 시도할 수 있습니다. 만약 이러한 방법으로도 연락이 되지 않는다면, 학교는 학생의 개인정보 보호 및 안전을 위해 법적인 조치를 취할 수도 있습니다.</t>
  </si>
  <si>
    <t xml:space="preserve">
아쉽게도, 소프트웨어융합학과의 경우, 전형요강에 명시된 바와 같이, 지원자의 학력이 대학 수학능력에 현저히 미달 되는 자는 입학을 허가하지 않을 수도 있습니다. 따라서, 5등급으로는 합격이 어려울 것으로 예상됩니다.</t>
  </si>
  <si>
    <t xml:space="preserve">
인문사회과학대학의 영어영문학과는 2명을 모집합니다.
Answer: 2명</t>
  </si>
  <si>
    <t xml:space="preserve">
안녕하세요, 동의대학교 입학처입니다.
수능 정시 모집에서 4.5점을 받으셨다면, 추가모집으로는 합격하실 수 없습니다. 하지만, 다른 전형에서도 지원하시면 가능성이 있습니다. 예를 들어, 학생부종합전형이나 실기/실적 위주 전형 등에서는 성적 외에도 다양한 요소를 고려하여 선발합니다.
또한, 동의대학교 입학처는 학과별로 모집인원 및 합격자 수 등을 정해놓고 있으므로, 해당 학과의 추가모집 여부에 대해서도 문의하시는 것이 좋습니다.
,,시점으로,,,,,,,,,,,,,,,,,,,,,,,,,,,,,,,,,,,,,,,,,,,,,,,,,,에로,,하정을,, 하입자시를 입해시로,, 고시체로입으로서,
입사구에서 입조시를 바시로,, 하시입을도 하시로., 하시입을드시(입시),, 하시입을하정에,, 하시입을자로,, 하시입을고,, 하시입을지해로,,
 입사구를,, 입시를,, 하시입을,, 하시입을.,, 하시입을,,  하시입을,, 하시입을,, 하시입을,, 하시입을,, 하시입을,, 하시입을,, 하시입을,, 하시입을하,, 입조에,, 하시입을.,, 하시입을,, 하시입을,, 하시입을,, 하시입을,, 하시입을,, 하시입을,, 하시입을,, 하시입을,, 하시입을하,, 입조를,, 하시입을.,, 하시입을고,,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하시입을,, 하스입을,, 하시입을,, 하시입을.,, 하시입을,, 하시입을,, 하시입을,, 하시입을,, 하시입을,, 하시입을,, 하시입을,, 하시입을,, 하스입을,, 하시입을,, 하시입을.,, 하시입을고,, 하시입을,, 하시입을,, 하시입을,, 하시입을,, 하시입을,, 하시입을,, 하시입을,, 하시입을,, 하스입을,, 하시입을.,, 하시입을,, 하시입을,, 하시입을,, 하시입을,, 하시입을,, 하시입을,, 하시입을,, 하시입을,, 하시입을,, 하시입을,, 하스입을.,, 하시입을.,, 하시입을.,, 하시입을.,, 하시입을.,, 하시입을.고,, 하시입을.지,, 하시구를.,, 하시정으로,, 하시입을.,, 하스입을. ,, 하시입을. 단,, 입자로, 단어,, 지표에. </t>
  </si>
  <si>
    <t xml:space="preserve">
최초합격자 기준은 각 전형마다 다르기 때문에, 경영정보학과의 경우 어떤 전형인지에 따라 달라질 수 있습니다. 일반적으로는 경쟁률과 지원자의 성적 등 여러 가지 요소를 종합적으로 고려하여 최초합격자를 선발합니다. 하지만 정확한 답변을 위해서는 해당 대학의 입학요강 및 전형기준을 확인하시는 것이 좋습니다.</t>
  </si>
  <si>
    <t xml:space="preserve">
제공된 정보에는 전년도 전자공학과의 충원 합격이 몇 차례 이루어졌는지에 대한 구체적인 내용은 언급되어 있지 않습니다. 따라서, 해당 질문에 대한 답변을 제공할 수 없습니다.</t>
  </si>
  <si>
    <t xml:space="preserve">
동의대 정시 환산 등급이 4.16인 경우, 보육가정상담학과 일반학생전형으로 추합할 수 있는 가능성이 있습니다. 하지만, 최종적으로 합격 여부는 해당 전형의 경쟁률과 지원자들의 성적 및 기타 요소에 따라 결정됩니다. 또한, 동의대 입학관리위원회에서 정한 바에 따라 추가적인 서류 심사나 면접 등이 진행될 수 있으니, 자세한 사항은 학교 홈페이지나 입학처를 통해 확인하시는 것이 좋습니다.</t>
  </si>
  <si>
    <t xml:space="preserve">
안녕하세요, 동의대학교 바이오응용공학부는 경쟁이 매우 높은 학과 중 하나입니다. 하지만, 최초합격자 기준은 매년 변동될 수 있으므로 정확한 답변을 드리기 어렵습니다.
하지만, 일반적으로 대학 입시에서는 성적뿐만 아니라 지원자의 전반적인 역량과 경험도 고려됩니다. 따라서, 동의대학교 바이오응용공학부에 대한 관심이 있고, 해당 분야에서 열정적으로 활동하고 있다면 최초합격 가능성이 높아질 수 있습니다.
또한, 대학 입시에서는 다양한 전형 방식이 존재하므로, 학생부종합전형이나 면접 등 다른 전형 방식을 통해 바이오응용공학부에 지원할 수도 있습니다. 따라서, 자신의 역량과 경험을 최대한 발휘하여 다양한 전형 방식을 활용하는 것이 좋습니다.
마지막으로, 대학 입시는 단순히 성적만으로 결정되는 것이 아니므로, 자신의 목표와 계획을 세우고 꾸준한 노력으로 준비하시기 바랍니다.</t>
  </si>
  <si>
    <t>Answer: 12년 과정은 초등학교 학교생활기록부, 중학교 학교생활기록부, 고등학교 학교생활기록부(학생부 온라인 제공 비대상교 및 미동의자)와 함께 제출해야 합니다. 또한, 지원자 본인의 주민등록초본과 초등학교 학교생활기록부 1부를 추가로 제출해야 합니다.</t>
  </si>
  <si>
    <t xml:space="preserve">
아니요, 특수목적고등학교 출신자는 지원할 수 없습니다.</t>
  </si>
  <si>
    <t xml:space="preserve">
2024학년도 동의대 가군에서는 국어, 영어, 수학, 한국사, 사회(역사/도덕 포함), 과학교과 전 과목 등급 평균이 1등급인 경우에만 합격 가능합니다. 또한, 영어교과 전 과목 등급 평균 상위자와 국어교과 전 과목 등급 평균 상위자의 경우에도 합격 가능성이 있습니다. 동점자 처리기준별 등급 평균 산출 불가 시 9등급으로 적용되며, 등급 평균 산출 시 소수점 셋째 자리에서 절사 처리됩니다. 선발인원은 연도별 입학정원의 4%, 모집단위별 입학정원의 10%를 초과하지 못합니다.</t>
  </si>
  <si>
    <t xml:space="preserve">
안녕하세요, 정시 전형으로 영화학과 지원하신 것 축하드립니다! 
영화학과는 경쟁률이 높은 학과 중 하나이며, 지원자들의 수능 성적뿐만 아니라 자기소개서, 인성 면접 등 다양한 요소가 고려됩니다. 따라서 단순히 수능 성적으로만 판단하기 어렵습니다.
하지만, 4.2정도의 수능 성적은 영화학과에 합격할 가능성이 있는 수준입니다. 다만, 경쟁률이 높기 때문에 다른 지원자들과의 경쟁에서 밀릴 수도 있습니다.
따라서, 최선을 다해 자기소개서와 인성 면접 등 다양한 요소에서도 좋은 평가를 받을 수 있도록 노력하시는 것이 좋습니다. 
감사합니다!</t>
  </si>
  <si>
    <t xml:space="preserve">
경쟁률은 매년 변동될 수 있으므로, 작년에 비해 경쟁률이 낮아진 것은 가능성이 있습니다. 그러나, 경쟁률만으로는 합격 가능성을 판단하기 어렵습니다. 또한, 경찰행정학과의 경우 인문사회과학대학 내에서 경쟁이 치열한 학과 중 하나입니다. 따라서, 최종적으로 합격 여부는 수능 성적뿐만 아니라 전형 과정에서의 평가와 선발 기준에 따라 결정됩니다. 따라서, 현재 상황을 너무 걱정하지 않으셔도 됩니다.</t>
  </si>
  <si>
    <t xml:space="preserve">
네, 맞습니다. 간호학과는 전형요소 반영비율이 학생부교과(출결포함)30%+서류(실적)70%로 되어 있기 때문에, 학생부교과 성적 2.52만으로는 추가 합격으로도 합격할 수 없습니다.</t>
  </si>
  <si>
    <t xml:space="preserve">
3차 이후 충원합격자 발표 과정에서 전화 연락 두절(3회 통화)로 인해 충원합격 통보가 어려운 경우 충원합격이 되었으나 등록 의사가 없는 등록 포기자로 간주하므로 충원합격자 발표 기간(2024년 2월 15일(목)~2024년2월 20일(화))에 전화 연락을 받지 못하는 일이 없도록 유의하시기 바랍니다.</t>
  </si>
  <si>
    <t xml:space="preserve">
네, 가능합니다. 특수목적고등학교 출신 학생도 동의대학교 일반학생전형에 지원할 수 있습니다. 단, 해당 전형에서 요구하는 학력 및 성적 요건을 충족해야 합니다. 자세한 내용은 동의대학교 입학처나 관련 부서로 문의하시면 안내를 받으실 수 있습니다.</t>
  </si>
  <si>
    <t xml:space="preserve">
정시 성적이 4.75인 경우, 해당 학과에 따라 입학 가능성이 달라질 수 있습니다. 일반적으로 대학의 입학 기준은 다양하며, 각 학과의 입학 경쟁률 및 선발 방식 등도 고려해야 합니다.
유아교육학과는 교육 분야에서 중요한 역할을 담당하는 학과로, 학생들의 인성과 능력을 모두 갖춘 전문가를 양성하기 위해 높은 수준의 교육과정을 운영하고 있습니다. 따라서 해당 학과의 입학 경쟁률은 상대적으로 높을 것으로 예상됩니다.
하지만, 성적 외에도 다양한 요소가 고려되므로 정확한 답변을 위해서는 해당 대학의 입학요강 및 선발 방식 등을 자세히 살펴보시는 것이 좋습니다.</t>
  </si>
  <si>
    <t xml:space="preserve">
예, 학생부교과 전형에서는 출결 점수가 반영됩니다. 출결일수에 따라서 반영점수가 결정되며, 결석일수는 0~2일부터 21일 이상까지 구분되어 각각의 일수에 해당하는 반영점수가 부여됩니다.</t>
  </si>
  <si>
    <t xml:space="preserve">
수능 최저등급에서 사탐 2 과목 평균산출 시, 등급은 그대로 적용됩니다. 즉, 2.5등급을 받았다면 해당 등급이 적용되며, 절사되지 않습니다. 단, 동점자 처리기준에 따라 최종 합격자가 결정될 수 있으니 참고하시기 바랍니다.</t>
  </si>
  <si>
    <t>Answer: 1등급은 139점, 2등급은 131점, 3등급은 123점, 4등급은 115점, 5등급은 107점, 6등급은 99점, 7등급은 91점, 8등급은 83점, 9등급은 75점입니다.</t>
  </si>
  <si>
    <t xml:space="preserve">
동의대학교 2024학년도에는 다음과 같은 전형 요소 변화가 있습니다.
1. 학생부종합전형 면접고사 녹화 및 실시간 영상 송출: 특정 모집단위에서 면접과정의 공정성과 투명성을 높이기 위해 면접평가를 녹화하고, 이를 실시간으로 송출할 수 있는 시스템을 도입합니다.
2. 학생부종합전형 동점자 처리기준 변경: 기존에는 국어, 수학, 영어, 사회(역사/도덕 포함), 과학, 한국사교과 전 과목 석차등급 평균이 3.0 이상인 경우에만 합격 자격을 부여했습니다. 하지만 2024학년도부터는 학생부종합전형 동점자 처리기준이 변경되어, 국어, 수학, 영어, 사회(역사/도덕 포함), 과학과목의 석차등급 평균이 2.8 이상인 경우에도 합격 자격을 부여합니다.
3. 기타사항 나군 학생부종합(조기취업형계약학과전형) 동점자 처리기준 교과 성적 산출방법 변경: 기존에는 국어, 수학, 영어, 사회(역사/도덕 포함), 과학, 한국사교과 전 과목 석차등급 평균이 3.0 이상인 경우에만 합격 자격을 부여했습니다. 하지만 2024학년도부터는 학생부종합전형 동점자 처리기준 교과 성적 산출방법이 변경되어, 국어, 수학, 영어, 사회(역사/도덕 포함), 과학과목의 석차등급 평균이 2.8 이상인 경우에도 합격 자격을 부여합니다.
4. 기타사항 나군 학생부종합(조기취업형계약학과전형) 동점자 처리기준 교과 성적 산출방법 변경: 기존에는 국어, 수학, 영어, 사회(역사/도덕 포함), 과학, 한국사교과 전 과목 석차등급 평균이 3.0 이상인 경우에만 합격 자격을 부여했습니다. 하지만 2024학년도부터는 학생부종합전형 동점자 처리기준 교과 성적 산출방법이 변경되어, 국어, 수학, 영어, 사회(역사/도덕 포함), 과학과목의 석차등급 평균이 2.8 이상인 경우에도 합격 자격을 부여합니다.
5. 기타사항 나군 학생부종합(조기취업형계약학과전형) 동점자 처리기준 교과 성적 산출방법 변경: 기존에는 국어, 수학, 영어, 사회(역사/도덕 포함), 과학, 한국사교과 전 과목 석차등급 평균이 3.0 이상인 경우에만 합격 자격을 부여했습니다. 하지만 2024학년도부터는 학생부종합전형 동점자 처리기준 교과 성적 산출방법이 변경되어, 국어, 수학, 영어, 사회(역사/도덕 포함), 과학과목의 석차등급 평균이 2.8 이상인 경우에도 합격 자격을 부여합니다.
6. 기타사항 나군 학생부종합(조기취업형계약학과전형) 동점자 처리기준 교과 성적 산출방법 변경: 기존에는 국어, 수학, 영어, 사회(역사/도덕 포함), 과학, 한국사교과 전 과목 석차등급 평균이 3.0 이상인 경우에만 합격 자격을 부여했습니다. 하지만 2024학년도부터는 학생부종합전형 동점자 처리기준 교과 성적 산출방법이 변경되어, 국어, 수학, 영어, 사회(역사/도덕 포함), 과학과목의 석차등급 평균이 2.8 이상인 경우에도 합격 자격을 부여합니다.
7. 기타사항 나군 학생부종합(조기취업형계약학과전형) 동점자 처리기준 교과 성적 산출방법 변경: 기존에는 국어, 수학, 영어, 사회(역사/도덕 포함), 과학, 한국사교과 전 과목 석차등급 평균이 3.0 이상인 경우에만 합격 자격을 부여했습니다. 하지만 2024학년도부터는 학생부종합전형 동점자 처리기준 교과 성적 산출방법이 변경되어, 국어, 수학, 영어, 사회(역사/도덕 포함), 과학과목의 석차등급 평균이 2.8 이상인 경우에도 합격 자격을 부여합니다.
8. 기타사항 나군 학생부종합(조기취업형계약학과전형) 동점자 처리기준 교과 성적 산출방법 변경: 기존에는 국어, 수학, 영어, 사회(역사/도덕 포함), 과학, 한국사교과 전 과목 석차등급 평균이 3.0 이상인 경우에만 합격 자격을 부여했습니다. 하지만 2024학년도부터는 학생부종합전형 동점자 선조를 기하로(지공 하) 기체로(우기 하) 기소( (구 하)  ) 기사( ())),(()))),())))))))))())))(())))(())).(())).(())기체를(�리하스(도자 하)지공을)(우기 하)사(기스트로)단 기조(다구 하드자 기소)자기(사기 도입이 자기인 도기 지어로).</t>
  </si>
  <si>
    <t>Answer: 동의대는 2024학년도에도 실기/실적 위주 전형을 운영하고 있습니다. 하지만, 각 학과의 모집요강은 매년 상이할 수 있으므로, 해당 학과의 모집요강을 확인하시는 것이 좋습니다.</t>
  </si>
  <si>
    <t xml:space="preserve">
동의대 2024학년도 가군 물리치료학과 모집인원은 아직 공지되지 않았습니다.</t>
  </si>
  <si>
    <t xml:space="preserve">
충원합격자 발표는 전형 일정에 명시된 합격자 발표일에 홈페이지를 통해 확인할 수 있습니다. 최초합격자 및 1차, 2차 충원합격자의 경우 별도 개별 연락을 실시하지 않으며, 합격 여부 미확인으로 인해 등록하지 못했다 하더라도 등록(입학) 포기자로 간주됩니다.</t>
  </si>
  <si>
    <t xml:space="preserve">
동의대학교 법경찰행정학과는 2024학년도 모집요강을 기준으로 보면, 학생부 교과성적 반영비율은 70%이며, 출결상황 반영방법은 '42페이지 Ⅵ. 학생부 교과성적 반영방법 5. 기타사항'에 따라 적용됩니다.
따라서, 평균 성적이 어느 정도인 경우 안정권으로 들어갈 수 있는지 또는 문 닫고 들어갈 수 있는지는 정확히 알 수 없습니다. 하지만, 일반적으로 대학 입학 시 학생부 교과성적 반영비율이 70% 이상이고 출결상황도 고려되므로, 평균 성적이 높을수록 안정권에 해당할 가능성이 높아집니다.
또한, 동점자 처리기준에 따라 등급 평균 산출 불가 시 9등급으로 적용되며, 최저합격선에서 동점자가 발생할 경우 그 인원을 모두 합격 처리하고, 모집인원을 초과하는 인원만큼 차차년도 모집에서 감축하여 모집합니다. 따라서, 동점자 처리기준에 따라 등급 평균이 낮아도 안정권으로 들어갈 수 있는 가능성이 있습니다.
하지만, 최종적으로는 해당 대학의 입학요강 및 입시전형 방식, 지원자의 개인적인 성적과 능력 등 다양한 요소가 영향을 미치므로 정확한 답변을 위해서는 추가적인 정보와 상담이 필요합니다.</t>
  </si>
  <si>
    <t>Answer: 게임공학과의 경우, 2023학년도 기준으로 1등급은 240점, 2등급은 222점, 3등급은 204점, 4등급은 186점, 5등급은 168점입니다. 따라서, 4.16정도의 정시 성적을 가진 경우, 추합 점수는 대략 1등급에 해당하는 240점 정도가 될 것으로 예상됩니다. 하지만, 이는 추정치이며 실제 합격 가능성은 입학사정관의 평가와 다른 요소들에 따라 달라질 수 있습니다.</t>
  </si>
  <si>
    <t xml:space="preserve">
안녕하세요! 답변드리겠습니다.
일반학생전형의 경우, 대학교마다 입학요강과 모집인원, 경쟁률 등이 상이하기 때문에 정확한 답변을 드리기 위해서는 해당 대학의 입학요강과 모집인원을 확인하시는 것이 좋습니다. 
하지만 일반적으로 4.4정도의 성적은 방사선학과에 진학하는 데에는 충분하지 않을 수 있습니다. 대학교마다 입학요강이 상이하기 때문에, 해당 대학의 입학요강을 참고하여 자세한 정보를 확인하시기 바랍니다.
감사합니다!</t>
  </si>
  <si>
    <t xml:space="preserve">
네, 수능 일반학생전형에서는 자기소개서를 작성해야 합니다. 자기소개서는 지원자의 개인정보와 학력, 경험 등을 간략하게 소개하는 문서로, 전형요소 중 하나입니다. 자기소개서에는 본인의 목표와 계획, 그리고 자신의 장단점을 솔직하게 표현하는 것이 좋습니다.</t>
  </si>
  <si>
    <t xml:space="preserve">
네, 소프트웨어융합학과는 정시모집으로 지원이 가능합니다. 평균적으로 3.5등급 정도를 받으셔야 합니다. 하지만 이는 학교마다 차이가 있을 수 있으니 해당 대학의 모집요강을 참고하시면 더 정확한 정보를 얻으실 수 있습니다.</t>
  </si>
  <si>
    <t xml:space="preserve">
면접 절차는 다음과 같습니다.
1. 대기실 입실 후 신분 확인을 받습니다.
2. 고사장 앞으로 이동한 후, 지원동기와 학업계획 발표를 합니다.
3. 학업역량과 전공적합성 관련 공통문항 발표 및 질의응답을 진행합니다.
4. 기타 질의응답(제출서류 진위 여부 등)을 마친 후 퇴실합니다.
면접 시간은 1인당 10분 이내이며, 면접 방법은 입학사정관 2인이 평가위원이 되어 수험생 1명을 대상으로 개별적 평가를 진행합니다. 블라인드 면접을 실시하며, 개인신상 노출을 금지하고 교복 착용도 금지됩니다.
면접 질문 공통문항에는 지원동기와 입학 후 학업 계획, 고교(직장)생활 중 학업에 대한 어려움과 해결하기 위한 노력, 본인이 의미를 두고 노력했던 지원 전공(계열)과 관련된 교내(직장 내)활동 등이 포함됩니다.
면접평가의 부정적 사례로는 제출서류의 허위사실이나 면접 시 기억이 나지 않는다고 답변하는 경우, 학교생활기록부에 기재된 내용 그 이상의 경험적 사실을 설명하지 못하는 경우 등이 있습니다. 동점자 처리기준은 면접고사 성적 상위자, 서류평가 공동체역량 영역 성적 상위자, 서류평가 전공적합성 영역 성적 상위자 순으로 진행됩니다.
면접 평가의 최고점은 300점, 최저점은 210점입니다.</t>
  </si>
  <si>
    <t>Answer: 안타깝게도, 해당 대학에서는 간호학과의 경우 최소 3.5 이상의 성적을 요구하고 있으므로, 3.44는 합격에 어려움이 있을 수 있습니다. 하지만, 지원자의 전반적인 학업성취도와 자기소개서 등 다양한 요소를 종합적으로 고려하여 선발 여부가 결정되기 때문에, 최종적으로는 불확실성이 남아있습니다.</t>
  </si>
  <si>
    <t xml:space="preserve">
동의대학교 입학처 전화번호는 051-600-3114 입니다.</t>
  </si>
  <si>
    <t xml:space="preserve">
의료·보건·생활, 공과, ICT융합공과대학 모집단위에서 수학(미적분 또는 기하) 응시자는 수학 취득 표준점수의 10%를 가산점으로 부여합니다.</t>
  </si>
  <si>
    <t xml:space="preserve">
디자인조형학과의 실기시험은 학생들이 디자인과 조형을 결합하여 작품을 제작하는 능력을 평가하기 위해 진행됩니다. 시험 내용은 다음과 같습니다.
1. 시각디자인: 학생들은 다양한 재료를 사용하여 시각적으로 매력적인 작품을 만들어야 합니다. 이때, 색상, 형태, 질감 등을 적절히 활용하여 디자인 요소를 강조해야 합니다.
2. 산업디자인: 학생들은 제품이나 가구 등의 실용적인 디자인을 제작하는 능력을 평가받습니다. 이때, 기능성과 미적 감각을 모두 고려하여 디자인을 완성해야 합니다.
3. 공예디자인: 학생들은 다양한 재료를 사용하여 작품을 만들어야 합니다. 이때, 손재주와 창의성을 발휘하여 독창적인 작품을 만들어내는 능력을 평가받습니다.
시험 준비물로는 볼펜, 연필, 색연필, 수채물감 등 표현에 필요한 도구가 필요합니다. 또한, 시험 당일에는 각 실기종목별로 지정된 화지 크기를 사용해야 합니다. 시험 기간은 5시간이며, 학생들은 주어진 시간 안에 최대한 많은 작품을 제작하는 능력을 평가받습니다.
시험 결과는 배점 시스템으로 평가됩니다. 각 실기종목마다 배점 비율이 다르며, 학생들의 점수 합산으로 최종 성적이 결정됩니다. 시험 당일 부상이나 기타 사유로 기권한 경우에는 해당 종목에 최저점수를 부여합니다.
각 실기종목별 2회 반칙자에게는 최저점수를 부여하며, 이외에도 학생들의 작품을 평가할 때 다양한 기준을 적용합니다. 예를 들어, 디자인 요소의 적절성, 재료 활용 능력, 창의성 등을 종합적으로 고려하여 최종 성적이 결정됩니다.
디자인조형학과의 실기시험은 학생들이 디자인과 조형에 대한 전문적인 기술과 창의성을 발휘할 수 있는 기회를 제공합니다. 시험 결과는 학생들의 작품 제작 능력을 평가하고, 대학 입학 시 지원서에 반영될 수 있습니다.</t>
  </si>
  <si>
    <t xml:space="preserve">
정확한 답변을 위해서는 해당 모집단위의 경쟁률과 지원자의 성적 등 다양한 요소를 고려해야 합니다. 하지만 일반적으로는 경쟁률이 높아지면 예비합격자 수가 줄어들기 때문에, 25번으로 나온 경우 합격 가능성이 낮다는 것은 사실입니다. 그러나 이는 절대적인 것이 아니며, 다른 지원자들의 성적과 경쟁률 등에 따라서도 달라질 수 있습니다. 따라서 최선을 다해 준비하고, 결과를 기다리는 것이 중요합니다.</t>
  </si>
  <si>
    <t>Answer: 간호학과는 2024학년도 기준으로 3.5 이상의 성적을 요구하고 있습니다. 따라서, 3.7의 성적으로는 합격이 어려울 것으로 예상됩니다. 하지만, 모집인원과 경쟁률 등에 따라 상황은 달라질 수 있으므로 정확한 답변을 위해서는 해당 대학의 입학요강 및 모집인원을 확인하시는 것이 좋습니다.</t>
  </si>
  <si>
    <t xml:space="preserve">
합격자 발표는 전형 일정에 명시된 합격자 발표일에 홈페이지를 통해 확인할 수 있습니다. 최초합격자 및 1차, 2차 충원합격자의 경우 홈페이지에서 발표되며, 3차 이후 충원합격자는 전화 통보가 이루어집니다.</t>
  </si>
  <si>
    <t>Answer: 디자인조형학과의 실기종목은 시각디자인, 산업디자인, 공예디자인입니다. 준비물로는 볼펜, 연필, 색연필, 수채물감 등이 필요합니다. 실기주제는 주제A와 주제</t>
  </si>
  <si>
    <t xml:space="preserve">
제공된 정보에는 2023학년도 경찰행정학과 수시모집 결과에 대한 내용이 포함되어 있지 않습니다. 따라서 해당 정보를 제공할 수 없습니다.</t>
  </si>
  <si>
    <t xml:space="preserve">
인문사회과학대학의 국어국문학과는 17명의 학생을 모집합니다.</t>
  </si>
  <si>
    <t xml:space="preserve">
고등학교 졸업 후 10년이 지난 경우, 일반적으로는 정시모집에 지원할 수 없습니다. 대부분의 대학은 입학 시점에서 최종 학력으로 졸업을 인정하며, 졸업 이후 일정 기간 동안 경력을 쌓은 경우에는 추가적인 검토가 필요할 수 있습니다. 하지만 각 대학마다 입학요강이 상이하므로, 해당 대학의 입학요강을 확인하시는 것이 좋습니다.</t>
  </si>
  <si>
    <t xml:space="preserve">
네, 2024학년도 동의대학교 다군 일반학생전형에서는 수능 최저기준이 적용됩니다. 수능 국어(표준점수), 수학(표준점수), 영어(등급에 따른 점수)영역의 합계점수가 상위자로 인정되며, 인문사회과학대학, 상경대학 모집단위는 수능 국어영역 표준점수 상위자, 공과대학, ICT융합공과대학 모집단위는 수능 수학(미적분 또는 기하) 응시자가 우대됩니다.</t>
  </si>
  <si>
    <t>Answer: 2024학년도 소프트웨어공학부 합격자 평균 성적은 3.5점입니다.</t>
  </si>
  <si>
    <t>Answer: 농어촌학생전형으로 지원 시 제출해야 할 서류는 다음과 같습니다.
1. 가족관계증명서 1부
2. 지원자 본인, 부, 모의 주민등록초본 각 1부(총 3부)
3. 중학교 학교생활기록부 1부
4. 고등학교 학교생활기록부 1부(학생부 온라인 제공 비대상교 및 미동의자)
또한, 최종등록자 추가 제출서류로 고교 졸업증명서와 지원자 본인, 부, 모 초본 각 1부를 제출해야 합니다.
주의 사항:
- 주민등록초본은 주소변동사항이 포함된 서류를 발급받아 제출하여야 합니다.
- 최종등록자 추가 제출서류는 고교 졸업 이후에 발급된 서류에 한해 제출하시기 바랍니다.</t>
  </si>
  <si>
    <t>Answer: 게임공학은 경쟁이 매우 치열한 학과 중 하나입니다. 따라서, 예비번호가 7번인 경우에도 합격 가능성이 있습니다. 그러나, 지원자의 전반적인 성적과 경험, 자기소개서 등 다양한 요소들이 고려되므로 정확한 답변을 드리기 어렵습니다. 최선을 다해 준비하시고 결과를 기다려보시는 것이 좋겠습니다.</t>
  </si>
  <si>
    <t xml:space="preserve">
작년에 신소재공학과의 최종 평균 점수는 447.5점이었으므로, 당신의 동의대학교 정시 표준점수가 작년 신소재공학과의 최종 평균보다 약간 낮지만, 가능성이 있습니다. 그러나 이는 단순히 수치적인 비교일 뿐이며, 실제 합격 여부는 해당 대학의 입학 기준과 경쟁률에 따라 달라질 수 있습니다.</t>
  </si>
  <si>
    <t>Answer: 레저스포츠학과 여자 제자리 멀리뛰기 4등급은 230cm 이상, 14.40~14.59cm 사이의 점수를 받는 경우입니다. 이에 해당하는 배점은 325점입니다.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</si>
  <si>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</si>
  <si>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아니오, 수시 충원합격자 발표는 전화로 하지 않습니다. 홈페이지에서 개별 조회하여 확인하실 수 있습니다.</t>
  </si>
  <si>
    <t xml:space="preserve">
동의대 라이프융합학부는 스타트업창업투자학, 뷰티비즈니스학, 라이프생활문화학 등 다양한 분야를 포함한 학과로 구성되어 있습니다. 이 학부에서는 학생들이 창업을 위한 투자를 유치하고, 뷰티산업의 발전을 위해 노력하며, 생활문화 산업에 대한 전문성을 갖출 수 있도록 교육을 제공합니다.</t>
  </si>
  <si>
    <t xml:space="preserve">
추가합격자 발표는 2024년 2월 15일(목)~2024년2월 20일(화)까지 진행됩니다.</t>
  </si>
  <si>
    <t xml:space="preserve">
동의대학교 정시 모집 일정은 다음과 같습니다.
1. 모집인원 확정 공고 (2024년 1월 2일)
- 입학안내 홈페이지에서 공지됩니다.
- 지원자들은 해당 일자를 확인하고, 원서접수 기간을 준비해야 합니다.
2. 원서접수 (2024년 1월 3일 ~ 6일)
- 인터넷으로 접수 가능합니다.
- 마감일은 18시까지이며, 제출서류가 있는 경우 서류 제출도 함께 진행됩니다.
3. 실기고사 (2024년 1월 16일)
- 레저스포츠학과, 태권도학과, 디자인조형학과(시각디자인, 산업디자인, 공예디자인), 체육학과 등에서 실시됩니다.
- 대기실 및 입실시간 안내는 입학안내 홈페이지에서 확인할 수 있습니다.
4. 합격자 발표 및 등록금 납부 (최초합격자)
- 2024년 2월 2일 금요일에 발표됩니다.
- 발표 후 개별적으로 조회 가능하며, 고지서도 발송됩니다.
- 등록은 학교 지정 은행에서 진행되며, 마감일은 홈페이지에서 확인할 수 있습니다.
5. 충원합격자 발표 및 등록금 납부 (1차)
- 2024년 2월 14일 수요일에 발표됩니다.
- 발표 후 개별적으로 조회 가능하며, 고지서도 발송됩니다.
- 등록은 학교 지정 은행에서 진행되며, 마감일은 홈페이지에서 확인할 수 있습니다.
6. 충원합격자 발표 및 등록금 납부 (2차)
- 2024년 2월 15일 목요일에 발표됩니다.
- 발표 후 개별적으로 조회 가능하며, 고지서도 발송됩니다.
- 등록은 학교 지정 은행에서 진행되며, 마감일은 홈페이지에서 확인할 수 있습니다.
7. 충원합격자 발표 및 등록금 납부 (3차 이후)
- 2024년 2월 15일 목요일부터 20일 화요일까지 개별 전화 통보로 발표됩니다.
- 발표 후 개별적으로 조회 가능하며, 고지서도 발송됩니다.
- 등록은 학교 지정 은행에서 진행되며, 마감일은 홈페이지에서 확인할 수 있습니다.
위 일정은 동의대학교 정시 모집에 대한 일반적인 내용이며, 전형별 세부 사항은 입학안내 홈페이지를 통해 확인하시기 바랍니다.</t>
  </si>
  <si>
    <t xml:space="preserve">
동의대학교 2024학년도에 신설된 학과는 다음과 같습니다.
1. 라이프융합학부 (신설)(스타트업창업투자학, 뷰티비즈니스학, 라이프생활문화학)
2. 경기지도학과 (신설)
※ 위 학과들은 아직 모집중지 상태이며, 정식으로 신설될 경우에는 추가적인 정보가 제공될 예정입니다.
</t>
  </si>
  <si>
    <t xml:space="preserve">
동의대 2024학년도 신설된 학과 중 라이프융합학부는 스타트업창업투자학, 뷰티비즈니스학, 라이프생활문화학으로 구성되어 있습니다.</t>
  </si>
  <si>
    <t xml:space="preserve">
동의대학교 정시 모집 일정은 다음과 같습니다.
1. 모집인원 확정 공고 (2024년 01월 02일)
2. 원서접수 (인터넷) (2024년 01월 03일 ~ 2024년 01월 06일)
3. 서류 제출 (제출서류가 있는 경우) (2024년 01월 03일 ~ 2024년 01월 12일)
4. &lt;가&gt;군 실기고사 레저스포츠학과, 태권도학과 (2024년 01월 16일)
5. &lt;나&gt;군 실기고사 디자인조형학과, 체육학과 (2024년 01월 17일)
6. 합격자 발표 및 등록금 납부 최초 합격자 발표 (2024년 02월 02일)
7. 합격자 발표 및 등록금 납부 최초 합격자 등록 (2024년 02월 07일 ~ 2024년 02월 13일)
8. 합격자 발표 및 등록금 납부 충원 합격자 1차 발표 (2024년 02월 14일)
9. 합격자 발표 및 등록금 납부 충원 합격자 1차 등록 (2024년 02월 14일 ~ 2024년 02월 16일)
10. 합격자 발표 및 등록금 납부 충원 합격자 2차 발표 (2024년 02월 15일)
11. 합격자 발표 및 등록금 납부 충원 합격자 2차 등록 (2024년 02월 15일 ~ 2024년 02월 16일)
12. 합격자 발표 및 등록금 납부 충원 합격자 3차 이후 발표 (2024년 02월 15일 ~ 2024년 02월 20일)
위 일정은 홈페이지를 통해 확인하실 수 있습니다.</t>
  </si>
  <si>
    <t xml:space="preserve">
경기지도학과 모집종목별 인정대회의 경우, 배드민턴과 축구가 있습니다. 배드민턴의 경우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및 주니어팀 소속으로 출전한 대회만 인정), 광역시·도 협회장기 종별대회 등이 있습니다. 축구의 경우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</si>
  <si>
    <t xml:space="preserve">
동의대 2024학년도 가군 실기고사 날짜는 1월 16일 화요일입니다.</t>
  </si>
  <si>
    <t xml:space="preserve">
동의대 2024학년도 가군에서 실기고사에 참여해야 하는 학과는 다음과 같습니다.
1. 디자인조형학과
2. 체육학과 (교직)
3. 패션디자인학과 (교직)
※ 참고: 전형요소 반영비율 제출서류는 해당 학과의 입학요강을 확인하시기 바랍니다.</t>
  </si>
  <si>
    <t xml:space="preserve">
동의대 2024학년도 나군 수능(일반학생전형) 전형에서 디자인조형학과와 체육학과는 모집단위에서 제외됩니다.</t>
  </si>
  <si>
    <t xml:space="preserve">
동의대 2024학년도 전형일정에서 원서접수 마감일은 2024년 1월 6일(토) 18시까지입니다.</t>
  </si>
  <si>
    <t xml:space="preserve">
동의대 2024학년도 가군 실기/실적 전형에서는 실기 비중이 70%입니다.</t>
  </si>
  <si>
    <t xml:space="preserve">
동의대학교 2024학년도 나군의 학생부종합(성인학습자전형)의 전형요소 반영비율은 서류가 70%, 면접이 30%입니다.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</si>
</sst>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AI_bge-m3_(1500_100)_RecursiveCharacterTextSplit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sheetName val="Sheet1"/>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0.5235788792604037</v>
      </c>
      <c r="C2" t="s">
        <v>6</v>
      </c>
      <c r="D2" t="s">
        <v>7</v>
      </c>
      <c r="E2" t="s">
        <v>8</v>
      </c>
    </row>
    <row r="3" spans="1:5" x14ac:dyDescent="0.3">
      <c r="A3" t="s">
        <v>5</v>
      </c>
      <c r="B3">
        <v>0.54819420803072771</v>
      </c>
      <c r="C3" t="s">
        <v>9</v>
      </c>
      <c r="D3" t="s">
        <v>10</v>
      </c>
      <c r="E3" t="s">
        <v>11</v>
      </c>
    </row>
    <row r="4" spans="1:5" x14ac:dyDescent="0.3">
      <c r="A4" t="s">
        <v>5</v>
      </c>
      <c r="B4">
        <v>0.54840951269238636</v>
      </c>
      <c r="C4" t="s">
        <v>12</v>
      </c>
      <c r="D4" t="s">
        <v>13</v>
      </c>
      <c r="E4" t="s">
        <v>14</v>
      </c>
    </row>
    <row r="5" spans="1:5" x14ac:dyDescent="0.3">
      <c r="A5" t="s">
        <v>5</v>
      </c>
      <c r="B5">
        <v>0.57892778554511737</v>
      </c>
      <c r="C5" t="s">
        <v>15</v>
      </c>
      <c r="D5" t="s">
        <v>16</v>
      </c>
      <c r="E5" t="s">
        <v>8</v>
      </c>
    </row>
    <row r="6" spans="1:5" x14ac:dyDescent="0.3">
      <c r="A6" t="s">
        <v>5</v>
      </c>
      <c r="B6">
        <v>0.60122533540783529</v>
      </c>
      <c r="C6" t="s">
        <v>17</v>
      </c>
      <c r="D6" t="s">
        <v>18</v>
      </c>
      <c r="E6" t="s">
        <v>19</v>
      </c>
    </row>
    <row r="7" spans="1:5" x14ac:dyDescent="0.3">
      <c r="A7" t="s">
        <v>5</v>
      </c>
      <c r="B7">
        <v>0.60382245520543532</v>
      </c>
      <c r="C7" t="s">
        <v>20</v>
      </c>
      <c r="D7" t="s">
        <v>21</v>
      </c>
      <c r="E7" t="s">
        <v>22</v>
      </c>
    </row>
    <row r="8" spans="1:5" x14ac:dyDescent="0.3">
      <c r="A8" t="s">
        <v>5</v>
      </c>
      <c r="B8">
        <v>0.61593389484289096</v>
      </c>
      <c r="C8" t="s">
        <v>23</v>
      </c>
      <c r="D8" t="s">
        <v>24</v>
      </c>
      <c r="E8" t="s">
        <v>25</v>
      </c>
    </row>
    <row r="9" spans="1:5" x14ac:dyDescent="0.3">
      <c r="A9" t="s">
        <v>5</v>
      </c>
      <c r="B9">
        <v>0.62896322064375176</v>
      </c>
      <c r="C9" t="s">
        <v>26</v>
      </c>
      <c r="D9" t="s">
        <v>27</v>
      </c>
      <c r="E9" t="s">
        <v>28</v>
      </c>
    </row>
    <row r="10" spans="1:5" x14ac:dyDescent="0.3">
      <c r="A10" t="s">
        <v>5</v>
      </c>
      <c r="B10">
        <v>0.63754923026915822</v>
      </c>
      <c r="C10" t="s">
        <v>29</v>
      </c>
      <c r="D10" t="s">
        <v>30</v>
      </c>
      <c r="E10" t="s">
        <v>31</v>
      </c>
    </row>
    <row r="11" spans="1:5" x14ac:dyDescent="0.3">
      <c r="A11" t="s">
        <v>5</v>
      </c>
      <c r="B11">
        <v>0.64207451617901889</v>
      </c>
      <c r="C11" t="s">
        <v>32</v>
      </c>
      <c r="D11" t="s">
        <v>33</v>
      </c>
      <c r="E11" t="s">
        <v>34</v>
      </c>
    </row>
    <row r="12" spans="1:5" x14ac:dyDescent="0.3">
      <c r="A12" t="s">
        <v>5</v>
      </c>
      <c r="B12">
        <v>0.65183736258213609</v>
      </c>
      <c r="C12" t="s">
        <v>35</v>
      </c>
      <c r="D12" t="s">
        <v>36</v>
      </c>
      <c r="E12" t="s">
        <v>37</v>
      </c>
    </row>
    <row r="13" spans="1:5" x14ac:dyDescent="0.3">
      <c r="A13" t="s">
        <v>5</v>
      </c>
      <c r="B13">
        <v>0.66332341023060604</v>
      </c>
      <c r="C13" t="s">
        <v>38</v>
      </c>
      <c r="D13" t="s">
        <v>39</v>
      </c>
      <c r="E13" t="s">
        <v>40</v>
      </c>
    </row>
    <row r="14" spans="1:5" x14ac:dyDescent="0.3">
      <c r="A14" t="s">
        <v>5</v>
      </c>
      <c r="B14">
        <v>0.68527856212449201</v>
      </c>
      <c r="C14" t="s">
        <v>41</v>
      </c>
      <c r="D14" t="s">
        <v>42</v>
      </c>
      <c r="E14" t="s">
        <v>43</v>
      </c>
    </row>
    <row r="15" spans="1:5" x14ac:dyDescent="0.3">
      <c r="A15" t="s">
        <v>5</v>
      </c>
      <c r="B15">
        <v>0.69420043658756025</v>
      </c>
      <c r="C15" t="s">
        <v>44</v>
      </c>
      <c r="D15" t="s">
        <v>45</v>
      </c>
      <c r="E15" t="s">
        <v>46</v>
      </c>
    </row>
    <row r="16" spans="1:5" x14ac:dyDescent="0.3">
      <c r="A16" t="s">
        <v>5</v>
      </c>
      <c r="B16">
        <v>0.7140913738810738</v>
      </c>
      <c r="C16" t="s">
        <v>47</v>
      </c>
      <c r="D16" t="s">
        <v>48</v>
      </c>
      <c r="E16" t="s">
        <v>49</v>
      </c>
    </row>
    <row r="17" spans="1:5" x14ac:dyDescent="0.3">
      <c r="A17" t="s">
        <v>5</v>
      </c>
      <c r="B17">
        <v>0.71702874917367099</v>
      </c>
      <c r="C17" t="s">
        <v>50</v>
      </c>
      <c r="D17" t="s">
        <v>51</v>
      </c>
      <c r="E17" t="s">
        <v>52</v>
      </c>
    </row>
    <row r="18" spans="1:5" x14ac:dyDescent="0.3">
      <c r="A18" t="s">
        <v>5</v>
      </c>
      <c r="B18">
        <v>0.72275516489803193</v>
      </c>
      <c r="C18" t="s">
        <v>53</v>
      </c>
      <c r="D18" t="s">
        <v>54</v>
      </c>
      <c r="E18" t="s">
        <v>55</v>
      </c>
    </row>
    <row r="19" spans="1:5" x14ac:dyDescent="0.3">
      <c r="A19" t="s">
        <v>5</v>
      </c>
      <c r="B19">
        <v>0.72462908011555638</v>
      </c>
      <c r="C19" t="s">
        <v>56</v>
      </c>
      <c r="D19" t="s">
        <v>57</v>
      </c>
      <c r="E19" t="s">
        <v>58</v>
      </c>
    </row>
    <row r="20" spans="1:5" x14ac:dyDescent="0.3">
      <c r="A20" t="s">
        <v>5</v>
      </c>
      <c r="B20">
        <v>0.74365213787339746</v>
      </c>
      <c r="C20" t="s">
        <v>59</v>
      </c>
      <c r="D20" t="s">
        <v>60</v>
      </c>
      <c r="E20" t="s">
        <v>61</v>
      </c>
    </row>
    <row r="21" spans="1:5" x14ac:dyDescent="0.3">
      <c r="A21" t="s">
        <v>5</v>
      </c>
      <c r="B21">
        <v>0.74778876953014317</v>
      </c>
      <c r="C21" t="s">
        <v>62</v>
      </c>
      <c r="D21" t="s">
        <v>63</v>
      </c>
      <c r="E21" t="s">
        <v>64</v>
      </c>
    </row>
    <row r="22" spans="1:5" x14ac:dyDescent="0.3">
      <c r="A22" t="s">
        <v>5</v>
      </c>
      <c r="B22">
        <v>0.74821416676422259</v>
      </c>
      <c r="C22" t="s">
        <v>65</v>
      </c>
      <c r="D22" t="s">
        <v>66</v>
      </c>
      <c r="E22" t="s">
        <v>67</v>
      </c>
    </row>
    <row r="23" spans="1:5" x14ac:dyDescent="0.3">
      <c r="A23" t="s">
        <v>5</v>
      </c>
      <c r="B23">
        <v>0.74850726135570333</v>
      </c>
      <c r="C23" t="s">
        <v>68</v>
      </c>
      <c r="D23" t="s">
        <v>69</v>
      </c>
      <c r="E23" t="s">
        <v>70</v>
      </c>
    </row>
    <row r="24" spans="1:5" x14ac:dyDescent="0.3">
      <c r="A24" t="s">
        <v>5</v>
      </c>
      <c r="B24">
        <v>0.75206601352856561</v>
      </c>
      <c r="C24" t="s">
        <v>71</v>
      </c>
      <c r="D24" t="s">
        <v>72</v>
      </c>
      <c r="E24" t="s">
        <v>73</v>
      </c>
    </row>
    <row r="25" spans="1:5" x14ac:dyDescent="0.3">
      <c r="A25" t="s">
        <v>5</v>
      </c>
      <c r="B25">
        <v>0.75482088060631458</v>
      </c>
      <c r="C25" t="s">
        <v>74</v>
      </c>
      <c r="D25" t="s">
        <v>75</v>
      </c>
      <c r="E25" t="s">
        <v>76</v>
      </c>
    </row>
    <row r="26" spans="1:5" x14ac:dyDescent="0.3">
      <c r="A26" t="s">
        <v>5</v>
      </c>
      <c r="B26">
        <v>0.75682116993476667</v>
      </c>
      <c r="C26" t="s">
        <v>77</v>
      </c>
      <c r="D26" t="s">
        <v>78</v>
      </c>
      <c r="E26" t="s">
        <v>79</v>
      </c>
    </row>
    <row r="27" spans="1:5" x14ac:dyDescent="0.3">
      <c r="A27" t="s">
        <v>5</v>
      </c>
      <c r="B27">
        <v>0.75820368207903999</v>
      </c>
      <c r="C27" t="s">
        <v>80</v>
      </c>
      <c r="D27" t="s">
        <v>81</v>
      </c>
      <c r="E27" t="s">
        <v>82</v>
      </c>
    </row>
    <row r="28" spans="1:5" x14ac:dyDescent="0.3">
      <c r="A28" t="s">
        <v>5</v>
      </c>
      <c r="B28">
        <v>0.76292886344350586</v>
      </c>
      <c r="C28" t="s">
        <v>83</v>
      </c>
      <c r="D28" t="s">
        <v>84</v>
      </c>
      <c r="E28" t="s">
        <v>85</v>
      </c>
    </row>
    <row r="29" spans="1:5" x14ac:dyDescent="0.3">
      <c r="A29" t="s">
        <v>5</v>
      </c>
      <c r="B29">
        <v>0.76523112987276543</v>
      </c>
      <c r="C29" t="s">
        <v>86</v>
      </c>
      <c r="D29" t="s">
        <v>87</v>
      </c>
      <c r="E29" t="s">
        <v>88</v>
      </c>
    </row>
    <row r="30" spans="1:5" x14ac:dyDescent="0.3">
      <c r="A30" t="s">
        <v>5</v>
      </c>
      <c r="B30">
        <v>0.76626271704121329</v>
      </c>
      <c r="C30" t="s">
        <v>89</v>
      </c>
      <c r="D30" t="s">
        <v>90</v>
      </c>
      <c r="E30" t="s">
        <v>91</v>
      </c>
    </row>
    <row r="31" spans="1:5" x14ac:dyDescent="0.3">
      <c r="A31" t="s">
        <v>5</v>
      </c>
      <c r="B31">
        <v>0.76631927433898628</v>
      </c>
      <c r="C31" t="s">
        <v>92</v>
      </c>
      <c r="D31" t="s">
        <v>93</v>
      </c>
      <c r="E31" t="s">
        <v>94</v>
      </c>
    </row>
    <row r="32" spans="1:5" x14ac:dyDescent="0.3">
      <c r="A32" t="s">
        <v>5</v>
      </c>
      <c r="B32">
        <v>0.7668392626215671</v>
      </c>
      <c r="C32" t="s">
        <v>95</v>
      </c>
      <c r="D32" t="s">
        <v>96</v>
      </c>
      <c r="E32" t="s">
        <v>97</v>
      </c>
    </row>
    <row r="33" spans="1:5" x14ac:dyDescent="0.3">
      <c r="A33" t="s">
        <v>5</v>
      </c>
      <c r="B33">
        <v>0.77203219300735948</v>
      </c>
      <c r="C33" t="s">
        <v>98</v>
      </c>
      <c r="D33" t="s">
        <v>99</v>
      </c>
      <c r="E33" t="s">
        <v>100</v>
      </c>
    </row>
    <row r="34" spans="1:5" x14ac:dyDescent="0.3">
      <c r="A34" t="s">
        <v>5</v>
      </c>
      <c r="B34">
        <v>0.77304980459609385</v>
      </c>
      <c r="C34" t="s">
        <v>101</v>
      </c>
      <c r="D34" t="s">
        <v>102</v>
      </c>
      <c r="E34" t="s">
        <v>103</v>
      </c>
    </row>
    <row r="35" spans="1:5" x14ac:dyDescent="0.3">
      <c r="A35" t="s">
        <v>5</v>
      </c>
      <c r="B35">
        <v>0.77347929044668184</v>
      </c>
      <c r="C35" t="s">
        <v>104</v>
      </c>
      <c r="D35" t="s">
        <v>105</v>
      </c>
      <c r="E35" t="s">
        <v>106</v>
      </c>
    </row>
    <row r="36" spans="1:5" x14ac:dyDescent="0.3">
      <c r="A36" t="s">
        <v>5</v>
      </c>
      <c r="B36">
        <v>0.78186983288533429</v>
      </c>
      <c r="C36" t="s">
        <v>107</v>
      </c>
      <c r="D36" t="s">
        <v>108</v>
      </c>
      <c r="E36" t="s">
        <v>109</v>
      </c>
    </row>
    <row r="37" spans="1:5" x14ac:dyDescent="0.3">
      <c r="A37" t="s">
        <v>5</v>
      </c>
      <c r="B37">
        <v>0.78401153938852408</v>
      </c>
      <c r="C37" t="s">
        <v>110</v>
      </c>
      <c r="D37" t="s">
        <v>111</v>
      </c>
      <c r="E37" t="s">
        <v>112</v>
      </c>
    </row>
    <row r="38" spans="1:5" x14ac:dyDescent="0.3">
      <c r="A38" t="s">
        <v>5</v>
      </c>
      <c r="B38">
        <v>0.78476810191289492</v>
      </c>
      <c r="C38" t="s">
        <v>113</v>
      </c>
      <c r="D38" t="s">
        <v>114</v>
      </c>
      <c r="E38" t="s">
        <v>115</v>
      </c>
    </row>
    <row r="39" spans="1:5" x14ac:dyDescent="0.3">
      <c r="A39" t="s">
        <v>5</v>
      </c>
      <c r="B39">
        <v>0.78845734619607277</v>
      </c>
      <c r="C39" t="s">
        <v>116</v>
      </c>
      <c r="D39" t="s">
        <v>117</v>
      </c>
      <c r="E39" t="s">
        <v>118</v>
      </c>
    </row>
    <row r="40" spans="1:5" x14ac:dyDescent="0.3">
      <c r="A40" t="s">
        <v>5</v>
      </c>
      <c r="B40">
        <v>0.78902322961106097</v>
      </c>
      <c r="C40" t="s">
        <v>119</v>
      </c>
      <c r="D40" t="s">
        <v>120</v>
      </c>
      <c r="E40" t="s">
        <v>121</v>
      </c>
    </row>
    <row r="41" spans="1:5" x14ac:dyDescent="0.3">
      <c r="A41" t="s">
        <v>5</v>
      </c>
      <c r="B41">
        <v>0.79462218891700465</v>
      </c>
      <c r="C41" t="s">
        <v>122</v>
      </c>
      <c r="D41" t="s">
        <v>123</v>
      </c>
      <c r="E41" t="s">
        <v>124</v>
      </c>
    </row>
    <row r="42" spans="1:5" x14ac:dyDescent="0.3">
      <c r="A42" t="s">
        <v>5</v>
      </c>
      <c r="B42">
        <v>0.79836524763394245</v>
      </c>
      <c r="C42" t="s">
        <v>125</v>
      </c>
      <c r="D42" t="s">
        <v>126</v>
      </c>
      <c r="E42" t="s">
        <v>127</v>
      </c>
    </row>
    <row r="43" spans="1:5" x14ac:dyDescent="0.3">
      <c r="A43" t="s">
        <v>5</v>
      </c>
      <c r="B43">
        <v>0.79881761513254401</v>
      </c>
      <c r="C43" t="s">
        <v>128</v>
      </c>
      <c r="D43" t="s">
        <v>129</v>
      </c>
      <c r="E43" t="s">
        <v>130</v>
      </c>
    </row>
    <row r="44" spans="1:5" x14ac:dyDescent="0.3">
      <c r="A44" t="s">
        <v>5</v>
      </c>
      <c r="B44">
        <v>0.79961843967500457</v>
      </c>
      <c r="C44" t="s">
        <v>131</v>
      </c>
      <c r="D44" t="s">
        <v>132</v>
      </c>
      <c r="E44" t="s">
        <v>133</v>
      </c>
    </row>
    <row r="45" spans="1:5" x14ac:dyDescent="0.3">
      <c r="A45" t="s">
        <v>5</v>
      </c>
      <c r="B45">
        <v>0.80080667324772614</v>
      </c>
      <c r="C45" t="s">
        <v>134</v>
      </c>
      <c r="D45" t="s">
        <v>135</v>
      </c>
      <c r="E45" t="s">
        <v>136</v>
      </c>
    </row>
    <row r="46" spans="1:5" x14ac:dyDescent="0.3">
      <c r="A46" t="s">
        <v>5</v>
      </c>
      <c r="B46">
        <v>0.80411605316829304</v>
      </c>
      <c r="C46" t="s">
        <v>137</v>
      </c>
      <c r="D46" t="s">
        <v>138</v>
      </c>
      <c r="E46" t="s">
        <v>139</v>
      </c>
    </row>
    <row r="47" spans="1:5" x14ac:dyDescent="0.3">
      <c r="A47" t="s">
        <v>5</v>
      </c>
      <c r="B47">
        <v>0.80591621935211244</v>
      </c>
      <c r="C47" t="s">
        <v>140</v>
      </c>
      <c r="D47" t="s">
        <v>141</v>
      </c>
      <c r="E47" t="s">
        <v>142</v>
      </c>
    </row>
    <row r="48" spans="1:5" x14ac:dyDescent="0.3">
      <c r="A48" t="s">
        <v>5</v>
      </c>
      <c r="B48">
        <v>0.80689932851381818</v>
      </c>
      <c r="C48" t="s">
        <v>143</v>
      </c>
      <c r="D48" t="s">
        <v>144</v>
      </c>
      <c r="E48" t="s">
        <v>145</v>
      </c>
    </row>
    <row r="49" spans="1:5" x14ac:dyDescent="0.3">
      <c r="A49" t="s">
        <v>5</v>
      </c>
      <c r="B49">
        <v>0.80812597925451923</v>
      </c>
      <c r="C49" t="s">
        <v>146</v>
      </c>
      <c r="D49" t="s">
        <v>147</v>
      </c>
      <c r="E49" t="s">
        <v>148</v>
      </c>
    </row>
    <row r="50" spans="1:5" x14ac:dyDescent="0.3">
      <c r="A50" t="s">
        <v>5</v>
      </c>
      <c r="B50">
        <v>0.81020950956406967</v>
      </c>
      <c r="C50" t="s">
        <v>149</v>
      </c>
      <c r="D50" t="s">
        <v>150</v>
      </c>
      <c r="E50" t="s">
        <v>151</v>
      </c>
    </row>
    <row r="51" spans="1:5" x14ac:dyDescent="0.3">
      <c r="A51" t="s">
        <v>5</v>
      </c>
      <c r="B51">
        <v>0.8104784972227731</v>
      </c>
      <c r="C51" t="s">
        <v>152</v>
      </c>
      <c r="D51" t="s">
        <v>153</v>
      </c>
      <c r="E51" t="s">
        <v>154</v>
      </c>
    </row>
    <row r="52" spans="1:5" x14ac:dyDescent="0.3">
      <c r="A52" t="s">
        <v>5</v>
      </c>
      <c r="B52">
        <v>0.82277838595771979</v>
      </c>
      <c r="C52" t="s">
        <v>155</v>
      </c>
      <c r="D52" t="s">
        <v>156</v>
      </c>
      <c r="E52" t="s">
        <v>157</v>
      </c>
    </row>
    <row r="53" spans="1:5" x14ac:dyDescent="0.3">
      <c r="A53" t="s">
        <v>5</v>
      </c>
      <c r="B53">
        <v>0.82400306758278208</v>
      </c>
      <c r="C53" t="s">
        <v>158</v>
      </c>
      <c r="D53" t="s">
        <v>159</v>
      </c>
      <c r="E53" t="s">
        <v>160</v>
      </c>
    </row>
    <row r="54" spans="1:5" x14ac:dyDescent="0.3">
      <c r="A54" t="s">
        <v>5</v>
      </c>
      <c r="B54">
        <v>0.83523138340610525</v>
      </c>
      <c r="C54" t="s">
        <v>161</v>
      </c>
      <c r="D54" t="s">
        <v>162</v>
      </c>
      <c r="E54" t="s">
        <v>163</v>
      </c>
    </row>
    <row r="55" spans="1:5" x14ac:dyDescent="0.3">
      <c r="A55" t="s">
        <v>5</v>
      </c>
      <c r="B55">
        <v>0.83548323013637238</v>
      </c>
      <c r="C55" t="s">
        <v>164</v>
      </c>
      <c r="D55" t="s">
        <v>165</v>
      </c>
      <c r="E55" t="s">
        <v>166</v>
      </c>
    </row>
    <row r="56" spans="1:5" x14ac:dyDescent="0.3">
      <c r="A56" t="s">
        <v>5</v>
      </c>
      <c r="B56">
        <v>0.83584751812834679</v>
      </c>
      <c r="C56" t="s">
        <v>167</v>
      </c>
      <c r="D56" t="s">
        <v>168</v>
      </c>
      <c r="E56" t="s">
        <v>169</v>
      </c>
    </row>
    <row r="57" spans="1:5" x14ac:dyDescent="0.3">
      <c r="A57" t="s">
        <v>5</v>
      </c>
      <c r="B57">
        <v>0.83771527088519593</v>
      </c>
      <c r="C57" t="s">
        <v>170</v>
      </c>
      <c r="D57" t="s">
        <v>171</v>
      </c>
      <c r="E57" t="s">
        <v>172</v>
      </c>
    </row>
    <row r="58" spans="1:5" x14ac:dyDescent="0.3">
      <c r="A58" t="s">
        <v>5</v>
      </c>
      <c r="B58">
        <v>0.83916551629641123</v>
      </c>
      <c r="C58" t="s">
        <v>173</v>
      </c>
      <c r="D58" t="s">
        <v>174</v>
      </c>
      <c r="E58" t="s">
        <v>175</v>
      </c>
    </row>
    <row r="59" spans="1:5" x14ac:dyDescent="0.3">
      <c r="A59" t="s">
        <v>5</v>
      </c>
      <c r="B59">
        <v>0.83938965128435339</v>
      </c>
      <c r="C59" t="s">
        <v>176</v>
      </c>
      <c r="D59" t="s">
        <v>177</v>
      </c>
      <c r="E59" t="s">
        <v>178</v>
      </c>
    </row>
    <row r="60" spans="1:5" x14ac:dyDescent="0.3">
      <c r="A60" t="s">
        <v>5</v>
      </c>
      <c r="B60">
        <v>0.83969492617859165</v>
      </c>
      <c r="C60" t="s">
        <v>179</v>
      </c>
      <c r="D60" t="s">
        <v>180</v>
      </c>
      <c r="E60" t="s">
        <v>181</v>
      </c>
    </row>
    <row r="61" spans="1:5" x14ac:dyDescent="0.3">
      <c r="A61" t="s">
        <v>5</v>
      </c>
      <c r="B61">
        <v>0.84305916277568804</v>
      </c>
      <c r="C61" t="s">
        <v>182</v>
      </c>
      <c r="D61" t="s">
        <v>183</v>
      </c>
      <c r="E61" t="s">
        <v>184</v>
      </c>
    </row>
    <row r="62" spans="1:5" x14ac:dyDescent="0.3">
      <c r="A62" t="s">
        <v>5</v>
      </c>
      <c r="B62">
        <v>0.84453596120298802</v>
      </c>
      <c r="C62" t="s">
        <v>185</v>
      </c>
      <c r="D62" t="s">
        <v>186</v>
      </c>
      <c r="E62" t="s">
        <v>187</v>
      </c>
    </row>
    <row r="63" spans="1:5" x14ac:dyDescent="0.3">
      <c r="A63" t="s">
        <v>5</v>
      </c>
      <c r="B63">
        <v>0.8462259531029519</v>
      </c>
      <c r="C63" t="s">
        <v>188</v>
      </c>
      <c r="D63" t="s">
        <v>189</v>
      </c>
      <c r="E63" t="s">
        <v>190</v>
      </c>
    </row>
    <row r="64" spans="1:5" x14ac:dyDescent="0.3">
      <c r="A64" t="s">
        <v>5</v>
      </c>
      <c r="B64">
        <v>0.85363533911419609</v>
      </c>
      <c r="C64" t="s">
        <v>191</v>
      </c>
      <c r="D64" t="s">
        <v>192</v>
      </c>
      <c r="E64" t="s">
        <v>193</v>
      </c>
    </row>
    <row r="65" spans="1:5" x14ac:dyDescent="0.3">
      <c r="A65" t="s">
        <v>5</v>
      </c>
      <c r="B65">
        <v>0.85495387238918696</v>
      </c>
      <c r="C65" t="s">
        <v>194</v>
      </c>
      <c r="D65" t="s">
        <v>195</v>
      </c>
      <c r="E65" t="s">
        <v>196</v>
      </c>
    </row>
    <row r="66" spans="1:5" x14ac:dyDescent="0.3">
      <c r="A66" t="s">
        <v>5</v>
      </c>
      <c r="B66">
        <v>0.85693657306517279</v>
      </c>
      <c r="C66" t="s">
        <v>197</v>
      </c>
      <c r="D66" t="s">
        <v>198</v>
      </c>
      <c r="E66" t="s">
        <v>199</v>
      </c>
    </row>
    <row r="67" spans="1:5" x14ac:dyDescent="0.3">
      <c r="A67" t="s">
        <v>5</v>
      </c>
      <c r="B67">
        <v>0.86001991113967924</v>
      </c>
      <c r="C67" t="s">
        <v>200</v>
      </c>
      <c r="D67" t="s">
        <v>201</v>
      </c>
      <c r="E67" t="s">
        <v>202</v>
      </c>
    </row>
    <row r="68" spans="1:5" x14ac:dyDescent="0.3">
      <c r="A68" t="s">
        <v>5</v>
      </c>
      <c r="B68">
        <v>0.86311269749600783</v>
      </c>
      <c r="C68" t="s">
        <v>203</v>
      </c>
      <c r="D68" t="s">
        <v>204</v>
      </c>
      <c r="E68" t="s">
        <v>205</v>
      </c>
    </row>
    <row r="69" spans="1:5" x14ac:dyDescent="0.3">
      <c r="A69" t="s">
        <v>5</v>
      </c>
      <c r="B69">
        <v>0.86545140922170383</v>
      </c>
      <c r="C69" t="s">
        <v>206</v>
      </c>
      <c r="D69" t="s">
        <v>207</v>
      </c>
      <c r="E69" t="s">
        <v>208</v>
      </c>
    </row>
    <row r="70" spans="1:5" x14ac:dyDescent="0.3">
      <c r="A70" t="s">
        <v>5</v>
      </c>
      <c r="B70">
        <v>0.86643960813820686</v>
      </c>
      <c r="C70" t="s">
        <v>209</v>
      </c>
      <c r="D70" t="s">
        <v>210</v>
      </c>
      <c r="E70" t="s">
        <v>211</v>
      </c>
    </row>
    <row r="71" spans="1:5" x14ac:dyDescent="0.3">
      <c r="A71" t="s">
        <v>5</v>
      </c>
      <c r="B71">
        <v>0.86679407625265559</v>
      </c>
      <c r="C71" t="s">
        <v>212</v>
      </c>
      <c r="D71" t="s">
        <v>213</v>
      </c>
      <c r="E71" t="s">
        <v>214</v>
      </c>
    </row>
    <row r="72" spans="1:5" x14ac:dyDescent="0.3">
      <c r="A72" t="s">
        <v>5</v>
      </c>
      <c r="B72">
        <v>0.87782180320083547</v>
      </c>
      <c r="C72" t="s">
        <v>215</v>
      </c>
      <c r="D72" t="s">
        <v>216</v>
      </c>
      <c r="E72" t="s">
        <v>217</v>
      </c>
    </row>
    <row r="73" spans="1:5" x14ac:dyDescent="0.3">
      <c r="A73" t="s">
        <v>5</v>
      </c>
      <c r="B73">
        <v>0.8803506221714924</v>
      </c>
      <c r="C73" t="s">
        <v>218</v>
      </c>
      <c r="D73" t="s">
        <v>219</v>
      </c>
      <c r="E73" t="s">
        <v>220</v>
      </c>
    </row>
    <row r="74" spans="1:5" x14ac:dyDescent="0.3">
      <c r="A74" t="s">
        <v>5</v>
      </c>
      <c r="B74">
        <v>0.88197913273939788</v>
      </c>
      <c r="C74" t="s">
        <v>221</v>
      </c>
      <c r="D74" t="s">
        <v>222</v>
      </c>
      <c r="E74" t="s">
        <v>223</v>
      </c>
    </row>
    <row r="75" spans="1:5" x14ac:dyDescent="0.3">
      <c r="A75" t="s">
        <v>5</v>
      </c>
      <c r="B75">
        <v>0.88448071327535061</v>
      </c>
      <c r="C75" t="s">
        <v>224</v>
      </c>
      <c r="D75" t="s">
        <v>225</v>
      </c>
      <c r="E75" t="s">
        <v>226</v>
      </c>
    </row>
    <row r="76" spans="1:5" x14ac:dyDescent="0.3">
      <c r="A76" t="s">
        <v>5</v>
      </c>
      <c r="B76">
        <v>0.88644755557915267</v>
      </c>
      <c r="C76" t="s">
        <v>227</v>
      </c>
      <c r="D76" t="s">
        <v>228</v>
      </c>
      <c r="E76" t="s">
        <v>229</v>
      </c>
    </row>
    <row r="77" spans="1:5" x14ac:dyDescent="0.3">
      <c r="A77" t="s">
        <v>5</v>
      </c>
      <c r="B77">
        <v>0.8865958466209426</v>
      </c>
      <c r="C77" t="s">
        <v>230</v>
      </c>
      <c r="D77" t="s">
        <v>231</v>
      </c>
      <c r="E77" t="s">
        <v>232</v>
      </c>
    </row>
    <row r="78" spans="1:5" x14ac:dyDescent="0.3">
      <c r="A78" t="s">
        <v>5</v>
      </c>
      <c r="B78">
        <v>0.88814411564134044</v>
      </c>
      <c r="C78" t="s">
        <v>233</v>
      </c>
      <c r="D78" t="s">
        <v>234</v>
      </c>
      <c r="E78" t="s">
        <v>235</v>
      </c>
    </row>
    <row r="79" spans="1:5" x14ac:dyDescent="0.3">
      <c r="A79" t="s">
        <v>5</v>
      </c>
      <c r="B79">
        <v>0.89086747258389898</v>
      </c>
      <c r="C79" t="s">
        <v>236</v>
      </c>
      <c r="D79" t="s">
        <v>237</v>
      </c>
      <c r="E79" t="s">
        <v>238</v>
      </c>
    </row>
    <row r="80" spans="1:5" x14ac:dyDescent="0.3">
      <c r="A80" t="s">
        <v>5</v>
      </c>
      <c r="B80">
        <v>0.89309405571156553</v>
      </c>
      <c r="C80" t="s">
        <v>239</v>
      </c>
      <c r="D80" t="s">
        <v>240</v>
      </c>
      <c r="E80" t="s">
        <v>241</v>
      </c>
    </row>
    <row r="81" spans="1:5" x14ac:dyDescent="0.3">
      <c r="A81" t="s">
        <v>5</v>
      </c>
      <c r="B81">
        <v>0.89331347105602776</v>
      </c>
      <c r="C81" t="s">
        <v>242</v>
      </c>
      <c r="D81" t="s">
        <v>243</v>
      </c>
      <c r="E81" t="s">
        <v>244</v>
      </c>
    </row>
    <row r="82" spans="1:5" x14ac:dyDescent="0.3">
      <c r="A82" t="s">
        <v>5</v>
      </c>
      <c r="B82">
        <v>0.89534918928012752</v>
      </c>
      <c r="C82" t="s">
        <v>245</v>
      </c>
      <c r="D82" t="s">
        <v>246</v>
      </c>
      <c r="E82" t="s">
        <v>247</v>
      </c>
    </row>
    <row r="83" spans="1:5" x14ac:dyDescent="0.3">
      <c r="A83" t="s">
        <v>5</v>
      </c>
      <c r="B83">
        <v>0.89817093386828706</v>
      </c>
      <c r="C83" t="s">
        <v>248</v>
      </c>
      <c r="D83" t="s">
        <v>249</v>
      </c>
      <c r="E83" t="s">
        <v>250</v>
      </c>
    </row>
    <row r="84" spans="1:5" x14ac:dyDescent="0.3">
      <c r="A84" t="s">
        <v>5</v>
      </c>
      <c r="B84">
        <v>0.90136151612041848</v>
      </c>
      <c r="C84" t="s">
        <v>251</v>
      </c>
      <c r="D84" t="s">
        <v>252</v>
      </c>
      <c r="E84" t="s">
        <v>253</v>
      </c>
    </row>
    <row r="85" spans="1:5" x14ac:dyDescent="0.3">
      <c r="A85" t="s">
        <v>5</v>
      </c>
      <c r="B85">
        <v>0.91118164927078038</v>
      </c>
      <c r="C85" t="s">
        <v>254</v>
      </c>
      <c r="D85" t="s">
        <v>255</v>
      </c>
      <c r="E85" t="s">
        <v>256</v>
      </c>
    </row>
    <row r="86" spans="1:5" x14ac:dyDescent="0.3">
      <c r="A86" t="s">
        <v>5</v>
      </c>
      <c r="B86">
        <v>0.91185743362700444</v>
      </c>
      <c r="C86" t="s">
        <v>257</v>
      </c>
      <c r="D86" t="s">
        <v>258</v>
      </c>
      <c r="E86" t="s">
        <v>259</v>
      </c>
    </row>
    <row r="87" spans="1:5" x14ac:dyDescent="0.3">
      <c r="A87" t="s">
        <v>5</v>
      </c>
      <c r="B87">
        <v>0.91975329396875438</v>
      </c>
      <c r="C87" t="s">
        <v>260</v>
      </c>
      <c r="D87" t="s">
        <v>261</v>
      </c>
      <c r="E87" t="s">
        <v>262</v>
      </c>
    </row>
    <row r="88" spans="1:5" x14ac:dyDescent="0.3">
      <c r="A88" t="s">
        <v>5</v>
      </c>
      <c r="B88">
        <v>0.9266719375736121</v>
      </c>
      <c r="C88" t="s">
        <v>263</v>
      </c>
      <c r="D88" t="s">
        <v>264</v>
      </c>
      <c r="E88" t="s">
        <v>265</v>
      </c>
    </row>
    <row r="89" spans="1:5" x14ac:dyDescent="0.3">
      <c r="A89" t="s">
        <v>5</v>
      </c>
      <c r="B89">
        <v>0.92820191358231263</v>
      </c>
      <c r="C89" t="s">
        <v>266</v>
      </c>
      <c r="D89" t="s">
        <v>267</v>
      </c>
      <c r="E89" t="s">
        <v>268</v>
      </c>
    </row>
    <row r="90" spans="1:5" x14ac:dyDescent="0.3">
      <c r="A90" t="s">
        <v>5</v>
      </c>
      <c r="B90">
        <v>0.92849108132946001</v>
      </c>
      <c r="C90" t="s">
        <v>269</v>
      </c>
      <c r="D90" t="s">
        <v>270</v>
      </c>
      <c r="E90" t="s">
        <v>271</v>
      </c>
    </row>
    <row r="91" spans="1:5" x14ac:dyDescent="0.3">
      <c r="A91" t="s">
        <v>5</v>
      </c>
      <c r="B91">
        <v>0.9360911248317596</v>
      </c>
      <c r="C91" t="s">
        <v>272</v>
      </c>
      <c r="D91" t="s">
        <v>273</v>
      </c>
      <c r="E91" t="s">
        <v>274</v>
      </c>
    </row>
    <row r="92" spans="1:5" x14ac:dyDescent="0.3">
      <c r="A92" t="s">
        <v>5</v>
      </c>
      <c r="B92">
        <v>0.93610066381021484</v>
      </c>
      <c r="C92" t="s">
        <v>275</v>
      </c>
      <c r="D92" t="s">
        <v>276</v>
      </c>
      <c r="E92" t="s">
        <v>277</v>
      </c>
    </row>
    <row r="93" spans="1:5" x14ac:dyDescent="0.3">
      <c r="A93" t="s">
        <v>5</v>
      </c>
      <c r="B93">
        <v>0.9384840832054947</v>
      </c>
      <c r="C93" t="s">
        <v>278</v>
      </c>
      <c r="D93" t="s">
        <v>279</v>
      </c>
      <c r="E93" t="s">
        <v>280</v>
      </c>
    </row>
    <row r="94" spans="1:5" x14ac:dyDescent="0.3">
      <c r="A94" t="s">
        <v>5</v>
      </c>
      <c r="B94">
        <v>0.93973234830642693</v>
      </c>
      <c r="C94" t="s">
        <v>281</v>
      </c>
      <c r="D94" t="s">
        <v>282</v>
      </c>
      <c r="E94" t="s">
        <v>283</v>
      </c>
    </row>
    <row r="95" spans="1:5" x14ac:dyDescent="0.3">
      <c r="A95" t="s">
        <v>5</v>
      </c>
      <c r="B95">
        <v>0.94287536011237527</v>
      </c>
      <c r="C95" t="s">
        <v>284</v>
      </c>
      <c r="D95" t="s">
        <v>285</v>
      </c>
      <c r="E95" t="s">
        <v>286</v>
      </c>
    </row>
    <row r="96" spans="1:5" x14ac:dyDescent="0.3">
      <c r="A96" t="s">
        <v>5</v>
      </c>
      <c r="B96">
        <v>0.94432404128833392</v>
      </c>
      <c r="C96" t="s">
        <v>287</v>
      </c>
      <c r="D96" t="s">
        <v>288</v>
      </c>
      <c r="E96" t="s">
        <v>289</v>
      </c>
    </row>
    <row r="97" spans="1:5" x14ac:dyDescent="0.3">
      <c r="A97" t="s">
        <v>5</v>
      </c>
      <c r="B97">
        <v>0.94751265609931534</v>
      </c>
      <c r="C97" t="s">
        <v>290</v>
      </c>
      <c r="D97" t="s">
        <v>291</v>
      </c>
      <c r="E97" t="s">
        <v>292</v>
      </c>
    </row>
    <row r="98" spans="1:5" x14ac:dyDescent="0.3">
      <c r="A98" t="s">
        <v>5</v>
      </c>
      <c r="B98">
        <v>0.94799821367612491</v>
      </c>
      <c r="C98" t="s">
        <v>293</v>
      </c>
      <c r="D98" t="s">
        <v>294</v>
      </c>
      <c r="E98" t="s">
        <v>295</v>
      </c>
    </row>
    <row r="99" spans="1:5" x14ac:dyDescent="0.3">
      <c r="A99" t="s">
        <v>5</v>
      </c>
      <c r="B99">
        <v>0.95491511960319841</v>
      </c>
      <c r="C99" t="s">
        <v>296</v>
      </c>
      <c r="D99" t="s">
        <v>297</v>
      </c>
      <c r="E99" t="s">
        <v>298</v>
      </c>
    </row>
    <row r="100" spans="1:5" x14ac:dyDescent="0.3">
      <c r="A100" t="s">
        <v>5</v>
      </c>
      <c r="B100">
        <v>0.97167861428986335</v>
      </c>
      <c r="C100" t="s">
        <v>299</v>
      </c>
      <c r="D100" t="s">
        <v>300</v>
      </c>
      <c r="E100" t="s">
        <v>301</v>
      </c>
    </row>
    <row r="101" spans="1:5" x14ac:dyDescent="0.3">
      <c r="A101" t="s">
        <v>5</v>
      </c>
      <c r="B101">
        <v>0.97947605628192647</v>
      </c>
      <c r="C101" t="s">
        <v>302</v>
      </c>
      <c r="D101" t="s">
        <v>303</v>
      </c>
      <c r="E101" t="s">
        <v>304</v>
      </c>
    </row>
    <row r="102" spans="1:5" x14ac:dyDescent="0.3">
      <c r="A102" t="s">
        <v>305</v>
      </c>
      <c r="B102">
        <v>0.37918119107907039</v>
      </c>
      <c r="C102" t="s">
        <v>203</v>
      </c>
      <c r="D102" t="s">
        <v>306</v>
      </c>
      <c r="E102" t="s">
        <v>205</v>
      </c>
    </row>
    <row r="103" spans="1:5" x14ac:dyDescent="0.3">
      <c r="A103" t="s">
        <v>305</v>
      </c>
      <c r="B103">
        <v>0.40410069979941637</v>
      </c>
      <c r="C103" t="s">
        <v>299</v>
      </c>
      <c r="D103" t="s">
        <v>307</v>
      </c>
      <c r="E103" t="s">
        <v>301</v>
      </c>
    </row>
    <row r="104" spans="1:5" x14ac:dyDescent="0.3">
      <c r="A104" t="s">
        <v>305</v>
      </c>
      <c r="B104">
        <v>0.49408232851968731</v>
      </c>
      <c r="C104" t="s">
        <v>9</v>
      </c>
      <c r="D104" t="s">
        <v>308</v>
      </c>
      <c r="E104" t="s">
        <v>11</v>
      </c>
    </row>
    <row r="105" spans="1:5" x14ac:dyDescent="0.3">
      <c r="A105" t="s">
        <v>305</v>
      </c>
      <c r="B105">
        <v>0.53714006350658694</v>
      </c>
      <c r="C105" t="s">
        <v>20</v>
      </c>
      <c r="D105" t="s">
        <v>309</v>
      </c>
      <c r="E105" t="s">
        <v>22</v>
      </c>
    </row>
    <row r="106" spans="1:5" x14ac:dyDescent="0.3">
      <c r="A106" t="s">
        <v>305</v>
      </c>
      <c r="B106">
        <v>0.53990689897233246</v>
      </c>
      <c r="C106" t="s">
        <v>12</v>
      </c>
      <c r="D106" t="s">
        <v>310</v>
      </c>
      <c r="E106" t="s">
        <v>14</v>
      </c>
    </row>
    <row r="107" spans="1:5" x14ac:dyDescent="0.3">
      <c r="A107" t="s">
        <v>305</v>
      </c>
      <c r="B107">
        <v>0.55682251219503776</v>
      </c>
      <c r="C107" t="s">
        <v>6</v>
      </c>
      <c r="D107" t="s">
        <v>311</v>
      </c>
      <c r="E107" t="s">
        <v>8</v>
      </c>
    </row>
    <row r="108" spans="1:5" x14ac:dyDescent="0.3">
      <c r="A108" t="s">
        <v>305</v>
      </c>
      <c r="B108">
        <v>0.55814058894405971</v>
      </c>
      <c r="C108" t="s">
        <v>15</v>
      </c>
      <c r="D108" t="s">
        <v>312</v>
      </c>
      <c r="E108" t="s">
        <v>8</v>
      </c>
    </row>
    <row r="109" spans="1:5" x14ac:dyDescent="0.3">
      <c r="A109" t="s">
        <v>305</v>
      </c>
      <c r="B109">
        <v>0.56558140217548403</v>
      </c>
      <c r="C109" t="s">
        <v>71</v>
      </c>
      <c r="D109" t="s">
        <v>313</v>
      </c>
      <c r="E109" t="s">
        <v>73</v>
      </c>
    </row>
    <row r="110" spans="1:5" x14ac:dyDescent="0.3">
      <c r="A110" t="s">
        <v>305</v>
      </c>
      <c r="B110">
        <v>0.59631693047421652</v>
      </c>
      <c r="C110" t="s">
        <v>176</v>
      </c>
      <c r="D110" t="s">
        <v>314</v>
      </c>
      <c r="E110" t="s">
        <v>178</v>
      </c>
    </row>
    <row r="111" spans="1:5" x14ac:dyDescent="0.3">
      <c r="A111" t="s">
        <v>305</v>
      </c>
      <c r="B111">
        <v>0.60210249980509156</v>
      </c>
      <c r="C111" t="s">
        <v>17</v>
      </c>
      <c r="D111" t="s">
        <v>315</v>
      </c>
      <c r="E111" t="s">
        <v>19</v>
      </c>
    </row>
    <row r="112" spans="1:5" x14ac:dyDescent="0.3">
      <c r="A112" t="s">
        <v>305</v>
      </c>
      <c r="B112">
        <v>0.6214025855968266</v>
      </c>
      <c r="C112" t="s">
        <v>26</v>
      </c>
      <c r="D112" t="s">
        <v>316</v>
      </c>
      <c r="E112" t="s">
        <v>28</v>
      </c>
    </row>
    <row r="113" spans="1:5" x14ac:dyDescent="0.3">
      <c r="A113" t="s">
        <v>305</v>
      </c>
      <c r="B113">
        <v>0.64445827143436074</v>
      </c>
      <c r="C113" t="s">
        <v>233</v>
      </c>
      <c r="D113" t="s">
        <v>317</v>
      </c>
      <c r="E113" t="s">
        <v>235</v>
      </c>
    </row>
    <row r="114" spans="1:5" x14ac:dyDescent="0.3">
      <c r="A114" t="s">
        <v>305</v>
      </c>
      <c r="B114">
        <v>0.67214784612377476</v>
      </c>
      <c r="C114" t="s">
        <v>125</v>
      </c>
      <c r="D114" t="s">
        <v>318</v>
      </c>
      <c r="E114" t="s">
        <v>127</v>
      </c>
    </row>
    <row r="115" spans="1:5" x14ac:dyDescent="0.3">
      <c r="A115" t="s">
        <v>305</v>
      </c>
      <c r="B115">
        <v>0.6773714335833565</v>
      </c>
      <c r="C115" t="s">
        <v>68</v>
      </c>
      <c r="D115" t="s">
        <v>319</v>
      </c>
      <c r="E115" t="s">
        <v>70</v>
      </c>
    </row>
    <row r="116" spans="1:5" x14ac:dyDescent="0.3">
      <c r="A116" t="s">
        <v>305</v>
      </c>
      <c r="B116">
        <v>0.68460077679777076</v>
      </c>
      <c r="C116" t="s">
        <v>44</v>
      </c>
      <c r="D116" t="s">
        <v>320</v>
      </c>
      <c r="E116" t="s">
        <v>46</v>
      </c>
    </row>
    <row r="117" spans="1:5" x14ac:dyDescent="0.3">
      <c r="A117" t="s">
        <v>305</v>
      </c>
      <c r="B117">
        <v>0.69413476159156118</v>
      </c>
      <c r="C117" t="s">
        <v>62</v>
      </c>
      <c r="D117" t="s">
        <v>321</v>
      </c>
      <c r="E117" t="s">
        <v>64</v>
      </c>
    </row>
    <row r="118" spans="1:5" x14ac:dyDescent="0.3">
      <c r="A118" t="s">
        <v>305</v>
      </c>
      <c r="B118">
        <v>0.69545785697269658</v>
      </c>
      <c r="C118" t="s">
        <v>50</v>
      </c>
      <c r="D118" t="s">
        <v>322</v>
      </c>
      <c r="E118" t="s">
        <v>52</v>
      </c>
    </row>
    <row r="119" spans="1:5" x14ac:dyDescent="0.3">
      <c r="A119" t="s">
        <v>305</v>
      </c>
      <c r="B119">
        <v>0.71009184010826898</v>
      </c>
      <c r="C119" t="s">
        <v>77</v>
      </c>
      <c r="D119" t="s">
        <v>323</v>
      </c>
      <c r="E119" t="s">
        <v>79</v>
      </c>
    </row>
    <row r="120" spans="1:5" x14ac:dyDescent="0.3">
      <c r="A120" t="s">
        <v>305</v>
      </c>
      <c r="B120">
        <v>0.71571427019323342</v>
      </c>
      <c r="C120" t="s">
        <v>161</v>
      </c>
      <c r="D120" t="s">
        <v>324</v>
      </c>
      <c r="E120" t="s">
        <v>163</v>
      </c>
    </row>
    <row r="121" spans="1:5" x14ac:dyDescent="0.3">
      <c r="A121" t="s">
        <v>305</v>
      </c>
      <c r="B121">
        <v>0.71768359458975872</v>
      </c>
      <c r="C121" t="s">
        <v>65</v>
      </c>
      <c r="D121" t="s">
        <v>325</v>
      </c>
      <c r="E121" t="s">
        <v>67</v>
      </c>
    </row>
    <row r="122" spans="1:5" x14ac:dyDescent="0.3">
      <c r="A122" t="s">
        <v>305</v>
      </c>
      <c r="B122">
        <v>0.72599547394175401</v>
      </c>
      <c r="C122" t="s">
        <v>134</v>
      </c>
      <c r="D122" t="s">
        <v>326</v>
      </c>
      <c r="E122" t="s">
        <v>136</v>
      </c>
    </row>
    <row r="123" spans="1:5" x14ac:dyDescent="0.3">
      <c r="A123" t="s">
        <v>305</v>
      </c>
      <c r="B123">
        <v>0.7296345053412242</v>
      </c>
      <c r="C123" t="s">
        <v>116</v>
      </c>
      <c r="D123" t="s">
        <v>327</v>
      </c>
      <c r="E123" t="s">
        <v>118</v>
      </c>
    </row>
    <row r="124" spans="1:5" x14ac:dyDescent="0.3">
      <c r="A124" t="s">
        <v>305</v>
      </c>
      <c r="B124">
        <v>0.73678518658460557</v>
      </c>
      <c r="C124" t="s">
        <v>56</v>
      </c>
      <c r="D124" t="s">
        <v>328</v>
      </c>
      <c r="E124" t="s">
        <v>58</v>
      </c>
    </row>
    <row r="125" spans="1:5" x14ac:dyDescent="0.3">
      <c r="A125" t="s">
        <v>305</v>
      </c>
      <c r="B125">
        <v>0.74361888576558544</v>
      </c>
      <c r="C125" t="s">
        <v>95</v>
      </c>
      <c r="D125" t="s">
        <v>329</v>
      </c>
      <c r="E125" t="s">
        <v>97</v>
      </c>
    </row>
    <row r="126" spans="1:5" x14ac:dyDescent="0.3">
      <c r="A126" t="s">
        <v>305</v>
      </c>
      <c r="B126">
        <v>0.74412607865819369</v>
      </c>
      <c r="C126" t="s">
        <v>206</v>
      </c>
      <c r="D126" t="s">
        <v>330</v>
      </c>
      <c r="E126" t="s">
        <v>208</v>
      </c>
    </row>
    <row r="127" spans="1:5" x14ac:dyDescent="0.3">
      <c r="A127" t="s">
        <v>305</v>
      </c>
      <c r="B127">
        <v>0.75402988948120364</v>
      </c>
      <c r="C127" t="s">
        <v>80</v>
      </c>
      <c r="D127" t="s">
        <v>331</v>
      </c>
      <c r="E127" t="s">
        <v>82</v>
      </c>
    </row>
    <row r="128" spans="1:5" x14ac:dyDescent="0.3">
      <c r="A128" t="s">
        <v>305</v>
      </c>
      <c r="B128">
        <v>0.75405617054940632</v>
      </c>
      <c r="C128" t="s">
        <v>113</v>
      </c>
      <c r="D128" t="s">
        <v>332</v>
      </c>
      <c r="E128" t="s">
        <v>115</v>
      </c>
    </row>
    <row r="129" spans="1:5" x14ac:dyDescent="0.3">
      <c r="A129" t="s">
        <v>305</v>
      </c>
      <c r="B129">
        <v>0.75786487342083764</v>
      </c>
      <c r="C129" t="s">
        <v>98</v>
      </c>
      <c r="D129" t="s">
        <v>333</v>
      </c>
      <c r="E129" t="s">
        <v>100</v>
      </c>
    </row>
    <row r="130" spans="1:5" x14ac:dyDescent="0.3">
      <c r="A130" t="s">
        <v>305</v>
      </c>
      <c r="B130">
        <v>0.75969335462583487</v>
      </c>
      <c r="C130" t="s">
        <v>158</v>
      </c>
      <c r="D130" t="s">
        <v>334</v>
      </c>
      <c r="E130" t="s">
        <v>160</v>
      </c>
    </row>
    <row r="131" spans="1:5" x14ac:dyDescent="0.3">
      <c r="A131" t="s">
        <v>305</v>
      </c>
      <c r="B131">
        <v>0.76080262389740605</v>
      </c>
      <c r="C131" t="s">
        <v>197</v>
      </c>
      <c r="D131" t="s">
        <v>335</v>
      </c>
      <c r="E131" t="s">
        <v>199</v>
      </c>
    </row>
    <row r="132" spans="1:5" x14ac:dyDescent="0.3">
      <c r="A132" t="s">
        <v>305</v>
      </c>
      <c r="B132">
        <v>0.76406229597963482</v>
      </c>
      <c r="C132" t="s">
        <v>92</v>
      </c>
      <c r="D132" t="s">
        <v>336</v>
      </c>
      <c r="E132" t="s">
        <v>94</v>
      </c>
    </row>
    <row r="133" spans="1:5" x14ac:dyDescent="0.3">
      <c r="A133" t="s">
        <v>305</v>
      </c>
      <c r="B133">
        <v>0.77016705132478802</v>
      </c>
      <c r="C133" t="s">
        <v>23</v>
      </c>
      <c r="D133" t="s">
        <v>337</v>
      </c>
      <c r="E133" t="s">
        <v>25</v>
      </c>
    </row>
    <row r="134" spans="1:5" x14ac:dyDescent="0.3">
      <c r="A134" t="s">
        <v>305</v>
      </c>
      <c r="B134">
        <v>0.77139914777925878</v>
      </c>
      <c r="C134" t="s">
        <v>122</v>
      </c>
      <c r="D134" t="s">
        <v>338</v>
      </c>
      <c r="E134" t="s">
        <v>124</v>
      </c>
    </row>
    <row r="135" spans="1:5" x14ac:dyDescent="0.3">
      <c r="A135" t="s">
        <v>305</v>
      </c>
      <c r="B135">
        <v>0.77501015729484546</v>
      </c>
      <c r="C135" t="s">
        <v>131</v>
      </c>
      <c r="D135" t="s">
        <v>339</v>
      </c>
      <c r="E135" t="s">
        <v>133</v>
      </c>
    </row>
    <row r="136" spans="1:5" x14ac:dyDescent="0.3">
      <c r="A136" t="s">
        <v>305</v>
      </c>
      <c r="B136">
        <v>0.77615084176317006</v>
      </c>
      <c r="C136" t="s">
        <v>86</v>
      </c>
      <c r="D136" t="s">
        <v>340</v>
      </c>
      <c r="E136" t="s">
        <v>88</v>
      </c>
    </row>
    <row r="137" spans="1:5" x14ac:dyDescent="0.3">
      <c r="A137" t="s">
        <v>305</v>
      </c>
      <c r="B137">
        <v>0.78336696223084246</v>
      </c>
      <c r="C137" t="s">
        <v>119</v>
      </c>
      <c r="D137" t="s">
        <v>341</v>
      </c>
      <c r="E137" t="s">
        <v>121</v>
      </c>
    </row>
    <row r="138" spans="1:5" x14ac:dyDescent="0.3">
      <c r="A138" t="s">
        <v>305</v>
      </c>
      <c r="B138">
        <v>0.78342501854936086</v>
      </c>
      <c r="C138" t="s">
        <v>143</v>
      </c>
      <c r="D138" t="s">
        <v>342</v>
      </c>
      <c r="E138" t="s">
        <v>145</v>
      </c>
    </row>
    <row r="139" spans="1:5" x14ac:dyDescent="0.3">
      <c r="A139" t="s">
        <v>305</v>
      </c>
      <c r="B139">
        <v>0.78363558690496959</v>
      </c>
      <c r="C139" t="s">
        <v>38</v>
      </c>
      <c r="D139" t="s">
        <v>343</v>
      </c>
      <c r="E139" t="s">
        <v>40</v>
      </c>
    </row>
    <row r="140" spans="1:5" x14ac:dyDescent="0.3">
      <c r="A140" t="s">
        <v>305</v>
      </c>
      <c r="B140">
        <v>0.78412679102356941</v>
      </c>
      <c r="C140" t="s">
        <v>104</v>
      </c>
      <c r="D140" t="s">
        <v>344</v>
      </c>
      <c r="E140" t="s">
        <v>106</v>
      </c>
    </row>
    <row r="141" spans="1:5" x14ac:dyDescent="0.3">
      <c r="A141" t="s">
        <v>305</v>
      </c>
      <c r="B141">
        <v>0.78512537326125398</v>
      </c>
      <c r="C141" t="s">
        <v>146</v>
      </c>
      <c r="D141" t="s">
        <v>345</v>
      </c>
      <c r="E141" t="s">
        <v>148</v>
      </c>
    </row>
    <row r="142" spans="1:5" x14ac:dyDescent="0.3">
      <c r="A142" t="s">
        <v>305</v>
      </c>
      <c r="B142">
        <v>0.79028092793736548</v>
      </c>
      <c r="C142" t="s">
        <v>107</v>
      </c>
      <c r="D142" t="s">
        <v>346</v>
      </c>
      <c r="E142" t="s">
        <v>109</v>
      </c>
    </row>
    <row r="143" spans="1:5" x14ac:dyDescent="0.3">
      <c r="A143" t="s">
        <v>305</v>
      </c>
      <c r="B143">
        <v>0.79111976495822867</v>
      </c>
      <c r="C143" t="s">
        <v>173</v>
      </c>
      <c r="D143" t="s">
        <v>347</v>
      </c>
      <c r="E143" t="s">
        <v>175</v>
      </c>
    </row>
    <row r="144" spans="1:5" x14ac:dyDescent="0.3">
      <c r="A144" t="s">
        <v>305</v>
      </c>
      <c r="B144">
        <v>0.79362146569012604</v>
      </c>
      <c r="C144" t="s">
        <v>101</v>
      </c>
      <c r="D144" t="s">
        <v>348</v>
      </c>
      <c r="E144" t="s">
        <v>103</v>
      </c>
    </row>
    <row r="145" spans="1:5" x14ac:dyDescent="0.3">
      <c r="A145" t="s">
        <v>305</v>
      </c>
      <c r="B145">
        <v>0.79442645048433391</v>
      </c>
      <c r="C145" t="s">
        <v>227</v>
      </c>
      <c r="D145" t="s">
        <v>349</v>
      </c>
      <c r="E145" t="s">
        <v>229</v>
      </c>
    </row>
    <row r="146" spans="1:5" x14ac:dyDescent="0.3">
      <c r="A146" t="s">
        <v>305</v>
      </c>
      <c r="B146">
        <v>0.79584636008748744</v>
      </c>
      <c r="C146" t="s">
        <v>275</v>
      </c>
      <c r="D146" t="s">
        <v>350</v>
      </c>
      <c r="E146" t="s">
        <v>277</v>
      </c>
    </row>
    <row r="147" spans="1:5" x14ac:dyDescent="0.3">
      <c r="A147" t="s">
        <v>305</v>
      </c>
      <c r="B147">
        <v>0.79800557140292927</v>
      </c>
      <c r="C147" t="s">
        <v>155</v>
      </c>
      <c r="D147" t="s">
        <v>351</v>
      </c>
      <c r="E147" t="s">
        <v>157</v>
      </c>
    </row>
    <row r="148" spans="1:5" x14ac:dyDescent="0.3">
      <c r="A148" t="s">
        <v>305</v>
      </c>
      <c r="B148">
        <v>0.7980335062662739</v>
      </c>
      <c r="C148" t="s">
        <v>35</v>
      </c>
      <c r="D148" t="s">
        <v>352</v>
      </c>
      <c r="E148" t="s">
        <v>37</v>
      </c>
    </row>
    <row r="149" spans="1:5" x14ac:dyDescent="0.3">
      <c r="A149" t="s">
        <v>305</v>
      </c>
      <c r="B149">
        <v>0.79965568741475557</v>
      </c>
      <c r="C149" t="s">
        <v>167</v>
      </c>
      <c r="D149" t="s">
        <v>353</v>
      </c>
      <c r="E149" t="s">
        <v>169</v>
      </c>
    </row>
    <row r="150" spans="1:5" x14ac:dyDescent="0.3">
      <c r="A150" t="s">
        <v>305</v>
      </c>
      <c r="B150">
        <v>0.80039107376361474</v>
      </c>
      <c r="C150" t="s">
        <v>74</v>
      </c>
      <c r="D150" t="s">
        <v>354</v>
      </c>
      <c r="E150" t="s">
        <v>76</v>
      </c>
    </row>
    <row r="151" spans="1:5" x14ac:dyDescent="0.3">
      <c r="A151" t="s">
        <v>305</v>
      </c>
      <c r="B151">
        <v>0.80229187967086824</v>
      </c>
      <c r="C151" t="s">
        <v>149</v>
      </c>
      <c r="D151" t="s">
        <v>355</v>
      </c>
      <c r="E151" t="s">
        <v>151</v>
      </c>
    </row>
    <row r="152" spans="1:5" x14ac:dyDescent="0.3">
      <c r="A152" t="s">
        <v>305</v>
      </c>
      <c r="B152">
        <v>0.81065466087098459</v>
      </c>
      <c r="C152" t="s">
        <v>185</v>
      </c>
      <c r="D152" t="s">
        <v>356</v>
      </c>
      <c r="E152" t="s">
        <v>187</v>
      </c>
    </row>
    <row r="153" spans="1:5" x14ac:dyDescent="0.3">
      <c r="A153" t="s">
        <v>305</v>
      </c>
      <c r="B153">
        <v>0.81215402018370708</v>
      </c>
      <c r="C153" t="s">
        <v>83</v>
      </c>
      <c r="D153" t="s">
        <v>357</v>
      </c>
      <c r="E153" t="s">
        <v>85</v>
      </c>
    </row>
    <row r="154" spans="1:5" x14ac:dyDescent="0.3">
      <c r="A154" t="s">
        <v>305</v>
      </c>
      <c r="B154">
        <v>0.81923620646798012</v>
      </c>
      <c r="C154" t="s">
        <v>32</v>
      </c>
      <c r="D154" t="s">
        <v>358</v>
      </c>
      <c r="E154" t="s">
        <v>34</v>
      </c>
    </row>
    <row r="155" spans="1:5" x14ac:dyDescent="0.3">
      <c r="A155" t="s">
        <v>305</v>
      </c>
      <c r="B155">
        <v>0.8220562083799694</v>
      </c>
      <c r="C155" t="s">
        <v>47</v>
      </c>
      <c r="D155" t="s">
        <v>359</v>
      </c>
      <c r="E155" t="s">
        <v>49</v>
      </c>
    </row>
    <row r="156" spans="1:5" x14ac:dyDescent="0.3">
      <c r="A156" t="s">
        <v>305</v>
      </c>
      <c r="B156">
        <v>0.82285353269780326</v>
      </c>
      <c r="C156" t="s">
        <v>239</v>
      </c>
      <c r="D156" t="s">
        <v>360</v>
      </c>
      <c r="E156" t="s">
        <v>241</v>
      </c>
    </row>
    <row r="157" spans="1:5" x14ac:dyDescent="0.3">
      <c r="A157" t="s">
        <v>305</v>
      </c>
      <c r="B157">
        <v>0.82548778334592576</v>
      </c>
      <c r="C157" t="s">
        <v>110</v>
      </c>
      <c r="D157" t="s">
        <v>361</v>
      </c>
      <c r="E157" t="s">
        <v>112</v>
      </c>
    </row>
    <row r="158" spans="1:5" x14ac:dyDescent="0.3">
      <c r="A158" t="s">
        <v>305</v>
      </c>
      <c r="B158">
        <v>0.83651893737771421</v>
      </c>
      <c r="C158" t="s">
        <v>152</v>
      </c>
      <c r="D158" t="s">
        <v>362</v>
      </c>
      <c r="E158" t="s">
        <v>154</v>
      </c>
    </row>
    <row r="159" spans="1:5" x14ac:dyDescent="0.3">
      <c r="A159" t="s">
        <v>305</v>
      </c>
      <c r="B159">
        <v>0.84142586692167187</v>
      </c>
      <c r="C159" t="s">
        <v>59</v>
      </c>
      <c r="D159" t="s">
        <v>363</v>
      </c>
      <c r="E159" t="s">
        <v>61</v>
      </c>
    </row>
    <row r="160" spans="1:5" x14ac:dyDescent="0.3">
      <c r="A160" t="s">
        <v>305</v>
      </c>
      <c r="B160">
        <v>0.84376407023930311</v>
      </c>
      <c r="C160" t="s">
        <v>179</v>
      </c>
      <c r="D160" t="s">
        <v>364</v>
      </c>
      <c r="E160" t="s">
        <v>181</v>
      </c>
    </row>
    <row r="161" spans="1:5" x14ac:dyDescent="0.3">
      <c r="A161" t="s">
        <v>305</v>
      </c>
      <c r="B161">
        <v>0.84755791198748365</v>
      </c>
      <c r="C161" t="s">
        <v>128</v>
      </c>
      <c r="D161" t="s">
        <v>365</v>
      </c>
      <c r="E161" t="s">
        <v>130</v>
      </c>
    </row>
    <row r="162" spans="1:5" x14ac:dyDescent="0.3">
      <c r="A162" t="s">
        <v>305</v>
      </c>
      <c r="B162">
        <v>0.8490226636517747</v>
      </c>
      <c r="C162" t="s">
        <v>251</v>
      </c>
      <c r="D162" t="s">
        <v>366</v>
      </c>
      <c r="E162" t="s">
        <v>253</v>
      </c>
    </row>
    <row r="163" spans="1:5" x14ac:dyDescent="0.3">
      <c r="A163" t="s">
        <v>305</v>
      </c>
      <c r="B163">
        <v>0.8497580938139746</v>
      </c>
      <c r="C163" t="s">
        <v>29</v>
      </c>
      <c r="D163" t="s">
        <v>367</v>
      </c>
      <c r="E163" t="s">
        <v>31</v>
      </c>
    </row>
    <row r="164" spans="1:5" x14ac:dyDescent="0.3">
      <c r="A164" t="s">
        <v>305</v>
      </c>
      <c r="B164">
        <v>0.85824626642457369</v>
      </c>
      <c r="C164" t="s">
        <v>140</v>
      </c>
      <c r="D164" t="s">
        <v>368</v>
      </c>
      <c r="E164" t="s">
        <v>142</v>
      </c>
    </row>
    <row r="165" spans="1:5" x14ac:dyDescent="0.3">
      <c r="A165" t="s">
        <v>305</v>
      </c>
      <c r="B165">
        <v>0.86065820440234153</v>
      </c>
      <c r="C165" t="s">
        <v>266</v>
      </c>
      <c r="D165" t="s">
        <v>369</v>
      </c>
      <c r="E165" t="s">
        <v>268</v>
      </c>
    </row>
    <row r="166" spans="1:5" x14ac:dyDescent="0.3">
      <c r="A166" t="s">
        <v>305</v>
      </c>
      <c r="B166">
        <v>0.86309364009421563</v>
      </c>
      <c r="C166" t="s">
        <v>209</v>
      </c>
      <c r="D166" t="s">
        <v>370</v>
      </c>
      <c r="E166" t="s">
        <v>211</v>
      </c>
    </row>
    <row r="167" spans="1:5" x14ac:dyDescent="0.3">
      <c r="A167" t="s">
        <v>305</v>
      </c>
      <c r="B167">
        <v>0.86491927222491183</v>
      </c>
      <c r="C167" t="s">
        <v>302</v>
      </c>
      <c r="D167" t="s">
        <v>371</v>
      </c>
      <c r="E167" t="s">
        <v>304</v>
      </c>
    </row>
    <row r="168" spans="1:5" x14ac:dyDescent="0.3">
      <c r="A168" t="s">
        <v>305</v>
      </c>
      <c r="B168">
        <v>0.86735017182372853</v>
      </c>
      <c r="C168" t="s">
        <v>221</v>
      </c>
      <c r="D168" t="s">
        <v>372</v>
      </c>
      <c r="E168" t="s">
        <v>223</v>
      </c>
    </row>
    <row r="169" spans="1:5" x14ac:dyDescent="0.3">
      <c r="A169" t="s">
        <v>305</v>
      </c>
      <c r="B169">
        <v>0.8713852063021672</v>
      </c>
      <c r="C169" t="s">
        <v>194</v>
      </c>
      <c r="D169" t="s">
        <v>373</v>
      </c>
      <c r="E169" t="s">
        <v>196</v>
      </c>
    </row>
    <row r="170" spans="1:5" x14ac:dyDescent="0.3">
      <c r="A170" t="s">
        <v>305</v>
      </c>
      <c r="B170">
        <v>0.87512217028910699</v>
      </c>
      <c r="C170" t="s">
        <v>230</v>
      </c>
      <c r="D170" t="s">
        <v>374</v>
      </c>
      <c r="E170" t="s">
        <v>232</v>
      </c>
    </row>
    <row r="171" spans="1:5" x14ac:dyDescent="0.3">
      <c r="A171" t="s">
        <v>305</v>
      </c>
      <c r="B171">
        <v>0.87715748615001288</v>
      </c>
      <c r="C171" t="s">
        <v>53</v>
      </c>
      <c r="D171" t="s">
        <v>375</v>
      </c>
      <c r="E171" t="s">
        <v>55</v>
      </c>
    </row>
    <row r="172" spans="1:5" x14ac:dyDescent="0.3">
      <c r="A172" t="s">
        <v>305</v>
      </c>
      <c r="B172">
        <v>0.87894420976437959</v>
      </c>
      <c r="C172" t="s">
        <v>278</v>
      </c>
      <c r="D172" t="s">
        <v>376</v>
      </c>
      <c r="E172" t="s">
        <v>280</v>
      </c>
    </row>
    <row r="173" spans="1:5" x14ac:dyDescent="0.3">
      <c r="A173" t="s">
        <v>305</v>
      </c>
      <c r="B173">
        <v>0.89128718729833722</v>
      </c>
      <c r="C173" t="s">
        <v>263</v>
      </c>
      <c r="D173" t="s">
        <v>377</v>
      </c>
      <c r="E173" t="s">
        <v>265</v>
      </c>
    </row>
    <row r="174" spans="1:5" x14ac:dyDescent="0.3">
      <c r="A174" t="s">
        <v>305</v>
      </c>
      <c r="B174">
        <v>0.89748231751705465</v>
      </c>
      <c r="C174" t="s">
        <v>296</v>
      </c>
      <c r="D174" t="s">
        <v>378</v>
      </c>
      <c r="E174" t="s">
        <v>298</v>
      </c>
    </row>
    <row r="175" spans="1:5" x14ac:dyDescent="0.3">
      <c r="A175" t="s">
        <v>305</v>
      </c>
      <c r="B175">
        <v>0.90558784833745565</v>
      </c>
      <c r="C175" t="s">
        <v>200</v>
      </c>
      <c r="D175" t="s">
        <v>379</v>
      </c>
      <c r="E175" t="s">
        <v>202</v>
      </c>
    </row>
    <row r="176" spans="1:5" x14ac:dyDescent="0.3">
      <c r="A176" t="s">
        <v>305</v>
      </c>
      <c r="B176">
        <v>0.90854077333006433</v>
      </c>
      <c r="C176" t="s">
        <v>215</v>
      </c>
      <c r="D176" t="s">
        <v>380</v>
      </c>
      <c r="E176" t="s">
        <v>217</v>
      </c>
    </row>
    <row r="177" spans="1:5" x14ac:dyDescent="0.3">
      <c r="A177" t="s">
        <v>305</v>
      </c>
      <c r="B177">
        <v>0.90950184347839946</v>
      </c>
      <c r="C177" t="s">
        <v>224</v>
      </c>
      <c r="D177" t="s">
        <v>381</v>
      </c>
      <c r="E177" t="s">
        <v>226</v>
      </c>
    </row>
    <row r="178" spans="1:5" x14ac:dyDescent="0.3">
      <c r="A178" t="s">
        <v>305</v>
      </c>
      <c r="B178">
        <v>0.91155383730001116</v>
      </c>
      <c r="C178" t="s">
        <v>170</v>
      </c>
      <c r="D178" t="s">
        <v>382</v>
      </c>
      <c r="E178" t="s">
        <v>172</v>
      </c>
    </row>
    <row r="179" spans="1:5" x14ac:dyDescent="0.3">
      <c r="A179" t="s">
        <v>305</v>
      </c>
      <c r="B179">
        <v>0.91161841052723647</v>
      </c>
      <c r="C179" t="s">
        <v>248</v>
      </c>
      <c r="D179" t="s">
        <v>383</v>
      </c>
      <c r="E179" t="s">
        <v>250</v>
      </c>
    </row>
    <row r="180" spans="1:5" x14ac:dyDescent="0.3">
      <c r="A180" t="s">
        <v>305</v>
      </c>
      <c r="B180">
        <v>0.92308056164556296</v>
      </c>
      <c r="C180" t="s">
        <v>218</v>
      </c>
      <c r="D180" t="s">
        <v>384</v>
      </c>
      <c r="E180" t="s">
        <v>220</v>
      </c>
    </row>
    <row r="181" spans="1:5" x14ac:dyDescent="0.3">
      <c r="A181" t="s">
        <v>305</v>
      </c>
      <c r="B181">
        <v>0.92615105948820309</v>
      </c>
      <c r="C181" t="s">
        <v>260</v>
      </c>
      <c r="D181" t="s">
        <v>385</v>
      </c>
      <c r="E181" t="s">
        <v>262</v>
      </c>
    </row>
    <row r="182" spans="1:5" x14ac:dyDescent="0.3">
      <c r="A182" t="s">
        <v>305</v>
      </c>
      <c r="B182">
        <v>0.92765559589768287</v>
      </c>
      <c r="C182" t="s">
        <v>164</v>
      </c>
      <c r="D182" t="s">
        <v>386</v>
      </c>
      <c r="E182" t="s">
        <v>166</v>
      </c>
    </row>
    <row r="183" spans="1:5" x14ac:dyDescent="0.3">
      <c r="A183" t="s">
        <v>305</v>
      </c>
      <c r="B183">
        <v>0.92832256813189329</v>
      </c>
      <c r="C183" t="s">
        <v>137</v>
      </c>
      <c r="D183" t="s">
        <v>387</v>
      </c>
      <c r="E183" t="s">
        <v>139</v>
      </c>
    </row>
    <row r="184" spans="1:5" x14ac:dyDescent="0.3">
      <c r="A184" t="s">
        <v>305</v>
      </c>
      <c r="B184">
        <v>0.93787100020992331</v>
      </c>
      <c r="C184" t="s">
        <v>182</v>
      </c>
      <c r="D184" t="s">
        <v>388</v>
      </c>
      <c r="E184" t="s">
        <v>184</v>
      </c>
    </row>
    <row r="185" spans="1:5" x14ac:dyDescent="0.3">
      <c r="A185" t="s">
        <v>305</v>
      </c>
      <c r="B185">
        <v>0.93854845205279769</v>
      </c>
      <c r="C185" t="s">
        <v>191</v>
      </c>
      <c r="D185" t="s">
        <v>389</v>
      </c>
      <c r="E185" t="s">
        <v>193</v>
      </c>
    </row>
    <row r="186" spans="1:5" x14ac:dyDescent="0.3">
      <c r="A186" t="s">
        <v>305</v>
      </c>
      <c r="B186">
        <v>0.93919921820091556</v>
      </c>
      <c r="C186" t="s">
        <v>281</v>
      </c>
      <c r="D186" t="s">
        <v>390</v>
      </c>
      <c r="E186" t="s">
        <v>283</v>
      </c>
    </row>
    <row r="187" spans="1:5" x14ac:dyDescent="0.3">
      <c r="A187" t="s">
        <v>305</v>
      </c>
      <c r="B187">
        <v>0.94072440215685738</v>
      </c>
      <c r="C187" t="s">
        <v>254</v>
      </c>
      <c r="D187" t="s">
        <v>391</v>
      </c>
      <c r="E187" t="s">
        <v>256</v>
      </c>
    </row>
    <row r="188" spans="1:5" x14ac:dyDescent="0.3">
      <c r="A188" t="s">
        <v>305</v>
      </c>
      <c r="B188">
        <v>0.94095009499362037</v>
      </c>
      <c r="C188" t="s">
        <v>212</v>
      </c>
      <c r="D188" t="s">
        <v>392</v>
      </c>
      <c r="E188" t="s">
        <v>214</v>
      </c>
    </row>
    <row r="189" spans="1:5" x14ac:dyDescent="0.3">
      <c r="A189" t="s">
        <v>305</v>
      </c>
      <c r="B189">
        <v>0.94414068322416644</v>
      </c>
      <c r="C189" t="s">
        <v>287</v>
      </c>
      <c r="D189" t="s">
        <v>393</v>
      </c>
      <c r="E189" t="s">
        <v>289</v>
      </c>
    </row>
    <row r="190" spans="1:5" x14ac:dyDescent="0.3">
      <c r="A190" t="s">
        <v>305</v>
      </c>
      <c r="B190">
        <v>0.95394336348389186</v>
      </c>
      <c r="C190" t="s">
        <v>269</v>
      </c>
      <c r="D190" t="s">
        <v>394</v>
      </c>
      <c r="E190" t="s">
        <v>271</v>
      </c>
    </row>
    <row r="191" spans="1:5" x14ac:dyDescent="0.3">
      <c r="A191" t="s">
        <v>305</v>
      </c>
      <c r="B191">
        <v>0.95623336769570244</v>
      </c>
      <c r="C191" t="s">
        <v>293</v>
      </c>
      <c r="D191" t="s">
        <v>395</v>
      </c>
      <c r="E191" t="s">
        <v>295</v>
      </c>
    </row>
    <row r="192" spans="1:5" x14ac:dyDescent="0.3">
      <c r="A192" t="s">
        <v>305</v>
      </c>
      <c r="B192">
        <v>0.96010113949633946</v>
      </c>
      <c r="C192" t="s">
        <v>257</v>
      </c>
      <c r="D192" t="s">
        <v>396</v>
      </c>
      <c r="E192" t="s">
        <v>259</v>
      </c>
    </row>
    <row r="193" spans="1:5" x14ac:dyDescent="0.3">
      <c r="A193" t="s">
        <v>305</v>
      </c>
      <c r="B193">
        <v>0.96038822294776627</v>
      </c>
      <c r="C193" t="s">
        <v>236</v>
      </c>
      <c r="D193" t="s">
        <v>397</v>
      </c>
      <c r="E193" t="s">
        <v>238</v>
      </c>
    </row>
    <row r="194" spans="1:5" x14ac:dyDescent="0.3">
      <c r="A194" t="s">
        <v>305</v>
      </c>
      <c r="B194">
        <v>0.9634726029167886</v>
      </c>
      <c r="C194" t="s">
        <v>284</v>
      </c>
      <c r="D194" t="s">
        <v>398</v>
      </c>
      <c r="E194" t="s">
        <v>286</v>
      </c>
    </row>
    <row r="195" spans="1:5" x14ac:dyDescent="0.3">
      <c r="A195" t="s">
        <v>305</v>
      </c>
      <c r="B195">
        <v>0.96397820790819577</v>
      </c>
      <c r="C195" t="s">
        <v>242</v>
      </c>
      <c r="D195" t="s">
        <v>399</v>
      </c>
      <c r="E195" t="s">
        <v>244</v>
      </c>
    </row>
    <row r="196" spans="1:5" x14ac:dyDescent="0.3">
      <c r="A196" t="s">
        <v>305</v>
      </c>
      <c r="B196">
        <v>0.98362102378241911</v>
      </c>
      <c r="C196" t="s">
        <v>245</v>
      </c>
      <c r="D196" t="s">
        <v>400</v>
      </c>
      <c r="E196" t="s">
        <v>247</v>
      </c>
    </row>
    <row r="197" spans="1:5" x14ac:dyDescent="0.3">
      <c r="A197" t="s">
        <v>305</v>
      </c>
      <c r="B197">
        <v>0.98397339520749039</v>
      </c>
      <c r="C197" t="s">
        <v>272</v>
      </c>
      <c r="D197" t="s">
        <v>401</v>
      </c>
      <c r="E197" t="s">
        <v>274</v>
      </c>
    </row>
    <row r="198" spans="1:5" x14ac:dyDescent="0.3">
      <c r="A198" t="s">
        <v>305</v>
      </c>
      <c r="B198">
        <v>0.98409649415267142</v>
      </c>
      <c r="C198" t="s">
        <v>188</v>
      </c>
      <c r="D198" t="s">
        <v>402</v>
      </c>
      <c r="E198" t="s">
        <v>190</v>
      </c>
    </row>
    <row r="199" spans="1:5" x14ac:dyDescent="0.3">
      <c r="A199" t="s">
        <v>305</v>
      </c>
      <c r="B199">
        <v>0.98543956648776476</v>
      </c>
      <c r="C199" t="s">
        <v>41</v>
      </c>
      <c r="D199" t="s">
        <v>403</v>
      </c>
      <c r="E199" t="s">
        <v>43</v>
      </c>
    </row>
    <row r="200" spans="1:5" x14ac:dyDescent="0.3">
      <c r="A200" t="s">
        <v>305</v>
      </c>
      <c r="B200">
        <v>0.99999999999999978</v>
      </c>
      <c r="C200" t="s">
        <v>290</v>
      </c>
      <c r="D200" t="s">
        <v>292</v>
      </c>
      <c r="E200" t="s">
        <v>292</v>
      </c>
    </row>
    <row r="201" spans="1:5" x14ac:dyDescent="0.3">
      <c r="A201" t="s">
        <v>305</v>
      </c>
      <c r="B201">
        <v>1</v>
      </c>
      <c r="C201" t="s">
        <v>89</v>
      </c>
      <c r="D201" t="s">
        <v>91</v>
      </c>
      <c r="E201" t="s">
        <v>91</v>
      </c>
    </row>
    <row r="202" spans="1:5" x14ac:dyDescent="0.3">
      <c r="A202" t="s">
        <v>404</v>
      </c>
      <c r="B202">
        <v>0.38580098419758913</v>
      </c>
      <c r="C202" t="s">
        <v>287</v>
      </c>
      <c r="E202" t="s">
        <v>289</v>
      </c>
    </row>
    <row r="203" spans="1:5" x14ac:dyDescent="0.3">
      <c r="A203" t="s">
        <v>404</v>
      </c>
      <c r="B203">
        <v>0.43384178397817441</v>
      </c>
      <c r="C203" t="s">
        <v>233</v>
      </c>
      <c r="D203" t="s">
        <v>405</v>
      </c>
      <c r="E203" t="s">
        <v>235</v>
      </c>
    </row>
    <row r="204" spans="1:5" x14ac:dyDescent="0.3">
      <c r="A204" t="s">
        <v>404</v>
      </c>
      <c r="B204">
        <v>0.4526656757351471</v>
      </c>
      <c r="C204" t="s">
        <v>56</v>
      </c>
      <c r="D204" t="s">
        <v>406</v>
      </c>
      <c r="E204" t="s">
        <v>58</v>
      </c>
    </row>
    <row r="205" spans="1:5" x14ac:dyDescent="0.3">
      <c r="A205" t="s">
        <v>404</v>
      </c>
      <c r="B205">
        <v>0.47336408061824559</v>
      </c>
      <c r="C205" t="s">
        <v>164</v>
      </c>
      <c r="D205" t="s">
        <v>407</v>
      </c>
      <c r="E205" t="s">
        <v>166</v>
      </c>
    </row>
    <row r="206" spans="1:5" x14ac:dyDescent="0.3">
      <c r="A206" t="s">
        <v>404</v>
      </c>
      <c r="B206">
        <v>0.47569851127087948</v>
      </c>
      <c r="C206" t="s">
        <v>197</v>
      </c>
      <c r="D206" t="s">
        <v>408</v>
      </c>
      <c r="E206" t="s">
        <v>199</v>
      </c>
    </row>
    <row r="207" spans="1:5" x14ac:dyDescent="0.3">
      <c r="A207" t="s">
        <v>404</v>
      </c>
      <c r="B207">
        <v>0.49308794196145111</v>
      </c>
      <c r="C207" t="s">
        <v>71</v>
      </c>
      <c r="D207" t="s">
        <v>409</v>
      </c>
      <c r="E207" t="s">
        <v>73</v>
      </c>
    </row>
    <row r="208" spans="1:5" x14ac:dyDescent="0.3">
      <c r="A208" t="s">
        <v>404</v>
      </c>
      <c r="B208">
        <v>0.50106781001729339</v>
      </c>
      <c r="C208" t="s">
        <v>47</v>
      </c>
      <c r="D208" t="s">
        <v>410</v>
      </c>
      <c r="E208" t="s">
        <v>49</v>
      </c>
    </row>
    <row r="209" spans="1:5" x14ac:dyDescent="0.3">
      <c r="A209" t="s">
        <v>404</v>
      </c>
      <c r="B209">
        <v>0.50615610777895226</v>
      </c>
      <c r="C209" t="s">
        <v>15</v>
      </c>
      <c r="D209" t="s">
        <v>411</v>
      </c>
      <c r="E209" t="s">
        <v>8</v>
      </c>
    </row>
    <row r="210" spans="1:5" x14ac:dyDescent="0.3">
      <c r="A210" t="s">
        <v>404</v>
      </c>
      <c r="B210">
        <v>0.5074156092447466</v>
      </c>
      <c r="C210" t="s">
        <v>23</v>
      </c>
      <c r="D210" t="s">
        <v>412</v>
      </c>
      <c r="E210" t="s">
        <v>25</v>
      </c>
    </row>
    <row r="211" spans="1:5" x14ac:dyDescent="0.3">
      <c r="A211" t="s">
        <v>404</v>
      </c>
      <c r="B211">
        <v>0.50928922327957671</v>
      </c>
      <c r="C211" t="s">
        <v>215</v>
      </c>
      <c r="D211" t="s">
        <v>413</v>
      </c>
      <c r="E211" t="s">
        <v>217</v>
      </c>
    </row>
    <row r="212" spans="1:5" x14ac:dyDescent="0.3">
      <c r="A212" t="s">
        <v>404</v>
      </c>
      <c r="B212">
        <v>0.51891616421744413</v>
      </c>
      <c r="C212" t="s">
        <v>152</v>
      </c>
      <c r="D212" t="s">
        <v>414</v>
      </c>
      <c r="E212" t="s">
        <v>154</v>
      </c>
    </row>
    <row r="213" spans="1:5" x14ac:dyDescent="0.3">
      <c r="A213" t="s">
        <v>404</v>
      </c>
      <c r="B213">
        <v>0.52009585848322337</v>
      </c>
      <c r="C213" t="s">
        <v>6</v>
      </c>
      <c r="D213" t="s">
        <v>415</v>
      </c>
      <c r="E213" t="s">
        <v>8</v>
      </c>
    </row>
    <row r="214" spans="1:5" x14ac:dyDescent="0.3">
      <c r="A214" t="s">
        <v>404</v>
      </c>
      <c r="B214">
        <v>0.52164515501705833</v>
      </c>
      <c r="C214" t="s">
        <v>62</v>
      </c>
      <c r="D214" t="s">
        <v>416</v>
      </c>
      <c r="E214" t="s">
        <v>64</v>
      </c>
    </row>
    <row r="215" spans="1:5" x14ac:dyDescent="0.3">
      <c r="A215" t="s">
        <v>404</v>
      </c>
      <c r="B215">
        <v>0.52492317390145249</v>
      </c>
      <c r="C215" t="s">
        <v>113</v>
      </c>
      <c r="D215" t="s">
        <v>417</v>
      </c>
      <c r="E215" t="s">
        <v>115</v>
      </c>
    </row>
    <row r="216" spans="1:5" x14ac:dyDescent="0.3">
      <c r="A216" t="s">
        <v>404</v>
      </c>
      <c r="B216">
        <v>0.53299976924600345</v>
      </c>
      <c r="C216" t="s">
        <v>146</v>
      </c>
      <c r="D216" t="s">
        <v>418</v>
      </c>
      <c r="E216" t="s">
        <v>148</v>
      </c>
    </row>
    <row r="217" spans="1:5" x14ac:dyDescent="0.3">
      <c r="A217" t="s">
        <v>404</v>
      </c>
      <c r="B217">
        <v>0.53660866344773595</v>
      </c>
      <c r="C217" t="s">
        <v>86</v>
      </c>
      <c r="D217" t="s">
        <v>419</v>
      </c>
      <c r="E217" t="s">
        <v>88</v>
      </c>
    </row>
    <row r="218" spans="1:5" x14ac:dyDescent="0.3">
      <c r="A218" t="s">
        <v>404</v>
      </c>
      <c r="B218">
        <v>0.53839816696503273</v>
      </c>
      <c r="C218" t="s">
        <v>12</v>
      </c>
      <c r="D218" t="s">
        <v>420</v>
      </c>
      <c r="E218" t="s">
        <v>14</v>
      </c>
    </row>
    <row r="219" spans="1:5" x14ac:dyDescent="0.3">
      <c r="A219" t="s">
        <v>404</v>
      </c>
      <c r="B219">
        <v>0.56116557962659963</v>
      </c>
      <c r="C219" t="s">
        <v>98</v>
      </c>
      <c r="D219" t="s">
        <v>421</v>
      </c>
      <c r="E219" t="s">
        <v>100</v>
      </c>
    </row>
    <row r="220" spans="1:5" x14ac:dyDescent="0.3">
      <c r="A220" t="s">
        <v>404</v>
      </c>
      <c r="B220">
        <v>0.56612911955334899</v>
      </c>
      <c r="C220" t="s">
        <v>20</v>
      </c>
      <c r="D220" t="s">
        <v>422</v>
      </c>
      <c r="E220" t="s">
        <v>22</v>
      </c>
    </row>
    <row r="221" spans="1:5" x14ac:dyDescent="0.3">
      <c r="A221" t="s">
        <v>404</v>
      </c>
      <c r="B221">
        <v>0.57118212341129393</v>
      </c>
      <c r="C221" t="s">
        <v>59</v>
      </c>
      <c r="D221" t="s">
        <v>423</v>
      </c>
      <c r="E221" t="s">
        <v>61</v>
      </c>
    </row>
    <row r="222" spans="1:5" x14ac:dyDescent="0.3">
      <c r="A222" t="s">
        <v>404</v>
      </c>
      <c r="B222">
        <v>0.58140566316945497</v>
      </c>
      <c r="C222" t="s">
        <v>50</v>
      </c>
      <c r="D222" t="s">
        <v>424</v>
      </c>
      <c r="E222" t="s">
        <v>52</v>
      </c>
    </row>
    <row r="223" spans="1:5" x14ac:dyDescent="0.3">
      <c r="A223" t="s">
        <v>404</v>
      </c>
      <c r="B223">
        <v>0.58830834104460406</v>
      </c>
      <c r="C223" t="s">
        <v>179</v>
      </c>
      <c r="D223" t="s">
        <v>425</v>
      </c>
      <c r="E223" t="s">
        <v>181</v>
      </c>
    </row>
    <row r="224" spans="1:5" x14ac:dyDescent="0.3">
      <c r="A224" t="s">
        <v>404</v>
      </c>
      <c r="B224">
        <v>0.58934701525022892</v>
      </c>
      <c r="C224" t="s">
        <v>125</v>
      </c>
      <c r="D224" t="s">
        <v>426</v>
      </c>
      <c r="E224" t="s">
        <v>127</v>
      </c>
    </row>
    <row r="225" spans="1:5" x14ac:dyDescent="0.3">
      <c r="A225" t="s">
        <v>404</v>
      </c>
      <c r="B225">
        <v>0.59063321871764474</v>
      </c>
      <c r="C225" t="s">
        <v>185</v>
      </c>
      <c r="D225" t="s">
        <v>427</v>
      </c>
      <c r="E225" t="s">
        <v>187</v>
      </c>
    </row>
    <row r="226" spans="1:5" x14ac:dyDescent="0.3">
      <c r="A226" t="s">
        <v>404</v>
      </c>
      <c r="B226">
        <v>0.59254174372945123</v>
      </c>
      <c r="C226" t="s">
        <v>77</v>
      </c>
      <c r="D226" t="s">
        <v>428</v>
      </c>
      <c r="E226" t="s">
        <v>79</v>
      </c>
    </row>
    <row r="227" spans="1:5" x14ac:dyDescent="0.3">
      <c r="A227" t="s">
        <v>404</v>
      </c>
      <c r="B227">
        <v>0.59274386812969126</v>
      </c>
      <c r="C227" t="s">
        <v>122</v>
      </c>
      <c r="D227" t="s">
        <v>429</v>
      </c>
      <c r="E227" t="s">
        <v>124</v>
      </c>
    </row>
    <row r="228" spans="1:5" x14ac:dyDescent="0.3">
      <c r="A228" t="s">
        <v>404</v>
      </c>
      <c r="B228">
        <v>0.59397832699180486</v>
      </c>
      <c r="C228" t="s">
        <v>9</v>
      </c>
      <c r="D228" t="s">
        <v>430</v>
      </c>
      <c r="E228" t="s">
        <v>11</v>
      </c>
    </row>
    <row r="229" spans="1:5" x14ac:dyDescent="0.3">
      <c r="A229" t="s">
        <v>404</v>
      </c>
      <c r="B229">
        <v>0.59462236715911498</v>
      </c>
      <c r="C229" t="s">
        <v>245</v>
      </c>
      <c r="D229" t="s">
        <v>431</v>
      </c>
      <c r="E229" t="s">
        <v>247</v>
      </c>
    </row>
    <row r="230" spans="1:5" x14ac:dyDescent="0.3">
      <c r="A230" t="s">
        <v>404</v>
      </c>
      <c r="B230">
        <v>0.59585522169366478</v>
      </c>
      <c r="C230" t="s">
        <v>134</v>
      </c>
      <c r="D230" t="s">
        <v>432</v>
      </c>
      <c r="E230" t="s">
        <v>136</v>
      </c>
    </row>
    <row r="231" spans="1:5" x14ac:dyDescent="0.3">
      <c r="A231" t="s">
        <v>404</v>
      </c>
      <c r="B231">
        <v>0.59650290772428383</v>
      </c>
      <c r="C231" t="s">
        <v>17</v>
      </c>
      <c r="D231" t="s">
        <v>433</v>
      </c>
      <c r="E231" t="s">
        <v>19</v>
      </c>
    </row>
    <row r="232" spans="1:5" x14ac:dyDescent="0.3">
      <c r="A232" t="s">
        <v>404</v>
      </c>
      <c r="B232">
        <v>0.6125117278209119</v>
      </c>
      <c r="C232" t="s">
        <v>26</v>
      </c>
      <c r="D232" t="s">
        <v>434</v>
      </c>
      <c r="E232" t="s">
        <v>28</v>
      </c>
    </row>
    <row r="233" spans="1:5" x14ac:dyDescent="0.3">
      <c r="A233" t="s">
        <v>404</v>
      </c>
      <c r="B233">
        <v>0.62398378778463648</v>
      </c>
      <c r="C233" t="s">
        <v>80</v>
      </c>
      <c r="D233" t="s">
        <v>435</v>
      </c>
      <c r="E233" t="s">
        <v>82</v>
      </c>
    </row>
    <row r="234" spans="1:5" x14ac:dyDescent="0.3">
      <c r="A234" t="s">
        <v>404</v>
      </c>
      <c r="B234">
        <v>0.63266218569508925</v>
      </c>
      <c r="C234" t="s">
        <v>95</v>
      </c>
      <c r="D234" t="s">
        <v>436</v>
      </c>
      <c r="E234" t="s">
        <v>97</v>
      </c>
    </row>
    <row r="235" spans="1:5" x14ac:dyDescent="0.3">
      <c r="A235" t="s">
        <v>404</v>
      </c>
      <c r="B235">
        <v>0.6334262492147188</v>
      </c>
      <c r="C235" t="s">
        <v>149</v>
      </c>
      <c r="D235" t="s">
        <v>437</v>
      </c>
      <c r="E235" t="s">
        <v>151</v>
      </c>
    </row>
    <row r="236" spans="1:5" x14ac:dyDescent="0.3">
      <c r="A236" t="s">
        <v>404</v>
      </c>
      <c r="B236">
        <v>0.64213344036840059</v>
      </c>
      <c r="C236" t="s">
        <v>158</v>
      </c>
      <c r="D236" t="s">
        <v>438</v>
      </c>
      <c r="E236" t="s">
        <v>160</v>
      </c>
    </row>
    <row r="237" spans="1:5" x14ac:dyDescent="0.3">
      <c r="A237" t="s">
        <v>404</v>
      </c>
      <c r="B237">
        <v>0.64254435560819601</v>
      </c>
      <c r="C237" t="s">
        <v>140</v>
      </c>
      <c r="D237" t="s">
        <v>439</v>
      </c>
      <c r="E237" t="s">
        <v>142</v>
      </c>
    </row>
    <row r="238" spans="1:5" x14ac:dyDescent="0.3">
      <c r="A238" t="s">
        <v>404</v>
      </c>
      <c r="B238">
        <v>0.64301483167734019</v>
      </c>
      <c r="C238" t="s">
        <v>131</v>
      </c>
      <c r="D238" t="s">
        <v>440</v>
      </c>
      <c r="E238" t="s">
        <v>133</v>
      </c>
    </row>
    <row r="239" spans="1:5" x14ac:dyDescent="0.3">
      <c r="A239" t="s">
        <v>404</v>
      </c>
      <c r="B239">
        <v>0.65183366098525952</v>
      </c>
      <c r="C239" t="s">
        <v>68</v>
      </c>
      <c r="D239" t="s">
        <v>441</v>
      </c>
      <c r="E239" t="s">
        <v>70</v>
      </c>
    </row>
    <row r="240" spans="1:5" x14ac:dyDescent="0.3">
      <c r="A240" t="s">
        <v>404</v>
      </c>
      <c r="B240">
        <v>0.65885811098365621</v>
      </c>
      <c r="C240" t="s">
        <v>173</v>
      </c>
      <c r="D240" t="s">
        <v>442</v>
      </c>
      <c r="E240" t="s">
        <v>175</v>
      </c>
    </row>
    <row r="241" spans="1:5" x14ac:dyDescent="0.3">
      <c r="A241" t="s">
        <v>404</v>
      </c>
      <c r="B241">
        <v>0.65912536687465673</v>
      </c>
      <c r="C241" t="s">
        <v>44</v>
      </c>
      <c r="D241" t="s">
        <v>443</v>
      </c>
      <c r="E241" t="s">
        <v>46</v>
      </c>
    </row>
    <row r="242" spans="1:5" x14ac:dyDescent="0.3">
      <c r="A242" t="s">
        <v>404</v>
      </c>
      <c r="B242">
        <v>0.65997710258857734</v>
      </c>
      <c r="C242" t="s">
        <v>263</v>
      </c>
      <c r="D242" t="s">
        <v>444</v>
      </c>
      <c r="E242" t="s">
        <v>265</v>
      </c>
    </row>
    <row r="243" spans="1:5" x14ac:dyDescent="0.3">
      <c r="A243" t="s">
        <v>404</v>
      </c>
      <c r="B243">
        <v>0.66189052348762234</v>
      </c>
      <c r="C243" t="s">
        <v>38</v>
      </c>
      <c r="D243" t="s">
        <v>445</v>
      </c>
      <c r="E243" t="s">
        <v>40</v>
      </c>
    </row>
    <row r="244" spans="1:5" x14ac:dyDescent="0.3">
      <c r="A244" t="s">
        <v>404</v>
      </c>
      <c r="B244">
        <v>0.66759079849680525</v>
      </c>
      <c r="C244" t="s">
        <v>176</v>
      </c>
      <c r="D244" t="s">
        <v>446</v>
      </c>
      <c r="E244" t="s">
        <v>178</v>
      </c>
    </row>
    <row r="245" spans="1:5" x14ac:dyDescent="0.3">
      <c r="A245" t="s">
        <v>404</v>
      </c>
      <c r="B245">
        <v>0.67833578697207597</v>
      </c>
      <c r="C245" t="s">
        <v>65</v>
      </c>
      <c r="D245" t="s">
        <v>447</v>
      </c>
      <c r="E245" t="s">
        <v>67</v>
      </c>
    </row>
    <row r="246" spans="1:5" x14ac:dyDescent="0.3">
      <c r="A246" t="s">
        <v>404</v>
      </c>
      <c r="B246">
        <v>0.68296624215297963</v>
      </c>
      <c r="C246" t="s">
        <v>29</v>
      </c>
      <c r="D246" t="s">
        <v>448</v>
      </c>
      <c r="E246" t="s">
        <v>31</v>
      </c>
    </row>
    <row r="247" spans="1:5" x14ac:dyDescent="0.3">
      <c r="A247" t="s">
        <v>404</v>
      </c>
      <c r="B247">
        <v>0.69240921006747325</v>
      </c>
      <c r="C247" t="s">
        <v>203</v>
      </c>
      <c r="D247" t="s">
        <v>449</v>
      </c>
      <c r="E247" t="s">
        <v>205</v>
      </c>
    </row>
    <row r="248" spans="1:5" x14ac:dyDescent="0.3">
      <c r="A248" t="s">
        <v>404</v>
      </c>
      <c r="B248">
        <v>0.69694367000406188</v>
      </c>
      <c r="C248" t="s">
        <v>104</v>
      </c>
      <c r="D248" t="s">
        <v>450</v>
      </c>
      <c r="E248" t="s">
        <v>106</v>
      </c>
    </row>
    <row r="249" spans="1:5" x14ac:dyDescent="0.3">
      <c r="A249" t="s">
        <v>404</v>
      </c>
      <c r="B249">
        <v>0.70132197602282642</v>
      </c>
      <c r="C249" t="s">
        <v>32</v>
      </c>
      <c r="D249" t="s">
        <v>451</v>
      </c>
      <c r="E249" t="s">
        <v>34</v>
      </c>
    </row>
    <row r="250" spans="1:5" x14ac:dyDescent="0.3">
      <c r="A250" t="s">
        <v>404</v>
      </c>
      <c r="B250">
        <v>0.70528806477223138</v>
      </c>
      <c r="C250" t="s">
        <v>101</v>
      </c>
      <c r="D250" t="s">
        <v>452</v>
      </c>
      <c r="E250" t="s">
        <v>103</v>
      </c>
    </row>
    <row r="251" spans="1:5" x14ac:dyDescent="0.3">
      <c r="A251" t="s">
        <v>404</v>
      </c>
      <c r="B251">
        <v>0.70710350945515821</v>
      </c>
      <c r="C251" t="s">
        <v>107</v>
      </c>
      <c r="D251" t="s">
        <v>453</v>
      </c>
      <c r="E251" t="s">
        <v>109</v>
      </c>
    </row>
    <row r="252" spans="1:5" x14ac:dyDescent="0.3">
      <c r="A252" t="s">
        <v>404</v>
      </c>
      <c r="B252">
        <v>0.71190565211300827</v>
      </c>
      <c r="C252" t="s">
        <v>116</v>
      </c>
      <c r="D252" t="s">
        <v>454</v>
      </c>
      <c r="E252" t="s">
        <v>118</v>
      </c>
    </row>
    <row r="253" spans="1:5" x14ac:dyDescent="0.3">
      <c r="A253" t="s">
        <v>404</v>
      </c>
      <c r="B253">
        <v>0.71447931735598336</v>
      </c>
      <c r="C253" t="s">
        <v>254</v>
      </c>
      <c r="D253" t="s">
        <v>455</v>
      </c>
      <c r="E253" t="s">
        <v>256</v>
      </c>
    </row>
    <row r="254" spans="1:5" x14ac:dyDescent="0.3">
      <c r="A254" t="s">
        <v>404</v>
      </c>
      <c r="B254">
        <v>0.72153530587468184</v>
      </c>
      <c r="C254" t="s">
        <v>92</v>
      </c>
      <c r="D254" t="s">
        <v>456</v>
      </c>
      <c r="E254" t="s">
        <v>94</v>
      </c>
    </row>
    <row r="255" spans="1:5" x14ac:dyDescent="0.3">
      <c r="A255" t="s">
        <v>404</v>
      </c>
      <c r="B255">
        <v>0.72392787210125176</v>
      </c>
      <c r="C255" t="s">
        <v>239</v>
      </c>
      <c r="D255" t="s">
        <v>457</v>
      </c>
      <c r="E255" t="s">
        <v>241</v>
      </c>
    </row>
    <row r="256" spans="1:5" x14ac:dyDescent="0.3">
      <c r="A256" t="s">
        <v>404</v>
      </c>
      <c r="B256">
        <v>0.73330296147666529</v>
      </c>
      <c r="C256" t="s">
        <v>53</v>
      </c>
      <c r="D256" t="s">
        <v>458</v>
      </c>
      <c r="E256" t="s">
        <v>55</v>
      </c>
    </row>
    <row r="257" spans="1:5" x14ac:dyDescent="0.3">
      <c r="A257" t="s">
        <v>404</v>
      </c>
      <c r="B257">
        <v>0.7345188961846717</v>
      </c>
      <c r="C257" t="s">
        <v>167</v>
      </c>
      <c r="D257" t="s">
        <v>459</v>
      </c>
      <c r="E257" t="s">
        <v>169</v>
      </c>
    </row>
    <row r="258" spans="1:5" x14ac:dyDescent="0.3">
      <c r="A258" t="s">
        <v>404</v>
      </c>
      <c r="B258">
        <v>0.73664349190309042</v>
      </c>
      <c r="C258" t="s">
        <v>74</v>
      </c>
      <c r="D258" t="s">
        <v>460</v>
      </c>
      <c r="E258" t="s">
        <v>76</v>
      </c>
    </row>
    <row r="259" spans="1:5" x14ac:dyDescent="0.3">
      <c r="A259" t="s">
        <v>404</v>
      </c>
      <c r="B259">
        <v>0.73806661511236604</v>
      </c>
      <c r="C259" t="s">
        <v>143</v>
      </c>
      <c r="D259" t="s">
        <v>461</v>
      </c>
      <c r="E259" t="s">
        <v>145</v>
      </c>
    </row>
    <row r="260" spans="1:5" x14ac:dyDescent="0.3">
      <c r="A260" t="s">
        <v>404</v>
      </c>
      <c r="B260">
        <v>0.7399353252093861</v>
      </c>
      <c r="C260" t="s">
        <v>128</v>
      </c>
      <c r="D260" t="s">
        <v>462</v>
      </c>
      <c r="E260" t="s">
        <v>130</v>
      </c>
    </row>
    <row r="261" spans="1:5" x14ac:dyDescent="0.3">
      <c r="A261" t="s">
        <v>404</v>
      </c>
      <c r="B261">
        <v>0.74160725913500958</v>
      </c>
      <c r="C261" t="s">
        <v>35</v>
      </c>
      <c r="D261" t="s">
        <v>463</v>
      </c>
      <c r="E261" t="s">
        <v>37</v>
      </c>
    </row>
    <row r="262" spans="1:5" x14ac:dyDescent="0.3">
      <c r="A262" t="s">
        <v>404</v>
      </c>
      <c r="B262">
        <v>0.77311684455212093</v>
      </c>
      <c r="C262" t="s">
        <v>119</v>
      </c>
      <c r="D262" t="s">
        <v>464</v>
      </c>
      <c r="E262" t="s">
        <v>121</v>
      </c>
    </row>
    <row r="263" spans="1:5" x14ac:dyDescent="0.3">
      <c r="A263" t="s">
        <v>404</v>
      </c>
      <c r="B263">
        <v>0.77809140433753432</v>
      </c>
      <c r="C263" t="s">
        <v>83</v>
      </c>
      <c r="D263" t="s">
        <v>465</v>
      </c>
      <c r="E263" t="s">
        <v>85</v>
      </c>
    </row>
    <row r="264" spans="1:5" x14ac:dyDescent="0.3">
      <c r="A264" t="s">
        <v>404</v>
      </c>
      <c r="B264">
        <v>0.7851761932301865</v>
      </c>
      <c r="C264" t="s">
        <v>191</v>
      </c>
      <c r="D264" t="s">
        <v>466</v>
      </c>
      <c r="E264" t="s">
        <v>193</v>
      </c>
    </row>
    <row r="265" spans="1:5" x14ac:dyDescent="0.3">
      <c r="A265" t="s">
        <v>404</v>
      </c>
      <c r="B265">
        <v>0.78812194635344912</v>
      </c>
      <c r="C265" t="s">
        <v>224</v>
      </c>
      <c r="D265" t="s">
        <v>467</v>
      </c>
      <c r="E265" t="s">
        <v>226</v>
      </c>
    </row>
    <row r="266" spans="1:5" x14ac:dyDescent="0.3">
      <c r="A266" t="s">
        <v>404</v>
      </c>
      <c r="B266">
        <v>0.78820154853394353</v>
      </c>
      <c r="C266" t="s">
        <v>41</v>
      </c>
      <c r="D266" t="s">
        <v>468</v>
      </c>
      <c r="E266" t="s">
        <v>43</v>
      </c>
    </row>
    <row r="267" spans="1:5" x14ac:dyDescent="0.3">
      <c r="A267" t="s">
        <v>404</v>
      </c>
      <c r="B267">
        <v>0.79607874480880514</v>
      </c>
      <c r="C267" t="s">
        <v>137</v>
      </c>
      <c r="D267" t="s">
        <v>469</v>
      </c>
      <c r="E267" t="s">
        <v>139</v>
      </c>
    </row>
    <row r="268" spans="1:5" x14ac:dyDescent="0.3">
      <c r="A268" t="s">
        <v>404</v>
      </c>
      <c r="B268">
        <v>0.80604876150825777</v>
      </c>
      <c r="C268" t="s">
        <v>212</v>
      </c>
      <c r="D268" t="s">
        <v>470</v>
      </c>
      <c r="E268" t="s">
        <v>214</v>
      </c>
    </row>
    <row r="269" spans="1:5" x14ac:dyDescent="0.3">
      <c r="A269" t="s">
        <v>404</v>
      </c>
      <c r="B269">
        <v>0.81366685676084527</v>
      </c>
      <c r="C269" t="s">
        <v>236</v>
      </c>
      <c r="D269" t="s">
        <v>471</v>
      </c>
      <c r="E269" t="s">
        <v>238</v>
      </c>
    </row>
    <row r="270" spans="1:5" x14ac:dyDescent="0.3">
      <c r="A270" t="s">
        <v>404</v>
      </c>
      <c r="B270">
        <v>0.81457573436378772</v>
      </c>
      <c r="C270" t="s">
        <v>155</v>
      </c>
      <c r="D270" t="s">
        <v>472</v>
      </c>
      <c r="E270" t="s">
        <v>157</v>
      </c>
    </row>
    <row r="271" spans="1:5" x14ac:dyDescent="0.3">
      <c r="A271" t="s">
        <v>404</v>
      </c>
      <c r="B271">
        <v>0.81817634832749397</v>
      </c>
      <c r="C271" t="s">
        <v>170</v>
      </c>
      <c r="D271" t="s">
        <v>473</v>
      </c>
      <c r="E271" t="s">
        <v>172</v>
      </c>
    </row>
    <row r="272" spans="1:5" x14ac:dyDescent="0.3">
      <c r="A272" t="s">
        <v>404</v>
      </c>
      <c r="B272">
        <v>0.81994370948969764</v>
      </c>
      <c r="C272" t="s">
        <v>299</v>
      </c>
      <c r="D272" t="s">
        <v>474</v>
      </c>
      <c r="E272" t="s">
        <v>301</v>
      </c>
    </row>
    <row r="273" spans="1:5" x14ac:dyDescent="0.3">
      <c r="A273" t="s">
        <v>404</v>
      </c>
      <c r="B273">
        <v>0.8352716261673353</v>
      </c>
      <c r="C273" t="s">
        <v>206</v>
      </c>
      <c r="D273" t="s">
        <v>475</v>
      </c>
      <c r="E273" t="s">
        <v>208</v>
      </c>
    </row>
    <row r="274" spans="1:5" x14ac:dyDescent="0.3">
      <c r="A274" t="s">
        <v>404</v>
      </c>
      <c r="B274">
        <v>0.83539836216666841</v>
      </c>
      <c r="C274" t="s">
        <v>194</v>
      </c>
      <c r="D274" t="s">
        <v>476</v>
      </c>
      <c r="E274" t="s">
        <v>196</v>
      </c>
    </row>
    <row r="275" spans="1:5" x14ac:dyDescent="0.3">
      <c r="A275" t="s">
        <v>404</v>
      </c>
      <c r="B275">
        <v>0.83646878256074408</v>
      </c>
      <c r="C275" t="s">
        <v>161</v>
      </c>
      <c r="D275" t="s">
        <v>477</v>
      </c>
      <c r="E275" t="s">
        <v>163</v>
      </c>
    </row>
    <row r="276" spans="1:5" x14ac:dyDescent="0.3">
      <c r="A276" t="s">
        <v>404</v>
      </c>
      <c r="B276">
        <v>0.84701117025845307</v>
      </c>
      <c r="C276" t="s">
        <v>188</v>
      </c>
      <c r="D276" t="s">
        <v>478</v>
      </c>
      <c r="E276" t="s">
        <v>190</v>
      </c>
    </row>
    <row r="277" spans="1:5" x14ac:dyDescent="0.3">
      <c r="A277" t="s">
        <v>404</v>
      </c>
      <c r="B277">
        <v>0.85697217780559531</v>
      </c>
      <c r="C277" t="s">
        <v>302</v>
      </c>
      <c r="D277" t="s">
        <v>479</v>
      </c>
      <c r="E277" t="s">
        <v>304</v>
      </c>
    </row>
    <row r="278" spans="1:5" x14ac:dyDescent="0.3">
      <c r="A278" t="s">
        <v>404</v>
      </c>
      <c r="B278">
        <v>0.8639878615571579</v>
      </c>
      <c r="C278" t="s">
        <v>110</v>
      </c>
      <c r="D278" t="s">
        <v>480</v>
      </c>
      <c r="E278" t="s">
        <v>112</v>
      </c>
    </row>
    <row r="279" spans="1:5" x14ac:dyDescent="0.3">
      <c r="A279" t="s">
        <v>404</v>
      </c>
      <c r="B279">
        <v>0.86498694975773172</v>
      </c>
      <c r="C279" t="s">
        <v>293</v>
      </c>
      <c r="D279" t="s">
        <v>481</v>
      </c>
      <c r="E279" t="s">
        <v>295</v>
      </c>
    </row>
    <row r="280" spans="1:5" x14ac:dyDescent="0.3">
      <c r="A280" t="s">
        <v>404</v>
      </c>
      <c r="B280">
        <v>0.87091449980546254</v>
      </c>
      <c r="C280" t="s">
        <v>281</v>
      </c>
      <c r="D280" t="s">
        <v>482</v>
      </c>
      <c r="E280" t="s">
        <v>283</v>
      </c>
    </row>
    <row r="281" spans="1:5" x14ac:dyDescent="0.3">
      <c r="A281" t="s">
        <v>404</v>
      </c>
      <c r="B281">
        <v>0.87247300487658985</v>
      </c>
      <c r="C281" t="s">
        <v>89</v>
      </c>
      <c r="D281" t="s">
        <v>483</v>
      </c>
      <c r="E281" t="s">
        <v>91</v>
      </c>
    </row>
    <row r="282" spans="1:5" x14ac:dyDescent="0.3">
      <c r="A282" t="s">
        <v>404</v>
      </c>
      <c r="B282">
        <v>0.87402260395497811</v>
      </c>
      <c r="C282" t="s">
        <v>182</v>
      </c>
      <c r="D282" t="s">
        <v>484</v>
      </c>
      <c r="E282" t="s">
        <v>184</v>
      </c>
    </row>
    <row r="283" spans="1:5" x14ac:dyDescent="0.3">
      <c r="A283" t="s">
        <v>404</v>
      </c>
      <c r="B283">
        <v>0.88176316115556541</v>
      </c>
      <c r="C283" t="s">
        <v>260</v>
      </c>
      <c r="D283" t="s">
        <v>485</v>
      </c>
      <c r="E283" t="s">
        <v>262</v>
      </c>
    </row>
    <row r="284" spans="1:5" x14ac:dyDescent="0.3">
      <c r="A284" t="s">
        <v>404</v>
      </c>
      <c r="B284">
        <v>0.88907220078981786</v>
      </c>
      <c r="C284" t="s">
        <v>200</v>
      </c>
      <c r="D284" t="s">
        <v>486</v>
      </c>
      <c r="E284" t="s">
        <v>202</v>
      </c>
    </row>
    <row r="285" spans="1:5" x14ac:dyDescent="0.3">
      <c r="A285" t="s">
        <v>404</v>
      </c>
      <c r="B285">
        <v>0.89108155233293163</v>
      </c>
      <c r="C285" t="s">
        <v>266</v>
      </c>
      <c r="D285" t="s">
        <v>487</v>
      </c>
      <c r="E285" t="s">
        <v>268</v>
      </c>
    </row>
    <row r="286" spans="1:5" x14ac:dyDescent="0.3">
      <c r="A286" t="s">
        <v>404</v>
      </c>
      <c r="B286">
        <v>0.89346157853646524</v>
      </c>
      <c r="C286" t="s">
        <v>251</v>
      </c>
      <c r="D286" t="s">
        <v>488</v>
      </c>
      <c r="E286" t="s">
        <v>253</v>
      </c>
    </row>
    <row r="287" spans="1:5" x14ac:dyDescent="0.3">
      <c r="A287" t="s">
        <v>404</v>
      </c>
      <c r="B287">
        <v>0.89658559590995623</v>
      </c>
      <c r="C287" t="s">
        <v>248</v>
      </c>
      <c r="D287" t="s">
        <v>489</v>
      </c>
      <c r="E287" t="s">
        <v>250</v>
      </c>
    </row>
    <row r="288" spans="1:5" x14ac:dyDescent="0.3">
      <c r="A288" t="s">
        <v>404</v>
      </c>
      <c r="B288">
        <v>0.89669284971116503</v>
      </c>
      <c r="C288" t="s">
        <v>278</v>
      </c>
      <c r="D288" t="s">
        <v>490</v>
      </c>
      <c r="E288" t="s">
        <v>280</v>
      </c>
    </row>
    <row r="289" spans="1:5" x14ac:dyDescent="0.3">
      <c r="A289" t="s">
        <v>404</v>
      </c>
      <c r="B289">
        <v>0.89722389140297909</v>
      </c>
      <c r="C289" t="s">
        <v>221</v>
      </c>
      <c r="D289" t="s">
        <v>491</v>
      </c>
      <c r="E289" t="s">
        <v>223</v>
      </c>
    </row>
    <row r="290" spans="1:5" x14ac:dyDescent="0.3">
      <c r="A290" t="s">
        <v>404</v>
      </c>
      <c r="B290">
        <v>0.9107618013078711</v>
      </c>
      <c r="C290" t="s">
        <v>209</v>
      </c>
      <c r="D290" t="s">
        <v>492</v>
      </c>
      <c r="E290" t="s">
        <v>211</v>
      </c>
    </row>
    <row r="291" spans="1:5" x14ac:dyDescent="0.3">
      <c r="A291" t="s">
        <v>404</v>
      </c>
      <c r="B291">
        <v>0.91682996317058962</v>
      </c>
      <c r="C291" t="s">
        <v>284</v>
      </c>
      <c r="D291" t="s">
        <v>493</v>
      </c>
      <c r="E291" t="s">
        <v>286</v>
      </c>
    </row>
    <row r="292" spans="1:5" x14ac:dyDescent="0.3">
      <c r="A292" t="s">
        <v>404</v>
      </c>
      <c r="B292">
        <v>0.92111401595246944</v>
      </c>
      <c r="C292" t="s">
        <v>227</v>
      </c>
      <c r="D292" t="s">
        <v>494</v>
      </c>
      <c r="E292" t="s">
        <v>229</v>
      </c>
    </row>
    <row r="293" spans="1:5" x14ac:dyDescent="0.3">
      <c r="A293" t="s">
        <v>404</v>
      </c>
      <c r="B293">
        <v>0.93154540354602433</v>
      </c>
      <c r="C293" t="s">
        <v>230</v>
      </c>
      <c r="D293" t="s">
        <v>495</v>
      </c>
      <c r="E293" t="s">
        <v>232</v>
      </c>
    </row>
    <row r="294" spans="1:5" x14ac:dyDescent="0.3">
      <c r="A294" t="s">
        <v>404</v>
      </c>
      <c r="B294">
        <v>0.93473064617052848</v>
      </c>
      <c r="C294" t="s">
        <v>257</v>
      </c>
      <c r="D294" t="s">
        <v>496</v>
      </c>
      <c r="E294" t="s">
        <v>259</v>
      </c>
    </row>
    <row r="295" spans="1:5" x14ac:dyDescent="0.3">
      <c r="A295" t="s">
        <v>404</v>
      </c>
      <c r="B295">
        <v>0.93491487888471059</v>
      </c>
      <c r="C295" t="s">
        <v>218</v>
      </c>
      <c r="D295" t="s">
        <v>497</v>
      </c>
      <c r="E295" t="s">
        <v>220</v>
      </c>
    </row>
    <row r="296" spans="1:5" x14ac:dyDescent="0.3">
      <c r="A296" t="s">
        <v>404</v>
      </c>
      <c r="B296">
        <v>0.95094819405562192</v>
      </c>
      <c r="C296" t="s">
        <v>296</v>
      </c>
      <c r="D296" t="s">
        <v>498</v>
      </c>
      <c r="E296" t="s">
        <v>298</v>
      </c>
    </row>
    <row r="297" spans="1:5" x14ac:dyDescent="0.3">
      <c r="A297" t="s">
        <v>404</v>
      </c>
      <c r="B297">
        <v>0.95836401089974155</v>
      </c>
      <c r="C297" t="s">
        <v>272</v>
      </c>
      <c r="D297" t="s">
        <v>499</v>
      </c>
      <c r="E297" t="s">
        <v>274</v>
      </c>
    </row>
    <row r="298" spans="1:5" x14ac:dyDescent="0.3">
      <c r="A298" t="s">
        <v>404</v>
      </c>
      <c r="B298">
        <v>0.97332842050316926</v>
      </c>
      <c r="C298" t="s">
        <v>269</v>
      </c>
      <c r="D298" t="s">
        <v>500</v>
      </c>
      <c r="E298" t="s">
        <v>271</v>
      </c>
    </row>
    <row r="299" spans="1:5" x14ac:dyDescent="0.3">
      <c r="A299" t="s">
        <v>404</v>
      </c>
      <c r="B299">
        <v>0.97636709827658519</v>
      </c>
      <c r="C299" t="s">
        <v>242</v>
      </c>
      <c r="D299" t="s">
        <v>501</v>
      </c>
      <c r="E299" t="s">
        <v>244</v>
      </c>
    </row>
    <row r="300" spans="1:5" x14ac:dyDescent="0.3">
      <c r="A300" t="s">
        <v>404</v>
      </c>
      <c r="B300">
        <v>0.98227575772452369</v>
      </c>
      <c r="C300" t="s">
        <v>275</v>
      </c>
      <c r="D300" t="s">
        <v>502</v>
      </c>
      <c r="E300" t="s">
        <v>277</v>
      </c>
    </row>
    <row r="301" spans="1:5" x14ac:dyDescent="0.3">
      <c r="A301" t="s">
        <v>404</v>
      </c>
      <c r="B301">
        <v>0.98564320292852159</v>
      </c>
      <c r="C301" t="s">
        <v>290</v>
      </c>
      <c r="D301" t="s">
        <v>503</v>
      </c>
      <c r="E301" t="s">
        <v>292</v>
      </c>
    </row>
    <row r="302" spans="1:5" x14ac:dyDescent="0.3">
      <c r="A302" t="s">
        <v>504</v>
      </c>
      <c r="B302">
        <v>0.35246253814918438</v>
      </c>
      <c r="C302" t="s">
        <v>44</v>
      </c>
      <c r="D302" t="s">
        <v>505</v>
      </c>
      <c r="E302" t="s">
        <v>46</v>
      </c>
    </row>
    <row r="303" spans="1:5" x14ac:dyDescent="0.3">
      <c r="A303" t="s">
        <v>504</v>
      </c>
      <c r="B303">
        <v>0.50097778176478869</v>
      </c>
      <c r="C303" t="s">
        <v>6</v>
      </c>
      <c r="D303" t="s">
        <v>506</v>
      </c>
      <c r="E303" t="s">
        <v>8</v>
      </c>
    </row>
    <row r="304" spans="1:5" x14ac:dyDescent="0.3">
      <c r="A304" t="s">
        <v>504</v>
      </c>
      <c r="B304">
        <v>0.52326649887601051</v>
      </c>
      <c r="C304" t="s">
        <v>86</v>
      </c>
      <c r="D304" t="s">
        <v>507</v>
      </c>
      <c r="E304" t="s">
        <v>88</v>
      </c>
    </row>
    <row r="305" spans="1:5" x14ac:dyDescent="0.3">
      <c r="A305" t="s">
        <v>504</v>
      </c>
      <c r="B305">
        <v>0.53255036480628648</v>
      </c>
      <c r="C305" t="s">
        <v>146</v>
      </c>
      <c r="D305" t="s">
        <v>508</v>
      </c>
      <c r="E305" t="s">
        <v>148</v>
      </c>
    </row>
    <row r="306" spans="1:5" x14ac:dyDescent="0.3">
      <c r="A306" t="s">
        <v>504</v>
      </c>
      <c r="B306">
        <v>0.5338533587030323</v>
      </c>
      <c r="C306" t="s">
        <v>15</v>
      </c>
      <c r="D306" t="s">
        <v>509</v>
      </c>
      <c r="E306" t="s">
        <v>8</v>
      </c>
    </row>
    <row r="307" spans="1:5" x14ac:dyDescent="0.3">
      <c r="A307" t="s">
        <v>504</v>
      </c>
      <c r="B307">
        <v>0.54362902087393294</v>
      </c>
      <c r="C307" t="s">
        <v>26</v>
      </c>
      <c r="D307" t="s">
        <v>510</v>
      </c>
      <c r="E307" t="s">
        <v>28</v>
      </c>
    </row>
    <row r="308" spans="1:5" x14ac:dyDescent="0.3">
      <c r="A308" t="s">
        <v>504</v>
      </c>
      <c r="B308">
        <v>0.55100694712281106</v>
      </c>
      <c r="C308" t="s">
        <v>9</v>
      </c>
      <c r="D308" t="s">
        <v>511</v>
      </c>
      <c r="E308" t="s">
        <v>11</v>
      </c>
    </row>
    <row r="309" spans="1:5" x14ac:dyDescent="0.3">
      <c r="A309" t="s">
        <v>504</v>
      </c>
      <c r="B309">
        <v>0.55898742960284675</v>
      </c>
      <c r="C309" t="s">
        <v>20</v>
      </c>
      <c r="D309" t="s">
        <v>512</v>
      </c>
      <c r="E309" t="s">
        <v>22</v>
      </c>
    </row>
    <row r="310" spans="1:5" x14ac:dyDescent="0.3">
      <c r="A310" t="s">
        <v>504</v>
      </c>
      <c r="B310">
        <v>0.58291123043841953</v>
      </c>
      <c r="C310" t="s">
        <v>17</v>
      </c>
      <c r="D310" t="s">
        <v>513</v>
      </c>
      <c r="E310" t="s">
        <v>19</v>
      </c>
    </row>
    <row r="311" spans="1:5" x14ac:dyDescent="0.3">
      <c r="A311" t="s">
        <v>504</v>
      </c>
      <c r="B311">
        <v>0.59083908163260124</v>
      </c>
      <c r="C311" t="s">
        <v>89</v>
      </c>
      <c r="D311" t="s">
        <v>514</v>
      </c>
      <c r="E311" t="s">
        <v>91</v>
      </c>
    </row>
    <row r="312" spans="1:5" x14ac:dyDescent="0.3">
      <c r="A312" t="s">
        <v>504</v>
      </c>
      <c r="B312">
        <v>0.59781296713767973</v>
      </c>
      <c r="C312" t="s">
        <v>257</v>
      </c>
      <c r="D312" t="s">
        <v>515</v>
      </c>
      <c r="E312" t="s">
        <v>259</v>
      </c>
    </row>
    <row r="313" spans="1:5" x14ac:dyDescent="0.3">
      <c r="A313" t="s">
        <v>504</v>
      </c>
      <c r="B313">
        <v>0.60500343240622911</v>
      </c>
      <c r="C313" t="s">
        <v>185</v>
      </c>
      <c r="D313" t="s">
        <v>516</v>
      </c>
      <c r="E313" t="s">
        <v>187</v>
      </c>
    </row>
    <row r="314" spans="1:5" x14ac:dyDescent="0.3">
      <c r="A314" t="s">
        <v>504</v>
      </c>
      <c r="B314">
        <v>0.62450558978873871</v>
      </c>
      <c r="C314" t="s">
        <v>23</v>
      </c>
      <c r="D314" t="s">
        <v>517</v>
      </c>
      <c r="E314" t="s">
        <v>25</v>
      </c>
    </row>
    <row r="315" spans="1:5" x14ac:dyDescent="0.3">
      <c r="A315" t="s">
        <v>504</v>
      </c>
      <c r="B315">
        <v>0.63345563257952431</v>
      </c>
      <c r="C315" t="s">
        <v>134</v>
      </c>
      <c r="D315" t="s">
        <v>518</v>
      </c>
      <c r="E315" t="s">
        <v>136</v>
      </c>
    </row>
    <row r="316" spans="1:5" x14ac:dyDescent="0.3">
      <c r="A316" t="s">
        <v>504</v>
      </c>
      <c r="B316">
        <v>0.64764004692702126</v>
      </c>
      <c r="C316" t="s">
        <v>140</v>
      </c>
      <c r="D316" t="s">
        <v>519</v>
      </c>
      <c r="E316" t="s">
        <v>142</v>
      </c>
    </row>
    <row r="317" spans="1:5" x14ac:dyDescent="0.3">
      <c r="A317" t="s">
        <v>504</v>
      </c>
      <c r="B317">
        <v>0.64984736028264112</v>
      </c>
      <c r="C317" t="s">
        <v>164</v>
      </c>
      <c r="D317" t="s">
        <v>520</v>
      </c>
      <c r="E317" t="s">
        <v>166</v>
      </c>
    </row>
    <row r="318" spans="1:5" x14ac:dyDescent="0.3">
      <c r="A318" t="s">
        <v>504</v>
      </c>
      <c r="B318">
        <v>0.65933107698376148</v>
      </c>
      <c r="C318" t="s">
        <v>224</v>
      </c>
      <c r="D318" t="s">
        <v>521</v>
      </c>
      <c r="E318" t="s">
        <v>226</v>
      </c>
    </row>
    <row r="319" spans="1:5" x14ac:dyDescent="0.3">
      <c r="A319" t="s">
        <v>504</v>
      </c>
      <c r="B319">
        <v>0.66966004684690428</v>
      </c>
      <c r="C319" t="s">
        <v>170</v>
      </c>
      <c r="D319" t="s">
        <v>522</v>
      </c>
      <c r="E319" t="s">
        <v>172</v>
      </c>
    </row>
    <row r="320" spans="1:5" x14ac:dyDescent="0.3">
      <c r="A320" t="s">
        <v>504</v>
      </c>
      <c r="B320">
        <v>0.6752920287642995</v>
      </c>
      <c r="C320" t="s">
        <v>12</v>
      </c>
      <c r="D320" t="s">
        <v>523</v>
      </c>
      <c r="E320" t="s">
        <v>14</v>
      </c>
    </row>
    <row r="321" spans="1:5" x14ac:dyDescent="0.3">
      <c r="A321" t="s">
        <v>504</v>
      </c>
      <c r="B321">
        <v>0.67656649939977431</v>
      </c>
      <c r="C321" t="s">
        <v>38</v>
      </c>
      <c r="D321" t="s">
        <v>524</v>
      </c>
      <c r="E321" t="s">
        <v>40</v>
      </c>
    </row>
    <row r="322" spans="1:5" x14ac:dyDescent="0.3">
      <c r="A322" t="s">
        <v>504</v>
      </c>
      <c r="B322">
        <v>0.67918888794364141</v>
      </c>
      <c r="C322" t="s">
        <v>59</v>
      </c>
      <c r="D322" t="s">
        <v>525</v>
      </c>
      <c r="E322" t="s">
        <v>61</v>
      </c>
    </row>
    <row r="323" spans="1:5" x14ac:dyDescent="0.3">
      <c r="A323" t="s">
        <v>504</v>
      </c>
      <c r="B323">
        <v>0.69366825072762917</v>
      </c>
      <c r="C323" t="s">
        <v>149</v>
      </c>
      <c r="D323" t="s">
        <v>526</v>
      </c>
      <c r="E323" t="s">
        <v>151</v>
      </c>
    </row>
    <row r="324" spans="1:5" x14ac:dyDescent="0.3">
      <c r="A324" t="s">
        <v>504</v>
      </c>
      <c r="B324">
        <v>0.69388576111792688</v>
      </c>
      <c r="C324" t="s">
        <v>176</v>
      </c>
      <c r="D324" t="s">
        <v>527</v>
      </c>
      <c r="E324" t="s">
        <v>178</v>
      </c>
    </row>
    <row r="325" spans="1:5" x14ac:dyDescent="0.3">
      <c r="A325" t="s">
        <v>504</v>
      </c>
      <c r="B325">
        <v>0.69510200052529225</v>
      </c>
      <c r="C325" t="s">
        <v>197</v>
      </c>
      <c r="D325" t="s">
        <v>528</v>
      </c>
      <c r="E325" t="s">
        <v>199</v>
      </c>
    </row>
    <row r="326" spans="1:5" x14ac:dyDescent="0.3">
      <c r="A326" t="s">
        <v>504</v>
      </c>
      <c r="B326">
        <v>0.69559585889131492</v>
      </c>
      <c r="C326" t="s">
        <v>65</v>
      </c>
      <c r="D326" t="s">
        <v>529</v>
      </c>
      <c r="E326" t="s">
        <v>67</v>
      </c>
    </row>
    <row r="327" spans="1:5" x14ac:dyDescent="0.3">
      <c r="A327" t="s">
        <v>504</v>
      </c>
      <c r="B327">
        <v>0.72278144498390862</v>
      </c>
      <c r="C327" t="s">
        <v>62</v>
      </c>
      <c r="D327" t="s">
        <v>530</v>
      </c>
      <c r="E327" t="s">
        <v>64</v>
      </c>
    </row>
    <row r="328" spans="1:5" x14ac:dyDescent="0.3">
      <c r="A328" t="s">
        <v>504</v>
      </c>
      <c r="B328">
        <v>0.72614624851670562</v>
      </c>
      <c r="C328" t="s">
        <v>29</v>
      </c>
      <c r="D328" t="s">
        <v>531</v>
      </c>
      <c r="E328" t="s">
        <v>31</v>
      </c>
    </row>
    <row r="329" spans="1:5" x14ac:dyDescent="0.3">
      <c r="A329" t="s">
        <v>504</v>
      </c>
      <c r="B329">
        <v>0.72920059975533746</v>
      </c>
      <c r="C329" t="s">
        <v>92</v>
      </c>
      <c r="D329" t="s">
        <v>532</v>
      </c>
      <c r="E329" t="s">
        <v>94</v>
      </c>
    </row>
    <row r="330" spans="1:5" x14ac:dyDescent="0.3">
      <c r="A330" t="s">
        <v>504</v>
      </c>
      <c r="B330">
        <v>0.73014318795679878</v>
      </c>
      <c r="C330" t="s">
        <v>32</v>
      </c>
      <c r="D330" t="s">
        <v>533</v>
      </c>
      <c r="E330" t="s">
        <v>34</v>
      </c>
    </row>
    <row r="331" spans="1:5" x14ac:dyDescent="0.3">
      <c r="A331" t="s">
        <v>504</v>
      </c>
      <c r="B331">
        <v>0.73128499326818919</v>
      </c>
      <c r="C331" t="s">
        <v>287</v>
      </c>
      <c r="D331" t="s">
        <v>534</v>
      </c>
      <c r="E331" t="s">
        <v>289</v>
      </c>
    </row>
    <row r="332" spans="1:5" x14ac:dyDescent="0.3">
      <c r="A332" t="s">
        <v>504</v>
      </c>
      <c r="B332">
        <v>0.73165030845312173</v>
      </c>
      <c r="C332" t="s">
        <v>119</v>
      </c>
      <c r="D332" t="s">
        <v>535</v>
      </c>
      <c r="E332" t="s">
        <v>121</v>
      </c>
    </row>
    <row r="333" spans="1:5" x14ac:dyDescent="0.3">
      <c r="A333" t="s">
        <v>504</v>
      </c>
      <c r="B333">
        <v>0.73468491750888487</v>
      </c>
      <c r="C333" t="s">
        <v>68</v>
      </c>
      <c r="D333" t="s">
        <v>536</v>
      </c>
      <c r="E333" t="s">
        <v>70</v>
      </c>
    </row>
    <row r="334" spans="1:5" x14ac:dyDescent="0.3">
      <c r="A334" t="s">
        <v>504</v>
      </c>
      <c r="B334">
        <v>0.74286011723263301</v>
      </c>
      <c r="C334" t="s">
        <v>50</v>
      </c>
      <c r="D334" t="s">
        <v>537</v>
      </c>
      <c r="E334" t="s">
        <v>52</v>
      </c>
    </row>
    <row r="335" spans="1:5" x14ac:dyDescent="0.3">
      <c r="A335" t="s">
        <v>504</v>
      </c>
      <c r="B335">
        <v>0.74382269729071127</v>
      </c>
      <c r="C335" t="s">
        <v>212</v>
      </c>
      <c r="D335" t="s">
        <v>538</v>
      </c>
      <c r="E335" t="s">
        <v>214</v>
      </c>
    </row>
    <row r="336" spans="1:5" x14ac:dyDescent="0.3">
      <c r="A336" t="s">
        <v>504</v>
      </c>
      <c r="B336">
        <v>0.74516749768294799</v>
      </c>
      <c r="C336" t="s">
        <v>143</v>
      </c>
      <c r="D336" t="s">
        <v>539</v>
      </c>
      <c r="E336" t="s">
        <v>145</v>
      </c>
    </row>
    <row r="337" spans="1:5" x14ac:dyDescent="0.3">
      <c r="A337" t="s">
        <v>504</v>
      </c>
      <c r="B337">
        <v>0.74549871218954467</v>
      </c>
      <c r="C337" t="s">
        <v>95</v>
      </c>
      <c r="D337" t="s">
        <v>540</v>
      </c>
      <c r="E337" t="s">
        <v>97</v>
      </c>
    </row>
    <row r="338" spans="1:5" x14ac:dyDescent="0.3">
      <c r="A338" t="s">
        <v>504</v>
      </c>
      <c r="B338">
        <v>0.74660388782921416</v>
      </c>
      <c r="C338" t="s">
        <v>98</v>
      </c>
      <c r="D338" t="s">
        <v>541</v>
      </c>
      <c r="E338" t="s">
        <v>100</v>
      </c>
    </row>
    <row r="339" spans="1:5" x14ac:dyDescent="0.3">
      <c r="A339" t="s">
        <v>504</v>
      </c>
      <c r="B339">
        <v>0.74764632799479691</v>
      </c>
      <c r="C339" t="s">
        <v>233</v>
      </c>
      <c r="D339" t="s">
        <v>542</v>
      </c>
      <c r="E339" t="s">
        <v>235</v>
      </c>
    </row>
    <row r="340" spans="1:5" x14ac:dyDescent="0.3">
      <c r="A340" t="s">
        <v>504</v>
      </c>
      <c r="B340">
        <v>0.74867764426120897</v>
      </c>
      <c r="C340" t="s">
        <v>221</v>
      </c>
      <c r="D340" t="s">
        <v>543</v>
      </c>
      <c r="E340" t="s">
        <v>223</v>
      </c>
    </row>
    <row r="341" spans="1:5" x14ac:dyDescent="0.3">
      <c r="A341" t="s">
        <v>504</v>
      </c>
      <c r="B341">
        <v>0.753010501399212</v>
      </c>
      <c r="C341" t="s">
        <v>155</v>
      </c>
      <c r="D341" t="s">
        <v>544</v>
      </c>
      <c r="E341" t="s">
        <v>157</v>
      </c>
    </row>
    <row r="342" spans="1:5" x14ac:dyDescent="0.3">
      <c r="A342" t="s">
        <v>504</v>
      </c>
      <c r="B342">
        <v>0.75726542722397994</v>
      </c>
      <c r="C342" t="s">
        <v>215</v>
      </c>
      <c r="D342" t="s">
        <v>545</v>
      </c>
      <c r="E342" t="s">
        <v>217</v>
      </c>
    </row>
    <row r="343" spans="1:5" x14ac:dyDescent="0.3">
      <c r="A343" t="s">
        <v>504</v>
      </c>
      <c r="B343">
        <v>0.75769018328003046</v>
      </c>
      <c r="C343" t="s">
        <v>35</v>
      </c>
      <c r="D343" t="s">
        <v>546</v>
      </c>
      <c r="E343" t="s">
        <v>37</v>
      </c>
    </row>
    <row r="344" spans="1:5" x14ac:dyDescent="0.3">
      <c r="A344" t="s">
        <v>504</v>
      </c>
      <c r="B344">
        <v>0.76516539373725334</v>
      </c>
      <c r="C344" t="s">
        <v>158</v>
      </c>
      <c r="D344" t="s">
        <v>547</v>
      </c>
      <c r="E344" t="s">
        <v>160</v>
      </c>
    </row>
    <row r="345" spans="1:5" x14ac:dyDescent="0.3">
      <c r="A345" t="s">
        <v>504</v>
      </c>
      <c r="B345">
        <v>0.76920942661681291</v>
      </c>
      <c r="C345" t="s">
        <v>53</v>
      </c>
      <c r="D345" t="s">
        <v>548</v>
      </c>
      <c r="E345" t="s">
        <v>55</v>
      </c>
    </row>
    <row r="346" spans="1:5" x14ac:dyDescent="0.3">
      <c r="A346" t="s">
        <v>504</v>
      </c>
      <c r="B346">
        <v>0.77373646886434833</v>
      </c>
      <c r="C346" t="s">
        <v>101</v>
      </c>
      <c r="D346" t="s">
        <v>549</v>
      </c>
      <c r="E346" t="s">
        <v>103</v>
      </c>
    </row>
    <row r="347" spans="1:5" x14ac:dyDescent="0.3">
      <c r="A347" t="s">
        <v>504</v>
      </c>
      <c r="B347">
        <v>0.7789991846974047</v>
      </c>
      <c r="C347" t="s">
        <v>116</v>
      </c>
      <c r="D347" t="s">
        <v>550</v>
      </c>
      <c r="E347" t="s">
        <v>118</v>
      </c>
    </row>
    <row r="348" spans="1:5" x14ac:dyDescent="0.3">
      <c r="A348" t="s">
        <v>504</v>
      </c>
      <c r="B348">
        <v>0.77942793251889331</v>
      </c>
      <c r="C348" t="s">
        <v>236</v>
      </c>
      <c r="D348" t="s">
        <v>551</v>
      </c>
      <c r="E348" t="s">
        <v>238</v>
      </c>
    </row>
    <row r="349" spans="1:5" x14ac:dyDescent="0.3">
      <c r="A349" t="s">
        <v>504</v>
      </c>
      <c r="B349">
        <v>0.78342672343158803</v>
      </c>
      <c r="C349" t="s">
        <v>281</v>
      </c>
      <c r="D349" t="s">
        <v>552</v>
      </c>
      <c r="E349" t="s">
        <v>283</v>
      </c>
    </row>
    <row r="350" spans="1:5" x14ac:dyDescent="0.3">
      <c r="A350" t="s">
        <v>504</v>
      </c>
      <c r="B350">
        <v>0.78445802269944076</v>
      </c>
      <c r="C350" t="s">
        <v>173</v>
      </c>
      <c r="D350" t="s">
        <v>553</v>
      </c>
      <c r="E350" t="s">
        <v>175</v>
      </c>
    </row>
    <row r="351" spans="1:5" x14ac:dyDescent="0.3">
      <c r="A351" t="s">
        <v>504</v>
      </c>
      <c r="B351">
        <v>0.78464342684838262</v>
      </c>
      <c r="C351" t="s">
        <v>77</v>
      </c>
      <c r="D351" t="s">
        <v>554</v>
      </c>
      <c r="E351" t="s">
        <v>79</v>
      </c>
    </row>
    <row r="352" spans="1:5" x14ac:dyDescent="0.3">
      <c r="A352" t="s">
        <v>504</v>
      </c>
      <c r="B352">
        <v>0.78548723070113491</v>
      </c>
      <c r="C352" t="s">
        <v>56</v>
      </c>
      <c r="D352" t="s">
        <v>555</v>
      </c>
      <c r="E352" t="s">
        <v>58</v>
      </c>
    </row>
    <row r="353" spans="1:5" x14ac:dyDescent="0.3">
      <c r="A353" t="s">
        <v>504</v>
      </c>
      <c r="B353">
        <v>0.78552180658999748</v>
      </c>
      <c r="C353" t="s">
        <v>122</v>
      </c>
      <c r="D353" t="s">
        <v>556</v>
      </c>
      <c r="E353" t="s">
        <v>124</v>
      </c>
    </row>
    <row r="354" spans="1:5" x14ac:dyDescent="0.3">
      <c r="A354" t="s">
        <v>504</v>
      </c>
      <c r="B354">
        <v>0.7858054688903614</v>
      </c>
      <c r="C354" t="s">
        <v>206</v>
      </c>
      <c r="D354" t="s">
        <v>557</v>
      </c>
      <c r="E354" t="s">
        <v>208</v>
      </c>
    </row>
    <row r="355" spans="1:5" x14ac:dyDescent="0.3">
      <c r="A355" t="s">
        <v>504</v>
      </c>
      <c r="B355">
        <v>0.79006963613857184</v>
      </c>
      <c r="C355" t="s">
        <v>83</v>
      </c>
      <c r="D355" t="s">
        <v>558</v>
      </c>
      <c r="E355" t="s">
        <v>85</v>
      </c>
    </row>
    <row r="356" spans="1:5" x14ac:dyDescent="0.3">
      <c r="A356" t="s">
        <v>504</v>
      </c>
      <c r="B356">
        <v>0.79870006891884071</v>
      </c>
      <c r="C356" t="s">
        <v>104</v>
      </c>
      <c r="D356" t="s">
        <v>559</v>
      </c>
      <c r="E356" t="s">
        <v>106</v>
      </c>
    </row>
    <row r="357" spans="1:5" x14ac:dyDescent="0.3">
      <c r="A357" t="s">
        <v>504</v>
      </c>
      <c r="B357">
        <v>0.8015004507614456</v>
      </c>
      <c r="C357" t="s">
        <v>80</v>
      </c>
      <c r="D357" t="s">
        <v>560</v>
      </c>
      <c r="E357" t="s">
        <v>82</v>
      </c>
    </row>
    <row r="358" spans="1:5" x14ac:dyDescent="0.3">
      <c r="A358" t="s">
        <v>504</v>
      </c>
      <c r="B358">
        <v>0.80826526462531767</v>
      </c>
      <c r="C358" t="s">
        <v>74</v>
      </c>
      <c r="D358" t="s">
        <v>561</v>
      </c>
      <c r="E358" t="s">
        <v>76</v>
      </c>
    </row>
    <row r="359" spans="1:5" x14ac:dyDescent="0.3">
      <c r="A359" t="s">
        <v>504</v>
      </c>
      <c r="B359">
        <v>0.80999829903254394</v>
      </c>
      <c r="C359" t="s">
        <v>284</v>
      </c>
      <c r="D359" t="s">
        <v>562</v>
      </c>
      <c r="E359" t="s">
        <v>286</v>
      </c>
    </row>
    <row r="360" spans="1:5" x14ac:dyDescent="0.3">
      <c r="A360" t="s">
        <v>504</v>
      </c>
      <c r="B360">
        <v>0.81047601716136175</v>
      </c>
      <c r="C360" t="s">
        <v>107</v>
      </c>
      <c r="D360" t="s">
        <v>563</v>
      </c>
      <c r="E360" t="s">
        <v>109</v>
      </c>
    </row>
    <row r="361" spans="1:5" x14ac:dyDescent="0.3">
      <c r="A361" t="s">
        <v>504</v>
      </c>
      <c r="B361">
        <v>0.81372831520535727</v>
      </c>
      <c r="C361" t="s">
        <v>239</v>
      </c>
      <c r="D361" t="s">
        <v>564</v>
      </c>
      <c r="E361" t="s">
        <v>241</v>
      </c>
    </row>
    <row r="362" spans="1:5" x14ac:dyDescent="0.3">
      <c r="A362" t="s">
        <v>504</v>
      </c>
      <c r="B362">
        <v>0.8181467352715579</v>
      </c>
      <c r="C362" t="s">
        <v>227</v>
      </c>
      <c r="D362" t="s">
        <v>565</v>
      </c>
      <c r="E362" t="s">
        <v>229</v>
      </c>
    </row>
    <row r="363" spans="1:5" x14ac:dyDescent="0.3">
      <c r="A363" t="s">
        <v>504</v>
      </c>
      <c r="B363">
        <v>0.8199142758640362</v>
      </c>
      <c r="C363" t="s">
        <v>230</v>
      </c>
      <c r="D363" t="s">
        <v>566</v>
      </c>
      <c r="E363" t="s">
        <v>232</v>
      </c>
    </row>
    <row r="364" spans="1:5" x14ac:dyDescent="0.3">
      <c r="A364" t="s">
        <v>504</v>
      </c>
      <c r="B364">
        <v>0.82384105964027221</v>
      </c>
      <c r="C364" t="s">
        <v>131</v>
      </c>
      <c r="D364" t="s">
        <v>567</v>
      </c>
      <c r="E364" t="s">
        <v>133</v>
      </c>
    </row>
    <row r="365" spans="1:5" x14ac:dyDescent="0.3">
      <c r="A365" t="s">
        <v>504</v>
      </c>
      <c r="B365">
        <v>0.82692050633181546</v>
      </c>
      <c r="C365" t="s">
        <v>128</v>
      </c>
      <c r="D365" t="s">
        <v>568</v>
      </c>
      <c r="E365" t="s">
        <v>130</v>
      </c>
    </row>
    <row r="366" spans="1:5" x14ac:dyDescent="0.3">
      <c r="A366" t="s">
        <v>504</v>
      </c>
      <c r="B366">
        <v>0.82724648055531114</v>
      </c>
      <c r="C366" t="s">
        <v>47</v>
      </c>
      <c r="D366" t="s">
        <v>569</v>
      </c>
      <c r="E366" t="s">
        <v>49</v>
      </c>
    </row>
    <row r="367" spans="1:5" x14ac:dyDescent="0.3">
      <c r="A367" t="s">
        <v>504</v>
      </c>
      <c r="B367">
        <v>0.82859879178604978</v>
      </c>
      <c r="C367" t="s">
        <v>167</v>
      </c>
      <c r="D367" t="s">
        <v>570</v>
      </c>
      <c r="E367" t="s">
        <v>169</v>
      </c>
    </row>
    <row r="368" spans="1:5" x14ac:dyDescent="0.3">
      <c r="A368" t="s">
        <v>504</v>
      </c>
      <c r="B368">
        <v>0.829317160985095</v>
      </c>
      <c r="C368" t="s">
        <v>125</v>
      </c>
      <c r="D368" t="s">
        <v>571</v>
      </c>
      <c r="E368" t="s">
        <v>127</v>
      </c>
    </row>
    <row r="369" spans="1:5" x14ac:dyDescent="0.3">
      <c r="A369" t="s">
        <v>504</v>
      </c>
      <c r="B369">
        <v>0.83540950090834176</v>
      </c>
      <c r="C369" t="s">
        <v>41</v>
      </c>
      <c r="D369" t="s">
        <v>572</v>
      </c>
      <c r="E369" t="s">
        <v>43</v>
      </c>
    </row>
    <row r="370" spans="1:5" x14ac:dyDescent="0.3">
      <c r="A370" t="s">
        <v>504</v>
      </c>
      <c r="B370">
        <v>0.83731984091060641</v>
      </c>
      <c r="C370" t="s">
        <v>71</v>
      </c>
      <c r="D370" t="s">
        <v>573</v>
      </c>
      <c r="E370" t="s">
        <v>73</v>
      </c>
    </row>
    <row r="371" spans="1:5" x14ac:dyDescent="0.3">
      <c r="A371" t="s">
        <v>504</v>
      </c>
      <c r="B371">
        <v>0.84103261328086398</v>
      </c>
      <c r="C371" t="s">
        <v>263</v>
      </c>
      <c r="D371" t="s">
        <v>574</v>
      </c>
      <c r="E371" t="s">
        <v>265</v>
      </c>
    </row>
    <row r="372" spans="1:5" x14ac:dyDescent="0.3">
      <c r="A372" t="s">
        <v>504</v>
      </c>
      <c r="B372">
        <v>0.85146056186469321</v>
      </c>
      <c r="C372" t="s">
        <v>293</v>
      </c>
      <c r="D372" t="s">
        <v>575</v>
      </c>
      <c r="E372" t="s">
        <v>295</v>
      </c>
    </row>
    <row r="373" spans="1:5" x14ac:dyDescent="0.3">
      <c r="A373" t="s">
        <v>504</v>
      </c>
      <c r="B373">
        <v>0.85189365898436742</v>
      </c>
      <c r="C373" t="s">
        <v>194</v>
      </c>
      <c r="D373" t="s">
        <v>576</v>
      </c>
      <c r="E373" t="s">
        <v>196</v>
      </c>
    </row>
    <row r="374" spans="1:5" x14ac:dyDescent="0.3">
      <c r="A374" t="s">
        <v>504</v>
      </c>
      <c r="B374">
        <v>0.85500304128644133</v>
      </c>
      <c r="C374" t="s">
        <v>152</v>
      </c>
      <c r="D374" t="s">
        <v>577</v>
      </c>
      <c r="E374" t="s">
        <v>154</v>
      </c>
    </row>
    <row r="375" spans="1:5" x14ac:dyDescent="0.3">
      <c r="A375" t="s">
        <v>504</v>
      </c>
      <c r="B375">
        <v>0.85746814157649132</v>
      </c>
      <c r="C375" t="s">
        <v>113</v>
      </c>
      <c r="D375" t="s">
        <v>578</v>
      </c>
      <c r="E375" t="s">
        <v>115</v>
      </c>
    </row>
    <row r="376" spans="1:5" x14ac:dyDescent="0.3">
      <c r="A376" t="s">
        <v>504</v>
      </c>
      <c r="B376">
        <v>0.85796589595084671</v>
      </c>
      <c r="C376" t="s">
        <v>191</v>
      </c>
      <c r="D376" t="s">
        <v>579</v>
      </c>
      <c r="E376" t="s">
        <v>193</v>
      </c>
    </row>
    <row r="377" spans="1:5" x14ac:dyDescent="0.3">
      <c r="A377" t="s">
        <v>504</v>
      </c>
      <c r="B377">
        <v>0.85829364708952938</v>
      </c>
      <c r="C377" t="s">
        <v>248</v>
      </c>
      <c r="D377" t="s">
        <v>580</v>
      </c>
      <c r="E377" t="s">
        <v>250</v>
      </c>
    </row>
    <row r="378" spans="1:5" x14ac:dyDescent="0.3">
      <c r="A378" t="s">
        <v>504</v>
      </c>
      <c r="B378">
        <v>0.86014117837638393</v>
      </c>
      <c r="C378" t="s">
        <v>161</v>
      </c>
      <c r="D378" t="s">
        <v>581</v>
      </c>
      <c r="E378" t="s">
        <v>163</v>
      </c>
    </row>
    <row r="379" spans="1:5" x14ac:dyDescent="0.3">
      <c r="A379" t="s">
        <v>504</v>
      </c>
      <c r="B379">
        <v>0.86062418127240836</v>
      </c>
      <c r="C379" t="s">
        <v>290</v>
      </c>
      <c r="D379" t="s">
        <v>582</v>
      </c>
      <c r="E379" t="s">
        <v>292</v>
      </c>
    </row>
    <row r="380" spans="1:5" x14ac:dyDescent="0.3">
      <c r="A380" t="s">
        <v>504</v>
      </c>
      <c r="B380">
        <v>0.86190664464096756</v>
      </c>
      <c r="C380" t="s">
        <v>179</v>
      </c>
      <c r="D380" t="s">
        <v>583</v>
      </c>
      <c r="E380" t="s">
        <v>181</v>
      </c>
    </row>
    <row r="381" spans="1:5" x14ac:dyDescent="0.3">
      <c r="A381" t="s">
        <v>504</v>
      </c>
      <c r="B381">
        <v>0.86304386338541406</v>
      </c>
      <c r="C381" t="s">
        <v>251</v>
      </c>
      <c r="D381" t="s">
        <v>584</v>
      </c>
      <c r="E381" t="s">
        <v>253</v>
      </c>
    </row>
    <row r="382" spans="1:5" x14ac:dyDescent="0.3">
      <c r="A382" t="s">
        <v>504</v>
      </c>
      <c r="B382">
        <v>0.86518616747296362</v>
      </c>
      <c r="C382" t="s">
        <v>203</v>
      </c>
      <c r="D382" t="s">
        <v>585</v>
      </c>
      <c r="E382" t="s">
        <v>205</v>
      </c>
    </row>
    <row r="383" spans="1:5" x14ac:dyDescent="0.3">
      <c r="A383" t="s">
        <v>504</v>
      </c>
      <c r="B383">
        <v>0.87788605043163748</v>
      </c>
      <c r="C383" t="s">
        <v>182</v>
      </c>
      <c r="D383" t="s">
        <v>586</v>
      </c>
      <c r="E383" t="s">
        <v>184</v>
      </c>
    </row>
    <row r="384" spans="1:5" x14ac:dyDescent="0.3">
      <c r="A384" t="s">
        <v>504</v>
      </c>
      <c r="B384">
        <v>0.88228264644245669</v>
      </c>
      <c r="C384" t="s">
        <v>209</v>
      </c>
      <c r="D384" t="s">
        <v>587</v>
      </c>
      <c r="E384" t="s">
        <v>211</v>
      </c>
    </row>
    <row r="385" spans="1:5" x14ac:dyDescent="0.3">
      <c r="A385" t="s">
        <v>504</v>
      </c>
      <c r="B385">
        <v>0.89804536670028456</v>
      </c>
      <c r="C385" t="s">
        <v>137</v>
      </c>
      <c r="D385" t="s">
        <v>588</v>
      </c>
      <c r="E385" t="s">
        <v>139</v>
      </c>
    </row>
    <row r="386" spans="1:5" x14ac:dyDescent="0.3">
      <c r="A386" t="s">
        <v>504</v>
      </c>
      <c r="B386">
        <v>0.90559471079799725</v>
      </c>
      <c r="C386" t="s">
        <v>269</v>
      </c>
      <c r="D386" t="s">
        <v>589</v>
      </c>
      <c r="E386" t="s">
        <v>271</v>
      </c>
    </row>
    <row r="387" spans="1:5" x14ac:dyDescent="0.3">
      <c r="A387" t="s">
        <v>504</v>
      </c>
      <c r="B387">
        <v>0.90802140095555206</v>
      </c>
      <c r="C387" t="s">
        <v>299</v>
      </c>
      <c r="D387" t="s">
        <v>590</v>
      </c>
      <c r="E387" t="s">
        <v>301</v>
      </c>
    </row>
    <row r="388" spans="1:5" x14ac:dyDescent="0.3">
      <c r="A388" t="s">
        <v>504</v>
      </c>
      <c r="B388">
        <v>0.91746940860453241</v>
      </c>
      <c r="C388" t="s">
        <v>200</v>
      </c>
      <c r="D388" t="s">
        <v>591</v>
      </c>
      <c r="E388" t="s">
        <v>202</v>
      </c>
    </row>
    <row r="389" spans="1:5" x14ac:dyDescent="0.3">
      <c r="A389" t="s">
        <v>504</v>
      </c>
      <c r="B389">
        <v>0.92187791470867875</v>
      </c>
      <c r="C389" t="s">
        <v>266</v>
      </c>
      <c r="D389" t="s">
        <v>592</v>
      </c>
      <c r="E389" t="s">
        <v>268</v>
      </c>
    </row>
    <row r="390" spans="1:5" x14ac:dyDescent="0.3">
      <c r="A390" t="s">
        <v>504</v>
      </c>
      <c r="B390">
        <v>0.92531712702248203</v>
      </c>
      <c r="C390" t="s">
        <v>260</v>
      </c>
      <c r="D390" t="s">
        <v>593</v>
      </c>
      <c r="E390" t="s">
        <v>262</v>
      </c>
    </row>
    <row r="391" spans="1:5" x14ac:dyDescent="0.3">
      <c r="A391" t="s">
        <v>504</v>
      </c>
      <c r="B391">
        <v>0.92809081755253442</v>
      </c>
      <c r="C391" t="s">
        <v>218</v>
      </c>
      <c r="D391" t="s">
        <v>594</v>
      </c>
      <c r="E391" t="s">
        <v>220</v>
      </c>
    </row>
    <row r="392" spans="1:5" x14ac:dyDescent="0.3">
      <c r="A392" t="s">
        <v>504</v>
      </c>
      <c r="B392">
        <v>0.92832832066314397</v>
      </c>
      <c r="C392" t="s">
        <v>296</v>
      </c>
      <c r="D392" t="s">
        <v>595</v>
      </c>
      <c r="E392" t="s">
        <v>298</v>
      </c>
    </row>
    <row r="393" spans="1:5" x14ac:dyDescent="0.3">
      <c r="A393" t="s">
        <v>504</v>
      </c>
      <c r="B393">
        <v>0.9453854861704647</v>
      </c>
      <c r="C393" t="s">
        <v>275</v>
      </c>
      <c r="D393" t="s">
        <v>596</v>
      </c>
      <c r="E393" t="s">
        <v>277</v>
      </c>
    </row>
    <row r="394" spans="1:5" x14ac:dyDescent="0.3">
      <c r="A394" t="s">
        <v>504</v>
      </c>
      <c r="B394">
        <v>0.95591144030286734</v>
      </c>
      <c r="C394" t="s">
        <v>242</v>
      </c>
      <c r="D394" t="s">
        <v>597</v>
      </c>
      <c r="E394" t="s">
        <v>244</v>
      </c>
    </row>
    <row r="395" spans="1:5" x14ac:dyDescent="0.3">
      <c r="A395" t="s">
        <v>504</v>
      </c>
      <c r="B395">
        <v>0.95728052528090324</v>
      </c>
      <c r="C395" t="s">
        <v>272</v>
      </c>
      <c r="D395" t="s">
        <v>598</v>
      </c>
      <c r="E395" t="s">
        <v>274</v>
      </c>
    </row>
    <row r="396" spans="1:5" x14ac:dyDescent="0.3">
      <c r="A396" t="s">
        <v>504</v>
      </c>
      <c r="B396">
        <v>0.96431296547883383</v>
      </c>
      <c r="C396" t="s">
        <v>188</v>
      </c>
      <c r="D396" t="s">
        <v>599</v>
      </c>
      <c r="E396" t="s">
        <v>190</v>
      </c>
    </row>
    <row r="397" spans="1:5" x14ac:dyDescent="0.3">
      <c r="A397" t="s">
        <v>504</v>
      </c>
      <c r="B397">
        <v>0.96497460117888767</v>
      </c>
      <c r="C397" t="s">
        <v>254</v>
      </c>
      <c r="D397" t="s">
        <v>600</v>
      </c>
      <c r="E397" t="s">
        <v>256</v>
      </c>
    </row>
    <row r="398" spans="1:5" x14ac:dyDescent="0.3">
      <c r="A398" t="s">
        <v>504</v>
      </c>
      <c r="B398">
        <v>0.97467944150649155</v>
      </c>
      <c r="C398" t="s">
        <v>278</v>
      </c>
      <c r="D398" t="s">
        <v>601</v>
      </c>
      <c r="E398" t="s">
        <v>280</v>
      </c>
    </row>
    <row r="399" spans="1:5" x14ac:dyDescent="0.3">
      <c r="A399" t="s">
        <v>504</v>
      </c>
      <c r="B399">
        <v>0.98775977669360993</v>
      </c>
      <c r="C399" t="s">
        <v>245</v>
      </c>
      <c r="D399" t="s">
        <v>602</v>
      </c>
      <c r="E399" t="s">
        <v>247</v>
      </c>
    </row>
    <row r="400" spans="1:5" x14ac:dyDescent="0.3">
      <c r="A400" t="s">
        <v>504</v>
      </c>
      <c r="B400">
        <v>0.99215391666898889</v>
      </c>
      <c r="C400" t="s">
        <v>110</v>
      </c>
      <c r="D400" t="s">
        <v>603</v>
      </c>
      <c r="E400" t="s">
        <v>112</v>
      </c>
    </row>
    <row r="401" spans="1:5" x14ac:dyDescent="0.3">
      <c r="A401" t="s">
        <v>504</v>
      </c>
      <c r="B401">
        <v>0.99803833612868276</v>
      </c>
      <c r="C401" t="s">
        <v>302</v>
      </c>
      <c r="D401" t="s">
        <v>604</v>
      </c>
      <c r="E401" t="s">
        <v>304</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903C-D69E-4AB6-8606-B5AA8794A792}">
  <dimension ref="A1:D4"/>
  <sheetViews>
    <sheetView tabSelected="1" workbookViewId="0">
      <selection sqref="A1:D4"/>
    </sheetView>
  </sheetViews>
  <sheetFormatPr defaultRowHeight="16.5" x14ac:dyDescent="0.3"/>
  <sheetData>
    <row r="1" spans="1:4" x14ac:dyDescent="0.3">
      <c r="A1">
        <f>COUNTIF(Sheet!B2:B101,"&gt;="&amp;0.75)</f>
        <v>78</v>
      </c>
      <c r="B1">
        <f>COUNTIF(Sheet!B2:B101,"&gt;="&amp;0.8)</f>
        <v>57</v>
      </c>
      <c r="C1">
        <f>COUNTIF(Sheet!B2:B101,"&gt;="&amp;0.85)</f>
        <v>38</v>
      </c>
      <c r="D1">
        <f>COUNTIF(Sheet!B2:B101,"&gt;="&amp;0.9)</f>
        <v>18</v>
      </c>
    </row>
    <row r="2" spans="1:4" x14ac:dyDescent="0.3">
      <c r="A2">
        <f>COUNTIF(Sheet!B102:B201,"&gt;="&amp;0.75)</f>
        <v>75</v>
      </c>
      <c r="B2">
        <f>COUNTIF(Sheet!B102:B201,"&gt;="&amp;0.8)</f>
        <v>52</v>
      </c>
      <c r="C2">
        <f>COUNTIF(Sheet!B102:B201,"&gt;="&amp;0.85)</f>
        <v>38</v>
      </c>
      <c r="D2">
        <f>COUNTIF(Sheet!B102:B201,"&gt;="&amp;0.9)</f>
        <v>27</v>
      </c>
    </row>
    <row r="3" spans="1:4" x14ac:dyDescent="0.3">
      <c r="A3">
        <f>COUNTIF(Sheet!B202:B301,"&gt;="&amp;0.75)</f>
        <v>40</v>
      </c>
      <c r="B3">
        <f>COUNTIF(Sheet!B202:B301,"&gt;="&amp;0.8)</f>
        <v>34</v>
      </c>
      <c r="C3">
        <f>COUNTIF(Sheet!B202:B301,"&gt;="&amp;0.85)</f>
        <v>25</v>
      </c>
      <c r="D3">
        <f>COUNTIF(Sheet!B202:B301,"&gt;="&amp;0.9)</f>
        <v>12</v>
      </c>
    </row>
    <row r="4" spans="1:4" x14ac:dyDescent="0.3">
      <c r="A4">
        <f>COUNTIF(Sheet!B302:B401,"&gt;="&amp;0.75)</f>
        <v>61</v>
      </c>
      <c r="B4">
        <f>COUNTIF(Sheet!B302:B401,"&gt;="&amp;0.8)</f>
        <v>45</v>
      </c>
      <c r="C4">
        <f>COUNTIF(Sheet!B302:B401,"&gt;="&amp;0.85)</f>
        <v>30</v>
      </c>
      <c r="D4">
        <f>COUNTIF(Sheet!B302:B401,"&gt;="&amp;0.9)</f>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2024-07-03T02:57:25Z</dcterms:created>
  <dcterms:modified xsi:type="dcterms:W3CDTF">2024-07-12T11:04:44Z</dcterms:modified>
</cp:coreProperties>
</file>