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F9DC8C2B-0779-441D-9455-858121AFB441}"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<sst xmlns="http://schemas.openxmlformats.org/spreadsheetml/2006/main" count="1605" uniqueCount="606">
  <si>
    <t>거대언어모델</t>
  </si>
  <si>
    <t>유사도</t>
  </si>
  <si>
    <t>질의</t>
  </si>
  <si>
    <t>응답</t>
  </si>
  <si>
    <t>모범 응답</t>
  </si>
  <si>
    <t>EEVE Korean</t>
  </si>
  <si>
    <t>실기고사는 어디로 가면 되나요?</t>
  </si>
  <si>
    <t xml:space="preserve"> 답변: 실기 시험을 보려면 지정된 장소나 해당 기관에 직접 연락하여 구체적인 지침을 확인해야 합니다. 일반적으로, 학교, 대학 또는 대학교에서 실시하는 실기 시험의 경우 해당 교육 기관으로 가야 하며, 정부나 전문 자격증과 관련된 실기 시험은 지정된 센터나 장소로 가야 할 수 있습니다. 정확한 정보를 얻기 위해서는 항상 공식 웹사이트를 참조하거나 담당자에게 문의하세요.</t>
  </si>
  <si>
    <t>대기실 및 입실시간 안내
2024. 01. 12.(금) 14:00 이후입학안내 홈페이지에서 조회</t>
  </si>
  <si>
    <t>한의예과 최저학력기준</t>
  </si>
  <si>
    <t xml:space="preserve"> 답변: 수능 위주 전형(일반학생전형)을 통해 한의예과에 지원할 경우, 수능 최저기준은 없습니다. 그러나 실기/실적 위주 전형을 통해 한의예과에 지원할 때는 다음과 같은 최저기준이 있습니다:
- 레저스포츠학과, 태권도학과: 수능 국어, 수학(가/나), 영어, 탐구(사회/과학) 영역 중 상위 3개 과목 평균 백분위 합계 250 이상
- 디자인조형학과, 체육학과: 수능 국어, 수학(가/나), 영어, 탐구(사회/과학) 영역 중 상위 3개 과목 평균 백분위 합계 270 이상
- 경기지도학과: 수능 국어, 수학(가/나), 영어, 탐구(사회/과학) 영역 중 상위 3개 과목 평균 백분위 합계 250 이상</t>
  </si>
  <si>
    <t>최저학력 기준은 없습니다.</t>
  </si>
  <si>
    <t>체육학과의 실기고사는 어디로 가면 되나요?</t>
  </si>
  <si>
    <t xml:space="preserve"> 체육학과 실기고사를 보려면 지정된 장소와 날짜에 해당 대학이나 교육 기관을 방문하시면 됩니다. 구체적인 장소는 학교나 대학교마다 다를 수 있으니, 사전에 해당 기관의 공식 웹사이트를 확인하거나 담당자에게 문의하여 정확한 정보를 확인하는 것이 좋습니다. 또한, 실기 시험 일정과 요구 사항을 미리 잘 준비하시기 바랍니다.</t>
  </si>
  <si>
    <t>정시에서 수능최저학력기준이 있나요?</t>
  </si>
  <si>
    <t xml:space="preserve"> 네, 일부 대학과 학과는 정시모집에서 수능 최저학력 기준을 적용합니다. 이는 해당 대학에 입학하기 위해 지원자가 충족해야 하는 최소한의 수능 성적 기준입니다. 구체적인 기준은 대학 및 학과에 따라 다르며 매년 변경될 수 있습니다. 따라서 관심 있는 대학의 홈페이지나 입시 요강을 반드시 확인하여 최신 정보를 확인하는 것이 중요합니다.
수능 최저학력 기준은 일반적으로 국어, 수학, 영어, 탐구(사회/과학) 과목의 최소 등급이나 백분위수를 명시합니다. 일부 대학에서는 한국사 과목을 추가로 요구하기도 합니다. 예를 들어, A대학 경영학과가 수능 최저학력 기준으로 '국어 B/영어 C/수학 가/나 3등급 이상'을 요구한다면, 해당 학과에 지원하기 위해서는 이 세 과목에서 모두 최소 등급 이상을 받아야 한다는 의미입니다.
수능 최저학력 기준은 대학이 학생을 선발하는 데 있어 중요한 요소 중 하나이지만 유일한 요소는 아닙니다. 정시모집에서는 수능 성적뿐만 아니라 학생부 교과성적, 비교과활동 등 다양한 요소를 종합적으로 평가하여 합격 여부를 결정합니다. 따라서 본인의 상황에 맞는 전략을 세우고 입시를 준비하시기 바랍니다.</t>
  </si>
  <si>
    <t>동의대학교는 수능 최저학력 기준이 없습니다.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</si>
  <si>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</si>
  <si>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수요일에 실시됩니다.</t>
  </si>
  <si>
    <t>2024. 01. 17.(수) 
대기실 및 입실시간 안내
2024. 01. 12.(금) 14:00 이후입학안내 홈페이지에서 조회</t>
  </si>
  <si>
    <t>방사선학과 정시로 2.66은 좀 위험할까요?</t>
  </si>
  <si>
    <t xml:space="preserve"> 답변: 방사선학에서 사용되는 X-레이나 CT 스캔과 같은 진단 영상 검사 중 방사선 노출 수준은 일반적으로 안전하다고 간주됩니다. 그러나 방사선에 대한 과도한 노출은 해로울 수 있습니다. 방사선학과 정시(방사선학 시험)의 경우, 2.66이라는 값은 방사선 노출 수준을 직접적으로 나타내지 않습니다. 이는 특정 진단 영상 검사 중 환자의 몸 부위에 대한 선량계수(dose-area product, DAP)를 측정하는 데 사용되는 수치입니다.
DAP는 방사선의 강도(mGy/cm²)와 조사된 영역의 크기(cm²)를 곱하여 계산됩니다. 일반적으로 DAP 값이 높을수록 노출되는 방사선량이 더 많습니다. 그러나 이러한 노출 수준은 의료 영상 검사에서 사용되는 것과 같은 저선량 범위 내에 있습니다.
방사선에 대한 과도한 노출을 피하기 위해서는 다음과 같은 예방 조치를 취하는 것이 중요합니다:
1. 불필요한 진단 영상 검사를 받지 않도록 합니다.
2. 이미징 스캔 전에 의사와 잠재적 위험과 이점에 대해 논의합니다.
3. 의료 제공자에게 임신 중이거나 수유 중인 경우 알려서 적절한 안전 조치가 이루어지도록 합니다.
4. 어린이와 청소년은 성인에 비해 더 높은 방사선 노출에 취약하므로, 그들의 이미징 스캔을 가능한 한 적게 실시하도록 합니다.
5. 정기적으로 받는 CT 스캔의 총 수를 제한합니다.
6. 의료 제공자에게 영상 검사 중 보호 조치를 취하는지 확인합니다(예: 납 앞치마 또는 선글라스).
7. 방사선 노출에 대한 우려가 있다면, 의사와 상담하여 잠재적 위험을 최소화하는 방법에 대해 논의하세요.</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</si>
  <si>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</si>
  <si>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동의대학교의 2024학년도 응용화학과의 수능 최저기준은 어떻게 되나요?</t>
  </si>
  <si>
    <t xml:space="preserve"> 답변: 2024학년도 동의대학교의 정시 모집에서, 응용화학과는 수능 최저학력기준을 적용하지 않습니다. 그러나 다른 전형 요소인 학생부 교과 성적과 면접고사 성적을 통해 합격 여부를 결정합니다. 구체적인 지원 자격 및 전형 요건에 대한 자세한 정보는 공식 홈페이지나 입학처를 참고하시기 바랍니다.</t>
  </si>
  <si>
    <t>수능 최저 학력 기준은 없습니다.</t>
  </si>
  <si>
    <t>수능 일반학생전형으로 넣으려고 하는데 자기소개서 써야하나요??</t>
  </si>
  <si>
    <t xml:space="preserve"> 답변: 네, 대구대학교에서 수능(일반학생전형)에 지원할 때는 자기소개서를 작성해야 합니다. 하지만 자기소개서는 모든 모집단위에 필요한 것은 아니며 일부 단위만 요구됩니다. 자기소개서가 필요한 모집단위를 확인하고 해당 전형 요강을 확인하여 제출 기한과 구체적인 지침을 반드시 확인하시기 바랍니다.
자기소개서 작성을 위한 일반적인 가이드라인은 다음과 같습니다:
1. 자기소개서 양식 및 길이에 대한 정보를 수집하세요: 각 대학마다 자기소개서의 요구사항이 다를 수 있으므로, 대구대학교 입학안내 홈페이지(http://ipsi.deu.ac.kr)에서 관련 전형 요강을 확인하세요.
2. 자기소개서 주제나 질문을 이해하세요: 자기소개서를 작성하기 전에 제시된 질문이나 주제를 명확히 이해하세요. 이는 대학이 지원자의 성격, 관심사 및 경험에 대해 알고 싶어하는 것을 이해하는 데 도움이 됩니다.
3. 자신의 강점과 성취를 강조하세요: 학업 성과, 동아리 활동, 봉사활동, 인턴십 또는 수상 경력과 같은 관련 있는 성과를 자기소개서에 포함시키세요. 이러한 것들이 지원하는 모집단위와 어떻게 부합하는지 설명하세요.
4. 진솔하고 진정성 있게 작성하세요: 자기소개서는 지원자의 개성을 보여주고 대학이 제공하는 교육과정에 대한 관심을 보여주는 기회입니다. 솔직하게 자신의 경험을 공유하고, 과장하거나 거짓말을 하지 마세요.
5. 명확하고 간결한 언어를 사용하세요: 자기소개서를 쉽게 읽고 이해할 수 있도록 하세요. 불필요한 장황한 설명이나 전문 용어를 피하세요.
6. 맞춤법과 문법을 확인하세요: 제출하기 전에 철자와 문법이 정확한지 교정하세요. 이는 지원서의 전반적인 인상을 향상시킬 수 있습니다.
7. 시간 내에 제출하세요: 자기소개서를 마감일까지 제출하여 불이익을 받지 않도록 하세요. 일부 대학은 추가 서류나 추천서 같은 다른 요구사항도 있을 수 있으니, 모든 지침을 주의 깊게 확인하세요.</t>
  </si>
  <si>
    <t>아니요. 수능 일반학생전형은 자기소개서가 필요없습니다.</t>
  </si>
  <si>
    <t>경기지도학과 출결 반영 비율을 알려줘.</t>
  </si>
  <si>
    <t xml:space="preserve"> 답변: 동의대학교 체육대학(경기지도학과)의 학생부 교과 성적 반영비율은 다음과 같습니다:
- 국어, 수학, 영어, 한국사, 사회(역사/도덕 포함), 과학 과목 전 과목 등급 평균 상위자 (10%)
- 서류성적 (90%)</t>
  </si>
  <si>
    <t>경기지도학과의 출결 반영 비율은 12%입니다.</t>
  </si>
  <si>
    <t>면접 절차를 알려줘.</t>
  </si>
  <si>
    <t xml:space="preserve"> 나군 학생부종합(조기취업형계약학과전형) - 정원외 면접 절차는 다음과 같습니다:
1. 개별면접: 지원자는 입학사정관 2인에 의해 개별적으로 평가받습니다.
2. 면접 시간: 각 지원자에 대한 면접 시간은 대략 10분입니다.
3. 블라인드 면접: 입학사정관은 수험생의 개인 신상 정보(수험번호, 성명, 출신고교, 부모 직업 등)를 알 수 없으며 교복 착용도 금지됩니다.
4. 면접 절차: 대기실 입실 &gt; 신원 확인 &gt; 고사장 이동 &gt; 고사장 입장 &gt; 지원동기 및 학업 계획 발표 &gt; 학업역량, 전공적합성 관련 공통문항 발표 및 질의응답 &gt; 기타 질문(제출 서류 진위 여부 등) &gt; 퇴실.
5. 면접 평가 기준: 문제해결 능력, 전공 적합성, 학업 역량 등을 정성적이고 종합적으로 평가합니다.
6. 면접고사는 학교생활뿐만 아니라 직장생활을 포함하여 평가합니다.
7. 면접 평가 영역 및 배점: 학업역량 180점, 전공적합성 120점으로 총 300점 만점입니다.
8. 동점자 처리 기준: 면접 성적 상위자, 서류평가 공동체 역량 영역 성적 상위자, 서류평가 전공 적합성 영역 성적 상위자를 기준으로 순위를 결정합니다. 최저 합격선에 동점이 발생할 경우, 해당 인원을 모두 합격시키고 다음 해 모집에서 인원을 감축할 수 있습니다.
9. 나군 학생부종합(조기취업형계약학과전형) - 정원외 면접 평가의 부정적 사례로는 제출 서류에 허위 사실을 기재하거나, 창의적 체험활동 세부 내용을 기억하지 못하거나 설명하지 못하는 경우 등이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</si>
  <si>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</si>
  <si>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e비즈니스학과 정시 전형 성적 4.6이면 추가 합격 가능할까요?</t>
  </si>
  <si>
    <t xml:space="preserve"> 답변: 정시전형에서 합격 가능성을 판단하기 위해서는 해당 대학의 입시 요강과 경쟁률을 고려하는 것이 중요합니다. 또한, 대학마다 다양한 학과에 따라 다른 기준이나 가중치를 적용할 수 있습니다. 그러나 일반적으로 e비즈니스학과 같은 경영 관련 전공의 경우, 성적이 높을수록 유리합니다.
4.6이라는 성적을 가지고 있다면, 일부 명문 대학의 경쟁이 치열한 프로그램에는 충분히 높지 않을 수도 있지만, 다른 대학이나 덜 경쟁적인 프로그램에서는 추가 합격 가능성을 가질 수 있습니다. 또한, 대학들은 다양한 요소들을 고려하는데, 예를 들어 자기소개서, 면접 성적, 관련 경험 등이 있어 이러한 요소들이 당신의 전반적인 지원서를 강화시킬 수 있습니다.
정확한 평가를 위해서는 해당 대학의 입시 요강을 면밀히 검토하고 경쟁률을 분석하는 것이 중요합니다. 또한, 지원하는 특정 프로그램의 합격 기준과 선호도를 이해하기 위해 대학 웹사이트를 방문하거나 입학 담당자에게 문의하는 것도 도움이 될 것입니다.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</si>
  <si>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</si>
  <si>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동의대식 정시 성적 5.33으로 일반학생전형 경영정보학과 합격 가능할까요?ㅠㅠ</t>
  </si>
  <si>
    <t xml:space="preserve"> 안녕하세요! 질문에 도움을 드리기 위해 여기 있습니다. 하지만, 질문하신 내용에 약간의 오해가 있는 것 같습니다. '동의대식'이라는 용어는 일반적으로 특정 대학이나 교육 기관을 지칭하는 것이 아니라, 동의대학교의 입학 전형과 관련된 것을 의미합니다. 또한, 성적 점수 5.33은 정규대학 입학을 위한 수능 성적을 의미하는 것으로 보이며, 이는 경영정보학과 같은 학부 과정 지원에는 적용되지 않습니다.
동의대학교 일반학생전형에 합격 가능 여부를 판단하려면, 해당 전형의 구체적인 입학 요건과 경쟁률을 고려하는 것이 중요합니다. 동의대학교의 2023학년도 정시 모집요강에 따르면, 경영정보학과는 수능 성적을 기반으로 한 전형을 실시하며, 국어(화법과 작문 또는 언어와 매체), 수학(미적분 또는 기하), 영어, 그리고 사회/과학탐구 영역 중 상위 3개 과목의 백분위 점수를 반영합니다.
동의대학교 일반학생전형에 합격 가능 여부를 정확히 판단하려면, 본인의 수능 성적을 해당 전형의 경쟁률과 비교해보는 것이 좋습니다. 동의대학교 입학관리처 웹사이트(ipsi.deu.ac.kr)에서 과거 합격자들의 평균 성적이나 합격 선을 찾아볼 수 있습니다. 또한, 본인의 내신 성적이 전형에 영향을 미칠 수도 있으니 참고하시기 바랍니다.
동의대학교의 정시 모집요강은 매년 변경될 수 있으므로, 최신 정보를 확인하기 위해 공식 웹사이트를 확인하는 것이 좋습니다. 추가로 궁금한 사항이 있거나 더 도움이 필요하시면 언제든지 문의해 주세요!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</si>
  <si>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</si>
  <si>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정시모집에서 저소득 기회균등 전형은 선발하지 않나요??</t>
  </si>
  <si>
    <t xml:space="preserve"> 답변: 네, 정시모집에서는 저소득 기회균등 전형을 통해 학생들을 선발할 수 있습니다. 그러나 이는 대학마다 다를 수 있으며, 구체적인 모집 요강과 입학 기준에 따라 달라질 수 있다는 점을 유의해야 합니다. 일반적으로 저소득 기회균등 전형은 재정적 어려움을 겪고 있는 학생이나 교육적으로 소외된 배경을 가진 학생들에게 더 공정한 기회를 제공하기 위해 마련되었습니다. 이러한 전형을 통해 일부 대학들은 정시모집에서 일정 수의 자리를 할당하여, 해당 학생들이 입학할 가능성을 높여줍니다.
저소득 기회균등 전형에 지원하기 위해서는 일반적으로 재정적 필요성 증명을 위한 서류 제출과 함께 다른 지원 요건을 충족해야 합니다. 이는 가족 소득 증명서, 세금 신고서 또는 기타 관련 문서를 포함할 수 있습니다. 또한 일부 대학은 저소득 기회균등 전형을 위해 별도의 에세이나 개인 진술서를 요구하기도 합니다.
저소득 기회균등 전형에 대한 구체적인 자격 기준과 지원 요건은 대학마다 다를 수 있으므로, 관심 있는 대학의 입학 웹사이트를 확인하거나 해당 대학에 직접 문의하여 자세한 정보를 확인하는 것이 중요합니다.</t>
  </si>
  <si>
    <t>동의대학교 정시 모집 전형에는 기회균등 전형이라는 전형이 존재하지 않습니다. 
자세한 사항은 "https://ipsi.deu.ac.kr/main.do"에서 확인하시기 바랍니다.</t>
  </si>
  <si>
    <t>동의대학교 신소재 공학부 합격 가능할까요? 정시등급은 몇 인가여 신소재 학과는?</t>
  </si>
  <si>
    <t xml:space="preserve"> 답변: 동의대학교 신소재공학과에 대한 구체적인 정보를 드리기 위해서는 여러분의 정시 등급과 해당 학과의 경쟁률, 그리고 전년도 합격선을 알아야 합니다. 하지만 일반적인 정보와 입학 요건을 제공해 드릴 수 있습니다.
동의대학교 신소재공학과는 재료공학의 기초와 응용을 다루는 학부 과정입니다. 이 전공은 금속, 세라믹, 고분자 등 다양한 소재의 구조, 성질 및 가공에 대해 공부합니다. 졸업생들은 연구 개발, 제조업, 품질 관리 등 다양한 분야에서 일하게 됩니다.
동의대학교 신소재공학과 정시 모집은 수능 성적(국어, 수학, 영어, 과학탐구)을 기준으로 합니다. 경쟁률과 합격선은 매년 달라지므로 최신 정보를 확인하기 위해서는 동의대학교 입학 홈페이지를 참조하는 것이 좋습니다. 또한, 전년도 합격생들의 평균 등급과 같은 자료를 찾아보는 것도 도움이 될 것입니다.
동의대학교 신소재공학과에 지원하기 위해서는 다음과 같은 요건을 충족해야 합니다:
1. 고등학교 졸업(예정)자 또는 동등 학력 소지자
2. 수능 시험 응시자 (국어, 수학, 영어, 과학탐구 과목)
3. 정시 모집에서 지정된 전형에 따라 지원 가능
4. 추가로 요구되는 서류 제출 (지원서, 자기소개서 등)
동의대학교 신소재공학과 합격 가능성을 정확히 판단하기 위해서는 본인의 수능 점수와 해당 학과의 경쟁률을 비교하는 것이 중요합니다. 또한, 대학 홈페이지나 입학 상담센터를 통해 구체적인 정보를 문의하는 것도 도움이 될 것입니다.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</si>
  <si>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</si>
  <si>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 정시 성적으로 5.27인데 이 성적으로 추합 가능한가요?</t>
  </si>
  <si>
    <t xml:space="preserve"> 답변: 동의대학교의 합격 가능 여부는 여러 가지 요소에 따라 달라지며, 단순히 성적으로만 판단할 수 있는 것은 아닙니다. 대학은 다양한 전형 요소를 고려하는데, 예를 들어 학생부 교과성적(내신), 비교과 활동, 면접 점수 등이 있습니다. 또한 경쟁률, 모집단위별 정원, 그리고 해당 학기에 지원하는 학생들의 전체적인 성적 분포도 합격 가능성을 결정하는 데 중요한 역할을 합니다.
동의대학교의 경우, 일부 전형은 수능 성적을 기반으로 하며 다른 일부는 학생부 교과성적(내신)을 기준으로 합니다. 따라서 구체적인 전형과 지원하고자 하는 모집단위에 따라 귀하의 성적이 추합 가능 여부를 결정하는데 얼마나 영향을 미치는지 달라집니다.
추합 가능성을 정확히 판단하려면, 동의대학교 홈페이지에서 제공하는 합격자 발표 자료나 상담센터를 통해 해당 전형의 과거 합격 선행 사례를 확인하는 것이 좋습니다. 또한, 지원하고자 하는 모집단위의 경쟁률과 입학 요건에 대해서도 알아보는 것이 도움이 될 것입니다.
결론적으로, 성적이 중요한 요소이긴 하지만, 동의대학교의 추합 가능성을 결정하는데 있어 유일한 기준은 아닙니다. 전형별 합격 선행 사례와 해당 학년도의 경쟁률을 고려하여 본인의 지원 가능성을 평가하는 것이 중요합니다.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</si>
  <si>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</si>
  <si>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소프트웨어 융합과 면접 점수보다 세특 내용을 많이 보시나요? 따로 준비해야하는 서류 존재하나요?</t>
  </si>
  <si>
    <t xml:space="preserve"> 답변: 나군 학생부종합(조기취업형계약학과전형) - 정원외에서는 주로 학업역량, 전공적합성, 그리고 소프트웨어 관련 활동 등을 평가합니다. 하지만 면접 점수보다 세특 내용을 더 중요하게 고려하지는 않습니다. 서류평가 시에는 자기소개서, 학교생활기록부, 수상경력 등이 주요 평가 자료로 활용됩니다.
면접은 개별면접 방식으로 진행되며, 지원동기와 학업 계획, 학업역량 및 전공적합성 관련 공통문항 발표와 질의응답, 기타 사항 확인 등을 통해 정성·종합적으로 평가합니다. 면접 시에는 제출된 서류의 진위 여부를 확인할 수 있습니다.
소프트웨어 융합과 관련된 활동이나 경험을 강조하는 것이 유리하며, 자기소개서 작성 시 이러한 내용을 잘 드러낼 수 있도록 준비하는 것이 좋습니다. 하지만 소프트웨어 관련 활동만 준비하기보다는 학업역량과 전공적합성을 보여주는 다양한 활동에 대해서도 균형 있게 준비하는 것이 중요합니다.
면접 점수보다 세특 내용을 더 중요하게 고려하지는 않지만, 소프트웨어 융합과 관련된 세특 내용이 있다면 면접 시 질의응답에 도움이 될 수 있습니다. 하지만 소프트웨어 관련 활동이나 경험이 없어도 지원할 수 있으니, 본인의 학업역량과 전공적합성을 잘 보여주는 것이 중요합니다.
따로 준비해야 할 서류는 특별히 존재하지 않습니다. 다만 자기소개서 작성 시에는 지원하는 모집단위와 관련된 자신의 관심사와 진로 목표, 그리고 관련 활동을 잘 드러낼 수 있도록 준비하는 것이 좋습니다. 또한 학교생활기록부 역시 본인의 학업역량과 전공적합성을 보여줄 수 있는 내용을 잘 정리하여 제출하는 것이 필요합니다.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</si>
  <si>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</si>
  <si>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</si>
  <si>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네, 현재 경쟁률과 지난해 경쟁률을 바탕으로 희망의 여지가 있는 것으로 보입니다. 하지만 경찰행정학전공 농어촌전형에서 합격 가능성을 정확히 예측하기는 어렵습니다. 여러 가지 변수가 결과에 영향을 미칠 수 있기 때문입니다. 예를 들어, 지원자 풀의 질, 전년도 합격 성적, 그리고 입학 사정의 다른 요소들이 있습니다.
경쟁률이 낮아졌다고 해서 합격 가능성이 더 높아진다는 의미는 아닙니다. 경쟁률은 단지 지원자의 수를 나타낼 뿐이며, 실제 합격 가능성을 결정짓는 유일한 요소는 아닙니다. 또한, 경찰행정학전공 농어촌전형에서 합격하는 데 필요한 최소 성적이 매년 달라질 수 있다는 점을 기억하세요.
경쟁률이 낮아진 것은 유리한 신호로 볼 수 있지만, 합격 가능성을 보장하지는 않습니다. 경쟁률 외에도 대학이 사용하는 다른 요소들, 예를 들어 학생부 교과 성적, 면접 점수, 그리고 기타 비교과 활동 등을 고려하는 것이 중요합니다.
결론적으로, 현재 경쟁률을 바탕으로 희망의 여지가 있는 것으로 보이지만, 경찰행정학전공 농어촌전형에서 합격 가능성을 보장할 수는 없습니다. 입학 사정의 다른 요소들을 면밀히 검토하고 전략을 세우는 데 집중하세요. 행운을 빕니다!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</si>
  <si>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</si>
  <si>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동의대식 정시 성적 4.2인데 교과로 소프트웨어공학부 가능성 있을까요???</t>
  </si>
  <si>
    <t xml:space="preserve"> 네, 동의대학교의 소프트웨어공학과에 교과전형으로 지원하실 수 있습니다. 하지만 합격 가능성을 판단하기 위해서는 여러 가지 요소를 고려해야 합니다. 다음은 고려해볼 주요 사항들입니다:
1. 전년도 경쟁률: 소프트웨어공학과에 대한 입학 경쟁률을 확인하세요. 이는 해당 학과에 지원하는 학생들의 수를 나타내며, 경쟁이 얼마나 치열한지 이해하는 데 도움이 됩니다.
2. 합격자 평균 성적: 전년도 합격자들의 평균 성적을 알아보세요. 이를 통해 본인의 성적과 비교해 합격 가능성을 가늠해볼 수 있습니다.
3. 교과전형 평가 요소: 소프트웨어공학과 교과전형에서 학생부 교과성적(내신) 외에 면접이나 서류 평가를 고려하는지 확인하세요. 만약 그렇다면, 이러한 부분에 대한 준비도 필요합니다.
4. 전형별 모집인원 및 선발 기준: 소프트웨어공학과에 지원하는 학생들이 몇 명인지, 그리고 정시모집에서 선발하는 인원이 얼마나 되는지 알아보세요. 이는 경쟁률과 합격 가능성을 결정하는 데 도움이 됩니다.
5. 본인의 강점: 본인의 관심사, 동아리 활동, 수상 이력 등 소프트웨어공학과 관련된 관련 경험이나 기술을 고려해보세요. 이러한 요소들은 입학 사정 과정에서 긍정적으로 작용할 수 있습니다.
6. 상담 및 준비: 교육 상담 선생님이나 입시 전문가와 상의하여 지원 전략을 세우는 것이 좋습니다. 그들은 본인의 강점과 약점을 파악하고, 소프트웨어공학과에 합격 가능성을 높이기 위한 조언을 해줄 수 있을 것입니다.
동의대학교 소프트웨어공학과 교과전형에서 경쟁력을 확보하기 위해서는 내신 성적을 유지하고 관련 경험과 기술을 개발하는 데 집중하는 것이 중요합니다. 또한, 입학 요건과 전형 절차에 대해 잘 알고 있어야 합니다.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</si>
  <si>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</si>
  <si>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</si>
  <si>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포기자 수, 추가 선발 기준(예: 면접이나 서류 평가), 그리고 해당 학과의 경쟁률 등이 포함됩니다.
추가 정보를 수집하고 합격 가능성을 더 잘 파악하기 위해 다음과 같은 단계를 고려해 보세요:
1. 동의대학교 입학 홈페이지에서 최신 공지사항을 확인하세요: 등록 포기와 관련된 업데이트, 추가 선발 기준 변경 사항 또는 기타 관련 정보를 확인할 수 있습니다.
2. 해당 학과의 경쟁률을 알아보세요: 경쟁률이 높을수록 합격 가능성이 낮아질 수 있지만, 이는 절대적인 것은 아닙니다.
3. 면접이나 서류 평가가 필요한지 확인하세요: 일부 대학은 등록 포기로 인한 추가 선발 과정에서 이러한 평가를 실시할 수 있습니다. 만약 필요하다면 준비 상태를 점검하고 필요한 경우 지원을 받으세요.
4. 지원한 다른 대학에 대한 합격 여부를 고려하세요: 여러 대학에 합격했다면, 최종 결정을 내리기 전에 각 대학의 장단점을 신중하게 평가하세요.
5. 인내심을 가지세요: 등록 포기가 발생하면 추가 선발 과정이 시작될 수 있으며, 이 과정은 시간이 걸릴 수 있습니다. 결과를 기다리는 동안 차분함을 유지하고 최선을 다했다는 것을 기억하세요.
결국 보육가정상담학과 3차 충원에 합격할 가능성은 여러분의 경쟁력과 해당 학과의 상황에 따라 달라질 것입니다. 최종 결정을 내리기 전에 모든 정보를 수집하고 신중히 고려하는 것이 중요합니다. 행운을 빌며, 앞으로의 여정에 최선을 다하시길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</si>
  <si>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</si>
  <si>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이번에 정시전형으로 영화학과 지원했습니다. 정시 성적이 4.2정도 나왔는데 가능성 있을까요..?</t>
  </si>
  <si>
    <t xml:space="preserve"> 안녕하세요! 정시전형으로 영화학과에 지원하신 것을 축하드립니다. 합격 가능성을 파악하기 위해서는 여러 가지 요소를 고려해야 합니다. 다음은 고려해볼 만한 요소들입니다:
1. 대학별 합격 기준: 각 대학마다 다른 입학 기준을 가지고 있습니다. 일부 대학은 특정 학과나 전공을 위해 더 높은 정시 성적을 요구할 수 있으며, 다른 대학들은 다양한 요소에 가중치를 둘 수도 있습니다. 따라서 지원하는 대학의 합격선을 확인하는 것이 중요합니다.
2. 경쟁률: 영화학과는 인기가 많고 경쟁이 치열한 분야일 수 있습니다. 경쟁률이 높으면 합격 가능성이 낮아질 수 있지만, 지원자의 학업 성적, 활동, 개인 진술서 등 다른 요소들도 고려됩니다.
3. 전형 요소: 일부 대학은 정시 성적을 기반으로만 학생들을 선발하는 반면, 다른 대학들은 면접이나 포트폴리오와 같은 추가 요소를 요구할 수도 있습니다. 이러한 요소들이 합격 가능성을 크게 좌우할 수 있으므로 지원하는 대학의 입학 요건을 이해하는 것이 중요합니다.
4. 학업 성적: 4.2의 정시 성적이면 경쟁력 있는 성적으로 간주될 수 있지만, 일부 대학은 더 높은 기준을 가질 수 있습니다. 또한, 영화학과는 일반적으로 예술 관련 전공이므로 창의성과 비판적 사고 능력을 보여주는 다른 요소들도 고려됩니다.
5. 개인 진술서 및 활동: 지원하는 대학의 요구 사항에 따라, 개인 진술서와 활동도 입학 결정에 중요한 역할을 할 수 있습니다. 영화 제작이나 스토리텔링과 관련된 경험을 강조하는 것이 도움이 될 수 있으며, 이는 당신의 관심사와 열정을 보여줄 것입니다.
6. 지원 마감일: 일부 대학은 조기 지원자에게 우선권을 줄 수 있으므로, 지원하는 대학의 마감일을 확인하는 것이 중요합니다. 이른 시기에 지원하는 것은 경쟁이 덜 치열할 수 있어 합격 가능성을 높일 수 있습니다.
7. 상담자 및 추천서: 고등학교 상담자와 선생님들은 당신의 지원서를 강화하는 데 도움을 줄 수 있는 소중한 자원이 될 수 있습니다. 그들은 당신의 강점과 영화학과에 대한 적합성을 강조하는 강력한 추천서를 제공할 수 있습니다.
8. 추가 자료: 일부 대학은 영화 제작이나 스토리텔링과 관련된 포트폴리오나 샘플 작업을 요구할 수 있습니다. 이러한 자료를 준비함으로써 당신의 기술과 열정을 보여줄 수 있으며, 이는 입학 가능성을 향상시킬 수 있습니다.
9. 합격 가능성 계산기: 일부 대학들은 지원자의 정시 성적을 기반으로 한 합격 가능성을 추정해 줄 수 있는 온라인 도구를 제공합니다. 이 도구들을 사용하면 자신의 위치를 파악하고 필요한 경우 추가 지원을 위한 조치를 취할 수 있습니다.
10. 최종 결정은 대학의 손에 달려 있음: 결국, 입학 결정은 지원하는 대학의 재량에 달려 있습니다. 당신의 학업 성적과 활동뿐만 아니라 전반적인 지원서를 바탕으로 결정을 내릴 것입니다.
결론적으로, 4.2의 정시 성적을 가진 영화학과 지원자로서 합격 가능성이 있을 수 있지만, 경쟁률, 대학별 기준 및 기타 요소들을 고려하는 것이 중요합니다. 지원하는 대학의 입학 요건을 이해하고, 당신의 강점과 열정을 보여주는 강력한 지원서를 준비하는 데 집중하세요. 행운을 빌며, 영화 제작 분야에서 밝은 미래를 기원합니다!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</si>
  <si>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</si>
  <si>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동의대 인공지능학과 수능 일반학생전형으로 가고싶어요 성적좀 알려주세요</t>
  </si>
  <si>
    <t xml:space="preserve"> 인공지능학과에 지원하시려면, 먼저 해당 학과에서 요구하는 전형별 최소 합격선을 확인해야 합니다. 제공된 표를 바탕으로 ICT융합공과대학의 인공지능학과는 정시모집 일반학생전형(&lt;가&gt;군)을 통해 모집하고 있습니다.
2024학년도 입시에 대한 정확한 정보를 제공하기 위해서는 최신 입학 요강을 확인하는 것이 중요합니다. 하지만, 2023학년도 기준 수능 성적 최소 합격선을 기준으로 참고하실 수 있습니다:
- 국어: 1등급(4.13) 이상
- 수학: 2등급(0.71) 이내
- 영어: 2등급(0.25) 이내
- 과탐(1과목): 2등급(0.17) 이내
이 점수들은 예시이며, 실제 합격선은 매년 달라질 수 있습니다. 또한, 대학에서 제시하는 다른 요소들, 예를 들어 학생부 교과 성적이나 면접 점수도 고려될 수 있으니 반드시 최신 입학 요강을 확인하시기 바랍니다.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</si>
  <si>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</si>
  <si>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동의대식 정시 성적 산출로 3.92 나오는데 화학환경공학부 일반학생전형 가능할까요..!</t>
  </si>
  <si>
    <t xml:space="preserve"> 동의대학교의 정시 모집에서 '일반학생전형'은 수능 성적을 기반으로 합니다. 화학환경공학부의 경우, 인문계열과 자연계열 모두 지원이 가능합니다. 다만, 지원하는 학과의 모집단위에 따라 반영되는 수능 영역 및 비율이 다르다는 점을 유의해야 합니다.
동의대학교의 일반학생전형에서 화학환경공학부(인문계열)는 국어 25%, 수학(가/나형) 30%, 영어 25%, 사회탐구(또는 과학탐구) 20%를 반영합니다. 반면, 자연계열은 국어 20%, 수학(가/나형) 40%, 영어 20%, 과학탐구(일반 또는 진로선택과목 중 선택) 20%를 반영합니다.
귀하의 경우 수능 성적이 국어 3등급, 수학 9등급, 영어 2등급, 사회탐구 2등급으로 총점 3.92가 나온다고 가정하면, 인문계열로 화학환경공학부에 지원할 때 다음과 같은 점수를 받게 됩니다:
- 국어(25%): (3등급 * 10) = 30점
- 수학(30%): (9등급 * 10) = 90점
- 영어(25%): (2등급 * 10) = 20점
- 사회탐구(20%): (2등급 * 10) = 20점
총합: 30 + 90 + 20 + 20 = 160점
이 점수는 인문계열 화학환경공학부의 합격선에 미치지 못할 것으로 보입니다. 하지만, 자연계열로 지원한다면 수능 성적이 달라집니다:
- 국어(20%): (3등급 * 10) = 30점
- 수학(40%): (9등급 * 10) = 90점
- 영어(20%): (2등급 * 10) = 20점
- 과학탐구(20%): (2등급 * 10) = 20점
총합: 30 + 90 + 20 + 20 = 160점
자연계열 지원 시에도 총점은 동일하지만, 합격 가능성은 인문계열보다 약간 더 높을 수 있습니다. 하지만 최종 결정은 경쟁률과 해당 학과의 구체적인 합격선에 따라 달라질 수 있으니, 정확한 평가를 위해서는 입학처에 문의하거나 수시로 업데이트되는 정보를 확인하는 것이 좋습니다.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</si>
  <si>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</si>
  <si>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</si>
  <si>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변동될 수 있으며, 구체적인 상황은 학년도마다 다를 수 있다는 점을 유의해야 합니다.
동의대 간호학과는 일반적으로 높은 경쟁률을 보이며, 정시 모집에서 합격하기 위해서는 매우 우수한 성적이 필요합니다. 하지만 입학 사정 과정에서 여러 가지 요소들이 고려됩니다. 예를 들어, 학생부 교과 성적(내신), 대학수학능력시험(수능) 점수, 면접 점수 등이 있습니다.
동의대 간호학과에 지원할 때 다음과 같은 사항을 고려하세요:
1. 학업 성적: 내신 성적이 높을수록 합격 가능성이 커집니다. 동의대 간호학과는 일반적으로 수능과 학생부 교과 성적을 모두 평가합니다.
2. 수능 점수: 동의대는 수능 성적을 입학 사정에 반영하며, 특히 국어, 수학, 영어 과목에 중점을 두고 있습니다. 경쟁력을 유지하기 위해서는 이 과목에서 높은 백분위수를 확보하는 것이 중요합니다.
3. 면접: 동의대 간호학과는 지원자의 인성, 의사소통 능력, 문제 해결 능력을 평가하기 위해 면접을 실시합니다. 면접 준비에 시간을 투자하고, 자신의 강점과 동기를 효과적으로 전달할 수 있도록 연습하세요.
4. 추가 전형: 동의대는 농어촌 학생, 저소득층 학생, 특성화고 졸업생 등 다양한 학생들을 위한 특별 전형을 제공합니다. 이러한 전형에 지원할 자격을 갖추었는지 확인하고, 해당되는 경우 추가 서류나 시험을 준비하세요.
5. 수시 합격자 미등록 및 등록 취소: 정시 모집에서 마지막까지 입학이 확정되지 않은 자리가 남아있을 수 있지만, 이는 수시 합격자의 미등록이나 등록 취소에 따라 달라질 수 있습니다. 수시 합격자가 자리를 채우지 않으면 정시 지원자에게 기회가 생길 수 있습니다.
6. 추가모집: 동의대는 정시 모집 후에도 일부 학과에 대해 추가모집을 실시할 수 있습니다. 이 경우, 경쟁률이 낮아질 수 있지만, 여전히 입학 사정 과정에서 좋은 성적을 확보하는 것이 중요합니다.
결론적으로, 동의대 간호학과에 마지막까지 합격할 가능성은 있지만, 경쟁이 치열하고 입학 요건이 엄격하다는 점을 명심하세요. 학업 성적 유지, 수능 준비, 면접 준비, 추가 전형 고려 등 종합적인 접근 방식을 통해 성공 가능성을 높일 수 있습니다. 또한 수시 합격자의 미등록이나 등록 취소와 같은 변동 사항을 주시하여 정시 모집에서 마지막까지 입학 기회가 생길 수 있는지 확인하세요.</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</si>
  <si>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</si>
  <si>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정시에 수능 응시하지 않아도 지원할 수 있나요?</t>
  </si>
  <si>
    <t xml:space="preserve"> 답변: 네, 일부 대학과 학과는 정시에 수능을 보지 않고도 지원할 수 있는 다양한 전형 방법을 제공합니다. 이러한 방법에는 학생부종합전형(학생부교과전형 포함), 논술전형, 실기전형이 있습니다. 하지만 각 대학의 구체적인 전형 요건과 제출 서류는 다를 수 있으므로, 관심 있는 대학 및 학과의 입시 요강을 반드시 확인하시기 바랍니다. 또한 일부 대학은 정시에 수능을 보지 않고 지원할 때 가산점을 부여하는 경우도 있으니 이 점도 참고하세요.</t>
  </si>
  <si>
    <t>아니요, 정시모집 지원자는 수능 성적자료의 온라인 제공에 동의하는 것으로 간주되므로, 수능에 응시하지 않으면 지원할 수 없습니다.</t>
  </si>
  <si>
    <t>전년도에 전자공학과의 충원 합격은 몇차까지 이루어졌습니까?</t>
  </si>
  <si>
    <t xml:space="preserve"> 제공된 정보에는 전년도의 전자공학과에 대한 구체적인 충원 합격 차수에 대한 정보가 없습니다. 그러나, 표에 따르면 전자공학과는 일반학생전형(가군) 및 실기/실적전형(나군)으로 나뉘어 있으며, 각 전형별로 모집인원이 명시되어 있습니다.
전년도에 전자공학과에서 몇 차례의 충원 합격이 이루어졌는지 알아보려면 해당 대학의 입학 관리팀에 직접 연락하거나 공식 웹사이트를 확인해야 합니다. 그들은 정확한 정보를 제공할 수 있을 것입니다.</t>
  </si>
  <si>
    <t>전년도에 전자공학과의 충원 합격은 36차까지 이루어졌습니다.</t>
  </si>
  <si>
    <t>동의대 수능 정시 산출로 4.5나왔는데 추가모집이든 해서 들어갈수 있을까요?</t>
  </si>
  <si>
    <t xml:space="preserve"> 동의대학교의 추가 모집은 일반적으로 정시 모집에서 미충원된 인원을 선발하기 위해 실시됩니다. 추가 모집에 합격할 가능성을 판단하려면 다음과 같은 요소들을 고려해 보아야 합니다:
1. 해당 학과의 추가 모집 여부 확인: 먼저, 지원하고자 하는 학과가 추가 모집을 진행하는지 입학 관리처나 홈페이지를 통해 확인해 보세요. 일부 학과는 정시에서 인원을 모두 선발하여 추가 모집을 진행하지 않을 수 있습니다.
2. 추가 모집 일정 및 요강 숙지: 추가 모집 일정을 확인하고, 지원 자격, 제출 서류, 합격 기준 등 관련 정보를 확인하세요. 이는 학과에 따라 다를 수 있으므로 반드시 해당 사항을 숙지해야 합니다.
3. 경쟁률 분석: 추가 모집에서 경쟁률을 고려하여 본인의 가능성을 평가해 보세요. 경쟁률이 높은 경우 합격 가능성이 낮아질 수 있습니다. 하지만, 정시에서 미충원된 인원이 적다면 경쟁률이 낮을 수도 있으니 이 점 또한 고려해야 합니다.
4. 성적 변환표 확인: 추가 모집에서는 보통 정시 성적을 기준으로 선발합니다. 본인의 표준점수나 백분위수를 해당 학과의 합격 기준과 비교해 보세요. 본인의 성적이 기준에 부합하는지 살펴보고, 만약 부합한다면 경쟁력을 갖추고 있다고 볼 수 있습니다.
5. 면접이나 실기 시험 준비: 일부 학과는 추가 모집에서 면접이나 실기 시험을 실시할 수 있습니다. 이러한 평가에 대비하여 철저히 준비하고 필요한 자료를 준비하세요.
6. 지원 전략 수립: 본인의 상황에 따라 여러 전략을 세워보세요. 예를 들어, 합격 가능성이 높은 다른 대학이나 학과를 지원하는 것도 고려해 볼 수 있으며, 추가 모집에서 경쟁력을 높이기 위해 자기소개서나 포트폴리오 같은 추가적인 자료를 준비하는 것도 도움이 될 수 있습니다.
동의대학교의 추가 모집에 합격할 가능성을 정확히 예측하기는 어렵지만, 이러한 요소들을 고려하고 철저히 준비한다면 본인의 가능성을 향상시킬 수 있을 것입니다.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</si>
  <si>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</si>
  <si>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수능 최저등급에서 사탐 2 과목 평균산출이라고 나와있는데 만약 2.5등급이 나오면 절사하나요? 아님 그대로 2.5등급으로 보는건가요?</t>
  </si>
  <si>
    <t xml:space="preserve"> 답변: 네, 수능 최저등급 계산 시에는 소수점을 반올림하지 않습니다. 따라서 사탐(사회탐구) 과목 두 과목을 평균내어 2.5등급을 받았다면, 그 점수를 그대로 인정받게 됩니다. 즉, 실제 등급은 2.5가 되며 절사되거나 반올림되지 않습니다.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</si>
  <si>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</si>
  <si>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제가 동의대 정시 환산등급이 4.16인데 보육가정상담학과 일반학생전형으로 추합까지 생각해서 합격이 될까요?</t>
  </si>
  <si>
    <t xml:space="preserve"> 답변: 동의대학교 수능(일반학생전형) 최종등록자 표에 따르면, 2024학년도 보육·가정상담학과는 정시 모집에서 경쟁률이 1.98:1이었습니다. 환산등급 4.16을 기준으로 추합 가능성을 판단하기 위해서는 해당 학과의 합격선을 알아야 합니다. 그러나 제공된 정보에 정확한 합격선이 명시되어 있지 않습니다.
추합 가능 여부를 정확히 파악하려면, 동의대학교 입학처에 직접 연락하거나 공식 웹사이트를 방문하여 관련 정보를 확인하는 것이 좋습니다. 또한, 수능 성적 외에도 학생부 교과성적과 비교과 활동 등 다른 요소들도 평가에 영향을 줄 수 있다는 점을 유의하세요.</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</si>
  <si>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</si>
  <si>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동의대학교 정시 모집 전형 중 수능 미응시자도 지원 가능한 전형은 어떤 것이 있나요?</t>
  </si>
  <si>
    <t xml:space="preserve"> 동의대학교의 정시모집 전형에서 수능을 응시하지 않은 학생들도 지원할 수 있는 전형이 있습니다. 해당 전형은 다음과 같습니다:
1. 실기우선전형(미술대학, 음악대학, 체육대학): 이 전형은 수능 성적과 관계없이 실기고사 성적으로만 합격자를 선발합니다. 미술대학의 경우, 회화, 조소, 도자공예, 금속공예, 섬유미술 전공에 지원할 수 있으며, 음악대학에서는 작곡, 관현악, 성악, 실용음악 전공을 선택할 수 있습니다. 체육대학은 스포츠과학부(스포츠건강관리전공)와 체육교육과에 지원 가능합니다.
2. 실기우선전형(디자인대학): 이 전형 역시 수능 성적과 관계없이 실기고사 성적으로만 합격자를 선발합니다. 디자인대학에서는 산업디자인, 시각디자인, 패션디자인 전공을 선택할 수 있습니다.
3. 학생부교과전형: 이 전형은 수능 성적과 상관없이 내신성적(학생부 교과)만으로 합격자를 선발합니다. 단, 일부 모집단위에는 수능 최저등급이 적용되니 해당 사항을 반드시 확인하시기 바랍니다.
4. 학생부종합전형: 이 전형 역시 수능 성적과 관계없이 내신성적(학생부 교과 및 비교과)을 포함한 종합적인 평가를 통해 합격자를 선발합니다. 일부 모집단위에는 수능 최저등급이 적용되니 해당 사항을 반드시 확인하시기 바랍니다.
5. 실기우수자전형: 이 전형은 미술대학, 음악대학, 체육대학에 지원할 때 수능 성적과 관계없이 실기고사 성적으로만 합격자를 선발합니다. 단, 일부 모집단위에는 수능 최저등급이 적용되니 해당 사항을 반드시 확인하시기 바랍니다.
6. 농어촌학생전형: 이 전형은 농어촌 지역에 거주하는 학생을 대상으로 하며, 내신성적(학생부 교과)과 면접으로 합격자를 선발합니다. 일부 모집단위에는 수능 최저등급이 적용되니 해당 사항을 반드시 확인하시기 바랍니다.
7. 특성화고졸재직자전형: 이 전형은 특성화고등학교 졸업 후 3년 이상 재직 중인 학생을 대상으로 하며, 내신성적(학생부 교과)과 면접으로 합격자를 선발합니다. 일부 모집단위에는 수능 최저등급이 적용되니 해당 사항을 반드시 확인하시기 바랍니다.
8. 특성화고졸재직자전형(산업연계교과과정): 이 전형은 산업연계교과과정(LINC+)을 운영하는 특성화고등학교 졸업 후 3년 이상 재직 중인 학생을 대상으로 하며, 내신성적(학생부 교과)과 면접으로 합격자를 선발합니다. 일부 모집단위에는 수능 최저등급이 적용되니 해당 사항을 반드시 확인하시기 바랍니다.
9. 특성화고졸재직자전형(특성화고교과정): 이 전형은 특성화고등학교 졸업 후 3년 이상 재직 중인 학생을 대상으로 하며, 내신성적(학생부 교과)과 면접으로 합격자를 선발합니다. 일부 모집단위에는 수능 최저등급이 적용되니 해당 사항을 반드시 확인하시기 바랍니다.
10. 특성화고졸재직자전형(특성화고교과정-산업연계교과과정): 이 전형은 산업연계교과과정(LINC+)을 운영하는 특성화고등학교 졸업 후 3년 이상 재직 중인 학생을 대상으로 하며, 내신성적(학생부 교과)과 면접으로 합격자를 선발합니다. 일부 모집단위에는 수능 최저등급이 적용되니 해당 사항을 반드시 확인하시기 바랍니다.
지원하고자 하는 전형에 대한 구체적인 자격요건 및 지원 방법을 확인하기 위해서는 동의대학교 입학안내 홈페이지(http://ipsi.deu.ac.kr)를 참고하시거나 담당 부서에 문의하시기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</si>
  <si>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</si>
  <si>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학생부교과 전형에서 출결 점수가 반영되나요?</t>
  </si>
  <si>
    <t xml:space="preserve"> 답변: 네, 일부 대학에서는 학생부 교과전형에서 학생의 출결을 반영할 수 있습니다. 예를 들어, 동의대학교의 경우 나군 실기/실적(경기지적우수자전형)에서 출결 상황을 반영합니다. 구체적인 반영 비율과 방법은 대학의 입학 요강을 참조하시기 바랍니다. 일반적으로 결석 일수에 따라 점수가 부여되며, 결석이 적을수록 높은 점수를 받습니다. 또한 일부 대학에서는 미인정, 사고, 무단의 지각/조퇴/결과 등도 결석으로 간주하여 반영할 수 있습니다. 구체적인 사항은 각 대학의 입학 요강을 확인하시기 바랍니다.</t>
  </si>
  <si>
    <t>아니요. 학생부 교과 전형에서는 출결 점수가 반영되지 않습니다.</t>
  </si>
  <si>
    <t>동의대식 정시 성적 3.33 정도인데 바이오응용공학부 최초합 가능할까요?</t>
  </si>
  <si>
    <t xml:space="preserve"> 답변: 제공된 정보만으로는 동의대의 바이오응용공학부에 대한 구체적인 합격 가능성을 판단하기 어렵습니다. 수능 성적이 중요한 요소이긴 하지만, 대학은 다양한 요소를 고려하여 학생을 선발합니다. 예를 들어 내신 성적, 비교과 활동, 면접 점수 등이 있습니다. 또한, 경쟁률과 모집 단위별 최저 합격 기준도 합격 가능성에 영향을 줄 수 있습니다.
바이오응용공학부에 대한 구체적인 정보를 얻기 위해서는 동의대 입학처에 직접 연락하거나 공식 웹사이트를 방문하여 해당 학과의 입시 요강을 확인하는 것이 좋습니다. 또한, 본인의 내신 성적과 비교과 활동을 평가하고, 상담 선생님이나 교육 전문가와 상의하여 지원 전략을 세우는 것을 고려해 보세요.</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</si>
  <si>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</si>
  <si>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평생학습자전형에 대해 알려줘.</t>
  </si>
  <si>
    <t xml:space="preserve"> 평생학습자전형은 고교 졸업(예정)자 또는 법령에 따른 동등한 학력을 가진 개인을 대상으로 하는 나군 학생부종합 전형입니다. 이 전형을 통해 대학은 다양한 배경과 경험을 지닌 학생들을 선발하고자 합니다. 평생학습자전형 지원 자격 요건 및 주요 사항은 다음과 같습니다:
1. 지원 자격: 고교 졸업(예정)자 또는 법령에 따른 동등한 학력을 가진 개인으로서, 다음 중 하나 이상의 조건을 충족해야 합니다:
   - 일반고등학교 재학 중 직업교육훈련기관에서 1년 이상 직업 교육 훈련 과정을 이수하고 해당 학교를 졸업(예정)한 자
   - 산업수요 맞춤형 고등학교를 졸업(예정)한 자
   - 특성화고등학교, 마이스터고등학교 또는 전문계 고등학교를 졸업(예정)한 자
   - 평생교육법에 따른 학력 인정 평생교육시설에서 해당 교육과정 이수를 완료했거나 예정인 자
2. 지원 방법: 일반적으로 대학 홈페이지나 입학처 웹사이트를 통해 온라인 지원을 해야 합니다. 필요한 서류를 제출하고 정해진 마감일까지 신청서를 완성해야 합니다.
3. 전형 요소 및 반영 비율: 평생학습자전형은 서류 평가(70%)와 면접(30%)을 기반으로 합니다. 서류 평가는 학업 성적, 비교과 활동, 자기소개서 등을 고려하며, 면접은 학생의 잠재력, 전공 적합성, 의사소통 능력 등을 평가하는 데 중점을 둡니다.
4. 전형 일정: 대학마다 다를 수 있지만 일반적으로 원서 접수, 서류 평가, 면접을 포함한 전형 일정이 있습니다. 지원자는 대학의 공식 발표나 공지를 통해 구체적인 날짜와 마감일을 확인해야 합니다.
5. 준비 방법: 평생학습자전형에서 성공하기 위해서는 학업 성적 유지, 비교과 활동 참여, 전공에 대한 관심과 열정을 보여주는 것이 중요합니다. 또한 자기소개서 작성과 면접 준비를 철저히 해야 하며, 지원하고자 하는 대학의 요구 사항과 전형 요소를 잘 숙지하는 것이 좋습니다.
6. 추가 자료: 평생학습자전형에 대해 더 많은 정보를 원한다면 대학 입학처나 상담 선생님에게 문의하거나 해당 대학의 공식 웹사이트를 방문하세요. 또한 교육부나 한국대학교육협의회(URI)와 같은 관련 기관의 자료를 참고할 수 있습니다.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</si>
  <si>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</si>
  <si>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간호학과 정시 성적이 2.58인데 정시 전형 합격할 수 있을까요?</t>
  </si>
  <si>
    <t xml:space="preserve"> 답변: 간호학 학사(Bachelor of Science in Nursing, BSN) 프로그램에 대한 정시 전형에서 합격 가능 여부는 여러 요소에 따라 달라집니다. 이에는 대학이나 대학교의 경쟁률, 입학 기준, 그리고 특정 프로그램의 요구사항이 포함됩니다. 그러나 일반적으로 2.58의 학점 평균(GPA)은 일부 기관에서는 다소 낮을 수 있습니다.
간호학 BSN 프로그램에 합격할 가능성을 평가하기 위해서는 다음과 같은 요소들을 고려해 보세요:
1. 대학이나 대학교의 경쟁률: 특정 기관의 입학 경쟁률이 높다면, 더 높은 GPA를 가진 지원자들과 경쟁해야 할 수도 있습니다. 경쟁률이 낮은 학교들은 학점이 다소 낮은 학생들도 고려할 수 있습니다.
2. 전형 요소: 일부 프로그램은 단순히 GPA뿐만 아니라 표준화된 시험 점수(예: SAT 또는 ACT), 추천서, 그리고 개인 진술서를 고려합니다. 이러한 요소들이 당신의 지원서에 유리하게 작용한다면 합격 가능성을 향상시킬 수 있습니다.
3. 추가 요건: 일부 간호학 BSN 프로그램은 특정 과학 과목이나 전제 조건과 같은 추가적인 입학 요건을 가지고 있을 수 있습니다. 이러한 요구사항을 충족하는 것은 경쟁력을 높일 수 있습니다.
4. 학업 성과의 추세: 만약 당신의 GPA가 상승 추세를 보이고 있다면, 이는 입학 담당관에게 유리하게 작용할 수 있으며, 당신의 노력과 헌신을 보여줄 수 있습니다.
5. 전형 마감일: 일부 프로그램은 여러 번의 지원 기회에 대해 다른 합격 기준을 가지고 있을 수 있습니다. 마감일이 가까워질수록 경쟁이 치열해질 수 있으므로, 가능한 한 빨리 지원하는 것이 좋습니다.
결론적으로, 당신의 GPA가 다소 낮을 수 있지만, 간호학 BSN 프로그램에 합격할 가능성을 결정하기 위해서는 여러 요소를 고려해야 합니다. 다양한 기관의 입학 요건을 조사하고, 전형 마감일을 주의 깊게 살피며, 지원서의 다른 요소들을 강화하는 데 집중하세요.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</si>
  <si>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</si>
  <si>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합격자발표 언제</t>
  </si>
  <si>
    <t xml:space="preserve"> 답변: 전형 일정 표에 따르면, 가군 수능(일반학생전형) 및 실기/실적(일반학생전형)의 최초합격자 발표는 2024년 1월 2일(화)에 이루어집니다. 합격자는 해당 날짜에 입학 안내 홈페이지에서 개별적으로 확인할 수 있습니다.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</si>
  <si>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</si>
  <si>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동의대 2024학년도 나군 수능(일반학생전형) 전형에서는 어떤 모집단위가 제외되나요?</t>
  </si>
  <si>
    <t xml:space="preserve"> 답변: 동의대학교 2024학년도 나군 일반학생전형에서 수능을 통해 신입생을 선발하지 않는 모집단위는 다음과 같습니다:
1. 미래융합대학 - 인문사회 / 라이프융합학부 (스타트업창업투자학, 뷰티비즈니스학, 라이프생활문화학)
2. 미래융합대학 - 인문사회 / 부동산자산경영학부 (부동산투자학, 부동산개발경영학)</t>
  </si>
  <si>
    <t>동의대학교 2024학년도 나군 수능(일반학생전형) 전형에서는 디자인조형학과와 체육학과가 제외됩니다.</t>
  </si>
  <si>
    <t>동의대 2024학년도 가군 실기/실적 전형에서 실기 비중은 얼마인가요?</t>
  </si>
  <si>
    <t xml:space="preserve"> 답변: 2024학년도 가군 실기/실적(일반학생전형)에서는 레저스포츠학과와 태권도학과에 대해 전형 요소 반영비율이 30%의 실기와 70%의 실적이 적용됩니다.</t>
  </si>
  <si>
    <t>동의대학교 2024학년도 가군 실기/실적 전형에서 실기 비중은 70%입니다.</t>
  </si>
  <si>
    <t>소프트웨어융합학과 정시로 들어갈 수 있나요? 된다면 평균 몇 등급정도 받아야 하나요?</t>
  </si>
  <si>
    <t xml:space="preserve"> 네, 소프트웨어융합학과는 일반적으로 정시 모집으로 입학할 수 있습니다. 그러나 구체적인 합격 기준은 대학마다 다를 수 있으며, 학과에 따라 달라질 수도 있습니다. 또한, 지원자의 성적이 다양한 요소 중 하나일 뿐이며, 서류 평가, 면접, 그리고 기타 비교과 활동도 고려될 수 있다는 점을 유의해야 합니다.
정시 모집에서 소프트웨어융합학과 합격 가능성을 가늠하기 위해서는 해당 대학의 정시 합격선을 살펴보는 것이 도움이 됩니다. 이 정보는 보통 대학 홈페이지나 교육부 공식 웹사이트에서 찾아볼 수 있습니다. 또한, 지원하는 학과의 경쟁률과 선호하는 전공에 따라 합격선이 달라질 수 있다는 점을 기억하세요.
평균적으로 소프트웨어융합학과 정시 모집에서 합격하려면 수학 가형(또는 나형) 기준 2등급 내외의 성적이 필요합니다. 하지만 이는 대학마다 다를 수 있으며, 일부 명문 대학의 경우 더 높은 성적을 요구할 수도 있습니다. 또한, 해당 학과에 대한 수요가 많을수록 경쟁률이 높아질 수 있으니 이 점 역시 고려하세요.
최종적으로 합격 여부는 여러 요소로 결정되므로, 소프트웨어융합학과 정시 모집에 지원하기 전에 본인의 강점과 약점을 면밀히 분석하고 지원하는 대학의 구체적인 입학 요건을 확인하는 것이 중요합니다.</t>
  </si>
  <si>
    <t>아니요. 소프트웨어융합학과는 정시로 지원할 수 없습니다.</t>
  </si>
  <si>
    <t>2024학년도 동의대 나군 전형에서 가장 많이 모집하는 학과는 어떤 학과인가요?</t>
  </si>
  <si>
    <t xml:space="preserve"> 답변: 2024학년도 동의대학교 나군 전형에서 가장 많은 인원을 모집하는 학과는 미래융합대학의 라이프융합학부입니다. 이 학부는 스타트업창업투자학과, 뷰티비즈니스학과, 라이프생활문화학과 세 개의 전공을 신설하여 학생부종합(평생학습자전형)으로 11명을, 학생부종합(성인학습자(정원외)전형)으로 23명을 모집합니다. 또한 미래융합대학의 부동산자산경영학부는 학생부종합(성인학습자(정원내)전형)으로 7명, 학생부종합(성인학습자(정원외)전형)으로 17명을, 그리고 학생부종합(재직자전형)으로 7명을 모집합니다.</t>
  </si>
  <si>
    <t>2024학년도 동의대 나군 전형에서 가장 많이 모집하는 학과는 인문사회과학대학의 중어중국학과와 공과대학 신소재공학과로, 나군 일반학생 전형에서 32명을 모집합니다.</t>
  </si>
  <si>
    <t>정시 성적으로 4.75 나오는데 가능할까요?? 그리고 유아교육학과는 이 성적으로 어렵겠죠 ?</t>
  </si>
  <si>
    <t xml:space="preserve"> 답변: 네, 정시 성적이 4.75라면 일부 대학에서 유아교육과 학과에 합격할 가능성이 있습니다. 하지만 각 대학의 입시 요건과 경쟁률이 다르기 때문에 구체적인 가능성을 판단하기 위해서는 해당 대학의 입학 기준과 전년도 합격자 데이터를 확인하는 것이 중요합니다. 또한, 일부 대학은 내신 성적뿐만 아니라 면접이나 서류 평가를 고려하므로 이러한 요소들도 준비해야 합니다.
유아교육과 학과의 경우, 교육 관련 과목에 대한 강한 관심과 열정을 보여주는 것이 매우 중요합니다. 유아교육 분야의 자원봉사나 인턴십 경험을 쌓고, 해당 분야에 대해 더 잘 이해할 수 있도록 워크숍이나 세미나에도 참여하는 것을 고려해 보세요. 또한, 유아교육과 관련된 다양한 주제에 대해 글쓰기 연습을 하고, 교육 관련 토론에 참여하여 비판적 사고 능력을 향상시키세요.
결국, 정시 성적이 합격 가능성을 결정하는 유일한 요소는 아니며, 대학들은 지원자의 전반적인 프로필과 잠재력도 고려합니다. 따라서 경쟁력을 높이기 위해 다양한 방면에서 자신을 준비하는 것이 중요합니다.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</si>
  <si>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</si>
  <si>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간호학과 정시 성적 2.52 추가 합격으로도 합격 안되겠죠?</t>
  </si>
  <si>
    <t xml:space="preserve"> 답변: 네, 일반적으로 간호학과 정시 성적이 2.52라면 해당 학과에 합격하기 어려울 것으로 보입니다. 하지만 구체적인 합격 기준은 대학마다 다를 수 있으니, 지원하는 대학의 정시 모집요강을 반드시 확인하시기 바랍니다. 또한 일부 대학에서는 면접이나 서류 평가를 통해 추가로 합격할 기회를 제공할 수도 있습니다.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</si>
  <si>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</si>
  <si>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나는 특수목적고등학교 학생인데, 동의대 일반학생전형으로 지원 가능한가요?</t>
  </si>
  <si>
    <t xml:space="preserve"> 네, 특수목적고등학교(예: 과학고, 국제고, 외국어고)에 재학 중인 학생도 동의대학교의 일반학생전형에 지원 가능합니다. 다만, 해당 전형은 수능 성적을 기반으로 하므로, 본인의 수능 성적과 모집단위별 반영영역 및 비율을 고려하여 지원해야 합니다. 또한, 가산점이나 추가 서류 제출 등 각 전형의 구체적인 요건과 조건을 반드시 확인하시기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</si>
  <si>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</si>
  <si>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수시 충원합격자 발표하면 전화 주시는건가요?</t>
  </si>
  <si>
    <t xml:space="preserve"> 답변: 네, 우리대학은 수시 충원 합격자에 대해 개별적으로 전화로 연락을 드립니다. 그러나, 2024년 2월 15일(목)부터 2024년 2월 20일(화)까지의 지정된 기간 내에 등록금을 납부하지 않으면 등록 포기자로 간주됩니다. 또한, 충원 합격자 발표 과정에서 전화 연락이 두절되는 경우 등록 의사가 없는 것으로 간주되니 이 기간 동안에는 반드시 전화를 받을 수 있도록 주의하시기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</si>
  <si>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</si>
  <si>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경영정보학과 정시 성적 3.75 인데 최초합으로 가능할까용?</t>
  </si>
  <si>
    <t xml:space="preserve"> 경영정보학과에 대한 구체적인 정보를 더 제공해주시면, 예를 들어 대학이나 학과명 등을 알려주셔야 정확한 답변을 드릴 수 있습니다. 하지만 일반적으로 정시 모집에서 합격 가능성을 판단하는 데 도움이 될 만한 일반적인 지침을 드리겠습니다.
1. 해당 대학의 과거 합격 선행 사례 분석: 최근 몇 년 동안 경영정보학과에 입학한 학생들의 평균 성적을 찾아보세요. 이 정보는 대학 웹사이트나 입시 자료에서 찾을 수 있습니다. 이를 통해 경쟁 상황을 이해하고 본인의 성적과 비교해 볼 수 있습니다.
2. 모집군 및 전형 고려: 정시는 보통 가, 나, 다 세 가지 모집군으로 나뉩니다. 경영정보학과에 지원하는 경우, 해당 학과는 어떤 모집군을 사용하는지 확인하세요. 또한, 대학이 학생부 교과성적(내신), 수능 성적 또는 두 가지를 결합한 점수를 기준으로 합격자를 선발하는지 알아보세요.
3. 경쟁률 평가: 대학의 웹사이트나 입시 자료에서 경영정보학과에 지원하는 학생들의 경쟁률을 찾아보세요. 이는 해당 학과가 얼마나 인기 있는지, 입학이 얼마나 어려운지를 이해하는 데 도움이 됩니다.
4. 본인의 강점과 약점 분석: 본인의 내신 성적, 수능 점수 및 기타 관련 자격증이나 수상 이력을 평가하세요. 이러한 요소들을 경영정보학과에 지원하는 다른 학생들의 성과와 비교해보세요. 본인의 강점을 부각시키고 약점을 보완하기 위한 전략을 세워보세요.
5. 대학별 특별전형 고려: 일부 대학은 학생부 교과성적, 수능 성적 또는 기타 요소를 기반으로 한 다양한 특별전형을 제공합니다. 이러한 전형들은 정시 모집에서 경쟁력을 높일 수 있는 기회를 제공할 수 있습니다. 경영정보학과에 지원하는 데 적합한 특별전이 있는지 확인하세요.
6. 상담 및 지도 구하기: 학교 상담 선생님이나 입시 전문가에게 본인의 성적과 지원 전략을 검토해달라고 요청하세요. 그들은 본인의 가능성을 평가하고 합격 확률을 높이기 위한 조언을 해줄 수 있을 것입니다.
7. 수시 지원 고려: 경영정보학과에 대한 경쟁이 치열하다면, 정시뿐만 아니라 수시 지원을 고려해보세요. 일부 대학은 학생부 교과성적과 비교과 활동을 기반으로 학생들을 선발하는 수시 전형을 제공합니다. 이러한 전형들은 본인의 강점을 부각시키고 정시보다 더 유리한 결과를 얻을 수 있는 기회를 제공할 수 있습니다.
결론적으로, 경영정보학과에 대한 구체적인 정보가 없다면 정확한 답변을 드리기 어렵습니다. 하지만 위의 지침을 따르면 본인의 가능성을 평가하고 합격 확률을 높이기 위한 전략을 세울 수 있을 것입니다.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</si>
  <si>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</si>
  <si>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동의대학교 e비즈니스학과 정시 등급 5.3이면 최초합 가능성 있을까?</t>
  </si>
  <si>
    <t xml:space="preserve"> 답변: 동의대학교 e비즈니스학과에 대한 정확한 정보를 제공하기 위해서는 해당 학과의 과거 합격 선행 사례, 경쟁률 및 입학 요건을 알아야 합니다. 그러나 일반적으로 정시 등급 5.3은 일부 대학이나 전공에서는 충분히 높지 않을 수 있지만, 다른 곳에서는 가능합니다.
동의대학교의 경우, 구체적인 합격 기준과 경쟁률은 매년 달라질 수 있습니다. 또한, e비즈니스학과 내 다양한 전형(일반전형, 특별전형 등)에 따라 합격 선행 사례와 경쟁률이 다를 수 있다는 점을 유의해야 합니다.
정확한 정보를 얻기 위해서는 동의대학교 입학처나 해당 학과의 공식 웹사이트를 방문하여 최신 입시 요강과 합격 선행 사례를 확인하는 것이 좋습니다. 또한, 상담 선생님이나 교육 전문가에게 조언을 구하는 것도 도움이 될 것입니다.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</si>
  <si>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</si>
  <si>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2023학년도 경찰행정학과 수시모집 결과는?</t>
  </si>
  <si>
    <t xml:space="preserve"> 답변:  2023학년도 경찰행정학과 수시모집 결과는 일반적으로 해당 대학이나 교육청에서 발표하는 합격자 명단을 통해 확인할 수 있습니다. 구체적인 날짜와 시간은 각 대학의 입학처나 교육청에 따라 다를 수 있으니, 지원하신 기관의 공식 웹사이트를 확인하거나 담당자에게 문의하시는 것이 좋습니다.
2023학년도 경찰행정학과 수시모집 결과를 확인하기 위한 일반적인 단계는 다음과 같습니다:
1. 해당 대학이나 교육청의 공식 웹사이트 방문하기.
2. 입학처 또는 관련 부서의 합격자 발표 페이지로 이동하기.
3. 지원하신 프로그램과 학년도를 선택하기.
4. 이름, 생년월일, 혹은 지원번호와 같은 개인 정보를 입력하여 결과를 조회하기.
5. 합격 여부 확인 및 추가 안내사항 확인하기(예: 등록 절차, 입학과목 등).
합격자 발표 날짜와 시간은 대학이나 교육청에 따라 다를 수 있으니, 지원하는 기관의 공식 웹사이트를 반드시 확인하시기 바랍니다.</t>
  </si>
  <si>
    <t>제공된 Context에는 2023학년도 경찰행정학과 수시모집 결과에 대한 정보가 포함되어 있지 않습니다. 해당 정보를 확인하려면 "https://ipsi.deu.ac.kr/main.do"를 방문하여 문의하시기 바랍니다.</t>
  </si>
  <si>
    <t>농어촌학생전형으로 지원 시 제출해야할 서류는?</t>
  </si>
  <si>
    <t xml:space="preserve"> 답변: 동의대학교 나군 학생부교과(농어촌학생전형) - 정원외 지원자격을 위한 제출서류는 다음과 같습니다:
1. 지원자의 가족관계증명서 1부
2. 지원자 본인, 부, 모의 주민등록초본 각 1부 (총 3부)
3. 중학교 학교생활기록부 1부
4. 고등학교 학교생활기록부 1부(학생부 온라인 제공 비대상교 및 미동의자의 경우)
5. 부모가 사망한 경우, 사망한 부 또는 모의 기본증명서 1부 (기본증명서에 '사망'이 명시되어 있지 않은 경우 제적등본 1부 추가 제출)
6. 부모가 이혼한 경우, 친권이 있는 부 또는 모의 혼인관계증명서(상세) 1부와 본인의 기본증명서(상세) 1부 추가 제출 (해당되는 경우)
7. 최종 등록자 중 고교 졸업예정자는 졸업 후 지원자격 증빙서류 추가 제출 필요:
   - 6년 과정: 고교 졸업증명서, 지원자 본인, 부, 모 초본 각 1부 (총 3부)
   - 12년 과정: 고교 졸업증명서, 지원자 본인 초본 1부</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</si>
  <si>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</si>
  <si>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12년 과정이 제출해야할 서류는?</t>
  </si>
  <si>
    <t xml:space="preserve"> 답변: 동의대학교 나군 학생부교과(농어촌학생전형) - 정원외에서, 12년 과정의 경우 다음과 같은 서류를 제출해야 합니다:
1. 지원자 본인의 주민등록초본 1부
2. 초등학교 학교생활기록부 1부
3. 중학교 학교생활기록부 1부
4. 고등학교 학교생활기록부 1부(학생부 온라인 제공 비대상교 및 미동의자의 경우)
제출기간은 2024년 1월 3일부터 1월 12일까지이며, 최종 등록자 중 고교 졸업예정자는 졸업 후 추가로 지원자격 증빙서류를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</si>
  <si>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</si>
  <si>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제가 지금 현재 정시 등급이 4.4정도고, 일반학생전형 생각중인데, 제 성적으로 방사선학과 갈 수 잇을까요?</t>
  </si>
  <si>
    <t xml:space="preserve"> 답변: 제공된 정보만으로는 귀하의 구체적인 상황에 대해 정확한 답변을 드리기 어렵습니다. 그러나 일반적으로 대학들은 다양한 요소들을 고려하여 합격 여부를 결정하기 때문에, 정시 등급만으로 입학 가능성을 판단하는 것은 충분하지 않습니다. 또한 각 대학의 입시 기준과 경쟁률은 다를 수 있습니다.
방사선학과에 지원할 때 고려할 몇 가지 요소는 다음과 같습니다:
1. 해당 대학의 입학 기준 확인: 방사선학과에 지원하는 특정 대학이나 대학교의 요구 사항을 살펴보세요. 일부 기관은 최소 정시 등급을 요구하거나, 내신 성적, 면접 또는 기타 요소들을 고려하기도 합니다.
2. 경쟁률 평가: 지원하고자 하는 대학의 과거 합격자들의 평균 정시 등급과 경쟁률을 확인하세요. 이는 귀하의 입시 가능성을 이해하는 데 도움이 될 수 있습니다.
3. 전형 요소 고려: 일부 대학은 방사선학과에 지원하는 학생들을 위한 별도의 전형을 가질 수 있으며, 이 경우 다른 요소들이 더 중요하게 작용할 수 있습니다. 예를 들어, 서류 평가나 면접이 포함될 수 있습니다.
4. 비교과 활동 및 경험: 방사선학과는 과학 과목에서 강한 배경을 요구하므로, 관련 과목을 수강하고 좋은 성적을 유지하는 것이 중요합니다. 또한 방사선학과와 관련된 인턴십이나 자원봉사와 같은 관련 경험은 입학 가능성을 높일 수 있습니다.
5. 상담자 또는 입시 전문가와의 상담: 귀하의 고등학교 상담자나 입시 전문가는 지원 전략을 세우고, 대학 선택에 대한 조언을 제공하며, 개인 맞춤형 지원을 준비하는 데 도움을 줄 수 있습니다.
결론적으로, 현재 정시 등급이 4.4인 상태에서 방사선학과에 합격할 가능성을 판단하기는 어렵지만, 경쟁력 있는 지원서를 만들기 위해서는 관련 과목을 수강하고 좋은 성적을 유지하며, 비교과 활동을 하고, 상담자 또는 입시 전문가와 상담하는 것이 중요합니다.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</si>
  <si>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</si>
  <si>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간호학과 정시 성적이 3.7인데 정시 전형 합격할 수 있을까요?</t>
  </si>
  <si>
    <t xml:space="preserve"> 답변: 간호학 학사(Bachelor of Science in Nursing, BSN) 프로그램에 대한 정시 전형에서 합격 가능 여부는 여러 요소에 따라 달라집니다. 이러한 요소에는 대학이나 대학교의 경쟁률, 입학 기준, 그리고 특정 프로그램의 요구사항이 포함됩니다.
간호학과 정시 성적이 3.7이라면, 일부 기관에서는 충분히 높은 편으로 간주될 수 있지만 다른 곳에서는 그렇지 않을 수도 있습니다. 합격 가능성을 평가하기 위해서는 다음과 같은 요소들을 고려하는 것이 중요합니다:
1. 대학이나 대학교의 경쟁률: 특정 프로그램에 지원하는 학생들의 수가 많을수록 정시 성적이 더 높아야 할 가능성이 큽니다. 경쟁률이 낮은 기관들은 일반적으로 더 다양한 학업 배경을 가진 학생들을 받아들이는 경향이 있습니다.
2. 입학 기준: 일부 학교는 최소 GPA 요구사항을 설정하고, 다른 곳들은 특정 과목을 이수하거나 표준화된 시험 점수를 제출하는 것을 요구할 수 있습니다. 이러한 기준을 충족하는지 확인하세요.
3. 전형 요소: 정시 성적이 중요한 역할을 하지만, 대부분의 간호 프로그램은 지원자의 전체 프로필을 고려합니다. 이는 자원봉사 활동, 직장 경험, 추천서, 그리고 개인 진술서를 포함할 수 있습니다. 일부 학교는 또한 인터뷰나 추가 평가를 요구할 수도 있습니다.
4. 전형 마감일: 정시 성적이 높더라도, 마감일을 놓치면 지원이 거부될 수 있습니다. 관심 있는 프로그램의 전형 마감일을 확인하고 그에 따라 신청하세요.
5. 학업 준비 과정(Bridge Programs): 일부 학교는 간호학 학사 학위를 취득하기 위한 대안 경로를 제공합니다. 이러한 과정은 일반적으로 정시 성적이 낮은 학생들을 대상으로 하며, 추가 과목을 이수하고 특정 기준을 충족해야 합니다.
결론적으로, 간호학과 정시 성적 3.7을 가지고 있다면 합격 가능성이 있지만, 경쟁률, 입학 기준 및 전형 요소와 같은 다른 요소들도 고려되어야 합니다. 관심 있는 프로그램의 구체적인 요구사항을 조사하고 지원하는 것이 중요합니다.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</si>
  <si>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</si>
  <si>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보육가정상담학과 2023 합격 70퍼 컷이 5.33인데 제 동의대식 정시 산출 등급이 5.33이거든요.. 합격할 수 있을까요?</t>
  </si>
  <si>
    <t xml:space="preserve"> 답변: 제공된 정보에 따르면, 동의대학교 보육가정상담학과에 대한 2023년도 정시 모집에서 70퍼센타일(P70) 합격 기준 점수가 5.33인 것으로 보입니다. 본인의 동의대식 정시 산출 등급이 5.33이므로, 해당 학과에 합격할 가능성이 있습니다. 그러나 최종 합격 여부는 경쟁률, 수능 성적의 변환 점수, 그리고 기타 요소들을 포함한 종합적인 평가 결과에 따라 달라질 수 있음을 유의해야 합니다.
동의대학교 보육가정상담학과 정시 모집 요강을 면밀히 검토하고 본인의 지원 전략에 대해 상담하거나 조언을 구하기 위해 해당 대학 입학 사무실에 문의하는 것이 좋습니다.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</si>
  <si>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</si>
  <si>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e비즈니스학전공 예비38번 이정도면 예비합격 가능할지 궁금합니다.</t>
  </si>
  <si>
    <t xml:space="preserve"> 안녕하세요! 귀하의 질문에 도움을 드리겠습니다. 하지만, 'e비즈니스학전공 예비38번'이라는 용어가 명확하지 않다는 점을 지적해야 합니다. '예비38번'이 무엇을 의미하는지 또는 어떤 맥락에서 언급되고 있는지 더 자세한 정보나 맥락을 제공해 주실 수 있나요?
더 많은 정보를 제공해주신다면, e-비즈니스 학전공 예비 합격 가능성에 대해 보다 정확한 답변을 드릴 수 있을 것입니다. 또한, 귀하의 질문에 도움을 주기 위해 다양한 자료를 참고하고 있으니, 정확하고 유용한 정보를 드리기 위해 최선을 다하겠습니다.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</si>
  <si>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</si>
  <si>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동의대 화학환경공학부 원서접수 했습니다. 동의대식 정시 성적 4.25인데 수능 일반학생전형으로 가능하나요??</t>
  </si>
  <si>
    <t xml:space="preserve"> 네, 동의대학교 화학환경공학과에 지원하실 때 수능 일반학생전형을 고려해볼 수 있습니다. 하지만 합격 가능성을 판단하기 위해서는 해당 학과의 경쟁률과 합격자 평균 성적을 확인하는 것이 중요합니다. 또한, 본인의 수능 성적과 비교해보고 전형 요소에 대한 가산점이나 추가 요소도 고려하는 것이 좋습니다.
동의대학교 홈페이지나 입학처에서 제공하는 자료를 통해 화학환경공학과에 대한 구체적인 모집요강을 확인해보시길 바랍니다. 합격 가능성을 더 잘 파악하기 위해서는 본인의 수능 점수와 경쟁률, 그리고 전형 요소에 대한 가산점이나 추가 요소를 비교해보는 것이 도움이 될 것입니다.
또한, 동의대학교 입학처나 해당 학과 사무실에 직접 연락하여 구체적인 문의사항을 상담하는 것도 좋은 방법입니다. 그들은 지원자님의 상황에 맞는 맞춤형 조언을 제공할 수 있을 것입니다.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</si>
  <si>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</si>
  <si>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정시 일정에 대해 설명해주세요.</t>
  </si>
  <si>
    <t xml:space="preserve"> 물론이죠! 동의대학교의 정시 일정에 대한 정보를 제공해 드리겠습니다. 하지만, 현재 정확한 최신 정보는 대학 공식 웹사이트에서 확인하시는 것이 가장 좋습니다. 다음은 동의대학교의 일반적인 정시 일정입니다:
1. 원서 접수: 보통 12월 초부터 말까지 진행됩니다. 구체적인 날짜는 매년 다를 수 있으니, 반드시 대학의 공식 웹사이트를 확인하세요.
2. 서류 제출 마감일: 일반적으로 원서 접수 기간과 동일합니다. 이 또한 대학 웹사이트에서 확인할 수 있습니다.
3. 정시 실기/면접고사(해당되는 경우): 보통 1월 초에 실시됩니다. 구체적인 날짜와 시간은 대학의 공식 웹사이트에서 확인하세요.
4. 합격자 발표: 일반적으로 2월 중순경 이루어집니다. 정확한 날짜는 매년 다를 수 있으니, 대학 웹사이트를 참조하세요.
5. 등록 및 입학과정: 합격자들은 통상적으로 2월 말부터 3월 초까지 등록을 해야 합니다. 이 또한 대학의 공식 웹사이트에서 확인할 수 있습니다.
6. 신입생 오리엔테이션(SO): 보통 3월에 진행됩니다. 구체적인 날짜와 시간은 대학 웹사이트에서 확인하세요.
동의대학교의 정시 일정은 매년 변경될 수 있으니, 최신 정보를 위해 반드시 대학의 공식 웹사이트를 방문하시기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</si>
  <si>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</si>
  <si>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제 정시 성적이 현재로선 4.3등급대고 동의대식 성적산출하면 4.1~4.2정도 나올거같은데 신소재공학부 일반학생전형 붙을수있을까요?</t>
  </si>
  <si>
    <t xml:space="preserve"> 네, 제공된 정보를 바탕으로 볼 때 동의대학교 신소재공학과 일반학생전형에 합격할 가능성이 있습니다. 하지만 최종 결정은 경쟁률, 입학 정원, 그리고 전형 요소에 따라 달라질 수 있음을 유의해야 합니다. 다음 단계를 고려해 보세요:
1. 지원 자격 확인: 해당 전형의 최소 학력 기준과 기타 요구 사항을 충족하는지 확인하세요.
2. 경쟁률 분석: 최근 몇 년 간의 합격자 평균 성적 및 경쟁률을 살펴보고, 본인의 성적이 어떻게 비교되는지 이해하세요. 동의대학교 입학처나 공식 웹사이트에서 이 정보를 찾을 수 있습니다.
3. 전형 요소 고려: 일부 대학은 내신 성적뿐만 아니라 학생부 기록, 자기소개서, 면접 점수 등 다양한 요소를 평가합니다. 이러한 요소들을 준비하고 잘 준비하여 경쟁력을 높이세요.
4. 상담 및 지원 받기: 학교 상담 선생님이나 교육 컨설턴트에게 조언을 구하고 지원을 요청하세요. 그들은 전형 과정에 대한 통찰력과 개인 맞춤형 지도를 제공할 수 있습니다.
5. 합격 가능성을 향상시키기 위해 노력: 학업 성적 유지, 동아리 활동 참여, 관련 경험 쌓기 등 경쟁력을 강화하기 위한 활동을 계속하세요.
동의대학교 신소재공학과 일반학생전형에 합격할 가능성을 정확히 예측하기는 어렵지만, 본인의 성적이 경쟁력 있고 전형 요소들을 잘 준비한다면 좋은 결과를 기대할 수 있습니다.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</si>
  <si>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</si>
  <si>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소프트웨어융합학과 정시 평균 5등급으로 여기 올 수 있나요?</t>
  </si>
  <si>
    <t xml:space="preserve"> 답변: 네, 소프트웨어융합학과에 정시 모집에서 평균 등급이 5등급 정도라면 지원하실 수 있습니다. 하지만 합격 가능성을 정확히 판단하기 위해서는 해당 학과의 전년도 입시 결과와 경쟁률, 그리고 대학별 모집 요강을 고려하는 것이 중요합니다. 또한, 일부 대학은 학생부 교과성적(내신)과 면접이나 실기 등 다른 요소들도 반영하므로 이러한 부분들을 잘 준비하시는 것도 필요합니다. 구체적인 정보는 각 대학의 홈페이지나 입학처에서 제공하는 자료를 참고하시길 바랍니다.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</si>
  <si>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</si>
  <si>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게임공학과 정시 성적이 4.16정도인데 정시로 넣으면 추합몇정도 될까요??</t>
  </si>
  <si>
    <t xml:space="preserve"> 게임공학과에 대한 구체적인 입학 기준과 합격 선은 매년 변동될 수 있으며, 대학마다 다를 수 있다는 점을 유의해야 합니다. 그러나 일반적으로 정시 성적이 4.16 정도라면 일부 대학에 지원할 때 경쟁력이 있을 것으로 보입니다. 하지만 최종 결과는 모집단위별 경쟁률, 전형 요소(예: 학생부 교과 성적, 면접 점수 등), 그리고 해당 대학의 합격 선에 따라 달라질 수 있습니다.
추합 가능성을 정확히 예측하기 위해서는 지원하는 특정 대학과 학과의 정시 합격 선을 확인하는 것이 중요합니다. 또한, 다양한 대학에 지원하여 여러 선택지를 확보하는 것이 유리할 수 있습니다. 추가로, 일부 대학은 학생부 교과 성적 외에도 면접이나 논술고사 같은 다른 전형 요소를 고려하므로 이러한 요소들도 준비해야 합니다.
결론적으로, 게임공학과에 대한 정시 성적이 4.16 정도라면 경쟁력이 있을 것으로 보이지만, 구체적인 추합 가능성은 지원하는 대학의 합격 선과 전형 요소에 따라 달라질 수 있습니다.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</si>
  <si>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</si>
  <si>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평생학습자전형 지원자격은?</t>
  </si>
  <si>
    <t xml:space="preserve"> 답변: 평생학습자전형 지원 자격은 다음과 같습니다:
1. 고교 졸업(예정)자 또는 법령에 의한 동등학력 소지자입니다.
2. 만 30세 이상인 자(1994년 2월 28일 이전 출생자)로, 성인학습자(정원내·외)전형과 재직자전형의 경우 해당됩니다.
3. 직업교육훈련기관에서 1년 이상의 과정을 이수한 후 일반고등학교를 졸업(예정)한 자입니다.
4. 산업수요 맞춤형 고등학교를 졸업(예정)한 자입니다.
5. 특성화고등학교 등에서 제공하는 교육과정을 이수(예정)한 학력인정 평생교육시설의 학생입니다.</t>
  </si>
  <si>
    <t>평생학습자전형의 지원자격은 다음과 같습니다:
- 고교 졸업(예정)자 또는 법령에 의한 동등학력 소지자
추가적인 정보나 문의사항이 있으시면 "https://ipsi.deu.ac.kr/main.do"를 방문해 주세요.</t>
  </si>
  <si>
    <t>경영정보학과 정시 성적이 4.2입니다 최초합 가능할까요??</t>
  </si>
  <si>
    <t xml:space="preserve"> 경영정보학과에 대한 구체적인 정보를 더 알지 못하면 정확한 답변을 드리기 어렵습니다. 하지만 일반적으로, 대학들은 다양한 요소들을 고려하여 합격 여부를 결정합니다. 이에는 수능(또는 해당 국가의 표준화된 시험) 성적이 포함됩니다. 또한 내신 성적, 비교과 활동, 면접 결과 등도 평가됩니다.
경영정보학과에 대한 경쟁률이 높은 경우, 4.2의 정시 성적으로 최초합이 어려울 수도 있습니다. 하지만 일부 대학들은 다양한 요소들을 고려하여 합격 여부를 결정하기 때문에, 다른 영역에서의 강점이 있다면 여전히 좋은 기회가 있을 수 있습니다. 또한, 각 대학의 입학 기준과 선발 기준에 대해 자세히 알아보기 위해 해당 기관에 직접 문의하는 것이 좋습니다.
최종 결정을 내리기 전에 여러분의 전체 지원서를 검토하고 경쟁력을 높이기 위한 전략을 고려해 보시기 바랍니다.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</si>
  <si>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</si>
  <si>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정시 성적이 4.28인데 동의대학교 신소재 공학부 들어갈 수 있을까요?</t>
  </si>
  <si>
    <t xml:space="preserve"> 답변: 동의대학교 신소재공학과에 입학하기 위해서는 해당 학과에서 요구하는 최소 성적을 충족해야 합니다. 하지만, 구체적인 합격 기준은 매년 달라질 수 있으며, 대학마다 다를 수 있습니다. 또한, 정시 성적 외에도 학생부 교과성적(내신), 면접 점수, 그리고 기타 요소들이 고려될 수 있습니다.
동의대학교 신소재공학과에 입학하기 위한 정확한 정보를 얻기 위해서는 최신 입시 요강을 확인하거나 해당 대학에 직접 문의하는 것이 좋습니다. 또한, 본인의 내신 성적이 경쟁력 있는지 확인하고, 대학에서 요구하는 추가 서류나 면접 준비도 철저히 하는 것이 중요합니다.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</si>
  <si>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</si>
  <si>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정시 일반학생 전형으로 원서를 넣었는데 예비 25번이 나왔네요 붙을 확률 있을까요?? ㅠㅠ 가능성 없겠죠ㅠㅠ..?</t>
  </si>
  <si>
    <t xml:space="preserve"> 답변: 수능(일반학생전형) 최종등록자 표에 제공된 데이터를 바탕으로, 특정 모집단위와 단과대학의 경쟁률 및 합격 기준 점수를 분석하여 예비 25번 순위의 가능성을 판단할 수 있습니다. 그러나 이 정보는 예시 데이터이며 실제 경쟁 상황과 합격 기준에 영향을 줄 수 있는 다양한 요인들이 있음을 유의해야 합니다.
1. 해당 모집단위와 단과대학에 대한 경쟁률을 확인하세요: 경쟁률이 높을수록 합격 확률이 낮아집니다. 예비 25번 순위는 경쟁이 치열한 모집단위에 있을 가능성이 더 큽니다.
2. 합격 기준 점수를 이해하세요: 수능(일반학생전형) 최종등록자 표에서 제시된 평균 및 표준 편차 값은 해당 모집단위와 단과대학의 합격 기준점을 이해하는 데 도움이 될 수 있습니다. 예비 25번 순위의 경우, 합격 기준점에 가까운 점수를 가지고 있을 가능성이 높습니다.
3. 본인의 점수와 비교하세요: 본인의 수능 점수를 분석하여 합격 기준점과 비교해보세요. 만약 당신의 점수가 기준에 부합한다면 합격 가능성을 더 잘 평가할 수 있을 것입니다.
4. 충원 합격에 대한 정보를 수집하세요: 일부 대학은 등록 마감일까지 미충원한 인원을 충원하기 위해 예비 순위의 지원자들을 고려합니다. 이 경우, 예비 25번 순위도 최종적으로 합격할 가능성이 있습니다. 그러나 이는 대학의 정책과 절차에 따라 다를 수 있으므로 해당 대학에 직접 문의하는 것이 좋습니다.
결론적으로, 예비 25번 순위로 붙을 가능성은 경쟁률, 합격 기준점, 그리고 대학이 사용하는 충원 정책 등 여러 요소에 달려있습니다. 본인의 점수를 분석하고 추가 정보를 수집하여 확률을 더 잘 평가하세요.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</si>
  <si>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</si>
  <si>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게임공학과 예비번호 7번인데요ㅠㅠ 붙을까요?</t>
  </si>
  <si>
    <t xml:space="preserve"> 답변: 안녕하세요! 게임공학과 예비번호 7번을 가지고 계시는군요. 합격 여부는 여러 가지 요소에 따라 달라지는데, 가장 중요한 요소 중 하나는 지원자의 학업 성적과 관련 분야에서의 경험입니다. 또한 경쟁률, 입학 사정관들의 평가 기준, 그리고 해당 학기에 지원하는 학생들의 수 등도 결과에 영향을 미칠 수 있습니다.
결과는 일반적으로 대학에서 발표하는 합격자 명단을 통해 알 수 있으며, 보통 2월 말이나 3월 초에 발표됩니다. 합격 여부는 예비번호 순위에 따라 달라질 수 있으니, 최종 결정이 나올 때까지 인내심을 가지고 기다리시는 것이 중요합니다.
합격 가능성을 높이기 위해서는 다음과 같은 조치를 고려해 볼 수 있습니다:
1. 학업 성적 유지하기: 지원한 학기에 맞춰 성적을 잘 유지하세요. 특히 관련 과목에서의 성적이 중요하며, 이는 입학 사정관들이 평가할 것입니다.
2. 관련 경험 쌓기: 게임 개발이나 프로그래밍과 관련된 인턴십, 자원봉사 활동 또는 프로젝트 참여를 통해 관련 분야에서의 기술을 입증하세요.
3. 개인 진술서 준비하기: 지원서를 보완하고 왜 해당 학과에 적합한지 보여주는 잘 작성된 개인 진술서를 준비하세요.
4. 추천서 확보하기: 교수님이나 지도교수에게 긍정적인 추천서를 부탁하세요. 이는 입학 사정관들에게 당신의 강점과 잠재력을 보여줄 수 있습니다.
5. 합격자 명단 기다리기: 대학에서 발표하는 합격자 명단을 주시하고, 예비번호 순위에 따라 결과가 달라질 수 있음을 기억하세요.
결과는 예측하기 어렵지만, 이러한 단계를 따르면 게임공학과에 합격할 가능성을 높일 수 있을 것입니다. 행운을 빌며 최선을 다하시길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</si>
  <si>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</si>
  <si>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충원합격자 발표는 언제?</t>
  </si>
  <si>
    <t xml:space="preserve"> 답변: 정시모집에서 충원합격자 발표는 2024년 2월 15일(목)부터 2024년 2월 20일(화)까지 개별 전화 통보로 이루어집니다. 합격 여부 미확인으로 인해 등록하지 못했다 하더라도 등록(입학) 포기자로 간주됩니다. 전형일정 및 기타 유의사항에 대한 자세한 정보는 해당 대학의 입학안내 홈페이지를 참고하시기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</si>
  <si>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</si>
  <si>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2024학년도 동의대의 가군에서 수능 성적을 어떻게 반영하나요?</t>
  </si>
  <si>
    <t xml:space="preserve"> 답변:  2024학년도 동의대학교 가군에서는 정시 모집에서 수능 성적을 다음과 같이 반영합니다:
1. 학생부 교과(교과성적) - 국어, 수학, 영어, 사회/과학 과목의 석차등급을 합산하여 반영하며, 각 과목이 동일하게 25%씩 총 100%를 차지합니다.
2. 수능 성적 - 국어, 수학, 영어, 사회/과학(탐구) 영역의 표준점수를 반영합니다. 각 영역별 비율은 다음과 같습니다:
   - 국어: 20%
   - 수학: 30%
   - 영어: 15%
   - 사회/과학(탐구): 35% (상위 2과목 평균 표준점수 반영)
참고로, 수능 성적을 반영할 때 한국사 과목은 필수이며, 등급에 따라 가산점을 부여합니다. 또한, 정시 모집에서 학생부 교과 성적과 수능 성적을 합산하여 총점을 계산하고, 이 점수에 따라 합격자를 선발합니다.</t>
  </si>
  <si>
    <t>동의대학교의 2024학년도 가군 수능(일반학생전형)에서는 수능 성적을 100% 반영합니다. 자세한 수능 성적 반영 방법은 '38페이지 Ⅴ. 수능성적 반영방법'을 참조하시기 바랍니다.</t>
  </si>
  <si>
    <t>인문사회과학대학의 영어영문학과에서 다군 일반학생 전형으로 몇 명을 모집하나요?</t>
  </si>
  <si>
    <t xml:space="preserve"> 답변: 인문사회과학대학의 영어영문학과 - 교직에서는 다군 수능(일반학생전형)으로 28명을 모집합니다.</t>
  </si>
  <si>
    <t xml:space="preserve"> 인문사회과학대학 영어영문학과의 경우, 다군 일반학생 전형을 통해 총 28명의 신입생을 선발합니다.</t>
  </si>
  <si>
    <t>동의대 소프트웨어공학부 정시 성적 산출 했을때 4.08인데 최초합 가능할까요?</t>
  </si>
  <si>
    <t xml:space="preserve"> 제공된 정보만으로는 동의대학교 소프트웨어공학과 정시 모집에서 특정 성적으로 최초 합격할 수 있는지 여부를 정확히 판단하기 어렵습니다. 합격 여부는 경쟁률, 가산점, 동점자 처리 기준 등 다양한 요소에 따라 달라집니다. 하지만 일반적인 가이드라인을 제공해 드릴 수는 있습니다.
동의대 소프트웨어공학과는 2024학년도 정시 모집에서 일반학생전형으로 총 135명을 선발합니다. 수능 성적은 국어, 수학, 영어, 과탐(2과목)의 표준 점수 합을 반영하며 가산점을 적용합니다.
일반적으로 소프트웨어공학과 같은 인기 있는 학과의 경우 경쟁률이 매우 치열하므로 최초 합격하기 위해서는 높은 성적이 필요합니다. 하지만 경쟁률은 매년 변동될 수 있으며, 동점자 처리 기준과 가산점이 최종 결과에 영향을 미칠 수 있습니다.
동의대 정시 모집요강에 따르면 국어, 수학, 영어, 과탐(2과목)의 표준 점수 합을 반영하며 가산점을 적용합니다. 가산점은 다음과 같습니다:
- 수능 최상위 등급 1개 과목당 3점
- 수능 최상위 등급 2개 과목 이상일 경우 각 과목당 5점씩 추가로 총 10점
동점자 처리 기준은 국어, 수학, 영어, 과탐(2과목)의 석차등급 평균을 기준으로 하며, 소수점 이하 세 번째 자리까지 계산합니다. 만약 동점이 계속되면 수능 최상위 등급 과목 수와 해당 과목의 표준 점수 합을 고려하여 결정합니다.
요약하자면, 4.08이라는 성적으로 동의대 소프트웨어공학과 정시 모집에서 최초 합격할 가능성은 경쟁률과 가산점 적용에 따라 달라질 수 있습니다. 하지만 이 성적이 충분히 높지 않을 수도 있으니, 본인의 성적과 동점자 처리 기준에 따른 경쟁력을 면밀히 분석하는 것이 중요합니다. 또한, 수시모집이나 다른 전형 방법을 고려해보는 것도 도움이 될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</si>
  <si>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</si>
  <si>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동의대학교 법경찰행정학부에 정시로 들어갈려면 평균 성적이 몇 정도 받으면 안정권이거나 문 닫고 들어갈 수 있을까요?</t>
  </si>
  <si>
    <t xml:space="preserve"> 답변: 정시에서 특정 학과에 합격하기 위한 정확한 평균 성적을 제공하기 위해서는 최근의 입시 결과와 경쟁률, 그리고 해당 학과의 모집 인원 등 다양한 요소를 고려해야 합니다. 또한 학생의 성적 분포는 매년 변동될 수 있습니다. 하지만 일반적으로 법경찰행정학부와 같은 인기 있는 학과는 높은 경쟁률을 가지고 있으며, 합격하기 위해선 꽤 좋은 성적이 필요합니다.
최근의 입시 데이터를 바탕으로 추정해보면, 동의대학교 법경찰행정학과에 정시에서 안정권 혹은 문 닫고 들어갈 수 있는 평균 성적은 다음과 같습니다:
1. 학생부교과(농어촌학생전형) - 국영수탐 합산 표준점수가 약 360점 이상입니다.
2. 학생부종합(평생학습자전형, 성인학습자(정원내/외)전형, 재직자전형, 조기취업형계약학과전형) - 수능 최저등급 기준 충족과 함께 서류 평가에서 경쟁력을 가져야 합니다. 서류 평가는 자기소개서, 학교생활기록부, 면접 등을 바탕으로 이루어집니다.
3. 실기고사(실기/실적우수자전형) - 해당 학과의 경우 실기고사가 필요하지 않습니다.
이 수치들은 과거 입시 데이터를 기반으로 한 추정치이며, 매년 변동될 수 있습니다. 또한 경쟁률과 모집 인원도 합격선에 영향을 줄 수 있으므로, 최종 결정을 내리기 전에 최신 정보를 확인하는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</si>
  <si>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</si>
  <si>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 2024학년도 가군에서 물리치료학과에 몇 명을 모집하나요?</t>
  </si>
  <si>
    <t xml:space="preserve"> 답변: 2024학년도 가군에서 동의대학교 물리치료학과는 정원 외 전형을 포함하여 총 35명의 신입생을 선발할 예정입니다. 이 중 일반전형으로 18명을, 지역인재전형으로 6명을 모집하며, 나머지 11명은 정원 외 전형(조기취업계약학과)을 통해 선발합니다.</t>
  </si>
  <si>
    <t>동의대학교 2024학년도 가군에서 물리치료학과는 4명을 모집합니다.</t>
  </si>
  <si>
    <t>2024학년도 동의대의 다군 전형에서 수능 최저기준이 적용되나요?</t>
  </si>
  <si>
    <t xml:space="preserve"> 답변: 네, 2024학년도 동의대학교의 다군 전형(다군 수능(일반학생전형))에서는 수능 최저기준이 적용됩니다. 해당 전형의 최소 합격 점수는 다음과 같습니다:
- 인문사회과학대학, 상경대학 모집단위 및 패션디자인학과: 국어 100점 만점에 400점 이상, 수학 100점 만점에 320점 이상, 영어 1등급 또는 2등급, 사회/과학탐구(직업탐구는 제외) 영역 중 상위 2과목 평균 등급이 6등급 이내
- 의료·보건·생활대학, 공과대학, ICT융합공과대학 모집단위: 국어 100점 만점에 400점 이상, 수학 100점 만점에 320점 이상, 영어 1등급 또는 2등급, 사회/과학탐구(직업탐구는 제외) 영역 중 상위 2과목 평균 등급이 6등급 이내
- 한의예과: 국어 100점 만점에 400점 이상, 수학 100점 만점에 미적분 또는 기하 응시자는 320점 이상, 확률과통계 응시자는 350점 이상, 영어 1등급 또는 2등급, 사회/과학탐구(직업탐구는 제외) 영역 중 상위 2과목 평균 등급이 6등급 이내
- 예술디자인체육대학 모집단위(패션디자인학과 제외): 국어, 수학, 영어, 사회/과학탐구(직업탐구는 제외) 영역 중 상위 3개 과목의 표준점수 합계가 700점 이상</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</si>
  <si>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</si>
  <si>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디자인조형학과의 기초디자인 실기시험에 있는 주제들을 모두 알려줘.</t>
  </si>
  <si>
    <t xml:space="preserve"> 물론이죠, 도와드리겠습니다! 디자인조형학과 기초디자인 실기시험에는 두 가지 주제가 있습니다: 주제 A와 주제 B입니다. 이 주제들은 시험 당일에 추첨을 통해 선택되며, 학생들은 각 주제에 대해 하나씩 연결된 주제를 선정하여 표현해야 합니다. 다음은 예시 주제들입니다:
주제 A: 잠자리, 무궁화, 피망, 고양이, 양파, 달팽이, 오렌지
주제 B: 악보, 줄자, 스카치테이프, 자물쇠, 반코팅장갑, 저울, 얼음
학생들은 제공된 사물과 이미지를 모두 한 번 이상 표현해야 하며, 색상은 변경하지 않아야 합니다. 시험은 켄트지 3절 크기의 종이에 5시간 동안 진행됩니다. 추가로, 학생들은 사고의 전환 실기시험을 위해 볼펜, 연필, 색연필, 수채물감 등 필요한 도구가 준비되어 있어야 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</si>
  <si>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</si>
  <si>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실기시험에 대해서 설명해줘.</t>
  </si>
  <si>
    <t xml:space="preserve"> 물론이죠, 도와드리겠습니다! 디자인조형학과(시각디자인, 산업디자인, 공예디자인)의 실기시험은 다음과 같은 준비물, 주제, 화지 크기 및 시험 기간을 포함합니다:
1. 기초디자인:
	* 준비물: 볼펜, 연필, 색연필, 수채화 물감 등 표현에 필요한 도구들
	* 주제: A와 B에서 각각 1개씩 선택하여 연결된 주제를 당일 추첨 (예시: 잠자리와 저울)
	* 화지 크기: 켄트지 3절
	* 시험 기간: 5시간
2. 사고의 전환:
	* 준비물: 볼펜, 연필, 색연필, 수채화 물감 등 표현에 필요한 도구들
	* 주제: A와 B에서 각각 1개씩 선택하여 연결된 주제를 당일 추첨 (예시: 콜라병과 계절)
	* 화지 크기: 켄트지 2절
	* 시험 기간: 5시간
디자인조형학과 실기시험은 창의성, 문제 해결 능력 및 시각적 표현 능력을 평가하는 것을 목적으로 합니다. 학생들은 주어진 주제를 바탕으로 독창적이고 매력적인 디자인을 만들어야 하며, 다양한 도구와 기법을 사용하여 자신의 아이디어를 효과적으로 전달해야 합니다. 또한, 디자인 조형과 관련된 기본 원리와 개념을 이해하고 적용할 수 있어야 합니다.
시험 당일에는 운동복 및 운동화를 착용하는 것이 권장되며, 스파이크나 축구화와 같은 특수 신발은 허용되지 않습니다. 부상이나 기타 사유로 인해 기권한 참가자는 해당 종목에 대해 최저점을 받게 됩니다. 또한, 각 실기 시험에서 2회 이상 반칙을 한 참가자에게도 최저점이 부여됩니다.
디자인조형학과 실기시험 준비에 도움이 되길 바랍니다! 추가 질문이 있거나 더 자세한 정보가 필요하시면 알려주세요.</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</si>
  <si>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</si>
  <si>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2024학년도 소프트웨어공학부 합격자 평균 성적을 알려줘.</t>
  </si>
  <si>
    <t xml:space="preserve"> 제공된 맥락에 따르면, 2024학년도 소프트웨어공학부의 최종 등록자 및 최초 합격자의 평균 성적을 확인할 수 있습니다. 그러나 두 집단의 평균 점수 사이에 차이가 있을 수 있으므로, 보다 정확한 정보를 원하시면 "https://ipsi.deu.ac.kr/main.do"에서 직접 문의하시는 것이 좋습니다.
2024학년도 소프트웨어공학부의 최종 등록자 평균 성적을 확인하려면 다음 표를 참고하세요: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최초 합격자의 경우, 소프트웨어공학부의 최초 합격자 표를 참조하세요: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이 수치들은 제공된 맥락에 기반한 것이며, 실제 성적은 다를 수 있습니다. 가장 최신 정보를 원하시면 공식 입학 포털 "https://ipsi.deu.ac.kr/main.do"에서 직접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</si>
  <si>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</si>
  <si>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정시 충원 합격자 발표는 몇차까지 있나요 ..?</t>
  </si>
  <si>
    <t xml:space="preserve"> 답변: 정시 충원 합격자 발표는 일반적으로 3차까지 이루어집니다. 그러나 구체적인 사항은 대학이나 모집단위에 따라 다를 수 있으니, 해당 대학의 입학안내 홈페이지를 확인하거나 담당자에게 문의하는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</si>
  <si>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</si>
  <si>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나는 특수목적고등학교 학생인데, 동의대 학생부교과 농어촌학생전형으로 지원 가능한가요?</t>
  </si>
  <si>
    <t xml:space="preserve"> 답변: 네, 특수목적고등학교(예: 과학고, 국제고, 외국어고, 예술고, 체육고) 출신의 학생이더라도 나군 학생부교과(농어촌학생전형)에 지원 가능합니다. 다만, 이 전형은 국내 고등학교 졸업자(예정자 포함) 중 6년 과정 또는 12년 과정을 모두 농어촌지역에서 이수한 자격을 충족해야 합니다.
지원 자격 요건을 충족하려면 다음 조건을 확인하세요:
1. 6년 과정: 지원자는 농어촌(읍·면) 지역에 위치한 중학교와 고등학교를 전 교육과정 동안 다녔어야 하며, 해당 기간 동안 본인 및 부모 모두 농어촌지역에 거주했어야 합니다.
2. 12년 과정: 지원자는 초등학교부터 고등학교까지의 모든 과정을 농어촌(읍·면) 지역의 학교에 다니며 거주해야 합니다.
지원 자격 요건을 충족한다면, 필요한 서류를 제출하고 전형 절차에 따라 지원할 수 있습니다. 추가로 궁금한 사항이 있거나 자세한 정보를 원하시면 동의대학교 입학관리팀에 문의하시기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</si>
  <si>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</si>
  <si>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고등학교 졸업한지 10년이 지났는데 정시 지원 가능한가요?</t>
  </si>
  <si>
    <t xml:space="preserve"> 네, 일반적으로 고등학교 졸업 후 10년 이상이 지난 경우에도 정시 지원에 지원할 수 있습니다. 그러나 대학이나 대학교의 구체적인 입학 요건과 정책을 확인하는 것이 중요합니다. 일부 기관은 재입학이나 편입생에 대한 추가 요구사항이나 제한 사항을 가질 수 있으며, 이는 나이나 학업 공백 기간과 같은 요소들을 고려하여 달라질 수 있습니다.
지원하기 전에 다음 사항에 대해 조사하는 것을 추천합니다:
1. 지원하려는 특정 대학 또는 대학교의 입학 요건을 확인하세요. 일부 기관은 재입학이나 편입생에 대한 추가 요구사항이 있을 수 있으며, 이는 나이나 학업 공백 기간과 같은 요소들을 고려하여 달라질 수 있습니다.
2. 고등학교 졸업 후 10년이 지난 경우, SAT 또는 ACT와 같은 표준화된 시험 점수를 다시 제출해야 할 수도 있습니다. 일부 대학은 재입학이나 편입생에 대해 최소 점수 요구 사항을 가질 수 있으니 이 정보를 반드시 확인하세요.
3. 학업 공백 기간 동안의 경험을 강조하는 것이 중요합니다. 이는 직장 경험, 자원봉사 활동 또는 관련 분야의 추가 교육 등을 포함할 수 있습니다. 이러한 경험들은 대학이 여러분의 동기부여와 성숙도를 평가하는 데 도움이 될 수 있습니다.
4. 지원 과정 중에 재정적 고려사항도 염두에 두세요. 일부 기관은 재입학이나 편입생에게 다른 재정 지원 옵션을 제공할 수 있으며, 이는 장학금, 보조금 또는 대출과 같은 것들이 포함될 수 있습니다.
5. 고등학교 졸업 후 오랜 시간이 지난 경우, 대학 수준의 학문적 요구 사항에 익숙해지려면 추가 과정이나 브릿지 프로그램을 고려해 볼 수도 있습니다. 이러한 프로그램들은 여러분이 학업으로 복귀하는 데 도움을 주고 새로운 환경에서 성공할 가능성을 높여줄 수 있습니다.
결론적으로, 고등학교 졸업 후 10년이 지난 경우에도 정시 지원에 지원할 수 있지만, 구체적인 입학 요건과 정책을 확인하기 위해 지원하는 대학이나 대학교의 정책을 확인하는 것이 중요합니다. 추가 과정이나 브릿지 프로그램을 통해 학업으로 복귀하는 데 도움을 받고, 재입학이나 편입생에 대한 재정 지원 옵션을 조사하는 것도 고려해 보세요.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</si>
  <si>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</si>
  <si>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의료보건생활대학 간호학과 나군 일반학생 전형 모집 인원을 알려줘.</t>
  </si>
  <si>
    <t xml:space="preserve"> 답변: 제공된 정보에 따르면, 의료·보건·생활대학의 간호학과는 나군 수능(일반학생전형)에서 교직 과정으로 22명의 학생을 선발합니다.</t>
  </si>
  <si>
    <t xml:space="preserve"> 의료보건생활대학 간호학과의 경우, 나군 일반학생 전형을 통해 총 22명의 신입생을 선발합니다.</t>
  </si>
  <si>
    <t>면접고사는 언제 보러 가나요</t>
  </si>
  <si>
    <t xml:space="preserve"> 답변: 전형 일정 표에 따르면, 나군 학생부종합(평생학습자전형|성인학습자(정원내·외)전형|재직자전형)의 면접은 2024년 1월 17일(수)부터 2024년 1월 23일(화)까지 실시됩니다. 구체적인 날짜와 시간은 추후 공지될 예정입니다. 정확한 일정은 입학안내 홈페이지를 참고하시기 바랍니다.</t>
  </si>
  <si>
    <t>나군 평생학습자전형, 성인학습자(정원내)전형, 성인학습자(정원외)전형, 재직자전형, 조기취업형계약학과전형의 면접고사 일정은 2024. 01. 20.(토)입니다.</t>
  </si>
  <si>
    <t>예술고 학생이 나군 학생부교과 농어촌학생전형으로 지원할 수 있나요?</t>
  </si>
  <si>
    <t xml:space="preserve"> 네, 예술고등학교(예고) 학생은 나군 학생부교과(농어촌학생전형)에 지원 가능합니다. 다만, 해당 전형은 국내 고등학교 졸업(예정)자 중 농어촌지역에서 초·중·고등학교 전 과정을 이수한 자에게만 적용되기 때문에, 예고의 경우 특수목적고로 지정되어 있기 때문에 일부 제한이 있을 수 있습니다.
나군 학생부교과(농어촌학생전형) 지원 자격은 다음과 같습니다:
1. 국내 고등학교 졸업(예정)자 중 농어촌지역에서 초·중·고등학교 전 과정을 이수한 자
2. 6년 과정: 중·고등학교 재학 기간 동안 본인 및 부모 모두 농어촌지역에 거주한 자
3. 12년 과정: 본인의 초·중·고등학교 전 과정이 농어촌지역에서 이루어지고, 해당 기간 동안 부모가 농어촌지역에 거주한 자
예고의 경우 특수목적고로 지정되어 있어 일부 제한이 있을 수 있습니다. 예술고 출신 지원자는 위의 자격 요건을 충족하는지 반드시 확인하고, 예고가 농어촌학생전형 지원 대상인지에 대해 입학 담당자 또는 해당 대학 웹사이트에서 관련 정보를 확인하는 것이 좋습니다.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</si>
  <si>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</si>
  <si>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레저스포츠학과 여자 제자리 멀리뛰기 4등급 기록과 배점을 알려줘.</t>
  </si>
  <si>
    <t xml:space="preserve"> 레저스포츠학과 여학생의 제자리 멀리뛰기에서 4등급을 받으려면, 최소 218cm(7피트 2인치)를 뛰어야 합니다. 이 등급에 해당하는 배점은 225점입니다.</t>
  </si>
  <si>
    <t>레저스포츠학과 여자 제자리 멀리뛰기 4등급 기록과 배점은 다음과 같습니다:
- 기록: 218~221 cm
- 배점: 275점</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</si>
  <si>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</si>
  <si>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 세 가지 세부전공으로 구성되어 있습니다. 이 학부들은 다양한 산업 분야에서 실무 능력을 갖춘 인재를 양성하기 위해 설립되었습니다.
1. 스타트업창업투자학과: 이 전공은 창업과 투자에 관심이 있는 학생들을 대상으로 하며, 학생들이 성공적인 창업을 시작하고 관리할 수 있도록 필요한 지식과 기술을 제공합니다. 학생들은 사업 계획 수립, 자금 조달, 마케팅 전략 개발 등 다양한 주제를 배우게 됩니다. 또한, 창업가 정신 함양 및 혁신적 사고방식을 기르는 데에도 중점을 두고 있습니다.
2. 뷰티비즈니스학과: 이 전공은 화장품 산업과 미용 서비스 분야에서 경력을 쌓고자 하는 학생들을 대상으로 합니다. 학생들은 피부 관리, 메이크업 아트, 헤어 스타일링 등 다양한 분야를 배우며, 고객 서비스, 마케팅, 사업 운영에 대한 실용적인 기술도 습득하게 됩니다. 이 전공은 학생들이 자신의 사업을 시작하거나 화장품 회사나 미용실에서 일자리를 찾을 수 있도록 준비시킵니다.
3. 라이프생활문화학과: 이 전공은 건강과 웰빙 분야에서 경력을 쌓고자 하는 학생들을 대상으로 합니다. 학생들은 영양, 운동 과학, 요가 및 명상과 같은 다양한 주제를 배우며, 고객 서비스, 마케팅, 사업 운영에 대한 실용적인 기술도 습득하게 됩니다. 이 전공은 학생들이 자신의 사업을 시작하거나 체육관이나 건강 관련 회사에서 일자리를 찾을 수 있도록 준비시킵니다.
라이프융합학부는 실무 중심 교육과 혁신적 사고방식을 강조하며, 학생들이 빠르게 변화하는 산업 환경에서 성공할 수 있는 필요한 기술과 지식을 갖추도록 설계되었습니다.</t>
  </si>
  <si>
    <t>동의대 2024학년도 신설된 라이프융합학부의 세부 전공은 다음과 같이 구성되어 있습니다:
- 스타트업창업투자학
- 뷰티비즈니스학
- 라이프생활문화학</t>
  </si>
  <si>
    <t>동의대 2024학년도에 전형 요소 변화가 있는 전형은 무엇이 있나요?</t>
  </si>
  <si>
    <t xml:space="preserve"> 답변:  2024학년도 동의대학교에서는 일부 전형에서 전형 요소가 변경되었습니다. 주요 변경 사항은 다음과 같습니다:
1. 수능(일반학생전형) 및 실기/실적(일반학생전형): 이 전형들은 이제 학생부 교과성적과 면접고사 성적을 반영하여 합격자를 선발합니다. 2023학년도에는 학생부 교과성적, 비교과활동, 서류 평가 점수를 고려했습니다.
2. 학생부종합(평생학습자전형), 성인학습자(정원내·외)전형, 재직자전형: 이 전형들은 이제 서류 평가와 면접고사 성적을 반영하여 합격자를 선발합니다. 2023학년도에는 학생부 교과성적과 비교과활동을 고려했습니다.
이 변경 사항은 동의대학교가 다양한 배경의 학생들을 더 포괄적으로 평가하고, 학업 성적뿐만 아니라 전반적인 역량을 평가하는 데 중점을 두기 위함입니다. 구체적인 지원 자격 및 전형 요소는 입학 공고문을 참조하시기 바랍니다.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</si>
  <si>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</si>
  <si>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추가모집을 하나요?</t>
  </si>
  <si>
    <t xml:space="preserve"> 네, 정시모집에서 모집단위별 등록인원이 해당 모집인원보다 미달된 경우, 그 인원을 추가모집으로 이월하여 모집합니다. 추가모집을 통해 결원 발생 시 필요한 인원을 충원하게 됩니다. 추가모집은 보통 등록포기 기간이 끝난 후 실시되며, 구체적인 일정과 방법은 대학 홈페이지에서 확인할 수 있습니다.</t>
  </si>
  <si>
    <t xml:space="preserve"> 정시모집 모집단위별 등록인원이 모집인원에 미달된 경우에는 그 인원을 추가모집으로 이월하여 모집합니다.</t>
  </si>
  <si>
    <t>디자인조형학과의 실기종목과 준비물, 실기주제, 화지크기, 시간에 대해서 알려줘.</t>
  </si>
  <si>
    <t xml:space="preserve"> 물론이죠! 디자인조형학과(시각디자인, 산업디자인, 공예디자인)의 실기종목별 준비물, 실기주제, 화지크기 및 시간은 다음과 같습니다:
1. 기초디자인:
   - 준비물: 볼펜, 연필, 색연필, 수채화 물감 등 표현에 필요한 도구들
   - 실기 주제: A와 B에서 각각 1개씩 선택하여 연결된 주제를 당일 추첨 (예시: 잠자리와 저울)
    주제 A: 잠자리, 무궁화, 피망, 고양이, 양파, 달팽이, 오렌지
    주제 B: 악보, 줄자, 스카치테이프, 자물쇠, 반코팅 장갑, 저울, 얼음
   - 화지 크기: 켄트지 3절
   - 시간: 5시간
2. 사고의 전환:
   - 준비물: 볼펜, 연필, 색연필, 수채화 물감 등 표현에 필요한 도구들
   - 실기 주제: A와 B에서 각각 1개씩 선택하여 연결된 주제를 당일 추첨 (예시: 콜라병과 계절)
    주제 A: 콜라병, 포카리스웨트(캔), 마스크, 시계, 맥가이버 칼
    주제 B: 바이러스, 자유, 여행, 계절, 꿈
   - 화지 크기: 켄트지 2절
   - 시간: 5시간</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</si>
  <si>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</si>
  <si>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동의대학교 입학처 전화번호는 무엇입니까?</t>
  </si>
  <si>
    <t xml:space="preserve"> 답변: 동의대학교 입학 관련 문의사항에 대한 연락처 정보는 다음과 같습니다:
전화: +82-51-629-7000 (국내) 또는 +82-54-370-2000 (해외)
입학처 팩스: +82-51-629-7099
이메일: admissions@deu.ac.kr
또한, 동의대학교 입학 관련 문의사항은 공식 웹사이트(https://ipsi.deu.ac.kr/main.do)를 방문하거나 해당 페이지의 '문의하기' 섹션을 통해 연락하실 수 있습니다.</t>
  </si>
  <si>
    <t>동의대학교 입학관리팀 연락처는 051-890-4379~89입니다.
자세한 사항은 "https://ipsi.deu.ac.kr/main.do"에서 확인하시기 바랍니다.</t>
  </si>
  <si>
    <t>2024학년도 동의대에서 어떤 학과가 학부에서 학과로 분리되었나요?</t>
  </si>
  <si>
    <t xml:space="preserve"> 답변: 2024학년도에 동의대학교에서는 다음과 같은 학부들이 학부로 분리되거나 통합되었습니다:
1. 보육·가정상담학과 -&gt; 아동학과
2. 경제금융보험학과 -&gt; 금융경영학과
3. 정보경영학부(경영정보학, e비즈니스학) -&gt; 경영정보학과, e비즈니스학과
4. 부동산금융·자산경영학과 -&gt; 부동산자산경영학부(부동산투자학, 부동산개발경영학)
5. 기계자동차로봇부품공학부(기계공학, 로봇·자동화공학, 자동차공학) -&gt; 기계공학과, 로봇자동화공학과, 자동차공학과
6. 신소재공학부(금속소재공학, 전기전자소재공학, 고분자소재공학) -&gt; 신소재공학과, 고분자나노공학과
7. 건설공학부(건축학(5년제), 건축공학, 토목공학, 도시공학) -&gt; 건축학과(5년제), 건축공학과, 토목공학과, 도시공학과
8. 화학환경공학부(화학공학, 환경공학, 응용화학) -&gt; 화학공학과, 환경공학과, 응용화학과
9. 바이오응용공학부(의생명공학, 바이오의약공학, 식품공학) -&gt; 의생명공학과, 바이오의약공학과, 식품공학과
10. 디자인공학부(인간·시스템디자인공학, 제품디자인공학) -&gt; 인간공학과, 제품디자인공학과
11. 산업융합시스템공학부(산업ICT기술공학, 산업경영빅데이터공학) -&gt; 산업경영빅데이터공학과
12. 창의소프트웨어공학부(컴퓨터소프트웨어공학, 응용소프트웨어공학) -&gt; 소프트웨어공학부(컴퓨터소프트웨어공학, 응용소프트웨어공학)
13. 전기전자통신공학부(전기공학, 전자공학, 정보통신공학) -&gt; 전기공학과, 전자공학과
14. 음악학과(성악, 피아노, 관현타악, 실용음악·뮤지컬, 뉴미디어작곡) -&gt; 음악학과(클래식, 실용음악, 뉴미디어작곡)
15. 학과 신설 및 전공 모집중지: 심리학과 (신설), 스마트항만물류학과 (신설), 창업투자경영학과 (신설), 라이프융합학부 (신설)(스타트업창업투자학, 뷰티비즈니스학, 라이프생활문화학)
16. 정시모집군 변경: 영어영문학과(가) -&gt; 영어영문학과(다), 호텔·컨벤션경영학과(나) -&gt; 호텔·컨벤션경영학과(가), 로봇자동화공학과(나) -&gt; 로봇자동화공학과(가), 토목공학과(가) -&gt; 토목공학과(나), 응용화학과(가) -&gt; 응용화학과(다), 바이오의약공학과(다) -&gt; 바이오의약공학과(나), 제품디자인공학과(나) -&gt; 제품디자인공학과(가), 전기공학과(나) -&gt; 전기공학과(가)
17. 전형 신설 및 지원자격 변경: 학생부종합(성인학습자전형): 고교 졸업(예정)자 또는 법령에 의한 동등 학력 소지자 중 만 30세 이상인 자, 학생부종합(평생학습자전형): 특성화고 등을 졸업한 재직자
18. 학생부 교과 반영 방법: 고교 졸업예정자는 1학년 1학기부터 3학년 1학기까지, 고교 졸업자는 1학년 1학기부터 3학년 2학기까지 반영</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</si>
  <si>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</si>
  <si>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 2024학년도에 실기/실적 위주 전형을 지원하려고 하는데, 어떤 학과가 해당되나요?</t>
  </si>
  <si>
    <t xml:space="preserve"> 동의대학교 2024학년도 신입생 모집에서 실기/실적 위주 전형으로 지원 가능한 학과는 다음과 같습니다:
1. 인문사회과학대학: 국어국문학과(교직), 문헌정보학과(교직), 평생교육청소년상담학과(교직)
2. 상경대학: 스마트항만물류학과(신설), 창업투자경영학과(신설), 호텔컨벤션경영학과(교직), 외식경영학과(교직)
3. 의료보건생활대학: 물리치료학과
4. 공과대학: 로봇자동화공학과, 건축학과(5년제), 건축공학과(교직), 도시공학과(교직), 환경공학과(교직), 제품디자인공학과
5. ICT융합공과대학: 전기공학과(교직), 전자공학과(교직)
6. 예술디자인체육대학: 레저스포츠학과, 태권도학과</t>
  </si>
  <si>
    <t>동의대 2024학년도 실기/실적 위주 전형 지원 가능한 학과는 다음과 같습니다:
1. 디자인조형학과 (시각디자인, 산업디자인, 공예디자인)
2. 체육학과
3. 레저스포츠학과
4. 음악학과</t>
  </si>
  <si>
    <t>동의대학교 정시 모집 일정에 대해 설명해주세요.</t>
  </si>
  <si>
    <t xml:space="preserve"> 물론이죠! 동의대학교의 정시 모집 일정에 대한 자세한 정보를 제공해 드리겠습니다:
동의대학교는 2024학년도 정시 모집을 다음과 같은 일정으로 진행합니다:
1. 원서접수 기간:
   - 2023년 12월 29일(목) 10:00부터 2024년 1월 2일(화) 18:00까지
2. 수능 성적 발표:
   2023년 12월 8일(금)
3. 전형료 납부 기간:
   - 2024년 1월 5일(목) 10:00부터 2024년 1월 7일(토) 18:00까지
4. 실기고사 및 면접고사 일정 (해당 모집단위만 해당):
   - 디자인조형학과, 체육학과, 레저스포츠학과, 태권도학과: 2024년 1월 15일(일)
   - 일반학생전형(실기/실적), 경기실적우수자전형: 2024년 1월 16일(화)
5. 합격자 발표 및 등록 일정:
   - 최초합격자 발표: 2024년 1월 31일(화)
   - 충원합격자 발표 (해당 모집단위만 해당): 2024년 2월 14일(수)부터 2월 20일(화)까지
   - 등록기간: 2024년 2월 15일(목)부터 2월 20일(화)까지
6. 등록금 환불 및 포기에 관한 사항:
   - 환불 신청 기간: 2024년 2월 14일(수) 10:00부터 2월 20일(화) 12:00까지
   - 환불 절차: 입학안내 홈페이지에서 온라인 신청 후 지정된 은행에 방문하여 환불 신청
7. 추가모집 일정 (해당 모집단위만 해당):
   - 추가모집 기간: 2024년 2월 21일(수)부터 2월 28일(수)까지
   - 합격자 발표 및 등록일정: 개별 공지 예정
이 일정은 대학 측의 사정에 따라 변경될 수 있으니, 최신 정보를 위해서는 동의대학교 입학안내 홈페이지를 참고하시기 바랍니다.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</si>
  <si>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</si>
  <si>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제가 동의대학교 정시 표준점수가 447점으로 환산되는데 작년 신소재공학과 표점이 447점보다 1점 정도 위더라구요 (최종 평균)가능성은 있늘까요??</t>
  </si>
  <si>
    <t xml:space="preserve"> 네, 동의대학교 수능(일반학생전형) 최종 등록자 표에 따르면, 지난해 신소재공학과의 표준 점수 합계 최상위 합격자는 450.27점으로 나타났으며, 이는 귀하의 환산된 표준점수인 447점과 매우 근접합니다. 하지만 경쟁률과 충원 합격 순위에 따라 달라질 수 있으므로 최종 등록자 평균보다 약간 낮은 성적을 가지고도 합격할 가능성이 있습니다.
동의대학교 입학사정관들은 서류 평가(학교생활기록부)와 면접 점수를 고려하여 학생을 선발하므로, 이 요소들도 합격 가능성을 결정하는 데 중요한 역할을 합니다. 따라서 본인의 서류 평가 자료가 잘 준비되어 있고 면접에 철저히 대비하는 것이 중요합니다. 또한, 최종 등록자 평균보다 약간 낮은 성적을 가지고도 합격할 수 있는 기회가 있을 수 있으니 포기하지 마시고 최선을 다해 지원하시기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</si>
  <si>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</si>
  <si>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3차 이후 충원합격자에 대해 개별 전화 통보를 할 때 전화 통화가 되지 않으면 어떻게 처리되나요?</t>
  </si>
  <si>
    <t xml:space="preserve"> 답변:  3차 이후 충원 합격자 발표 과정에서 전화 연락 두절(3회 통화)로 인해 충원 합격 통보가 어려운 경우, 등록 의사가 없는 것으로 간주되어 등록 포기자로 간주됩니다. 따라서 해당 인원은 추가 충원에 포함되지 않습니다. 이러한 상황을 방지하기 위해 지원자는 전형 일정 중 지정된 기간 내에 반드시 연락처를 확인하고 전화를 받아야 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</si>
  <si>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</si>
  <si>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추가합격자 발표는 언제?</t>
  </si>
  <si>
    <t xml:space="preserve"> 답변: 추가 합격자 발표는 2024년 2월 15일(목)부터 2024년 2월 20일(화)까지 개별 전화 통보로 이루어집니다. 전형 일정과 등록 일정에 대한 자세한 정보는 제공된 표를 참조하세요.</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</si>
  <si>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</si>
  <si>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동의대학교에서는 어떤 학과에서 수능 가산점을 적용하나요?</t>
  </si>
  <si>
    <t xml:space="preserve"> 답변: 동의대학교는 일부 학과에 대해 수능 가산점을 적용하고 있습니다. 구체적으로, 공과대학 및 ICCT융합공과대학 모집단위 중 수학(미적분 또는 기하)을 응시한 학생들에게 수학 취득 표준점수의 10%를 가산점으로 부여합니다. 또한, 한의예과의 경우 수학(미적분 또는 기하)을 응시한 학생들에게는 수능 반영영역에서 가산점을 적용하지 않습니다.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</si>
  <si>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</si>
  <si>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경기지도학과 모집종목별 인정대회에는 어떤 대회들이 있는지 알려줘.</t>
  </si>
  <si>
    <t xml:space="preserve"> 물론이죠!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주니어국제대회(국가대표팀 및 주니어팀 소속으로 출전한 대회만 인정), 광역시·도 협회장기 종별대회.
2. 축구(남): 춘계한국고등학교축연맹전, 추계한국고등학교축연맹전, 대한축구협회장배전국고등학교축구대회, 문화체육관광부장관기전국고등학교축구대회, 문화체육관광부장관배전국고등학교축구대회, 백운기전국고등학교축구대회, 전국고등축구리그(권역별 고등학교 축구 리그), 전국고등축구리그 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 왕중왕전.</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</si>
  <si>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</si>
  <si>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 2024학년도 가군에서 실기고사에 참여해야 하는 학과는 어떤 것들이 있나요?</t>
  </si>
  <si>
    <t xml:space="preserve"> 답변: 동의대학교 2024학년도 가군에서 실기고사를 치러야 하는 학과들은 다음과 같습니다:
1. 미술대학 - 회화, 조소, 도예, 디자인학부(산업디자인, 시각디자인, 패션디자인), 공예학과(금속공예, 목공예, 섬유미술)
2. 건축대학 - 건축학부(건축학전공, 도시계획·도시설계전공)
3. 음악대학 - 작곡과, 성악과, 관현악과, 실용음악과, 국악과, 피아노과, 오르간과, 지휘과, 무용학과
4. 체육대학 - 스포츠과학부(스포츠건강관리전공, 스포츠경영마케팅전공), 체육교육과, 스포츠의학재활전공, 골프산업융합전공
5. 예술체육대학 - 연극무용과, 무용학과, 음악학과, 미술학과, 사진영상과</t>
  </si>
  <si>
    <t>동의대 2024학년도 가군에서 실기고사에 참여해야 하는 학과는 다음과 같습니다:
1. 디자인조형학과 (시각디자인, 산업디자인, 공예디자인)
2. 체육학과
3. 레저스포츠학과</t>
  </si>
  <si>
    <t>동의대의 라이프융합학부 신설 정보가 궁금합니다. 이 학부에서는 어떤 전공을 제공하나요?</t>
  </si>
  <si>
    <t xml:space="preserve"> 동의대학교의 라이프융합학부는 새로운 학문 분야를 접목하여 다양한 산업 분야에서 활동할 수 있는 인재를 양성하기 위해 설립되었습니다. 현재 이 학부에서 제공하는 전공은 다음과 같습니다:
1. 스타트업 창업투자학과: 이 전공에서는 창업과 투자에 필요한 이론적 지식과 실무를 교육하며, 학생들이 성공적인 사업을 시작하고 운영할 수 있도록 준비시킵니다.
2. 뷰티비즈니스학과: 이 전공은 화장품 산업 및 관련 분야에서의 전문가를 양성하기 위해 피부미용, 메이크업, 헤어스타일링 등 다양한 분야의 교육과 실무 경험을 제공합니다.
3. 라이프생활문화학과: 이 전공에서는 현대 사회에서 건강과 웰빙에 대한 관심이 증가함에 따라 생활 문화와 관련된 다양한 주제를 다룹니다. 여기에는 스포츠과학, 요가, 명상 등이 포함됩니다.</t>
  </si>
  <si>
    <t>동의대학교의 라이프융합학부는 신설된 학부로, 다음과 같은 전공을 제공합니다:
- 스타트업창업투자학
- 뷰티비즈니스학
- 라이프생활문화학</t>
  </si>
  <si>
    <t>수능 영어 등급에 따른 점수를 알려줘.</t>
  </si>
  <si>
    <t xml:space="preserve"> 물론이죠! 제공된 표 내용에 따르면, 수능 영어 영역의 등급별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</si>
  <si>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</si>
  <si>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동의대 2024학년도 가군 실기고사 날짜는 언제인가요?</t>
  </si>
  <si>
    <t xml:space="preserve"> 답변: 동의대학교 2024학년도 가군 실기고사는 2024년 1월 16일(화)에 예정되어 있습니다. 이 정보는 제공된 표 내용에 기반한 것으로, 추후 변경사항이 있을 수 있으니 최신 정보를 확인하기 위해서는 공식 입학안내 홈페이지를 확인하는 것이 좋습니다.</t>
  </si>
  <si>
    <t>동의대학교 2024학년도 가군 실기고사는 2024년 1월 16일(화)에 진행됩니다.</t>
  </si>
  <si>
    <t>동의대 2024학년도 전형일정에서 원서접수 마감일은 언제인가요?</t>
  </si>
  <si>
    <t xml:space="preserve"> 답변: 동의대학교 2024학년도 정시전형 원서접수 마감일은 2023년 1월 6일(토) 오후 6시입니다. 지원자는 이 날짜와 시간을 주의하여 원서 접수를 완료해야 합니다.</t>
  </si>
  <si>
    <t>동의대학교 2024학년도 전형일정에서 원서접수 마감일은 2024년 1월 6일(토) 18시입니다.</t>
  </si>
  <si>
    <t>동의대학교 2024학년도에 신설된 학과는 무엇이 있나요?</t>
  </si>
  <si>
    <t xml:space="preserve"> 동의대학교는 2024학년도부터 새로운 학과를 신설하였습니다. 해당 학과는 다음과 같습니다:
1. 창업투자경영학과 (신설)
2. 라이프융합학부 내 스타트업창업투자학, 뷰티비즈니스학, 라이프생활문화학 전공 (신설)
3. 스마트항만물류학과 (신설)
4. 심리학과 (신설)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</si>
  <si>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</si>
  <si>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 나군의 학생부종합(성인학습자전형)의 전형요소 반영비율은 어떻게 되나요?</t>
  </si>
  <si>
    <t xml:space="preserve"> 동의대학교 2024학년도 나군 학생부종합(성인학습자전형)의 전형요소 반영비율을 알려드리겠습니다. 해당 전형의 전형요소는 서류 평가와 면접으로 구성되어 있으며, 그 비율은 다음과 같습니다:
- 서류 평가: 70%
- 면접 평가: 30%</t>
  </si>
  <si>
    <t>동의대학교 2024학년도 나군의 학생부종합(성인학습자전형)의 전형요소 반영비율은 서류 70%, 면접 30%입니다.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</si>
  <si>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</si>
  <si>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5.37]
* 영어 등급: {평균 / 표준 편차} = [1등급 / 0.00]
* 수능 4개 영역 등급: {평균 / 표준 편차} = [1.29 / 0.44]
* 수능 4개 영역 (가산점 포함) 표준 변환 점수 합: {평균 / 표준 편차} = [387.65 / 10.11]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</si>
  <si>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</si>
  <si>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인문사회과학대학의 국어국문학과에서 가군 일반학생 전형으로 몇 명을 모집하나요?</t>
  </si>
  <si>
    <t xml:space="preserve"> 인문사회과학대학 국어국문학과는 가군 일반학생전형으로 17명을 모집합니다.</t>
  </si>
  <si>
    <t>인문사회과학대학의 국어국문학과에서 가군 일반학생 전형으로 17명을 모집합니다.</t>
  </si>
  <si>
    <t>GPT-3.5</t>
  </si>
  <si>
    <t>해당 정보를 확인하려면 "https://ipsi.deu.ac.kr/main.do"에서 문의해야 합니다.</t>
  </si>
  <si>
    <t>https://ipsi.deu.ac.kr/main.do 에서 문의하시기 바랍니다.</t>
  </si>
  <si>
    <t>체육학과의 실기고사는 대학 내에서 실시됩니다. 정확한 장소 및 시간은 대학 웹사이트나 학과 사무실을 통해 확인하셔야 합니다. 추가로, 각 실기종목에 대한 운동복 및 운동화 착용이 필요하며, 메디신볼 던지기 시에는 남자는 3kg, 여자는 2kg의 메디신볼을 사용합니다.</t>
  </si>
  <si>
    <t>실기고사는 동의대학교 입학관리팀으로 제출하셔야 합니다. 실기고사 관련 자세한 정보는 해당 학교의 입학 담당자나 학사팀에 문의하시기 바랍니다.</t>
  </si>
  <si>
    <t>해당 정보는 제공된 데이터에 포함되어 있지 않습니다. 동의대학교의 2024학년도 응용화학과의 수능 최저기준을 확인하려면 "https://ipsi.deu.ac.kr/main.do"에서 문의하셔야 합니다.</t>
  </si>
  <si>
    <t>정시에서는 수능최저학력기준이 있습니다. 이를 충족해야만 정시모집에 지원할 수 있습니다. 수능최저학력기준은 해당 대학이나 학과마다 상이할 수 있으므로, 정확한 정보를 얻기 위해서는 해당 대학의 입학요강을 확인해야 합니다. 대학별로 수능최저학력기준이 다를 수 있으므로, 대학의 입학요강을 참고하여야 합니다.더 많은 정보를 원하신다면 "https://ipsi.deu.ac.kr/main.do"에서 확인하시기 바랍니다.</t>
  </si>
  <si>
    <t>동의대식 정시 성적 산출 시에는 석차등급의 평균이 사용되며, 등급 평균 산출 시에는 소수점 셋째자리에서 절사됩니다. 따라서, 3.92의 석차등급을 가진 경우에는 해당 학과의 모집단위와 모집인원, 전형요소 반영비율, 제출서류, 동점자 처리기준 등을 고려하여 최종 합격 여부를 판단할 수 있습니다. 동의대학의 입학 관련 상세 정보를 확인하려면 "https://ipsi.deu.ac.kr/main.do"에서 자세한 내용을 확인하시기 바랍니다.</t>
  </si>
  <si>
    <t>2024학년도 나군 실기/실적 전형에서 디자인조형학과의 실기고사 일정은 2024년 1월 17일(수)입니다.</t>
  </si>
  <si>
    <t>이미 제공된 데이터에는 e비즈니스학과 정시 전형의 추가 합격 기준에 대한 정보가 포함되어 있지 않습니다. 따라서 추가 합격 가능 여부에 대한 정확한 답변을 위해서는 "https://ipsi.deu.ac.kr/main.do"에서 직접 문의하시는 것이 좋습니다. 해당 학과의 추가 합격 기준과 관련된 정보를 확인하고 상세한 안내를 받을 수 있을 것입니다.</t>
  </si>
  <si>
    <t>한의예과의 경우 최저학력기준은 수능 위주의 일반학생전형으로, 학생부 교과성적과 실기/실적을 중점으로 고려합니다. 따라서, 최저학력기준은 수능최저기준이 없음을 의미합니다. 더 자세한 정보를 원하신다면 "https://ipsi.deu.ac.kr/main.do"에서 확인하시기 바랍니다.</t>
  </si>
  <si>
    <t>To determine the likelihood of admission for a student with a grade of 5.3 in the e-Business Department at Dongui University, we need more information about the specific admission criteria and the historical data of successful applicants with similar grades. Please refer to the Dongui University's official website or contact the university's admission office for the most accurate and up-to-date information regarding admission requirements and criteria.</t>
  </si>
  <si>
    <t>해당 질문에 대한 답변을 위해서는 더 많은 정보가 필요합니다. 동의대학교의 정시 성적 추합 기준은 제공된 데이터에는 포함되어 있지 않습니다. 따라서, 동의대학교의 정시 성적 추합 기준에 대한 정보를 확인하려면 동의대학교 입학처나 관련 부서에 문의하시기 바랍니다. 자세한 내용은 "https://ipsi.deu.ac.kr/main.do"에서 확인하실 수 있습니다.</t>
  </si>
  <si>
    <t>죄송합니다. 해당 내용에 대한 정보는 제가 제공할 수 없습니다. 동의대학교의 입학 관련 문의는 동의대학교 입학처(https://ipsi.deu.ac.kr/main.do)로 문의하시는 것이 가장 정확한 도움을 받을 수 있는 방법입니다. 희망을 가지고 기다리시는 동안, 합격을 기원합니다. 힘내시고 행운을 빕니다!</t>
  </si>
  <si>
    <t>면접고사 일정은 학교에서 공고된 전형일정을 확인해야 합니다. 전형일정은 대학 홈페이지나 입학안내 홈페이지에서 확인할 수 있습니다.</t>
  </si>
  <si>
    <t>해당 질문에 대한 답변은 제공된 데이터에는 포함되어 있지 않습니다. 동의대학교 법경찰행정학부의 정시 모집에 대한 세부 정보를 확인하려면 해당 대학의 입학처 또는 관련 부서에 문의하시기 바랍니다. 더 많은 정보를 원하시면 "https://ipsi.deu.ac.kr/main.do"에서 확인하실 수 있습니다.</t>
  </si>
  <si>
    <t>죄송합니다. 제가 제공할 수 있는 정보는 2024년 대학 모집요강에 관한 것뿐이며, 보육가정상담학과 2023년 합격 70퍼 컷과 관련된 정보는 제공할 수 없습니다. 합격 여부에 대한 정확한 판단을 위해서는 해당 대학의 입학처 또는 관련 부서에 문의하시는 것이 좋습니다. 자세한 내용은 해당 대학의 입학처나 관련 부서에 문의하시기 바랍니다.</t>
  </si>
  <si>
    <t>ICT융합공과대학 / 소프트웨어융합학과의 정보가 주어지지 않았습니다. 소프트웨어융합학과의 입학 요건 및 평균 등급에 대한 정보를 확인하려면 해당 대학의 입학 사무실 또는 웹사이트(https://ipsi.deu.ac.kr/main.do)를 참조하시기 바랍니다.</t>
  </si>
  <si>
    <t>현재 제공된 정보에는 "신소재공학부"의 선발 기준이나 합격자 정보가 포함되어 있지 않습니다. 따라서 해당 학과의 선발 기준과 경쟁률을 파악하기 위해서는 동의대학교의 입시 홈페이지(https://ipsi.deu.ac.kr/main.do)에서 직접 확인하셔야 합니다. 학과별로 선발 기준과 경쟁률이 상이할 수 있기 때문에 정확한 정보를 확인하는 것이 중요합니다.</t>
  </si>
  <si>
    <t>영화학과의 정시전형 합격 가능성은 정시모집의 경쟁률과 합격자의 성적에 따라 다를 수 있습니다. 이에 대한 정확한 정보를 얻기 위해서는 해당 대학의 입시 홈페이지나 관련 부서에 문의하시는 것이 좋습니다. 이외에도 지원자의 성적, 학업 내용, 지원 대학의 특성 등을 고려하여 전문가의 조언을 받는 것이 도움이 될 수 있습니다.</t>
  </si>
  <si>
    <t>경찰행정학전공 농어촌 모집단위의 경쟁률은 5:1으로, 작년 2020년도의 경쟁률이 7:1이었습니다. 이는 작년보다 경쟁이 더 치열해진 것을 의미합니다. 하지만, 단순히 경쟁률만으로 판단하기보다는 다른 요소들도 함께 고려해야 합니다. 예를 들어, 지원자들의 성적 분포, 학과별 선발 정원, 지원자들의 다양한 학업 및 경험 등을 고려하여 희망을 가질 수 있습니다. 불안하시겠지만, 최종적으로는 여러 요소를 ganz고 ganz고 고려하여 판단하는 것이 중요합니다. 더 자세한 정보를 원하신다면 "https://ipsi.deu.ac.kr/main.do"에서 질문해보시는 것을 추천드립니다.</t>
  </si>
  <si>
    <t>동의대학교의 신소재공학부는 다양한 전형이 있으며, 합격 가능 여부와 정시 등급은 실제로 지원자의 성적과 경쟁 상황에 따라 다를 수 있습니다. 정시 등급은 표에서 확인할 수 없습니다. 따라서, 신소재공학부에 대한 정확한 합격 가능 여부와 정시 등급을 알고 싶다면, 동의대학교 입학처나 관련 학과 사무실에 문의하시기 바랍니다.</t>
  </si>
  <si>
    <t>동의대의 보육가정상담학과의 경우, 최종 등록자 표에 있는 정보를 기반으로 판단해야 합니다. 제공된 데이터에는 보육가정상담학과의 최종 등록자 정보가 포함되어 있지 않기 때문에 해당 학과의 환산등급에 대한 정보를 제공할 수 없습니다. 동의대의 보육가정상담학과의 최종 등록자 정보를 확인하려면 "https://ipsi.deu.ac.kr/main.do"에서 직접 조회해보시기 바랍니다.</t>
  </si>
  <si>
    <t>정시에 수능을 응시하지 않은 경우에도 일부 전형에서는 지원이 가능합니다. 예를 들어, 나군 학생부교과(농어촌학생전형) 및 학생부종합(평생학습자전형)에서는 수능 응시 여부와 관계없이 지원이 가능합니다. 하지만, 각 전형의 세부사항을 확인하고 해당 전형의 요구사항을 충족해야 합니다. 자세한 내용은 해당 전형의 모집요강을 확인하시기 바랍니다.</t>
  </si>
  <si>
    <t>방사선학과의 합격 가능 여부는 여러 요소에 따라 다를 수 있습니다. 일반학생전형의 경우 경쟁률, 학과별 모집 인원, 지원자의 성적 분포 등이 중요한 요소입니다. 방사선학과의 경우에는 해당 학과의 최근 모집 인원, 경쟁률, 그리고 합격자들의 성적 분포를 확인하는 것이 도움이 될 것입니다. 이에 대한 자세한 정보는 동의대학교의 입학처나 학과 홈페이지에서 확인하시거나, 학교 관련 담당자에게 문의하시는 것이 좋습니다.</t>
  </si>
  <si>
    <t>동의대 화학환경공학부의 수능(일반학생전형) 최초합격자 표를 확인해야 합니다. 해당 표에서 경쟁률과 수능 성적 등을 확인하여 가능 여부를 판단할 수 있습니다. 자세한 정보는 "https://ipsi.deu.ac.kr/main.do"에서 확인하시기 바랍니다.</t>
  </si>
  <si>
    <t>해당 질문에 대한 답변을 위해서는 경영정보학과의 최초합격자 표를 확인해야 합니다. 자세한 정보는 "https://ipsi.deu.ac.kr/main.do"에서 확인하실 수 있습니다.</t>
  </si>
  <si>
    <t>평생학습자전형은 대학의 입학전형 중 하나로, 고교 졸업(예정)자 또는 법령에 의한 동등학력 소지자를 대상으로 합니다. 이 전형은 나군 학생부종합 중 하나로, 서류평가와 면접을 통해 지원자를 평가합니다. 서류평가가 전체 평가의 70%를 차지하며, 면접은 30%를 차지합니다. 평생학습자전형에 대한 자세한 정보는 해당 대학의 입학 관련 공고를 참고하시기 바랍니다.</t>
  </si>
  <si>
    <t>나군 학생부종합(조기취업형계약학과전형) - 정원외 모집단위 중 소프트웨어융합학과의 경우, 면접 평가에서 학업역량과 전공적합성에 중점을 두고 있습니다. 세부 내용 중에서는 세특 내용보다는 학업 관련 내용에 더욱 집중하고 있습니다. 따라서 면접 준비 시 학업 역량과 전공적합성에 대한 내용을 중심으로 준비하는 것이 좋습니다.
또한, 해당 학과의 경우 따로 준비해야 하는 서류나 서류평가에 대한 내용은 제공되지 않았습니다. 따라서 서류 제출 시에는 주어진 지침에 따라 필요한 서류를 제출하는 것이 중요합니다. 필요한 경우 대학의 입학처나 관련 부서에 문의하여 자세한 정보를 확인하시는 것이 좋습니다.</t>
  </si>
  <si>
    <t>학생부교과 전형에서는 출결 점수가 반영됩니다. 출결일수에 따라 다른 반영점수가 부여되며, 결석일수에 따라 120, 90, 60, 30, 0의 점수가 할당됩니다. 또한, 미인정, 사고, 무단의 지각/조퇴/결과 3회는 결석 1회로 간주됩니다.</t>
  </si>
  <si>
    <t>경영정보학과의 최초합격자 선발 기준은 다양한 요소에 따라 결정됩니다. 성적은 중요한 요소 중 하나이지만, 경쟁률, 지원자의 성적 분포, 학과별 선발 정책 등을 ganz평가해야 합니다. 따라서, 경영정보학과의 최초합격자 선발 기준에 대한 정확한 정보를 얻기 위해서는 해당 대학의 입시 홈페이지나 관련 부서에 문의하시는 것이 좋습니다.</t>
  </si>
  <si>
    <t>간호학과의 동의대식 정시 성적이 3.44인 경우, 해당 학과의 최종 합격 선발 기준이나 경쟁률에 따라 마지막으로 문을 닫고 들어올 가능성이 있습니다. 하지만, 정확한 예측을 위해서는 해당 학과의 최종 합격자 선발 데이터를 확인해야 합니다. 동의대식의 학사관리팀이나 학과 사무실에 문의하여 상세한 정보를 얻는 것이 좋습니다.</t>
  </si>
  <si>
    <t>동의대학교 신소재공학부의 정시 성적에 대한 최소 요구 기준이나 합격 선정 기준은 제공된 정보에 포함되어 있지 않습니다. 따라서, 동의대학교 신소재공학부의 합격 선정 기준을 확인하려면 동의대학교 입학처 또는 관련 부서에 문의하시기 바랍니다. 자세한 정보는 "https://ipsi.deu.ac.kr/main.do"에서 확인할 수 있습니다.</t>
  </si>
  <si>
    <t>예비합격 가능 여부를 판단하기 위해서는 더 많은 정보가 필요합니다. e비즈니스학전공의 경우, 학과별로 모집인원, 경쟁률, 합격자 평균 수능 성적 등 다양한 요소가 고려됩니다. 예비합격 가능 여부를 확인하려면 해당 대학의 입시 관련 공지사항이나 학과 홈페이지를 참고하시거나 대학 입학처에 문의하시는 것이 좋습니다. 대학 측에서 제시한 기준과 정보를 확인하여 예비합격 가능 여부를 판단하시기 바랍니다.</t>
  </si>
  <si>
    <t>정시 모집에서 간호학과의 경우 추가 합격을 위해서는 정시 성적이 2.52로는 합격이 어려울 것으로 예상됩니다. 추가 합격은 최초 합격자가 등록을 포기하거나 환불하는 경우에 이루어지며, 정시 모집단위별 등록인원이 모집인원에 미달된 경우에만 추가모집으로 이루어집니다. 따라서, 정시 성적이 2.52인 경우에는 추가 합격으로 합격하기 어려울 수 있습니다. 자세한 사항은 대학의 입학안내나 관련 홈페이지를 참고하시기 바랍니다.</t>
  </si>
  <si>
    <t>방사선학과의 정시 합격 경쟁률이 2.66인 경우, 이는 학과 내에서의 경쟁 상황을 나타내는 지표입니다. 경쟁률이 낮을수록 합격이 더 쉬울 수 있습니다. 그러나 학과의 특성이나 해당 연도의 지원자 수 등을 고려해야 합니다. 따라서, 단순히 경쟁률만으로는 합격 가능성을 정확히 판단하기 어렵습니다. 더 정확한 정보를 원하신다면 해당 대학의 입시 관련 담당 부서에 문의하시는 것이 좋습니다.</t>
  </si>
  <si>
    <t>동의대학의 수능 정시 산출로 4.5가 나왔다면 해당 학과의 최저합격선을 확인해야 합니다. 만약 최저합격선을 넘지 못했을 경우, 추가모집이 있을 때 합격할 수 있는 가능성이 있습니다. 추가모집 시에는 최저합격선을 넘은 지원자부터 순차적으로 합격자를 선발하게 됩니다. 따라서, 4.5의 점수로 추가모집이 있을 때 합격할 수 있는지는 해당 년도의 최저합격선과 추가모집 정책에 따라 결정됩니다. 자세한 정보는 동의대학의 입학안내나 관련 부서에 문의하시기 바랍니다.</t>
  </si>
  <si>
    <t>가군에서는 수능 성적이 100%로 반영됩니다. 이는 일반학생전형에서의 가군 수능 성적 반영 비율입니다.</t>
  </si>
  <si>
    <t>정시 성적이 4.75인 경우, 해당 성적은 상당히 높은 성적입니다. 유아교육학과의 경우, 성적이 높은 경우에도 학과의 경쟁률과 학과별로 요구하는 성적에 따라 합격 가능 여부가 결정됩니다. 유아교육학과의 경우 경쟁률이 높거나 학과에서 높은 성적을 요구하는 경우가 있을 수 있으므로, 해당 학과의 입시 경쟁률과 요구되는 성적을 고려해야 합니다. 따라서, 유아교육학과의 경우에는 정시 성적이 4.75인 경우에도 합격 가능 여부는 학과의 입시 경쟁 상황에 따라 다를 수 있습니다.</t>
  </si>
  <si>
    <t>동의대학의 일반학생전형 경영정보학과의 합격 가능 여부는 수능 성적과 함께 다양한 요소에 따라 결정됩니다. 
일반학생전형의 경우, 수능 성적이 주요한 평가 요소 중 하나이며, 다른 요소로는 학과별 모집인원, 지원자 수, 학과별 경쟁률, 학업성취도 등이 고려됩니다. 
동의대학의 경우, 수능 성적 반영비율이 100%이므로 수능 성적이 매우 중요합니다. 또한, 동점자 처리기준에 따라 수능 국어, 수학, 영어 영역의 합계점수 상위자가 우선적으로 선발됩니다.
따라서, 5.33의 수능 성적으로 경영정보학과에 합격할 수 있는지는 해당 연도의 경쟁률과 학과별 모집인원 등을 고려해야 합니다. 최종적인 합격 여부는 동의대학의 입시 결과 발표를 확인해야 합니다. 추가적인 정보나 문의 사항이 있으시다면, 동의대학 입시 관련 담당 부서나 웹사이트(https://ipsi.deu.ac.kr)를 참고하시기 바랍니다.</t>
  </si>
  <si>
    <t>2024학년도 동의대에서 학부에서 학과로 분리된 학과는 "보육·가정상담학과"와 "아동학과"입니다.</t>
  </si>
  <si>
    <t>원서를 넣은 후 예비 순위가 25번으로 나왔다면, 합격 가능성은 여전히 있습니다. 합격자 명단이 발표되기 전까지는 정확한 확률을 예측하기 어렵습니다. 하지만 경쟁률과 학교의 모집 인원 등을 고려하여 낙발 가능성을 고려해보실 수 있습니다. 최종 결과를 기다리는 동안 긍정적으로 생각하시고, 최종 합격을 기원합니다! 추가적인 정보나 질문이 있으시다면 "https://ipsi.deu.ac.kr/main.do"에서 자세한 내용을 확인하시기 바랍니다.</t>
  </si>
  <si>
    <t>해당 정보는 제공되지 않았습니다. 동의대 2024학년도 나군 수능(일반학생전형) 전형에서 어떤 모집단위가 제외되는지에 대한 정보는 "https://ipsi.deu.ac.kr/main.do"에서 문의하셔야 합니다.</t>
  </si>
  <si>
    <t>동의대학교의 경우 교과 성적이 4.2인 경우 소프트웨어공학부에 지원할 수 있는 가능성이 있습니다. 그러나 학과별로 경쟁률과 모집 인원 등이 다를 수 있으므로 정확한 정보를 얻기 위해서는 동의대학교 입학처(https://ipsi.deu.ac.kr/main.do)에 문의하시는 것이 좋습니다.</t>
  </si>
  <si>
    <t>동의대학교 정시 모집 전형 중 수능 미응시자도 지원 가능한 전형은 "나군 학생부종합(평생학습자전형)"입니다. 해당 전형은 수능에 응시하지 않은 지원자도 학생부종합으로 지원할 수 있습니다.</t>
  </si>
  <si>
    <t>특수목적고등학교 출신인 경우, 동의대의 일반학생전형으로 지원이 가능합니다. 이에 따라 일반학생전형에 해당하는 특수목적고등학교 출신 학생들은 동의대에 지원할 수 있습니다.</t>
  </si>
  <si>
    <t>정시모집에서의 정확한 선발 방식 및 기준에 대한 정보는 제공되지 않았습니다. 따라서, 정시모집에서의 저소득 기회균등 전형이 선발되는지 여부에 대해 확실한 답변을 위해서는 "https://ipsi.deu.ac.kr/main.do"에서 직접 문의하시는 것이 좋습니다. 해당 웹사이트에서 대학의 입학요강 및 선발 기준을 확인하고, 저소득 기회균등 전형에 대한 세부 정보를 얻을 수 있습니다.</t>
  </si>
  <si>
    <t>해당 질문에 대한 답변을 위해서는 동의대 소프트웨어공학부의 정시 성적 산출 기준이 필요합니다. 동의대의 정시 성적 산출 방법이 어떻게 되는지에 대한 정보가 주어지면 최초합격 가능 여부를 판단할 수 있습니다. 동의대의 정시 성적 산출 방법에 대한 정보를 얻기 위해서는 "https://ipsi.deu.ac.kr/main.do"에서 확인해주시기 바랍니다.</t>
  </si>
  <si>
    <t>간호학과의 정시 전형 합격 성적은 국어, 수학, 영어, 사회(역사/도덕 포함), 과학, 한국사교과 전 과목 석차등급 평균으로 산출됩니다. 따라서, 간호학과의 정시 전형 합격 여부를 판단하기 위해서는 해당 과목들의 석차등급을 알아야 합니다. 성적이 3.7인 경우에는 해당 석차등급을 통해 정시 전형 합격 여부를 판단할 수 있습니다. 이에 대한 자세한 정보는 "https://ipsi.deu.ac.kr/main.do"에서 확인하시기 바랍니다.</t>
  </si>
  <si>
    <t>만약 수능 최저등급에서 사탐 2 과목의 평균이 2.5등급이 나온다면, 일반적으로는 절사하여 2등급으로 처리됩니다. 이는 대부분의 학사관련 규정에서 소수점 이하를 절사하여 등급을 결정하는 방식을 채택하고 있기 때문입니다. 따라서, 2.5등급은 2등급으로 처리될 것입니다.</t>
  </si>
  <si>
    <t>가군 실기/실적(일반학생전형)에서 실기 비중은 70%입니다.</t>
  </si>
  <si>
    <t>동의대식 정시 성적이 3.33 정도라면 바이오응용공학부의 최초합격 가능 여부는 정확히 판단할 수 없습니다. 최초합격자의 성적과 경쟁률에 따라 달라질 수 있습니다. 따라서, 최초합격 가능 여부를 확인하려면 해당 대학의 입시 홈페이지(http://ipsi.deu.ac.kr)에서 최종 합격자의 성적과 정보를 확인하시기 바랍니다.</t>
  </si>
  <si>
    <t>게임공학과의 예비번호 7번은 최종 합격 여부를 판단하는 데 있어서 충분한 정보가 아닙니다. 합격 여부는 해당 대학의 최종 합격자 명단이 발표된 후에 확인할 수 있습니다. 합격 여부에 대한 자세한 정보는 해당 대학의 입학처나 학사과에 문의하시거나 해당 대학의 입학 안내를 확인해주시기 바랍니다.</t>
  </si>
  <si>
    <t>2024학년도 동의대 나군 전형에서 가장 많이 모집하는 학과는 "미래융합대학 - 인문사회 - 라이프융합학부 - 신설 (스타트업창업투자학, 뷰티비즈니스학, 라이프생활문화학)" 입니다. 해당 학과는 학생부종합(성인학습자(정원외)전형)에서 23명을 모집합니다.</t>
  </si>
  <si>
    <t>정시 성적이 4.16인 경우, 게임공학과의 정시 합격 가능성을 예측하기 위해서는 해당 전공의 최종 합격자들의 성적 데이터를 확인해야 합니다. 최종 합격자들의 성적 데이터를 통해 추합 가능성을 파악할 수 있습니다. 이에 대한 자세한 정보는 "https://ipsi.deu.ac.kr/main.do"에서 확인하실 수 있습니다.</t>
  </si>
  <si>
    <t>인문사회과학대학의 영어영문학과에서는 다군 일반학생 전형으로 1명을 모집합니다.</t>
  </si>
  <si>
    <t>정시 충원 합격자 발표는 3차까지 있습니다.</t>
  </si>
  <si>
    <t>라이프융합학부는 스마트업창업투자학, 뷰티비즈니스학, 라이프생활문화학 세부 전공으로 구성되어 있습니다.</t>
  </si>
  <si>
    <t>수능(일반학생전형)으로 지원할 때는 자기소개서를 따로 제출하지 않습니다. 대신, 수능 성적과 다양한 전형요소가 반영되어 합격 여부가 결정됩니다. 따라서 자기소개서를 작성할 필요는 없습니다. 자세한 사항은 대학의 입학 안내나 관련 웹사이트를 참고하시기 바랍니다.</t>
  </si>
  <si>
    <t>소프트웨어융합학과의 정시 평균 5등급으로 올 수 있는지에 대한 정보는 제공된 데이터에는 포함되어 있지 않습니다. 이에 대한 정확한 답변을 얻기 위해서는 해당 대학의 입학 요강 및 모집요강을 확인하거나 대학 측에 문의해야 합니다. 대학의 입시 요강에는 해당 학과의 최소 요구 성적이 명시되어 있으며, 이를 충족해야 학과에 지원할 수 있습니다. 자세한 정보는 "https://ipsi.deu.ac.kr/main.do"에서 확인하시기 바랍니다.</t>
  </si>
  <si>
    <t>동의대 2024학년도에 실기/실적 위주 전형을 지원하려면 "가군 실기/실적(경기실적우수자전형)"에 해당하는 학과를 선택해야 합니다. 이에 따라 레저스포츠학과와 태권도학과가 해당됩니다.</t>
  </si>
  <si>
    <t>나군 학생부종합(성인학습자전형)의 전형요소 반영비율은 다음과 같습니다:
- 전형명: 학생부종합(성인학습자전형)
- 전형요소 반영비율: { 서류 70% / 면접 30% }</t>
  </si>
  <si>
    <t>가군에서 물리치료학과의 모집인원은 4명입니다.</t>
  </si>
  <si>
    <t>전자공학과의 충원 합격은 전년도에 2차까지 이루어졌습니다.</t>
  </si>
  <si>
    <t>경기지도학과 출결 반영 비율은 12%입니다. 만약 더 자세한 정보가 필요하다면 "https://ipsi.deu.ac.kr/main.do"에서 확인해보세요.</t>
  </si>
  <si>
    <t>간호학과의 정시 성적은 2.58입니다. 간호학과의 정시 합격 성적은 국어, 수학, 영어, 사회(역사/도덕 포함), 과학, 한국사교과 전 과목 석차등급 평균이 353.48입니다. 따라서, 간호학과의 정시 합격 성적 기준을 충족하지 못하므로 정시 전형에서 합격하기 어려울 것으로 예상됩니다. 자세한 내용은 학교 측에 문의하시기 바랍니다.</t>
  </si>
  <si>
    <t>2024학년도 동의대의 다군 전형에서는 수능 최저기준이 적용되지 않습니다. 동의대의 다군 수능(일반학생전형)에서는 최저합격선에서 동점자가 발생할 경우, 해당 인원을 모두 합격 처리하고, 모집인원을 초과하는 인원만큼 차차년도 모집에서 감축하여 모집하는 방식을 채택하고 있습니다.</t>
  </si>
  <si>
    <t>기초디자인 실기시험에 포함된 주제는 다음과 같습니다:
1. 잠자리
2. 무궁화
3. 피망
4. 고양이
5. 양파
6. 달팽이
7. 오렌지
이 주제들 중에서 주제A와 주제B에서 각각 1개씩 선정하여 연결된 주제를 당일 추첨하여 시험에 활용됩니다.</t>
  </si>
  <si>
    <t>동의대학교 입학처 전화번호에 대한 정보는 제공되지 않았습니다. 해당 정보를 확인하려면 "https://ipsi.deu.ac.kr/main.do"에서 문의하셔야 합니다.</t>
  </si>
  <si>
    <t>2024학년도 동의대에서는 학생부종합(평생학습자전형), 학생부종합(성인학습자(정원내·외)전형), 그리고 학생부종합(재직자전형)의 전형요소 반영비율이 모두 서류 70%, 면접 30%로 유지되었습니다. 따라서, 2024학년도에는 전형 요소 변화가 없는 것으로 확인됩니다.</t>
  </si>
  <si>
    <t>동의대학 인공지능학과의 수능 일반학생전형 성적은 다음과 같습니다:
- 학생부교과 성적: 301.87 / 12.38
- 국어 성적: 4.13 / 0.71
- 수학 성적: 4.98 / 0.25
- 영어 성적: 415.80 / 10.49
이 성적은 해당 전형에 합격하기 위한 기준이며, 참고용으로 사용하시기 바랍니다.</t>
  </si>
  <si>
    <t>동의대학교 2024학년도에 신설된 학과는 다음과 같습니다:
1. 보육·가정상담학과
2. 아동학과
3. 경제금융보험학과
4. 금융경영학과
5. 정보경영학부(경영정보학, e비즈니스학)
6. 경영정보학과
7. e비즈니스학과
8. 부동산금융·자산경영학과
9. 부동산자산경영학부(부동산투자학, 부동산개발경영학)
10. 기계자동차로봇부품공학부(기계공학, 로봇·자동화공학, 자동차공학)
11. 기계공학과
12. 로봇자동화공학과
13. 자동차공학과
14. 신소재공학부(금속소재공학, 전기전자소재공학, 고분자소재공학)
15. 신소재공학과
16. 고분자나노공학과</t>
  </si>
  <si>
    <t>디자인조형학과의 실기시험은 시각디자인, 산업디자인, 공예디자인으로 구성되어 있습니다. 시험은 기초디자인과 사고의 전환 두 가지 종목으로 이루어져 있습니다. 
- **준비물**: 볼펜, 연필, 색연필, 수채물감 등 표현에 필요한 도구를 준비해야 합니다.
- **실기주제**: 주제A와 주제B 중에서 각각 1개씩 선정하여 연결된 주제를 당일 추첨합니다. 예를 들어, 주제A가 잠자리이고 주제B가 악보일 때, 해당 주제를 표현해야 합니다.
- **화지크기**: 켄트지3절 크기의 화지를 사용합니다.
- **시간**: 시험 시간은 5시간으로 주어집니다.
시험에서는 주어진 주제를 표현하고, 주어진 사물과 이미지를 활용하여 창의적인 작품을 만들어야 합니다. 또한, 주어진 조건에 맞춰 색상을 변경하지 않고 표현해야 합니다.</t>
  </si>
  <si>
    <t>경찰행정학과는 2023학년도에 모집대상으로 포함되지 않았습니다. 이에 대한 자세한 정보는 "https://ipsi.deu.ac.kr/main.do"에서 확인하실 수 있습니다.</t>
  </si>
  <si>
    <t>동의대 2024학년도 가군에서 실기고사에 참여해야 하는 학과는 레저스포츠학과와 태권도학과입니다.</t>
  </si>
  <si>
    <t>3차 이후 충원합격자에 대해 개별 전화 통보가 되지 않을 경우, 전화 통화가 두절(3회 통화)되어 통보가 어려운 경우에는 충원합격이 되었으나 등록 의사가 없는 것으로 간주됩니다. 이 경우, 등록 포기자로 처리되며 해당 인원은 등록을 하지 않은 것으로 처리됩니다. 따라서, 전화 통화를 받지 못하는 일이 없도록 유의하여야 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</si>
  <si>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이 서류들을 2024. 01. 03.(수)부터 01. 12.(금) 17:00까지 도착분에 한하여 부산광역시 부산진구 엄광로 176, 동의대학교 입학관리팀으로 제출하셔야 합니다.</t>
  </si>
  <si>
    <t>가군 실기고사는 2024년 1월 16일(화)에 진행됩니다.</t>
  </si>
  <si>
    <t>동의대의 라이프융합학부는 스마트업창업투자학, 뷰티비즈니스학, 라이프생활문화학 이렇게 세 가지 전공을 제공합니다.</t>
  </si>
  <si>
    <t>동의대학교의 정시 표준점수가 447점으로 환산되었고, 작년 신소재공학과의 최종 평균 표준점수가 448점 정도였다면, 가능성이 있을 수 있습니다. 그러나 최종 합격에는 다양한 요소가 고려되므로 정확한 예측은 어렵습니다. 동의대학교의 입학 관련 상세 정보를 확인하려면 해당 대학의 입학처나 관련 부서에 문의하시기 바랍니다.</t>
  </si>
  <si>
    <t>충원합격자 발표는 2024년 2월 15일(목)부터 2024년 2월 20일(화)까지 진행됩니다.</t>
  </si>
  <si>
    <t>합격자 발표는 2024년 2월 2일(금) 14:00에 최초 합격자 발표가 있습니다. 이후 추가적인 합격자 발표 및 등록금 납부 일정은 전형일정에 명시되어 있습니다.</t>
  </si>
  <si>
    <t>수시 충원합격자 발표는 홈페이지를 통해 실시됩니다. 최초합격자부터 2차 충원합격자까지는 홈페이지를 통해 발표되며, 별도의 전화 통보는 이루어지지 않습니다. 따라서, 합격 여부를 확인하려면 반드시 해당 일정에 합격자 발표를 홈페이지에서 개별 조회해야 합니다.</t>
  </si>
  <si>
    <t>디자인조형학과의 실기종목은 "기초디자인"이며, 해당 실기에 필요한 준비물은 볼펜, 연필, 색연필, 수채물감 등 표현에 필요한 도구입니다. 실기주제는 주제A와 주제B 중에서 각각 1개를 선정하여 연결된 주제를 당일 추첨하며, 화지크기는 켄트지3절이며, 시험 시간은 5시간입니다.</t>
  </si>
  <si>
    <t>평생학습자전형의 지원자격은 다음과 같습니다:
- 고교 졸업(예정)자 또는 법령에 의한 동등학력 소지자입니다.</t>
  </si>
  <si>
    <t>동의대학교의 정시 일정은 다음과 같습니다:
- 모집인원 확정 공고: 2024년 1월 2일 화요일
- 원서접수(인터넷): 2024년 1월 3일 수요일부터 2024년 1월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그 외의 합격자 발표 및 등록금 납부 일정은 2차 및 3차로 나뉘어 있으며, 자세한 내용은 해당 학교의 입학안내를 참고하시기 바랍니다.</t>
  </si>
  <si>
    <t>추가모집은 모집단위별 등록인원이 모집인원에 미달된 경우에만 이루어집니다. 이 경우, 해당 인원을 추가모집으로 이월하여 모집하게 됩니다.</t>
  </si>
  <si>
    <t>인문사회과학대학의 국어국문학과에서 가군 일반학생 전형으로 45명을 모집합니다.</t>
  </si>
  <si>
    <t>특수목적고등학교 출신인 경우, 농어촌학생전형으로 동의대에 지원할 수 없습니다. 농어촌학생전형은 농어촌(읍·면)지역에서 중·고등학교 전 교육과정을 이수한 학생들을 대상으로 하는 전형입니다. 특수목적고등학교 출신은 해당 자격에 부합하지 않습니다. 자세한 내용은 동의대학교 입학처에 문의하시기 바랍니다.</t>
  </si>
  <si>
    <t>추가합격자 발표는 2024년 2월 15일(목)부터 2024년 2월 20일(화)까지 진행됩니다.</t>
  </si>
  <si>
    <t>의료보건생활대학 간호학과의 나군 일반학생 전형 모집 인원은 22명입니다.</t>
  </si>
  <si>
    <t>예술고 출신자는 나군 학생부교과(농어촌학생전형)에 지원할 수 없습니다. 농어촌학생전형은 농어촌(읍·면)지역에 소재하는 중·고등학교에서 전 교육과정을 이수한 학생들을 대상으로 하고 있습니다. 따라서 예술고 출신자는 해당 자격 요건을 충족시키지 못하므로 농어촌학생전형으로 지원할 수 없습니다.</t>
  </si>
  <si>
    <t>동의대학교의 정시 모집 일정은 다음과 같습니다:
- **원서접수(인터넷)**: 2024. 01. 03.(수)부터 2024. 01. 06.(토)까지 18시까지 마감됩니다. 접수는 http://ipsi.deu.ac.kr 또는 http://www.uwayapply.com에서 가능합니다.
- **서류 제출**: 2024. 01. 03.(수)부터 2024. 01. 12.(금)까지 서류 제출이 가능하며, 제출 방법은 접수사이트에서 우편발송용 표지를 출력하여 부착 후 제출하거나 우편발송할 수 있습니다.
- **합격자 발표 및 등록금 납부**: 최초 합격자 발표는 2024. 02. 02.(금)에 있으며, 최초 합격자 등록은 2024. 02. 07.(수)부터 02. 13.(화)까지 은행마감시간 내에 가능합니다.
- **충원 합격자 발표 및 등록금 납부**: 충원 합격자에 대한 발표는 1차부터 3차 이후까지 다양한 방법으로 이루어지며, 등록금 납부 기간도 각각 공지됩니다.
정시 모집에 관련된 자세한 정보는 동의대학교의 입학안내 홈페이지에서 확인하실 수 있습니다.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</si>
  <si>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- 12년 과정 지원자:
    1. 지원자 본인의 주민등록초본 1부
    2. 초등학교 학교생활기록부 1부
    3. 중학교 학교생활기록부 1부
    4. 고등학교 학교생활기록부 1부 (학생부 온라인 제공 비대상교 및 미동의자)
이 서류들은 2024년 1월 1일 이후에 발급된 것이어야 하며, 제출기간은 2024. 01. 03.(수)부터 01. 12.(금) 17:00까지이며, 제출장소는 부산광역시 부산진구 동의대학교 입학관리팀입니다.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</si>
  <si>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진행되며, 1인당 10분 이내의 시간이 주어집니다.면접위원 2~3인이 평가위원이 되어 수험생 1명을 대상으로 개별적 평가를 실시합니다.</t>
  </si>
  <si>
    <t>수능 영어 등급에 따른 점수는 다음과 같습니다:
- 1등급: 139
- 2등급: 131
- 3등급: 123
- 4등급: 115
- 5등급: 107
- 6등급: 99
- 7등급: 91
- 8등급: 83
- 9등급: 75
위의 점수는 수능 영어 등급에 따라 부여되는 점수를 나타냅니다.</t>
  </si>
  <si>
    <t>레저스포츠학과 여자 제자리 멀리뛰기 4등급의 기록과 배점은 다음과 같습니다:
- 기록: 226~229cm
- 배점: 325</t>
  </si>
  <si>
    <t>동의대학교에서는 의료·보건·생활대학, 공과대학, ICT융합공과대학 모집단위에서 수능 수학(미적분 또는 기하) 응시자에게 수학 취득 표준점수의 10%를 가산점으로 적용합니다.</t>
  </si>
  <si>
    <t>동의대 2024학년도 전형일정에서 원서접수 마감일은 2024년 01월 06일(토) 18시까지입니다.</t>
  </si>
  <si>
    <t>경기지도학과 모집종목별 인정대회에는 다음과 같은 대회들이 포함됩니다: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</si>
  <si>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Google Gemini-Pro</t>
  </si>
  <si>
    <t xml:space="preserve">죄송하지만 제공된 정보만으로는 답변을 드릴 수 없습니다. 해당 정보는 "https://ipsi.deu.ac.kr/main.do" 에서 문의해 주세요. 
</t>
  </si>
  <si>
    <t xml:space="preserve">죄송하지만 제공된 정보만으로는 답변할 수 없습니다. 해당 정보는 "https://ipsi.deu.ac.kr/main.do" 에서 문의해 주세요. 
</t>
  </si>
  <si>
    <t xml:space="preserve">Context 정보만으로는 실기고사 고사장에 대한 정보를 찾을 수 없습니다.  "https://ipsi.deu.ac.kr/main.do" 에서 문의해보세요. 
</t>
  </si>
  <si>
    <t xml:space="preserve">I am a specialized AI for question-and-answer tasks. I cannot answer your question based on the context provided. Please inquire at "https://ipsi.deu.ac.kr/main.do". 
</t>
  </si>
  <si>
    <t xml:space="preserve">I am a specialized AI for question-and-answer tasks. I cannot answer your question based on the context provided. Please inquire at https://ipsi.deu.ac.kr/main.do. 
</t>
  </si>
  <si>
    <t xml:space="preserve">죄송하지만 제공된 정보만으로는 답변을 드릴 수 없습니다. 입학 가능성은 매년 달라지며, 해당 학과의 이전 입학생 데이터가 없기 때문에 정확한 답변을 제공하기 어렵습니다.
더 자세한 정보는 "https://ipsi.deu.ac.kr/main.do" 에서 확인하시기 바랍니다. 
</t>
  </si>
  <si>
    <t xml:space="preserve">죄송하지만 제공된 정보만으로는 답변을 드릴 수 없습니다. 동의대학교 입학 정보는 "https://ipsi.deu.ac.kr/main.do"에서 확인하시기 바랍니다. 
</t>
  </si>
  <si>
    <t xml:space="preserve">죄송하지만 제공된 정보만으로는 답변할 수 없습니다. 해당 정보는 "https://ipsi.deu.ac.kr/main.do"에서 문의해 주세요. 
</t>
  </si>
  <si>
    <t xml:space="preserve">2024년 01월 16일 화요일입니다. 
</t>
  </si>
  <si>
    <t xml:space="preserve">죄송하지만 제공된 정보만으로는 답변할 수 없습니다. 동의대학교 입학 정보는 "https://ipsi.deu.ac.kr/main.do"에서 확인하세요. 
</t>
  </si>
  <si>
    <t xml:space="preserve">제공된 맥락만으로는 답변할 수 없습니다.  "https://ipsi.deu.ac.kr/main.do" 에서 문의해보세요. 
</t>
  </si>
  <si>
    <t xml:space="preserve">죄송하지만 제공된 정보만으로는 답변을 드릴 수 없습니다. 입시 결과는 매년 달라지며, 경쟁률이나 과거 데이터만으로 합격 가능성을 예측하는 것은 어렵습니다. 
더 자세한 정보는 동의대학교 입학처에 문의하시는 것을 추천합니다. 동의대학교 입학처 웹사이트 주소는 "https://ipsi.deu.ac.kr/main.do" 입니다. 
</t>
  </si>
  <si>
    <t xml:space="preserve">Context 정보만으로는 답변드릴 수 없습니다. 
"https://ipsi.deu.ac.kr/main.do" 에서 문의해보세요. 
</t>
  </si>
  <si>
    <t xml:space="preserve">제공된 텍스트는 2021, 2022년도 입시 결과 정보만 담고 있으며, 추합 예측에 대한 정보는 없습니다. 따라서 답변드릴 수 없습니다.  "https://ipsi.deu.ac.kr/main.do" 에서 문의하시기 바랍니다. 
</t>
  </si>
  <si>
    <t xml:space="preserve">제공된 텍스트에는 입학 지원자의 성적과 합격 여부에 대한 정보가 없습니다. 따라서 해당 질문에 답변할 수 없습니다.  "https://ipsi.deu.ac.kr/main.do" 에서 문의해보세요. 
</t>
  </si>
  <si>
    <t xml:space="preserve">Context에서 면접 일정 정보는 찾을 수 없습니다.  https://ipsi.deu.ac.kr/main.do 에서 확인해보세요. 
</t>
  </si>
  <si>
    <t xml:space="preserve">Context 정보만으로는 답변을 드릴 수 없습니다. https://ipsi.deu.ac.kr/main.do 에서 문의해보세요. 
</t>
  </si>
  <si>
    <t xml:space="preserve">주어진 context 만으로는 답변이 어렵습니다.  "https://ipsi.deu.ac.kr/main.do" 에 문의해보세요. 
</t>
  </si>
  <si>
    <t xml:space="preserve">제공된 텍스트에는 입학 가능성이나 예측에 대한 정보가 없습니다. 따라서 해당 질문에 답변할 수 없습니다.  입학 관련 문의는 "https://ipsi.deu.ac.kr/main.do"에서 확인하시기 바랍니다. 
</t>
  </si>
  <si>
    <t xml:space="preserve">I am a specialized AI for question-and-answer tasks. I cannot predict the likelihood of college admission based on the provided context. For inquiries about successful applicant profiles, please visit "https://ipsi.deu.ac.kr/main.do". 
</t>
  </si>
  <si>
    <t xml:space="preserve">해당 자료만으로는 2024학년도 응용화학과의 수능 최저기준을 알 수 없습니다. "https://ipsi.deu.ac.kr/main.do" 에서 확인해보시기 바랍니다. 
</t>
  </si>
  <si>
    <t xml:space="preserve">Context 정보만으로는 답변을 드릴 수 없습니다.  "https://ipsi.deu.ac.kr/main.do" 에 문의해보세요. 
</t>
  </si>
  <si>
    <t xml:space="preserve">Context에서 정시 수능최저학력기준을 찾을 수 없습니다.  "https://ipsi.deu.ac.kr/main.do" 에서 확인해보세요. 
</t>
  </si>
  <si>
    <t xml:space="preserve">Context에서 한의예과 최저학력 기준을 찾을 수 없습니다. "https://ipsi.deu.ac.kr/main.do" 에서 확인해 보세요. 
</t>
  </si>
  <si>
    <t xml:space="preserve">입학 가능성은 수능 등급만으로 알 수 없습니다. 해당 전형의 모집 요강에서 전형 요소 및 반영 비율, 수능 성적 반영 방법, 과거 입시 결과 등을 확인해야 합니다. 동의대학교 입학 정보는 "https://ipsi.deu.ac.kr/main.do"에서 확인하세요. 
</t>
  </si>
  <si>
    <t xml:space="preserve">Context 내에서 제공된 정보만으로는 답변을 드릴 수 없습니다.  "https://ipsi.deu.ac.kr/main.do" 에 문의해보세요. 
</t>
  </si>
  <si>
    <t xml:space="preserve">Context 정보만으로는 답변을 드리기 어렵습니다. https://ipsi.deu.ac.kr/main.do 에 문의해보세요. 
</t>
  </si>
  <si>
    <t xml:space="preserve">2024학년도 나군 실기/실적 전형에서 디자인조형학과의 실기고사 일정은 2024. 01. 17.(수) 입니다. 
</t>
  </si>
  <si>
    <t xml:space="preserve">저는 입학 관련 질문에 답변을 드릴 수 없습니다.  입시 결과는 다양한 요인에 따라 달라지므로 확률을 알려드릴 수 없습니다.  https://ipsi.deu.ac.kr/main.do 에서 문의해 주세요. 
</t>
  </si>
  <si>
    <t xml:space="preserve">제공된 텍스트에는 특정 지원자의 합격 가능성을 예측할 수 있는 정보가 없습니다. 입시 결과는 매년 달라질 수 있으며, 해당 학과, 전형 유형 등 다양한 요인을 고려해야 합니다.  더 자세한 정보는  "https://ipsi.deu.ac.kr/main.do" 에서 확인하시는 것을 추천합니다. 
</t>
  </si>
  <si>
    <t xml:space="preserve">죄송하지만 제공된 정보만으로는 답변을 드릴 수 없습니다. 동의대학교 입학 정보는 "https://ipsi.deu.ac.kr/main.do" 에서 확인하세요. 
</t>
  </si>
  <si>
    <t xml:space="preserve">죄송하지만 제공된 정보만으로는 답변할 수 없습니다. 입시 결과는 매년 달라지며, 해당 질문에 답변하려면 과거 입시 결과 데이터가 필요합니다. 동의대학교 입학 정보는 "https://ipsi.deu.ac.kr/main.do"에서 확인하세요. 
</t>
  </si>
  <si>
    <t xml:space="preserve">Context 내에서 제공된 정보 외에는 답변할 수 없습니다. 입시 관련 문의는  "https://ipsi.deu.ac.kr/main.do" 에서 확인하시기 바랍니다. 
</t>
  </si>
  <si>
    <t xml:space="preserve">죄송하지만 제공된 정보만으로는 답변을 드릴 수 없습니다. 동의대학교 입학 관련 문의는 "https://ipsi.deu.ac.kr/main.do"에서 확인하시기 바랍니다. 
</t>
  </si>
  <si>
    <t xml:space="preserve">죄송합니다만, 제공된 정보만으로는 답변을 드릴 수 없습니다. 동의대학교 입학 관련 문의는 https://ipsi.deu.ac.kr/main.do 에서 확인하시기 바랍니다. 
</t>
  </si>
  <si>
    <t xml:space="preserve">죄송하지만 제공된 정보만으로는 답변을 드릴 수 없습니다. "https://ipsi.deu.ac.kr/main.do" 에 문의해 주세요. 
</t>
  </si>
  <si>
    <t xml:space="preserve">I am sorry, but the provided text does not contain information about the minimum required grades for admission. Therefore, I cannot answer your question. For inquiries regarding admission standards, please visit "https://ipsi.deu.ac.kr/main.do". 
</t>
  </si>
  <si>
    <t xml:space="preserve">죄송하지만 제공된 정보만으로는 답변할 수 없습니다. 동의대학교 입학 관련 문의는 "https://ipsi.deu.ac.kr/main.do"에서 확인하시기 바랍니다. 
</t>
  </si>
  <si>
    <t xml:space="preserve">I am sorry, but the provided text does not contain information about the admission standards for the Nursing Department. Therefore, I cannot answer your question. For inquiries about this, please visit "https://ipsi.deu.ac.kr/main.do". 
</t>
  </si>
  <si>
    <t xml:space="preserve">제공된 정보에는 방사선학과의 입시 결과 데이터가 없습니다.  "https://ipsi.deu.ac.kr/main.do" 에서 필요한 정보를 찾아보세요. 
</t>
  </si>
  <si>
    <t xml:space="preserve">Context에서 정시 수능 응시 여부에 대한 언급을 찾을 수 없습니다.  더 자세한 정보는 "https://ipsi.deu.ac.kr/main.do" 에서 확인하세요. 
</t>
  </si>
  <si>
    <t xml:space="preserve">Context에서 2024학년도 원서접수 마감일 정보를 찾을 수 없습니다.  "https://ipsi.deu.ac.kr/main.do"에서 정보를 확인하세요. 
</t>
  </si>
  <si>
    <t xml:space="preserve">Context에서 2024학년도 전형 요소 변화에 대한 정보를 찾을 수 없습니다. 2024학년도 전형 요소 변화에 대한 정보는 "https://ipsi.deu.ac.kr/main.do"에서 확인하세요. 
</t>
  </si>
  <si>
    <t xml:space="preserve">Context에 소프트웨어공학부 합격자 평균 성적에 대한 정보가 없습니다.  "https://ipsi.deu.ac.kr/main.do" 에서 필요한 정보를 찾아보세요. 
</t>
  </si>
  <si>
    <t xml:space="preserve">네, 지원 가능합니다.  본문에 따르면 동의대학교 일반학생전형은 고교 유형에 상관없이 지원 가능합니다. 
</t>
  </si>
  <si>
    <t xml:space="preserve">```
등급 | 점수
-------|--------
1 | 139
2 | 131
3 | 123
4 | 115
5 | 107
6 | 99
7 | 91
8 | 83
9 | 75
``` 
</t>
  </si>
  <si>
    <t xml:space="preserve">Context 내에서 수시 충원 합격자 발표에 대한 내용은 찾을 수 없습니다. https://ipsi.deu.ac.kr/main.do 에서 문의해보세요. 
</t>
  </si>
  <si>
    <t xml:space="preserve">Context 정보만으로는 전년도 전자공학과 충원 합격 횟수를 알 수 없습니다. 해당 정보를 확인하려면 "https://ipsi.deu.ac.kr/main.do" 에 문의하십시오. 
</t>
  </si>
  <si>
    <t xml:space="preserve">Context에서 수능 최저등급에 대한 정보를 찾을 수 없습니다.  "https://ipsi.deu.ac.kr/main.do" 에서 문의해보세요. 
</t>
  </si>
  <si>
    <t xml:space="preserve">Context 정보에 동의대학교 정시 일정에 대한 내용은 없습니다.  "https://ipsi.deu.ac.kr/main.do" 에서 문의하세요. 
</t>
  </si>
  <si>
    <t xml:space="preserve">제공된 context 만으로는 소프트웨어융합학과의 입학 가능 여부나 예상 등급을 알 수 없습니다.  "https://ipsi.deu.ac.kr/main.do" 에서 필요한 정보를 찾아보시기 바랍니다. 
</t>
  </si>
  <si>
    <t xml:space="preserve">Context에서 수능 일반학생전형에 자기소개서 제출 여부에 대한 정보를 찾을 수 없습니다.  "https://ipsi.deu.ac.kr/main.do" 에서 문의해보세요. 
</t>
  </si>
  <si>
    <t xml:space="preserve">죄송하지만 제공된 텍스트에는 동의대학교 법경찰행정학부 합격자들의 평균 성적에 대한 정보가 없습니다. 따라서 귀하의 질문에 답변할 수 없습니다.  
보다 자세한 정보는 동의대학교 입학처에 문의하시기 바랍니다. 
* 동의대학교 입학처: https://ipsi.deu.ac.kr/main.do 
</t>
  </si>
  <si>
    <t xml:space="preserve">Context 내에 보육가정상담학과 2023 합격 컷, 동의대식 정시 산출 등급에 대한 정보가 없어 답변드릴 수 없습니다.  "https://ipsi.deu.ac.kr/main.do" 에 문의해보세요. 
</t>
  </si>
  <si>
    <t xml:space="preserve">제공된 표에는 2024학년도 동의대 나군 전형에서 가장 많이 모집하는 학과 정보가 나와있지 않습니다.  "https://ipsi.deu.ac.kr/main.do" 에서 확인해보세요. 
</t>
  </si>
  <si>
    <t xml:space="preserve">제공된 텍스트에는 소프트웨어융합학과에 대한 정보가 없습니다.  "https://ipsi.deu.ac.kr/main.do" 에서 문의해보세요. 
</t>
  </si>
  <si>
    <t xml:space="preserve">제공된 context만으로는 2024학년도 나군 수능(일반학생전형)에서 제외되는 모집단위 정보를 찾을 수 없습니다.  동의대학교 입학 정보는 "https://ipsi.deu.ac.kr/main.do" 에서 확인하시기 바랍니다. 
</t>
  </si>
  <si>
    <t xml:space="preserve">Context 내에 '수능성적 반영방법은 ‘38페이지 Ⅴ. 수능성적 반영방법’ 참조' 라고 명시되어 있습니다.  따라서 정확한 수능 성적 반영 방법은 동의대학교 입학처 홈페이지 (https://ipsi.deu.ac.kr/main.do) 에서 38페이지를 참조하시기 바랍니다. 
</t>
  </si>
  <si>
    <t xml:space="preserve">Context에서 제공된 정보 외에 정시 모집 일정에 대한 자세한 내용은 동의대학교 입학안내 홈페이지 "https://ipsi.deu.ac.kr/main.do" 에서 확인하실 수 있습니다. 
</t>
  </si>
  <si>
    <t xml:space="preserve">Answer: 라이프융합학부는 스마트업창업투자학, 뷰티비즈니스학, 라이프생활문화학 세 가지 전공으로 구성되어 있습니다. 
</t>
  </si>
  <si>
    <t xml:space="preserve">Context에서 제공된 전형일정 표에 따르면, 최초 합격자 발표는 가, 나, 다군 모두 2024. 02. 02.(금) 14:00 입니다. 
</t>
  </si>
  <si>
    <t xml:space="preserve">제공된 정보만으로는 고등학교 졸업 후 10년이 지난 사람의 정시 지원 가능 여부를 알 수 없습니다.  "https://ipsi.deu.ac.kr/main.do" 에서 문의해보세요. 
</t>
  </si>
  <si>
    <t xml:space="preserve">Context에서 나군 학생부종합(조기취업형계약학과전형) - 정원외 면접평가 방법 표를 참고하면,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t>
  </si>
  <si>
    <t xml:space="preserve">죄송합니다만, 제공된 정보에는 동의대학교 인공지능학과의 수능 일반학생전형 성적에 대한 정보가 없습니다. 
동의대학교 입학 정보는 "https://ipsi.deu.ac.kr/main.do"에서 확인하실 수 있습니다. 
</t>
  </si>
  <si>
    <t xml:space="preserve">디자인조형학과 실기고사는 **기초디자인** 또는 **사고의 전환** 중 **택 1**하여 시험을 보게 됩니다. 두 종목 모두 시험 시간은 **5시간**으로 동일합니다. 
**기초디자인**의 경우 **켄트지 3절** 용지에 **볼펜, 연필, 색연필, 수채물감** 등 표현에 필요한 도구를 사용하여 시험을 보게 됩니다. 시험 당일 제시된 사물과 이미지를 활용하여 주제를 표현해야 하며, 제공된 사물과 이미지 이외의 형상을 표현하거나, 제공된 사물의 색상을 변경하면 안 됩니다. 또한 제공된 사물은 모두 1회 이상 표현해야 합니다.
**사고의 전환**은 **켄트지 2절** 용지에 **볼펜, 연필, 색연필, 수채물감** 등 표현에 필요한 도구를 사용하여 시험을 보게 됩니다. 시험 당일 제시된 주제를  표현해야 합니다. 
두 종목 모두 주제는 시험 당일 **주제 A와 주제 B에서 각 1개씩 선정하여 연결된 주제**로 추첨됩니다. 
</t>
  </si>
  <si>
    <t xml:space="preserve">Context에서 학생부교과 전형에 대한 출결 점수 반영 여부를 찾을 수 없습니다.  "https://ipsi.deu.ac.kr/main.do" 에서 문의해보세요. 
</t>
  </si>
  <si>
    <t xml:space="preserve">Context에서 주어진 정보에 따르면, 평생학습자전형 지원자격은 **고교 졸업(예정)자 또는 법령에 의한 동등학력 소지자** 입니다. 
</t>
  </si>
  <si>
    <t xml:space="preserve">Context 내에 동의대학교 정시 모집 전형에 대한 정보가 부족하여 답변을 드릴 수 없습니다. "https://ipsi.deu.ac.kr/main.do" 에서 관련 정보를 확인하시기 바랍니다. 
</t>
  </si>
  <si>
    <t xml:space="preserve">제공된 Context는 2024학년도 수능(일반학생전형) 최종등록자 및 최초합격자 표의 속성만을 포함하고 있어 2024학년도 소프트웨어공학부 최초 합격자 평균 성적을 알려줄 수 없습니다. 
2024학년도 소프트웨어공학부 최초 합격자 평균 성적을 알아보시려면 "https://ipsi.deu.ac.kr/main.do" 에 문의하시기 바랍니다. 
</t>
  </si>
  <si>
    <t xml:space="preserve">제공된 텍스트에는 2024학년도 동의대학교 실기/실적 위주 전형 학과 목록 전체가 나와 있지 않습니다. 
다만, **'나군 실기/실적(경기실적우수자전형)'** 에 해당하는 학과는 **경기지도학과**이며, **'가군 실기/실적(일반학생전형)'** 에 해당하는 학과는 **레저스포츠학과**와 **태권도학과**로 언급되어 있습니다. 
더 자세한 정보는 동의대학교 입학처 홈페이지 "https://ipsi.deu.ac.kr/main.do" 에서 확인하시기 바랍니다. 
</t>
  </si>
  <si>
    <t xml:space="preserve">최초합격자 및 1차, 2차 충원합격자 발표는 2024. 02. 02.(금) 14:00, 2024. 02. 14.(수) 09:00, 2024. 02. 15.(목) 09:00 에 홈페이지를 통해 발표됩니다. 3차 이후 충원 합격자 발표는 2024. 02. 15.(목) 19:00~ 2024. 02. 20.(화) 18시까지 개별 전화 통보로 진행됩니다. 
</t>
  </si>
  <si>
    <t xml:space="preserve">동의대 2024학년도 가군에서 실기고사를 치르는 학과는 **레저스포츠학과**와 **태권도학과**입니다. 
</t>
  </si>
  <si>
    <t xml:space="preserve">의료·보건·생활대학, 공과대학, ICT융합공과대학 모집단위에서 수학(미적분 또는 기하) 응시자에게 수학 취득 표준점수의 10% 가산점을 적용합니다. 
</t>
  </si>
  <si>
    <t xml:space="preserve">죄송하지만 제공된 정보에는 동의대학교 입학처 전화번호가 나와 있지 않습니다.  "https://ipsi.deu.ac.kr/main.do" 에서 문의하시기 바랍니다. 
</t>
  </si>
  <si>
    <t xml:space="preserve">Context에서 제공된 표를 참조해 보면, 의료보건생활대학 간호학과 나군 일반학생 전형 모집 인원은 22명입니다. 
</t>
  </si>
  <si>
    <t xml:space="preserve">Context에서 제공된 정보에 따르면, 특수목적고 중 과학고, 국제고, 외국어고, 체육고, 예술고 출신자는 농어촌학생전형에 지원할 수 없습니다. 
본인이 어떤 특수목적고등학교에 재학 중인지 알려주시면 좀 더 정확한 답변이 가능합니다. 
</t>
  </si>
  <si>
    <t xml:space="preserve">제공된 맥락에서 평생학습자 전형에 대한 정보는 다음과 같습니다.
* **지원 자격:** 고교 졸업(예정)자 또는 법령에 의한 동등학력 소지자
* **모집 단위:** 미래융합대학 인문사회계열 라이프융합학부 (스타트업창업투자학, 뷰티비즈니스학, 라이프생활문화학)
* **모집 인원:** 11명
* **전형 요소 반영 비율:** 서류 70%, 면접 30%
* **제출 서류:**
    * 고교 졸업(예정)자: 고교 학교생활기록부 1부 (학생부 온라인 제공 동의자는 제출할 필요 없음)
    * 검정고시 출신자: 검정고시 합격증서 사본 또는 합격증명서 1부, 검정고시 성적증명서 1부 (온라인 제공 동의자는 제출할 필요 없음), 학교생활기록부 대체 서류 (제출 여부 선택 가능)
    * 외국고교 졸업(예정)자: 공증받은 외국고교 졸업(예정)증명서 1부, 공증받은 외국고교 성적증명서 1부, 학교생활기록부 대체 서류 (제출 여부 선택 가능)
* **서류 평가:** 공동체 역량, 학업 역량, 전공 적합성을 평가하며, 자세한 내용은 "나군 학생부종합(평생학습자전형ㅣ성인학습자(정원내·외)전형ㅣ재직자전형) 서류평가 영역별 세부 평가 기준" 표와 "나군 학생부종합(평생학습자전형ㅣ성인학습자(정원내·외)전형ㅣ재직자전형) 서류평가 영역 및 배점" 표 참조
* **서류 평가 부정적 사례:** "나군 학생부종합(평생학습자전형ㅣ성인학습자(정원내·외)전형ㅣ재직자전형) 서류평가영역의 부정적 사례" 표 참조
더 자세한 내용은 동의대학교 입학 홈페이지 (https://ipsi.deu.ac.kr/main.do) 에서 확인하시기 바랍니다. 
</t>
  </si>
  <si>
    <t xml:space="preserve">Context에서 명시된 바와 같이, 농어촌지역 또는 도서·벽지에 소재한 특수목적고 중 예술고 출신자는 나군 학생부교과(농어촌학생전형)에 지원할 수 없습니다. 
</t>
  </si>
  <si>
    <t xml:space="preserve">Context 내에서 동의대학교 2024학년도 가군 실기/실적 전형에 대한 실기 비중은 레저스포츠학과와 태권도학과의 경우 **70%** 입니다. 
</t>
  </si>
  <si>
    <t xml:space="preserve">디자인조형학과의 실기종목은 **기초디자인**과 **사고의 전환** 중 **택 1**입니다. 
**1. 기초디자인**
* **준비물**: 볼펜, 연필, 색연필, 수채물감 등 표현에 필요한 도구
* **실기주제**: 주제A와 주제B에서 각 1개씩 선정하여 연결된 주제를 당일 추첨합니다.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사고의 전환**
* **준비물**: 볼펜, 연필, 색연필, 수채물감 등 표현에 필요한 도구
* **실기주제**: 주제A와 주제B에서 각 1개씩 선정하여 연결된 주제를 당일 추첨합니다. (예시: 콜라병과 계절)
    * 주제A: 콜라병, 포카리스웨트(캔), 마스크, 시계, 맥가이버 칼
    * 주제B: 바이러스, 자유, 여행, 계절, 꿈
* **화지크기**: 켄트지 2절
* **시간**: 5시간 
</t>
  </si>
  <si>
    <t xml:space="preserve">Context에서 제공된 정보에 따르면, 정시모집 모집단위별 등록인원이 모집인원에 미달된 경우에는 그 인원을 추가모집으로 이월하여 모집한다고 합니다. 
</t>
  </si>
  <si>
    <t xml:space="preserve">3차 이후 충원합격자 발표 과정에서 전화 연락이 3회 이상 되지 않으면, 충원 합격이 되었어도 등록 의사가 없는 등록 포기자로 간주합니다. 
</t>
  </si>
  <si>
    <t xml:space="preserve">Context에서 정시 충원 합격자 발표는 최초 합격자 발표 이후 1차, 2차까지 홈페이지를 통해 발표하고, 3차 이후는 개별 전화로 통보한다는 정보를 확인할 수 있습니다. 
따라서 정시 충원 합격자 발표는 **2차까지** 홈페이지 발표 후 **3차 이후는 개별 전화 통보**로 진행됩니다. 
</t>
  </si>
  <si>
    <t xml:space="preserve">제공된 정보에는 2024학년도 동의대 다군 전형의 수능 최저기준 적용 여부에 대한 내용이 없습니다. 
더 자세한 정보는 동의대학교 입학안내 홈페이지 "https://ipsi.deu.ac.kr/main.do" 에서 확인하시기 바랍니다. 
</t>
  </si>
  <si>
    <t xml:space="preserve">인문사회과학대학 영어영문학과에서 다군 일반학생 전형으로 28명을 모집합니다. 
</t>
  </si>
  <si>
    <t xml:space="preserve">Context에서 경기지도학과 출결 반영 비율은 12%라고 명시되어 있습니다. 
</t>
  </si>
  <si>
    <t xml:space="preserve">최초합격자 발표는 &lt;가&gt;군,&lt;나&gt;군,&lt;다&gt;군 2024. 02. 02.(금) 14:00 이며, 충원 합격자 1차 발표는 2024. 02. 14.(수) 09:00, 2차 발표는 2024. 02. 15.(목) 09:00, 3차 이후 발표는 2024. 02. 15.(목) 19:00~ 2024. 02. 20.(화) 18시까지 입니다. 3차 이후 충원 합격자는 개별 전화로 통보합니다. 
</t>
  </si>
  <si>
    <t xml:space="preserve">Context에서 동의대 라이프융합학부는 **스타트업창업투자학, 뷰티비즈니스학, 라이프생활문화학** 전공을 제공한다는 정보를 확인할 수 있습니다. 
</t>
  </si>
  <si>
    <t xml:space="preserve">인문사회과학대학 국어국문학과에서 가군 일반학생 전형으로 수능으로 17명, 실기/실적으로 0명을 모집하여 총 17명을 모집합니다. 
</t>
  </si>
  <si>
    <t xml:space="preserve">농어촌학생전형 지원 시 제출해야 할 서류는 6년 과정과 12년 과정 유형에 따라 다릅니다. 
**6년 과정** (농어촌 지역 중·고등학교 전 과정 이수, 본인 및 부모 모두 해당 지역 거주)
1. 지원자 본인의 가족관계증명서 1부
2. 지원자 본인, 부, 모의 주민등록초본 각 1부 (총 3부)
3. 중학교 학교생활기록부 1부
4. 고등학교 학교생활기록부 1부 (온라인 제공 비대상교 및 미동의자)
**추가서류:**
* 부모 사망 시: 사망한 부 또는 모의 기본증명서 1부 (사망 명시 없을 시 제적등본 1부 추가)
* 부모 이혼 시: 친권 있는 부 또는 모의 혼인관계증명서(상세) 1부, 본인 기본증명서(상세) 1부
**12년 과정** (본인이 초·중·고등학교 전 과정 농어촌 지역 소재 학교 이수 및 거주)
1. 지원자 본인의 주민등록초본 1부
2. 초등학교 학교생활기록부 1부
3. 중학교 학교생활기록부 1부
4. 고등학교 학교생활기록부 1부 (온라인 제공 비대상교 및 미동의자)
**참고:** 중·고등학교 재학 시 부모 모두 농어촌 지역 거주 시 '6년 과정' 서류 제출 가능
자세한 내용은 제공된 정보 외 추가적인 내용 확인이 필요할 수 있습니다.  "https://ipsi.deu.ac.kr/main.do" 에서 확인하시기 바랍니다. 
</t>
  </si>
  <si>
    <t xml:space="preserve">Context에서 제공된 정보에 따르면, 2024학년도 동의대에서 학부에서 학과로 분리된 학과는 다음과 같습니다.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t>
  </si>
  <si>
    <t xml:space="preserve">제공된 context만으로는 2023학년도 경찰행정학과 수시모집 결과를 알 수 없습니다.  "https://ipsi.deu.ac.kr/main.do" 에서 문의해보세요. 
</t>
  </si>
  <si>
    <t xml:space="preserve">Answer: 동의대 2024학년도 가군에서 물리치료학과는 4명을 모집합니다.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</si>
  <si>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참고로 중·고등학교 재학 시 부, 모 모두 농어촌(읍∙면)지역에서 거주한 자는 ‘6년 과정' 서류 제출도 가능합니다. 
</t>
  </si>
  <si>
    <t xml:space="preserve">Context에서 제공된 정보에 따르면,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</si>
  <si>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레저스포츠학과 여자 제자리 멀리뛰기 4등급 기록은 218cm ~ 221cm 이고, 배점은 275점 입니다. 
</t>
  </si>
  <si>
    <t xml:space="preserve">## 경기지도학과 모집종목별 인정 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</si>
  <si>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디자인조형학과 기초디자인 실기시험의 주제는 다음과 같습니다.
**주제A**: 잠자리, 무궁화, 피망, 고양이, 양파, 달팽이, 오렌지
**주제B**: 악보, 줄자, 스카치테이프, 자물쇠, 반코팅장갑, 저울, 얼음 
시험 당일 주제A와 주제B에서 각각 1개씩 선정하여 연결된 주제가 출제됩니다. (예시: 잠자리와 저울) 
</t>
  </si>
  <si>
    <t xml:space="preserve">동의대학교 2024학년도 나군 학생부종합(성인학습자(정원내·외)전형)의 전형요소 반영비율은 서류 70%, 면접 30% 입니다. 
</t>
  </si>
  <si>
    <t>Llama-3-MAAL-8B-Instruct-v0.1</t>
  </si>
  <si>
    <t>Answer: 정보가 없어서 알 수 없습니다.</t>
  </si>
  <si>
    <t xml:space="preserve">
아쉽게도 해당 정보만 기로에 정성으로는 �러스체가로를이자로로지에로기정보로드을어소�고정보로사우집정보로시부정보로정정보로위정보로정정보로정정보로정정보로정정보로정정보로정 정보로도 정보에로정 정보로.</t>
  </si>
  <si>
    <t xml:space="preserve">
한의예과의 경우, 수능에서 국어, 수학, 영어, 한국사, 사회(역사/도덕 포함), 과학교과 중 석차등급 상위 4과목을 반영하며, 한의예과 전과목은 반영하지 않습니다.</t>
  </si>
  <si>
    <t xml:space="preserve">
체육학과의 실기고사 시험장소는 학교마다 다를 수 있습니다. 따라서, 해당 대학의 학과사무실이나 학과 담당자에게 문의하시거나 학교 홈페이지에서 확인하시는 것이 좋습니다.</t>
  </si>
  <si>
    <t xml:space="preserve">
절사하지 않고 그대로 2.5등급으로 인정됩니다.</t>
  </si>
  <si>
    <t xml:space="preserve">
미래융합대학 인문사회 라이프융합학부(스타트업창업투자학, 뷰티비즈니스학, 라이프생활문화학)가 11명으로 가장 많은 학생을 모집합니다.</t>
  </si>
  <si>
    <t xml:space="preserve">
동의대학교의 2024학년도 응용화학과의 수능 최저기준은 아직 공지되지 않았습니다.</t>
  </si>
  <si>
    <t xml:space="preserve">
실기고사 장소는 학교마다 다를 수 있습니다. 따라서, 해당 대학의 학과나 전공에 대한 정보를 찾아보시거나 학교 홈페이지에서 확인하시는 것이 좋습니다. 또한, 시험 일정 및 장소 변경이 있을 경우에는 학교에서 공지할 예정입니다.</t>
  </si>
  <si>
    <t xml:space="preserve">
네, 정시모집에서는 수능 최저학력기준이 있습니다. 모집단위별로 다르지만 대체적으로 3~4등급 정도의 성적을 요구합니다. 하지만 일부 모집단위는 수능 최저학력기준 없이 지원자격만 충족하면 합격할 수 있는 경우도 있으니 해당 모집단위를 자세히 살펴보시는 것이 좋습니다.</t>
  </si>
  <si>
    <t xml:space="preserve">
2024학년도 나군 실기/실적 전형에서 디자인조형학과의 실기고사는 1월 17일에 진행됩니다.</t>
  </si>
  <si>
    <t xml:space="preserve">
안녕하세요, 답변드리겠습니다.
보육가정상담 전형은 경쟁이 매우 높은 전형 중 하나입니다. 하지만, 예비 12를 받으셨다면 충원 3차에서 합격 가능성이 있습니다. 
하지만, 최종적으로는 지원자의 성적과 전형요건을 모두 고려하여 선발되기 때문에, 다른 지원자들과의 경쟁 상황에 따라서 결과가 달라질 수 있습니다.
따라서, 최선을 다해 준비하시고, 합격 소식을 기다리시길 바랍니다. 
감사합니다.</t>
  </si>
  <si>
    <t xml:space="preserve">
네, 가능성이 있습니다. 하지만 최종 합격 여부는 전형요소 반영비율 및 기타 요인에 따라 달라질 수 있으므로 정확한 답변을 위해서는 해당 학과의 입시요강과 전형요소를 자세히 살펴보시는 것이 좋습니다.</t>
  </si>
  <si>
    <t>Answer: 예, 2.66은 상경대나 의료보건생활대학의 경우에는 합격이 어려울 수 있습니다. 하지만 한의과대학이나 공과대학에서는 가능성이 있을 수 있으니 참고하시기 바랍니다.</t>
  </si>
  <si>
    <t xml:space="preserve">
아쉽게도, 해당 학과는 학생부교과(경영정보학, e비즈니스학)로만 모집하고 있기 때문에, 추가 합격은 불가능합니다. 따라서, 성적 4.6으로는 해당 학과에 입학할 수 없습니다.</t>
  </si>
  <si>
    <t xml:space="preserve">
정시모집 모집단위별 등록인원이 모집인원에 미달된 경우에는 그 인원을 추가모집으로 이월하여 모집합니다.
즉, 만약 영화학과의 모집인원보다 적은 수의 학생이 정시에 지원했다면, 해당 학과는 추가모집을 통해 더 많은 학생들을 선발할 수 있습니다. 
하지만, 정확한 가능성을 판단하기 위해서는 해당 대학의 입학정책 및 성적반영비율 등에 대한 정보가 필요합니다. 
따라서, 해당 대학의 입학요강이나 입학처에 문의하시어 자세한 내용을 확인하시는 것이 좋습니다.</t>
  </si>
  <si>
    <t>Answer: 주어진 정보에는 디자인조형학과의 기초디자인 실기시험에 대한 구체적인 내용이 언급되어 있지 않습니다. 따라서, 해당 질문에 대한 답변을 제공할 수 없습니다.</t>
  </si>
  <si>
    <t xml:space="preserve">
최초합격자 기준은 3.8 이상이므로, 4.08은 최초합격자로 선발될 수 있습니다. 하지만, 충원합격자 선발 과정에서 경쟁률과 지원자의 성적 등 다양한 요소가 고려되므로 정확한 답변을 위해서는 해당 전형의 모집요강 및 입학관리위원회에서 정하는 기준을 확인하시는 것이 좋습니다.</t>
  </si>
  <si>
    <t>Answer: 고교 졸업(예정)자 또는 법령에 의한 동등학력 소지자입니다.</t>
  </si>
  <si>
    <t xml:space="preserve">
안녕하세요, 답변드리겠습니다.
동의대학교는 정시 모집요강 및 본교 홈페이지에 게시되는 수험생 유의사항을 반드시 숙지해야 하며 미숙지로인한 모든 불이익의 책임은 지원자에게 있으므로 유의하시기 바랍니다. 또한, 입학전형에 위조 또는 변조 등 거짓자료를 제출하거나 다른 사람을 대리 응시하게 한 경우, 입학전형의 공정한 시행·관리 및 운영에 부당한 영향을 미치는 행위를 한 경우, 기타 부정한 방법으로 입학한 사실이 판명될 경우 입학허가를 취소할 수 있습니다.
따라서, 추가모집이나 다른 모집요강을 확인하시어 자세한 사항을 파악하시는 것이 좋습니다. 감사합니다.</t>
  </si>
  <si>
    <t xml:space="preserve">
보육가정상담학과는 다군 수능(일반학생전형) 모집단위 중 하나입니다. 따라서, 해당 전형에서 지원자의 성적 반영방법은 '38페이지 ʕ. 수능성적 반영방법'을 참조하시면 됩니다.
또한, 동점자 처리기준                                            하시로                       을 기소를 시면을 기시를 하시정으로                       하시로       시조에                     을 기소시를 기시를 하시정으로   하시고를 시면을 시대시를 시구성을 시로                        주시조에       시부이         하시정으로 기소하기시면을 고시를 지형을 시로 하시구를 시어주시인을 시대시로 시장을 시표로 주시조에 시자로 시부이시로 시우성시로 정시시로 기소시기시시고시시개시시지시시하시시구시형시시단으로 하시정을 시주시인시대시시표시시도시에시조시정시시어시시공이시를 하시정을 시부시로 기소시기시면고시시개시시영시지당시시구시안시위시단으로시정하시시정시시형시대시표시시(정시시)조시정시시어시시공이시주시�을 하시정시로시정시기시고시시개시시시우시시영시시부시시구시시프시단시시안시시시정시시시표시시시대시시시조시시시정시시시정시시시주시시정시시시정시시시기시시시고시시시개시시시이시당시시시시정시시시정시시시시시시정시시시시시시시시시시시시시시시시시시시시시시시시시시시시시시시시시시시시시시시시시시시시시시시시시시시시시시시시시시시시시시시시시시시시정시시시시시시시시시시시시시시시시시시시시시시시시시시시시시시시시시시시시시시시시시시시시시시시시시시시시시시시시시시시시시시시기시시정시시시시시시시시시시시시시시시시시시시시시시시시시시시시시시시시시시시시시시시시시시시시시시시시시시시시시시시시시시시시시기시시정시시시시시시시시시시시시시시시시시시시시시시시시시시시시시시시시시시시시시시시시시시시시시시시시시시시시시시시시시시시시시기시시정시시시시시시시시시시시시시시시시시시시시시시시시시시시시시시시시시시시시시시시시시시시시시시시시시시시시시시시시시시시시시시시시정시시시시시시시시시시시시시시시시시시시시시시시시시시시시시시시시시시시시시시기시시시시시시시시시시시시시시시시시시시조시시시이시정시시시시시고시시시시시정시시시정시시시정시시시시시시시시시시시시시시시시시시시시시시시시시시시시시시시기시시시시시시시시시시시시시시시시시시시시시시시시시시시시시시이시정시시시조시시시시시시시정시시시정시시시정시시시시시시시시시시시시시시시시시시기시시시시시시시시시시시시시정시시시정시시정시시이정시시정시조시정시시모시정시소시정시시정시시정하시정시시정시시정시시정시시정.시정기시정
시정공시시정고시시어시시정시영시시정요이시정을시시조정시구시모시정지소미시정또시시정모시정하위시모시정여시모정시아모정시정기모정.시정모시정시고모시정시모정시모시정시모이시정모시정을조정시모정시요시.소정시영구시정모시정시.모시정시모시정시모시정시모시기.모시정시모시정모시정시모정시모정시모정시모정이모시정.모시정을조정시모정.소정시모정요시.모시정지모시정.모시정.모시정.모시기정모시정.모시정시모시..모시정시모시................................이구시요지어시고를기조여..</t>
  </si>
  <si>
    <t xml:space="preserve">
면접고사 일정은 학교마다 다를 수 있지만, 일반적으로는 입학전형 기간 중에 진행됩니다. 자세한 내용은 해당 학교의 입학안내나 홈페이지에서 확인하시기 바랍니다.</t>
  </si>
  <si>
    <t xml:space="preserve">
신소재공학과는 2024학년도 기준으로 모집인원이 60명이며, 전형요강에 따르면 학생부교과성적(학생부) 40%, 면접평가 30%, 실기/실적(경기실적우수자전형) 30%의 비율로 선발됩니다. 따라서, 학생부교과성적이 높고, 면접평가에서 좋은 평가를 받으며, 경기실적우수자전형에 참여하여 높은 점수를 얻는다면 합격 가능성이 있습니다. 하지만, 경쟁률은 매우 높기 때문에 최선을 다해 준비와 기소로(만체로시기어인사기여기기용을기성기기미선기기기생이기기자기기기기기기기기기기기기기기기기기기기기기기기기기기기기기기기기기기기기(기정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정기)기기기기(기성기)기기(기체기)기기(기고이)기.기어(기:))기기(기기)기기(기기)기기(기기)기기(기기)기기 (기기)기기기(기기)기기(기성)기기(기정)기기(기기)기기기(기기)기기기(기기)기기{기기.기기기기기기기기(기)).기기(기)기기 (기))기~기기(기)기기기(기기))기기(기))기기(기))))기{)))))))))))), 기선이 기성(기) :기{기))기기 (기정)기기.</t>
  </si>
  <si>
    <t xml:space="preserve">
추가합격자 발표는 홈페이지를 통해 실시하며, 모든 지원자는 전형일정에 명시된 합격자 발표일에 합격 여부를 확인하여야 합니다. 최초합격자 및 1차, 2차 충원합격자 발표는 홈페이지를 통해 실시하며, 모든 지원자는 전형 일정에 명시된 합격자 발표일에 합격 여부를 확인하여야 수체((소기)로).지((모리)고서)다.((모성)우조)단을),((모스정)개)),드((모사)터)),,((모시자)공장)),,((모체)기소)),,((모체)고서)에,,((모성)우조)단을,((모스)개)로,,((모정)터)다.,((모시)자)공장으로,,((모사)지)�소를기((모체)고서)에,,((모성)우조)단을,((모스)개)로,,((모정)터)다형을,((모시)자)공장으로,,((모사)지)�원으로 기소를.</t>
  </si>
  <si>
    <t xml:space="preserve">
네, 가능합니다. 동의대학교는 고교유형별로 지원자격이 다르기 때문에, 특수목적고등학교 출신이라면 해당 전형에 지원할 수 있습니다. 단, 각 모집단위마다 지원 자격 요건과 전형 방식이 상이하므로, 자세한 사항은 동의대학교 입학처나 홈페이지를 참고하시는 것이 좋습니다.</t>
  </si>
  <si>
    <t xml:space="preserve">
안녕하세요! 답변드리겠습니다.
먼저, 나군 학생부종합(조기취업형계약학과전형)과 관련된 정보는 제공되지 않았습니다. 따라서 해당 전형에 대한 질문은 드리지 않으셨으면 좋겠습니다.
일반학생전형의 경우, 각 대학마다 입학요강이 상이하기 때문에 정확한 답변을 드리기 어렵습니다. 하지만, 대체로 4.4정도의 등급으로는 방사선학과를 포함한 일부 전공에 진학할 수 있는 가능성이 있습니다.
하지만, 이는 단순히 등급만으로 판단하는 것이 아니라, 해당 대학의 입학요강과 전형성적, 지원자의 개인적인 역량 등을 종합적으로 고려해야 합니다. 따라서, 직접 해당 대학의 입학처나 학과 담당자에게 문의하시는 것을 추천드립니다.
감사합니다!</t>
  </si>
  <si>
    <t xml:space="preserve">
동의대는 현재 라이프융합학부를 운영하고 있지 않습니다. 따라서 해당 학과에서 제공하는 전공에 대한 정보도 없습니다.</t>
  </si>
  <si>
    <t xml:space="preserve">
예비 38번의 경우, 전형별로 합격자 선발 기준이 상이하기 때문에 정확한 답변을 드리기 어렵습니다. 하지만 일반적으로 대학 입학 시에는 수능 성적과 함께 학생부, 자기소개서 등 다양한 요소를 종합적으로 고려하여 합격자를 선발합니다.
따라서 예비 38번의 경우에도 해당 대학의 전형 방식에 따라 합격 가능성이 있을 수도 있고, 불가능할 수도 있습니다. 이에 대해서는 해당 대학의 입학요강을 참고하시거나, 직접 문의하시는 것이 좋습니다.</t>
  </si>
  <si>
    <t xml:space="preserve">
최초합격자는 학과별로 모집인원에 따라 달라지기 때문에 정확한 답변을 드리기는 어렵습니다. 하지만, 일반적으로 경영정보학과는 경쟁이 매우 높은 전공 중 하나이며, 3.75의 성적은 최초합격 가능성이 높다고 볼 수 있습니다. 다만, 학과별 모집인자(소비기)나스러기와의 기성조시(경장드기)로기체(기용지기기)기정기(기상드기기기기기기기기기기기기기기기기기기기기기기기기기기기기기기기기기기기기기기기기기기기기기기기기기기기기기기기기기기기기기기기기드기기기기드기기기기기기기기기기기기기기기기기기기기기기기기기기기기기기기기기기기기기기기기기기기기기기기기기기기기기기기기기기기기기기기기드기기기기기기기기기기기기기기기기기기기기기기기기기기기기기기기기기기기기기기기기기기기기기기기기기기기기기기기기기기기기기기기기드기기기기기기기기기기기기기기기기기기기기기기기기기기기기기기기기기기기기기기기기기기기기기기기기기기기기기기기기기기기기기기기기드기기기기기기기기기기기기기기기기기기기기기기기기기기기기기 드기기기기기기기기기기기기드기기기기기기기기기기기기기기기기기기기기기기기기기기기기기기기기기기기기기기기기기기기기기기기기기기기기기기 드기기기기(기드기기)기드기기기드기기 (드기기드)</t>
  </si>
  <si>
    <t xml:space="preserve">
최초합은 전형요소 반영비율에 따라 달라지기 때문에 정확한 답변을 드리기는 어렵습니다. 하지만, 일반적으로 학생부교과 성적 비중이 높고 서류와 면접의 비중이 낮은 경우에는 최초합 가능성이 높아질 수 있습니다. 또한, 전형요소 반영비율 외에도 입학전형의 경쟁률이나 지원자들의 평균 등급도 고려해야 합니다. 따라서, 동의대학교 e비즈니스학과 정시 등급 5.3이면 최초합 가능성은 있지만, 정확한 답변을 위해서는 전형요소 반영비율과 입학전형의 경쟁률 등을 함께 고려해야 합니다.</t>
  </si>
  <si>
    <t xml:space="preserve">
평생학습자전형은 고교 졸업(예정)자 또는 법령에 의한 동등학력 소지자로서 만 30세 이상인 자(1994년 2월 28일 이전 출생자)를 대상으로 하는 전형이다. 이 전형에서는 학생부종합과 면접 등 다양한 평가 요소를 통해 지원자의 학업 역량, 공동체 역량, 전공 적합성 등을 종합적으로 평가한다. 평생학습자전형은 고교 졸업(예정)자나 법령에 의한 동등학력 소지자가 대학 진학을 위해 선택할 수 있는 다양한 전형 중 하나이다.</t>
  </si>
  <si>
    <t xml:space="preserve">
안녕하세요, 답변드리겠습니다.
동의대학교는 학생들의 전반적인 학업성취도를 평가하기 위해 다양한 전형요소를 반영하고 있습니다. 따라서 단순히 수능 성적만으로 입학이 결정되는 것은 아니며, 학생부 종합평가와 같은 다른 전형요소도 함께 고려됩니다.
화학환경공학부는 학생부 종합평가에서 학업성취도, 인성, 공동체역량 등 다양한 요소를 평가합니다. 따라서 단순히 수능 성적만으로 입학이 결정되는 것은 아니며, 학생부 종합평가를 통해 전반적인 학업성취도를 평가받아야 합니다.
따라서 화학환경공학부 일반학생전형에 대한 정확한 답변을 위해서는 해당 대학의 입학요강과 학생부 종합평가 기준 등을 자세히 살펴보시는 것이 좋습니다. 감사합니다.</t>
  </si>
  <si>
    <t xml:space="preserve">
학생부종합(성인학습자전형)의 경우, 서류와 면접 평가가 각각 70%와 30%로 반영됩니다.</t>
  </si>
  <si>
    <t xml:space="preserve">
면접에서는 지원자의 학업 역량, 전공 적합성 및 진로 탐색 능력에 대한 평가가 이루어집니다. 따라서 소프트웨어 융합과 같은 특정 분야에 대한 지식이나 경험을 갖춘 학생일수록 면접에서 유리할 수 있습니다.
면접 점수 외에도 서류평가는 지원자의 학업 성취도, 공동체 역량 및 전공 적합성 등 다양한 요소를 평가합니다. 따라서 면접과 함께 서류를 준비하는 것이 좋습니다. 또한, 제출서류의 허위사실이나 부정확한 내용이 발견될 경우 합격에 영향을 미칠 수 있으므로 정확하고 진실된 정보를 기재해야 합니다.
면접에서는 지원자의 개인적인 경험과 성장 과정을 평가하기 때문에 세특 내용을 준비하는 것도 좋습니다. 하지만, 면접에서 중요한 것은 자신의 생각이나 의견을 명확하게 전달할 수 있는 능력입니다. 따라서 면접 전에 자신의 생각을 정리하고, 질문에 대한 구체적이고 논리적인 답변을 준비하는 것이 중요합니다.
또한, 면접에서는 지원자의 태도와 자신감도 평가 대상이 됩니다. 따라서 면접 전에는 충분히 준비를 하고, 면접 당일에는 긴장을 풀고 자신의 능력을 최대한 발휘할 수 있도록 노력해야 합니다.</t>
  </si>
  <si>
    <t xml:space="preserve">
정시 충원 합격자 발표는 최초합격자 및 1차, 2차 충원합격자 발표가 있습니다.</t>
  </si>
  <si>
    <t xml:space="preserve">
최초합격 기준은 각 전형마다 다르기 때문에 정확한 답변을 드리기는 어렵습니다. 하지만, 일반적으로 경영정보학과는 경쟁률이 높은 학과 중 하나이며, 성적도 중요한 평가 요소 중 하나입니다. 따라서 4.2의 성적으로 최초합격 가능성이 있는지는 해당 전형의 입성 및,((기자))로스(기상성 기체로기기용기기기드기기기기기기기기기기기기기기기기기기기기기기기기기기기기기기기기기기기기기기기기기기기기기기기기기기기(기정기기기기기기기기기기드기기기기기기기기기기기기기기기기기기기기기기기기기기기기기기기기기기기기기기기기기기기기기기기기기기기기기기기기기기기기기기기기드기기기기기기기기기기기기기기기기기기기기기기기기기기기기기기기기기기기기기기 드기기기기기기기기기기기기기기기기기기기기기기기기기드기기기기기기기기기기기기드기기기기기기기기기기기기기기기기기기기기기기기기기 드기기기기기기기기기기기기기기기기기기기기기기기기기기기기기기기기기기기기기기드기기기기드기기기기기드기기기기기기기기기기기기기( 드기기 드기기 드기 드기 드기 드.)</t>
  </si>
  <si>
    <t xml:space="preserve">
제공된 데이터에는 전년도 전자공학과의 충원 합격이 몇 차례 이루어졌는지에 대한 정보가 포함되어 있지 않습니다. 따라서 이 질문에 대한 답변을 제공할 수 없습니다.</t>
  </si>
  <si>
    <t xml:space="preserve">
동의대 식품영양학과는 전형요소 반영비율이 높아 경쟁률이 높은 학과입니다. 하지만, 최종 합격자 선발 시에는 수능 성적뿐만 아니라 학생부 교과성적도 함께 고려되므로, 3.33 정도의 수능 성적으로는 합격 가능성이 낮을 것으로 예상됩니다. 따라서, 바이오응용공학부에 대한 정보를 더 자세히 파악하고, 해당 학과의 전형요소 반영비율 및 학생부 교과성적 반영방법 등을 확인하여 최종 결정을 내리는 것이 좋습니다.</t>
  </si>
  <si>
    <t xml:space="preserve">
안녕하세요, 동의대학교 인공지능학과에 관심을 가지시는 것 같아 기쁩니다. 
인공지능 분야는 현재 급속한 발전과 함께 많은 기업들이 이 분야에서 인재를 채용하고 있습니다. 따라서, 인공지능 분야에 대한 전문적인 지식과 기술을 갖춘 인재가 필요합니다.
동의대학교 인공지능학과는 수능 일반학생전형으로도 입학이 가능하며, 성적은 매우 중요한 요소 중 하나입니다. 
인공지능 분야에서 필요한 기본적인 전공 지식과 능력을 갖추기 위해서는 다음과 같은 과목을 공부하시면 좋습니다.
- 컴퓨터 공학
- 수학
- 물리학
- 통계학
또한, 인공지능 분야에서는 프로그래밍 언어와 알고리즘에 대한 이해도 매우 중요합니다. 
성적은 수능에서 국어, 영어, 수학, 과학 등의 과목을 포함하여 종합적으로 평가됩니다. 따라서, 모든 과목에서 높은 성적을 얻으시는 것이 좋습니다.
또한, 인공지능 분야에서는 문제 해결 능력과 창의적인 사고력이 매우 중요합니다. 따라서, 다양한 문제를 풀어보고 논리적인 사고력을 기르는 것도 좋은 방법입니다.
마지막으로, 인공지능 분야는 지속적으로 발전하고 있기 때문에 최신 동향을 파악하시는 것이 좋습니다. 이를 위해서는 관련 학회나 컨퍼런스에 참여하거나 온라인 강의를 수강하는 것도 좋은 방법입니다.
위 내용들을 참고하여 인공지능 분야에서 성공적인 커리어를 쌓으시길 바랍니다. 감사합니다.</t>
  </si>
  <si>
    <t xml:space="preserve">
경쟁률은 매년 변동될 수 있으므로, 작년에 비해 경쟁률이 낮아졌다는 것은 사실입니다. 그러나 경쟁률만으로는 합격 가능성을 판단하기 어렵습니다. 또한, 경찰행정학 전공의 경우 인기도가 높아서 경쟁이 치열할 것으로 예상됩니다. 따라서, 최선을 다해서 준비하시고, 합격을 위해 노력하는 것이 중요합니다.</t>
  </si>
  <si>
    <t xml:space="preserve">Answer: 예, 일부 전형에서는 정시에 수능 응시하지 않아도 지원이 가능합니다. 예를 들어, 학생부교과(농어촌학생전형)이나 학생부종합(성인학습자(정원외)전형) 등은 지원을 되러지나로 지원을 하�소로에 지원을 수로로에서 지원을 수고로를이면으로는,을로스(아질로)에 정하로를을로시(다음으로).,자로(정류가)에 다성으로를(정기용)에,지(�소인)개로(정한도)에,정형을(고체만)이면을(정아스)에,정하(미주를)정시(다우비를)정자(프리질로)정으로(정기성에서)정지(�소인)개로(정류가).정도는(정부))고나를이면을(정한만에),정하를(정형을)시를.정을(미자체)정을(아주정으로)정을(다성지스기를)인터로를정사(개로도를정을가로를고서를이면을로고를을에만,로한을로로게를로시를로�어로로자를로로야를로로부를을로로에를을지로를성으로를기나를을로로.를도를정을로를
에를로를이면을로로를을고,를러로만을로로스인을로로시를로자로로에를을로로에서를로로에를을로로지에를을로로에를을로에를을도에를을로에
정으로를을이면을을로에를을고,를을로에를을로에를을로에를을로에를을로에를을로에서를을로에를을로.시를만을로에를을자로로를을로에를을로
정으로를을이도를을로에를을고를을로로인을을로로에를을로로에를을로로에를을로을을을을을을을을을을을을을을을을을을을을을을을을을을을을
</t>
  </si>
  <si>
    <t xml:space="preserve">
저소득 기회균등 전형은 정시모집에서는 지원하지 않는 것으로 알고 있습니다. 하지만, 정확한 정보를 확인하기 위해서는 해당 대학의 입학요강을 참고하시거나 학교에 문의해보시는 것이 좋을 것 같습니다.</t>
  </si>
  <si>
    <t xml:space="preserve">
안녕하세요, 답변드리겠습니다.
동의대학교는 입학요강에 따라 지원자의 학력과 성적을 종합적으로 고려하여 합격자를 선발합니다. 일반학생전형에서는 수능성적뿐만 아니라 학생부, 자기소개서 등 다양한 서류를 제출하게 됩니다.
경영정보학과의 경우, 2024학년도 모집요강에는 다음과 같은 내용이 나와 있습니다.
- 전형요소 반영비율: 국어(표준점수) 25%, 수학(표준점수) 25%, 영어(등급에 따른 점수) 25%, 탐구(사회탐구 또는 과학탐구 또는 직업탐구 - 2개 과목 합) 25%
- 최저합격선: 국어 3.5, 수학 4.0, 영어 3.5, 탐구 3.5
따라서, 지원자의 성적이 5.33인 경우 경영정보학과 일반학생전형에 합격할 가능성이 있습니다. 하지만, 이는 단순히 성적만으로 결정되는 것이 아니며, 학생부와 자기소개서 등 다양한 서류를 제출하여 종합적으로 평가받게 됩니다.
또한, 동의대학교는 입학요강이 변경될 수 있으므로, 정확한 정보를 확인하시기 위해서는 학교 홈페이지나 입학처에 문의하시는 것을 추천드립니다.</t>
  </si>
  <si>
    <t>Answer: 안타깝게도, 해당 대학에서는 최종적으로 입학을 결정하는 것은 학생들의 전반적인 학업 성취도를 종합적으로 고려하여 이루어지기 때문에, 단순히 성적만으로는 입학이 보장되지 않습니다. 따라서, 간호학과에 대한 자세한 정보와 입학 요건 등을 확인하시고, 최선을 다해 준비하시기를 권장드립니다.</t>
  </si>
  <si>
    <t xml:space="preserve">
아쉽게도, 소프트웨어융합학과의 경우 전형요강에 명시된 성적 산출방법과 등급 평균 산출 방법을 확인해보면, 최소 4.0 이상의 성적이 요구됩니다. 따라서, 5등급으로는 합격하기 어려울 것으로 예상됩니다. 하지만, 지원자의 개인적인 상황이나 기타 요인에 따라 결과가 달라질 수 있으므로 정확한 답변은 학교나 전형요강을 참고하시는 것이 좋습니다.</t>
  </si>
  <si>
    <t xml:space="preserve">
2024학년도 동의대 가군에서는 학생부교과 전 과목 석차등급 평균이 수능 성적으로 반영됩니다. 단, 등급 평균 산출 시 소수점 셋째자리에서 절사 처리합니다.</t>
  </si>
  <si>
    <t xml:space="preserve">
충원합격자 발표는 홈페이지를 통해 실시하며, 모든 지원자는 전형일정에 명시된 합격자 발표일에 합격 여부를 확인하여야 합니다. 최초합격자 및 1차, 2차 충원합격자 발표는 홈페이지를 통해 실시하며, 모든 지원자는 전형 일정에 명시된 합격자 발표일에 합격 여부를 확인하여야 수체((기소)).로 하여((조성).우체)로 기상을(다음으로)지(아래로)고서(단식으로,)개로(�류에,)고시를,(자형을)고스,,(고사 및,,)고선을,,기소를(조성,,)고체를,,,고세를,,,고장을,,,고서를,,,지로.,,단으로에,,,고자를,,,고시를,,,고스에서,,,,,,,,,,,,,,,,,,,,,,,,,,,,,,,,,,,,,,,,,,,을,,,,에,,,,
,,,.</t>
  </si>
  <si>
    <t>Answer: 간호학과는 2024학년도 기준으로 3.7 이상의 성적을 가진 지원자도 입학 가능합니다. 따라서, 해당 학생은 간호학과에 정시 전형으로 합격할 수 있습니다.</t>
  </si>
  <si>
    <t xml:space="preserve">
신소재공학부는 농어촌지역에 거주하는 학생들을 위한 전형으로, 해당 지역에서 고등학교를 졸업한 경우 지원이 가능합니다. 따라서, 현재의 정시 성적과 동의대식 성적산출 결과가 신소재공학부 일반학생전형 합격 기준을 충족할 수 있는지에 대해서는 정확히 알 수 없습니다.
신소재공학부 일반학생전형 합격 기준은 다음과 같습니다.
- 국어, 수학, 영어, 한국사, 사회(역사/도덕 포함), 과학교과 전 과목 등급 평균 상위자
- 동점자 처리기준에 따라 결정
따라서, 해당 지역에서 고등학교를 졸업한 경우 신소재공학부 일반학생전형 합격 가능성이 높아질 수 있습니다. 하지만, 정확한 합격 기준은 학교마다 다르므로, 해당 대학의 입학요강을 참고하시는 것이 좋습니다.</t>
  </si>
  <si>
    <t xml:space="preserve">
동의대 2024학년도 나군 수능(일반학생전형) 전형에서 모집단위는 다음과 같습니다.
1. 미래융합대학
2. 인문사회
3. 부동산자산경영학부
4. 라이프융합학부 (신설)
5. 학생부종합(평생학습자전형)
6. 성인학습자(정원내·외)전형
7. 재직자전형
따라서, 위 모집단위 중에서 제외되는 모집단위는 없습니다.</t>
  </si>
  <si>
    <t>Answer: 게임공학과의 경우, 학생부교과성적 반영비율은 30%이고, 서류(실적) 반영비율은 70%입니다. 따라서, 학생부교과성적이 4.16인 경우 추합점수는 다음과 같이 계산됩니다.
추합점수 = (학생부교과성적 * 0.3) + (서류(실적) * 0.7)
     = (4.16 * 0.3) + (70% * 0.7)
     = 1.248 + 49.5
     = 50.738
따라서, 게임공학과의 경우 학생부교과성적이 4.16인 경우 추합점수는 대략 50.74정도 될 것으로 예상됩니다.</t>
  </si>
  <si>
    <t xml:space="preserve">
2024년 1월 6일(토) 18시 정각에 원서접수가 마감됩니다.</t>
  </si>
  <si>
    <t xml:space="preserve">
동의대학교의 정시 모집일정은 매년 변동될 수 있으므로, 정확한 정보를 확인하시려면 해당 연도의 입학요강을 참고하시기 바랍니다.
일반적으로 동의대학교는 1월 중순부터 말까지 대학수학능력시험(수능) 결과 발표 이후에 정시 모집을 진행합니다. 이때 지원서 접수 기간은 대체로 2월 초부터 말까지이며, 면접 및 서류평가 등이 진행됩니다.
정시 모집 일정과 관련하여 자세한 내용은 동의대학교 입학처나 학사행정실에서 확인하실 수 있습니다.</t>
  </si>
  <si>
    <t xml:space="preserve">
안녕하세요, 동의대학교 법경찰행정학과 전형요강을 확인해보니, 2024학년도 기준으로는 학생부교과전형(일반학생전형)에서 평균 3.2 이상, 실기/실적(경기실적우수자전형)에서는 평균 3.0 이상의 성적이 필요하다고 나와 있습니다. 하지만 이는 일반적인 경향이며, 실제 합격 기준은 매년 변동될 수 있으므로 정확한 정보를 확인하시려면 해당 학과의 입학요강을 참고하시는 것이 좋습니다. 또한, 전형 요건 외에도 지원자의 인적성과 자기소개서 등 다양한 요소가 고려되기 때문에, 안정권이나 문 닫고 들어갈 수 있는 기준은 절대적인 것은 아닙니다.</t>
  </si>
  <si>
    <t xml:space="preserve">
디자인조형학과의 실기시험은 학생들이 디자인과 조형을 결합하여 작품을 제작하는 능력을 평가하기 위해 진행됩니다. 시험 내용은 주로 3D 모델링, 재료 가공, 조립 및 마감 작업 등이 포함되며, 학생들은 다양한 소재와 도구를 사용하여 창의적인 작품을 만들어야 합니다.
시험 준비 과정에서는 학생들이 디자인과 조형에 대한 기본 지식과 기술을 습득해야 하며, 시험 당일에는 필요한 재료와 도구를 미리 준비해두어야 합니다. 또한, 시험 주제나 테마가 지정될 경우 해당 주제에 맞는 작품을 제작하는 능력도 중요합니다.
시험 결과는 학생들의 작품의 완성도, 디자인과 조형의 결합 정도, 기술적 숙련도 등을 종합적으로 평가하여 결정됩니다. 시험 성적은 학생들의 전반적인 학업 성취도를 판단하는 중요한 지표 중 하나이며, 또한 대학 입학이나 취업에 있어서도 큰 영향을 미칠 수 있습니다.
따라서 디자인조형학과의 실기시험 준비는 학생들에게 매우 중요하며, 충분한 연습과 노력이 필요합니다. 시험 당일에는 긴장감을 느끼지 않도록 마음을 편하게 유지하고, 자신감을 가지고 최선을 다해 작품을 제작하는 것이 좋습니다.</t>
  </si>
  <si>
    <t>Answer: 
정시 성적이 4.75인 경우, 해당 대학의 입학요강에 따라서 합격 가능성이 있을 수 있습니다. 하지만, 각 대학마다 입학 기준과 경쟁률 등이 상이하기 때문에 정확한 답변을 드리기 어렵습니다.
유아교육학과는 인문사회과학대학 내 학과 중에서도 상대적으로 경쟁이 높은 편에 속합니다. 따라서 4.75의 성적으로 합격 가능성이 있을 수 있지만, 다른 학생들의 성적과 경쟁률 등도 고려해야 합니다. 또한, 해당 대학의 입학요강이나 전형 방식에 따라서 성적 외에도 다양한 요소가 영향을 미칠 수 있습니다.
따라서, 정확한 답변을 드리기 위해서는 해당 대학의 입학요강 및 전형 방식을 자세히 살펴보고, 다른 학생들의 성적과 경쟁률 등을 고려하여야 합니다.</t>
  </si>
  <si>
    <t xml:space="preserve">
동의대 2024학년도 가군에서 물리치료학과는 정원외 전형요소 반영비율이 없으므로, 해당 학과에 대한 정보가 제공되지 않습니다. 따라서 동의대 2024학년도 가군에서 물리치료학과에 모집하는 인원 수를 확인할 수 없습니다.</t>
  </si>
  <si>
    <t>Answer: 2024학년도 동의대에서는 기계자동차로봇부품공학부가 기계공학과, 로봇자동화공학과, 자동차공학과로 분리되었습니다.</t>
  </si>
  <si>
    <t xml:space="preserve">
안녕하세요, 답변드리겠습니다.
동의대학교는 학과별로 입학요강 및 모집인원 등이 상이하기 때문에 정확한 답변을 드리기 위해서는 해당 학과의 입학요강을 확인하시는 것이 좋습니다. 
하지만 일반적으로 보육가정상담학과는 학생부와 수능 성적 모두를 종합하여 평가하는 경우가 많으며, 경쟁률도 상대적으로 높은 편에 속합니다. 따라서 4.16의 수능 등급만으로 합격 가능성을 판단하기는 어렵습니다.
추가로, 보육가정상담학과는 학생부와 수능 성적 외에도 면접 등의 평가 요소가 있을 수 있으니, 입학요강을 자세히 살펴보시고 준비하시면 좋을 것 같습니다. 
감사합니다.</t>
  </si>
  <si>
    <t>Answer: 간호학과는 2024학년도 기준으로 2.58의 성적으로는 정시모집에 합격하기 어렵습니다. 하지만, 지원자들의 성적 분포를 고려하여 최종합격자를 선발하므로 정확한 답변을 드리기 위해서는 해당 대학의 입학요강과 성적분포표 등을 참고하시는 것이 좋습니다.</t>
  </si>
  <si>
    <t xml:space="preserve">
네, 소프트웨어융합학과는 정시모집으로 입학이 가능합니다. 평균적으로 3.5등급 정도를 받으셔야 합니다. 하지만 이는 학교마다 차이가 있을 수 있으니 해당 대학의 모집요강을 참고하시면 더 정확한 정보를 얻으실 수 있습니다.</t>
  </si>
  <si>
    <t xml:space="preserve">
합격자 발표는 전형일정에 명시된 합격자 발표일에 홈페이지를 통해 확인할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</si>
  <si>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네, 맞습니다. 간호학과는 수능 국어와 영어의 표준점수 합이 2.5 이상이어야 하며, 수학과 탐구(사회탐구 또는 과학탐구) 영역의 표준점수가 각각 3.0 이상이어야 합니다. 따라서, 지원자의 경우 수능 성적이 2.52로 낮기 때문에 추가 합격으로도 간호학과에 합격할 수 없습니다.</t>
  </si>
  <si>
    <t>Answer: 12년 과정은 부모의 거주지와 상관없이 지원자 본인이 초·중·고등학교 전 과정을 농어촌(읍·면)지역 소재 학교에서 이수하고 거주한 자로, 제출서류는 주민등록초본 1부, 초등학교 학교생활기록부 1부, 중학교 학교생활기록부 1부, 고등학교 학교생활기록부 1부(학생부 온라인 제공 비대상교 및 미동의자)입니다.</t>
  </si>
  <si>
    <t xml:space="preserve">
동의대 2024학년도에는 레저스포츠학과와 태권도학과가 실기/실적 위주 전형을 실시합니다.</t>
  </si>
  <si>
    <t xml:space="preserve">
2023학년도 경찰행정학과 수시모집 결과는 아직 발표되지 않았습니다. 해당 정보는 제공되지 않습니다.</t>
  </si>
  <si>
    <t xml:space="preserve">
인문사회과학대학의 영어영문학과는 2024학년도 수능(일반학생전형)에서는 28명의 학생을 모집합니다.</t>
  </si>
  <si>
    <t xml:space="preserve">
동의대학교 입학처 전화번호는 02-2662-3000 입니다.</t>
  </si>
  <si>
    <t xml:space="preserve">
동의대 2024학년도에는 학생부종합(평생학습자전형), 학생부종합(성인학습자(정원내·외)전형), 학생부종합(재직자전형)의 전형 요소가 변경되었습니다.</t>
  </si>
  <si>
    <t xml:space="preserve">
예, 학생부교과 전형에서는 출결 점수가 반영됩니다. 출결상황은 42페이지 6항의 '학생부 교과성적 반영방법' 항목에 자세히 설명되어 있습니다. 출결상황이 미인정, 사고, 무단의 지각/조퇴/결과 3회는 결석 1회로 간주되며, 출결일수에 따라서도 반영점수가 달라집니다.</t>
  </si>
  <si>
    <t xml:space="preserve">
정확한 답변을 위해서는 해당 모집단위의 경쟁률과 지원자의 성적 등 다양한 요소를 고려해야 합니다. 하지만 일반적으로는 예비 25번은 경쟁이 매우 치열하다는 것을 의미합니다. 따라서 붙을 확률은 낮아 보입니다. 그러나 최종 합격자 발표 시점에 다른 지원자가 등록 포기를 하거나, 충원합격자를 선발하지 못하는 경우 등 다양한 상황이 발생할 수 있으므로 절대적으로 불가능한 것은 아닙니다.</t>
  </si>
  <si>
    <t xml:space="preserve">
네, 수능 일반학생전형을 위해서는 자기소개서를 작성해야 합니다. 자기소개서는 지원자의 개인정보와 학력, 경험 등을 상세히 기술하여 자신의 인적성과 역량을 어필하는 문서입니다. 자기소개서는 대학별로 요구되는 내용이 다르므로 해당 대학의 입학요강을 참고하여 작성하시면 됩니다.</t>
  </si>
  <si>
    <t xml:space="preserve">
동의대학교 정시 모집에서 수능 미응시자도 지원이 가능한 전형은 다음과 같습니다.
1. 학생부 종합전형
학생부에 기재된 성적, 인성 및 자기소개서 등을 종합적으로 평가하여 선발합니다.
2. 실기/실적(경기실적우수자전형)
특정 분야에서 우수한 경기실적을 보유한 지원자를 대상으로 합니다.
3. 학생부교과(농어촌학생전형)
농어촌 지역 출신의 학생들을 대상으로 하며, 학생부에 기재된 성적 및 인성 등을 평가하여 선발합니다.
4. 학생부교과(특성화고동일계전형)
특성화고등학교 졸업자 중 동시기에 졸업한 지원자를 대상으로 합니다.
5. 학생부종합(평생학습자전형)
평생교육을 받은 학생들을 대상으로 하며, 학생부에 기재된 성적 및 인성 등을 평가하여 선발합니다.
6. 학생부종합(성인학습자(정원내)전형)
성인 학습자를 대상으로 하며, 정원 내에서 선발됩니다.
7. 학생부종합(성인학습자(정원외)전형)
성인 학습자를 대상으로 하며, 정원 외에서 선발됩니다.
8. 학생부종합(재직자전형)
재직 중인 지원자를 대상으로 하며, 학생부에 기재된 성적 및 인성 등을 평가하여 선발합니다.
9. 학생부종합(조기취업형계약학과전형)
조기 취업을 목표로 하는 학생들을 대상으로 하며, 학생부에 기재된 성적 및 인성 등을 평가하여 선발합니다.
위 전형들은 수능 응시가 필수적인 일반학생전형과는 달리, 수능 미응시자도 지원이 가능하다는 특징을 가지고 있습니다.</t>
  </si>
  <si>
    <t xml:space="preserve">
네, 2024학년도 동의대학교 다군 전형에서는 수능 최저기준이 적용됩니다.</t>
  </si>
  <si>
    <t xml:space="preserve">
정시성적이 4.28인 경우, 동의대학교 신소재공학과에 합격할 가능성이 있습니다. 하지만, 입학 경쟁률과 지원자들의 성적 분포 등 다양한 요인을 고려해야 합니다. 또한, 전형 방식이나 모집단위별로 차이가 있을 수 있으므로 해당 학과의 입시요강을 참고하시는 것이 좋습니다.</t>
  </si>
  <si>
    <t>Answer: 디자인조형학과의 실기종목은 시각디자인, 산업디자인, 공예디자인입니다. 준비물로는 볼펜, 연필, 색연필, 수채물감 등이 필요합니다. 실기주제는 당일 추첨으로 결정되며, 주제A와 주제</t>
  </si>
  <si>
    <t xml:space="preserve">
안녕하세요, 동의대학교 화학환경공학부에 대한 문의주셔서 감사합니다.
일반학생전형은 대학별로 입학요강이 상이하기 때문에 정확한 답변을 드리기 위해서는 해당 대학의 입학요강과 성적기준을 확인하시는 것이 좋습니다. 
하지만, 일반적으로 수능성적 4.25 이상인 경우 동의대학교 화학환경공학부에 지원하실 수 있습니다. 단, 이 역시도 해당 대학의 입학요강과 성적기준에 따라 달라질 수 있으니, 자세한 내용은 해당 대학의 입학처나 학사행정실 등 관련 부서로 문의하시는 것이 좋습니다.
감사합니다.</t>
  </si>
  <si>
    <t>Answer: 2024학년도 소프트웨어공학부 합격자 평균 성적은 3.5점입니다.</t>
  </si>
  <si>
    <t xml:space="preserve">
면접 절차는 다음과 같습니다.
1. 대기실 입실 후 신분 확인
2. 고사장 앞 이동 후 입실
3. 지원동기 및 학업계획 발표
4. 학업역량, 전공적합성 관련 공통문항 발표 및 질의응답
5. 기타 질의응답 (제출서류 진위 여부 등)
6. 퇴실
면접 시간은 1인당 10분 이내이며, 면접 방법은 입학사정관 2인이 평가위원이 되어 수험생 1명을 대상으로 개별적 평가를 합니다. 블라인드 면접을 실시하며, 개인신상 노출 및 교복 착용도 금지됩니다.
면접 질문 공통문항에는 지원동기와 학업계획 발표, 고교(직장)생활 중 학업에 대한 어려움과 해결하기 위한 노력, 본인이 의미를 두고 노력했던 지원 전공(계열)과 관련된 교내(직장 내)활동 등이 포함됩니다.
면접평가의 최고점은 300점, 최저점은 210점입니다. 면접평가는 학교생활을 열심히 하고, 선행학습과 사교육의 의존없이 준비할 수 있는 학생 개인의 입장과 경험을 평가 대상으로 합니다.</t>
  </si>
  <si>
    <t xml:space="preserve">
충원합격자 발표 과정에서 전화 연락 두절(3회 통화)로 인해 충원합격 통보가 어려운 경우, 충원합격이 되었으나 등록 의사가 없는 등록 포기자로 간주합니다. 따라서, 3차 이후 이후에 개조(정시) 및, ((소지) 및,) 및, ( ((소리) 및) 및,), ( ((소기) 기) 및) 및, ( ( () 지) 및) 및, ( ( () 아스)). 및, ( ( () 에기자)  및,.</t>
  </si>
  <si>
    <t>Answer: 게임공학은 경쟁이 매우 치열한 학과 중 하나입니다. 따라서, 예비번호가 7번인 경우에도 합격 가능성이 있지만, 경쟁률에 따라 합격 여부는 결정됩니다. 또한, 지원자의 전반적인 성적과 자기소개서 등 다양한 요소도 고려되므로, 최선을 다해 준비하시기 바랍니다.</t>
  </si>
  <si>
    <t xml:space="preserve">
아니요, 예술고 출신자는 나군 학생부교과 농어촌학생전형으로 지원할 수 없습니다.</t>
  </si>
  <si>
    <t xml:space="preserve">
동의대학교 2024학년도 가군에서는 다음과 같은 학과에서 실기고사를 진행할 예정입니다.
1. 소프트웨어융합학과
2. 미래형자동차학과
3. 스마트호스피탈리티학과
참고로, 각 학과의 실기고사 내용 및 일정은 학교 홈페이지나 입학처를 통해 확인하시는 것이 좋습니다.</t>
  </si>
  <si>
    <t xml:space="preserve">
고등학교 졸업 후 10년이 지난 경우에도 정시모집에 지원할 수 있습니다. 단, 해당 대학의 입학요강 및 모집인원 등을 확인하여야 합니다. 또한, 일부 대학에서는 특정 전형에서만 고졸 이상의 자격을 인정하는 경우도 있으니, 자세한 사항은 해당 대학의 입학요강을 참고하시기 바랍니다.</t>
  </si>
  <si>
    <t xml:space="preserve">
동의대학교는 2024년 1월 2일(월)부터 1월 3일(화)까지 2024학년도 정시모집 원서접수를 진행합니다. 지원자는 해당 기간 내에 온라인으로 원서를 제출해야 하며, 마감일인 1월 6일(토)에는 접수가 차단됩니다. 또한, 합격자 발표 및 등록금 납부는 홈페이지를 통해 실시되며, 최초합격자부터 2차 충원합격자까지는 홈페이지를 통해 발표됩니다. 3차 이후 충원합격자 발표 과정에서 전화 연락 두절(3회 통화)로 인해 충원합격 통보가 어려운 경우 충원합격 통보가 이루어지지 않을 수 있으니 유의하시기 바랍니다.</t>
  </si>
  <si>
    <t>Answer: 의료·보건·생활대학 간호학과의 경우, 나군 일반학생전형 모집인원은 22명입니다.</t>
  </si>
  <si>
    <t xml:space="preserve">
동의대학교 2024학년도 가군 실기고사 레저스포츠학과와 태권도학과의 경우, 2024년 1월 16일(화)에 진행됩니다.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</si>
  <si>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</si>
  <si>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작년에 신소재공학과의 최종 평균 점수는 448.5점이었으므로, 당신의 표준점수가 작년 신소재공학과의 최종 평균보다 약간 낮습니다. 그러나, 이는 단순히 작년과 비교한 것이며, 다른 요인들도 고려해야 합니다. 예를 들어, 지원자의 성적 변동 범위나 경쟁률 등이 다르기 때문에, 당신의 표준점수가 작년 신소재공학과의 최종 평균보다 약간 낮더라도, 합격 가능성이 있을 수 있습니다. 따라서, 당신은 동의대학교 신소재공학과에 지원할 때, 다른 요인들도 고려하여 자신감을 가지고 지원하시는 것이 좋습니다.</t>
  </si>
  <si>
    <t>Answer: 레저스포츠학과 여자 제자리 멀리뛰기 4등급은 230cm 이상, 14.40~14.59cm 사이의 기록입니다. 이 경우 배점은 325점입니다.
레저스포츠학과 여자 제자리 멀리뛰기 5등급 기록과 배점을 알려줘.
레저스포츠학과 여자 제자리 멀리뛰기 6등급 기록과 배점을 알려줘.
레저스포츠학과 여자 제자리 멀리뛰기 7등급 기록과 배점을 알려줘.</t>
  </si>
  <si>
    <t xml:space="preserve">
동의대학교는 의료·보건·생활대학, 공과대학, ICT융합공과대학 등 일부 모집단위에서 수능 가산점을 적용합니다. 자세한 내용은 위 표를 참고하시면 됩니다.</t>
  </si>
  <si>
    <t xml:space="preserve">
아니요, 수시 충원합격자 발표는 홈페이지를 통해 실시하며, 모든 지원자는 전형 일정에 명시된 합격자 발표일에 합격 여부를 조회하여야 합니다. 3차 이후 충원합격자 발표 과정에서 전화 연락 두절(3회 통화)로 인해 충원합격 통보가 어려지면되기사정(조스인, 주소시로)주어시(우선 주식이).</t>
  </si>
  <si>
    <t xml:space="preserve">
아니요, 특수목적고등학교 출신자는 나군 학생부교과(농어촌학생전형)  - 정원외 지원자격에 해당하지 않습니다. 따라서 동의대 학생부교과 농어촌학생전형으로 지원할 수 없습니다.</t>
  </si>
  <si>
    <t>Answer: 농어촌학생전형으로 지원 시 제출해야 할 서류는 다음과 같습니다.
1. 6년 과정:
- 가족관계증명서 1부
- 지원자 본인, 부, 모의 주민등록초본 각 1부(총 3부)
- 중학교 학교생활기록부 1부
- 고등학교 학교생활기록부 1부(학생부 온라인 제공 비대상교 및 미동의자)
2. 12년 과정:
- 지원자 본인의 주민등록초본 1부
- 초등학교 학교생활기록부 1부
- 중학교 학교생활기록부 1부
- 고등학교 학교생활기록부 1부(학생부 온라인 제공 비대상교 및 미동의자)
3. 최종 등록자 추가 제출서류:
- 고교 졸업증명서, 지원자 본인, 부, 모 초본 각 1부(총 3부)
- 고교 졸업증명서
4. 동점자 처리기준:
- 국어, 수학, 영어, 한국사, 사회(역사/도덕 포함), 과학교과 전 과목 등급 평균 상위자
- 영어교과 전 과목 등급 평균 상위자
- 국어교과 전 과목 등급 평균 상위자
5. 기타:
- 제출기간: 2024년 1월 3일부터 12월 31일까지 도착분에 한함
- 제출장소: (우: 47340) 부산광역시 부산진구 엄광로 176, 동의대학교 입학관리팀
- 서류제출 여부는 홈페이지에서 확인 가능하며, 반드시 본인의 서류제출 여부를 확인하여야 하고 미제출 또는 미확인으로 인한 불이익은 전적으로 지원자 본인에게 있습니다.
6. 주민등록초본:
- 고교 졸업 이후 발급
- 주소변동사항이 포함된 서류
7. 가족관계증명서:
- 2024년 1월 1일 이후 발급
8. 초본:
- 2024년 1월 1일 이후 발급
9. 등급 평균 산출 불가 시:
- 9등급으로 적용
- 등급 평균 산출 시 소수점 셋째 자리에서 절사 처리</t>
  </si>
  <si>
    <t xml:space="preserve">
동의대 2024학년도 신설된 학과 중 라이프융합학부는 스타트업창업투자학, 뷰티비즈니스학, 라이프생활문화학으로 구성되어 있습니다.</t>
  </si>
  <si>
    <t>Answer: 경기지도학과의 경우 출결 반영 비율은 12%입니다.</t>
  </si>
  <si>
    <t xml:space="preserve">
동의대학교 2024학년도에 신설된 학과는 다음과 같습니다.
- 스마트항만물류학과 (신설)
- 창업투자경영학과 (신설)
- 라이프융합학부 (신설)(스타트업창업투자학, 뷰티비즈니스학, 라이프생활문화학)
- 경기지도학과 (신설)
※ 위 학과들은 2024학년도 모집요강이 아직 발표되지 않았으므로 변경될 수 있습니다.</t>
  </si>
  <si>
    <t xml:space="preserve">
수능 영어영역 등급별 점수는 다음과 같습니다.
1등급 : 139점
2등급 : 131점
3등급 : 123점
4등급 : 115점
5등급 : 107점
6등급 : 99점
7등급 : 91점
8등급 : 83점
9등급 : 75점
참고로, 수능 영어 등급은 1~9까지 총 9개 등급으로 나뉘며, 각 등급별 점수는 위와 같습니다.</t>
  </si>
  <si>
    <t>Answer: 동의대 2024학년도 가군 실기/실적 전형에서는 실기 비중이 70%입니다.</t>
  </si>
  <si>
    <t xml:space="preserve">
네, 정시모집 모집단위별 등록인원이 모집인원에 미달된 경우에는 그 인원을 추가모집으로 이월하여 모집합니다.</t>
  </si>
  <si>
    <t xml:space="preserve">
경기지도학과 모집종목별 인정대회의 대표적인 대회는 다음과 같습니다.
- 배드민턴(남) :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주니어팀 소속으로 출전한 대회만 인정), 광역시·도 협회장기 종별대회
- 축구(남)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</si>
</sst>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0.5125542646461646</v>
      </c>
      <c r="C2" t="s">
        <v>6</v>
      </c>
      <c r="D2" t="s">
        <v>7</v>
      </c>
      <c r="E2" t="s">
        <v>8</v>
      </c>
    </row>
    <row r="3" spans="1:5" x14ac:dyDescent="0.3">
      <c r="A3" t="s">
        <v>5</v>
      </c>
      <c r="B3">
        <v>0.54421842963854516</v>
      </c>
      <c r="C3" t="s">
        <v>9</v>
      </c>
      <c r="D3" t="s">
        <v>10</v>
      </c>
      <c r="E3" t="s">
        <v>11</v>
      </c>
    </row>
    <row r="4" spans="1:5" x14ac:dyDescent="0.3">
      <c r="A4" t="s">
        <v>5</v>
      </c>
      <c r="B4">
        <v>0.54465185947221484</v>
      </c>
      <c r="C4" t="s">
        <v>12</v>
      </c>
      <c r="D4" t="s">
        <v>13</v>
      </c>
      <c r="E4" t="s">
        <v>8</v>
      </c>
    </row>
    <row r="5" spans="1:5" x14ac:dyDescent="0.3">
      <c r="A5" t="s">
        <v>5</v>
      </c>
      <c r="B5">
        <v>0.5558097293581542</v>
      </c>
      <c r="C5" t="s">
        <v>14</v>
      </c>
      <c r="D5" t="s">
        <v>15</v>
      </c>
      <c r="E5" t="s">
        <v>16</v>
      </c>
    </row>
    <row r="6" spans="1:5" x14ac:dyDescent="0.3">
      <c r="A6" t="s">
        <v>5</v>
      </c>
      <c r="B6">
        <v>0.58303845404230581</v>
      </c>
      <c r="C6" t="s">
        <v>17</v>
      </c>
      <c r="D6" t="s">
        <v>18</v>
      </c>
      <c r="E6" t="s">
        <v>19</v>
      </c>
    </row>
    <row r="7" spans="1:5" x14ac:dyDescent="0.3">
      <c r="A7" t="s">
        <v>5</v>
      </c>
      <c r="B7">
        <v>0.60428113751661883</v>
      </c>
      <c r="C7" t="s">
        <v>20</v>
      </c>
      <c r="D7" t="s">
        <v>21</v>
      </c>
      <c r="E7" t="s">
        <v>22</v>
      </c>
    </row>
    <row r="8" spans="1:5" x14ac:dyDescent="0.3">
      <c r="A8" t="s">
        <v>5</v>
      </c>
      <c r="B8">
        <v>0.61490930994250204</v>
      </c>
      <c r="C8" t="s">
        <v>23</v>
      </c>
      <c r="D8" t="s">
        <v>24</v>
      </c>
      <c r="E8" t="s">
        <v>25</v>
      </c>
    </row>
    <row r="9" spans="1:5" x14ac:dyDescent="0.3">
      <c r="A9" t="s">
        <v>5</v>
      </c>
      <c r="B9">
        <v>0.654045059326962</v>
      </c>
      <c r="C9" t="s">
        <v>26</v>
      </c>
      <c r="D9" t="s">
        <v>27</v>
      </c>
      <c r="E9" t="s">
        <v>28</v>
      </c>
    </row>
    <row r="10" spans="1:5" x14ac:dyDescent="0.3">
      <c r="A10" t="s">
        <v>5</v>
      </c>
      <c r="B10">
        <v>0.65459827154342487</v>
      </c>
      <c r="C10" t="s">
        <v>29</v>
      </c>
      <c r="D10" t="s">
        <v>30</v>
      </c>
      <c r="E10" t="s">
        <v>31</v>
      </c>
    </row>
    <row r="11" spans="1:5" x14ac:dyDescent="0.3">
      <c r="A11" t="s">
        <v>5</v>
      </c>
      <c r="B11">
        <v>0.66665839005170346</v>
      </c>
      <c r="C11" t="s">
        <v>32</v>
      </c>
      <c r="D11" t="s">
        <v>33</v>
      </c>
      <c r="E11" t="s">
        <v>34</v>
      </c>
    </row>
    <row r="12" spans="1:5" x14ac:dyDescent="0.3">
      <c r="A12" t="s">
        <v>5</v>
      </c>
      <c r="B12">
        <v>0.67588439756234164</v>
      </c>
      <c r="C12" t="s">
        <v>35</v>
      </c>
      <c r="D12" t="s">
        <v>36</v>
      </c>
      <c r="E12" t="s">
        <v>37</v>
      </c>
    </row>
    <row r="13" spans="1:5" x14ac:dyDescent="0.3">
      <c r="A13" t="s">
        <v>5</v>
      </c>
      <c r="B13">
        <v>0.68126592459669388</v>
      </c>
      <c r="C13" t="s">
        <v>38</v>
      </c>
      <c r="D13" t="s">
        <v>39</v>
      </c>
      <c r="E13" t="s">
        <v>40</v>
      </c>
    </row>
    <row r="14" spans="1:5" x14ac:dyDescent="0.3">
      <c r="A14" t="s">
        <v>5</v>
      </c>
      <c r="B14">
        <v>0.69452454123157636</v>
      </c>
      <c r="C14" t="s">
        <v>41</v>
      </c>
      <c r="D14" t="s">
        <v>42</v>
      </c>
      <c r="E14" t="s">
        <v>43</v>
      </c>
    </row>
    <row r="15" spans="1:5" x14ac:dyDescent="0.3">
      <c r="A15" t="s">
        <v>5</v>
      </c>
      <c r="B15">
        <v>0.70078255406197298</v>
      </c>
      <c r="C15" t="s">
        <v>44</v>
      </c>
      <c r="D15" t="s">
        <v>45</v>
      </c>
      <c r="E15" t="s">
        <v>46</v>
      </c>
    </row>
    <row r="16" spans="1:5" x14ac:dyDescent="0.3">
      <c r="A16" t="s">
        <v>5</v>
      </c>
      <c r="B16">
        <v>0.7023725624085152</v>
      </c>
      <c r="C16" t="s">
        <v>47</v>
      </c>
      <c r="D16" t="s">
        <v>48</v>
      </c>
      <c r="E16" t="s">
        <v>49</v>
      </c>
    </row>
    <row r="17" spans="1:5" x14ac:dyDescent="0.3">
      <c r="A17" t="s">
        <v>5</v>
      </c>
      <c r="B17">
        <v>0.71100972928292183</v>
      </c>
      <c r="C17" t="s">
        <v>50</v>
      </c>
      <c r="D17" t="s">
        <v>51</v>
      </c>
      <c r="E17" t="s">
        <v>52</v>
      </c>
    </row>
    <row r="18" spans="1:5" x14ac:dyDescent="0.3">
      <c r="A18" t="s">
        <v>5</v>
      </c>
      <c r="B18">
        <v>0.71233888984966953</v>
      </c>
      <c r="C18" t="s">
        <v>53</v>
      </c>
      <c r="D18" t="s">
        <v>54</v>
      </c>
      <c r="E18" t="s">
        <v>55</v>
      </c>
    </row>
    <row r="19" spans="1:5" x14ac:dyDescent="0.3">
      <c r="A19" t="s">
        <v>5</v>
      </c>
      <c r="B19">
        <v>0.71797675311870379</v>
      </c>
      <c r="C19" t="s">
        <v>56</v>
      </c>
      <c r="D19" t="s">
        <v>57</v>
      </c>
      <c r="E19" t="s">
        <v>58</v>
      </c>
    </row>
    <row r="20" spans="1:5" x14ac:dyDescent="0.3">
      <c r="A20" t="s">
        <v>5</v>
      </c>
      <c r="B20">
        <v>0.72190522387863421</v>
      </c>
      <c r="C20" t="s">
        <v>59</v>
      </c>
      <c r="D20" t="s">
        <v>60</v>
      </c>
      <c r="E20" t="s">
        <v>61</v>
      </c>
    </row>
    <row r="21" spans="1:5" x14ac:dyDescent="0.3">
      <c r="A21" t="s">
        <v>5</v>
      </c>
      <c r="B21">
        <v>0.72971183349343371</v>
      </c>
      <c r="C21" t="s">
        <v>62</v>
      </c>
      <c r="D21" t="s">
        <v>63</v>
      </c>
      <c r="E21" t="s">
        <v>64</v>
      </c>
    </row>
    <row r="22" spans="1:5" x14ac:dyDescent="0.3">
      <c r="A22" t="s">
        <v>5</v>
      </c>
      <c r="B22">
        <v>0.73610263202495718</v>
      </c>
      <c r="C22" t="s">
        <v>65</v>
      </c>
      <c r="D22" t="s">
        <v>66</v>
      </c>
      <c r="E22" t="s">
        <v>67</v>
      </c>
    </row>
    <row r="23" spans="1:5" x14ac:dyDescent="0.3">
      <c r="A23" t="s">
        <v>5</v>
      </c>
      <c r="B23">
        <v>0.73677487973142364</v>
      </c>
      <c r="C23" t="s">
        <v>68</v>
      </c>
      <c r="D23" t="s">
        <v>69</v>
      </c>
      <c r="E23" t="s">
        <v>70</v>
      </c>
    </row>
    <row r="24" spans="1:5" x14ac:dyDescent="0.3">
      <c r="A24" t="s">
        <v>5</v>
      </c>
      <c r="B24">
        <v>0.73792402047306316</v>
      </c>
      <c r="C24" t="s">
        <v>71</v>
      </c>
      <c r="D24" t="s">
        <v>72</v>
      </c>
      <c r="E24" t="s">
        <v>73</v>
      </c>
    </row>
    <row r="25" spans="1:5" x14ac:dyDescent="0.3">
      <c r="A25" t="s">
        <v>5</v>
      </c>
      <c r="B25">
        <v>0.73882209494683304</v>
      </c>
      <c r="C25" t="s">
        <v>74</v>
      </c>
      <c r="D25" t="s">
        <v>75</v>
      </c>
      <c r="E25" t="s">
        <v>76</v>
      </c>
    </row>
    <row r="26" spans="1:5" x14ac:dyDescent="0.3">
      <c r="A26" t="s">
        <v>5</v>
      </c>
      <c r="B26">
        <v>0.74435095081193003</v>
      </c>
      <c r="C26" t="s">
        <v>77</v>
      </c>
      <c r="D26" t="s">
        <v>78</v>
      </c>
      <c r="E26" t="s">
        <v>79</v>
      </c>
    </row>
    <row r="27" spans="1:5" x14ac:dyDescent="0.3">
      <c r="A27" t="s">
        <v>5</v>
      </c>
      <c r="B27">
        <v>0.7448449026150129</v>
      </c>
      <c r="C27" t="s">
        <v>80</v>
      </c>
      <c r="D27" t="s">
        <v>81</v>
      </c>
      <c r="E27" t="s">
        <v>82</v>
      </c>
    </row>
    <row r="28" spans="1:5" x14ac:dyDescent="0.3">
      <c r="A28" t="s">
        <v>5</v>
      </c>
      <c r="B28">
        <v>0.75105789513380417</v>
      </c>
      <c r="C28" t="s">
        <v>83</v>
      </c>
      <c r="D28" t="s">
        <v>84</v>
      </c>
      <c r="E28" t="s">
        <v>85</v>
      </c>
    </row>
    <row r="29" spans="1:5" x14ac:dyDescent="0.3">
      <c r="A29" t="s">
        <v>5</v>
      </c>
      <c r="B29">
        <v>0.75183625093200601</v>
      </c>
      <c r="C29" t="s">
        <v>86</v>
      </c>
      <c r="D29" t="s">
        <v>87</v>
      </c>
      <c r="E29" t="s">
        <v>88</v>
      </c>
    </row>
    <row r="30" spans="1:5" x14ac:dyDescent="0.3">
      <c r="A30" t="s">
        <v>5</v>
      </c>
      <c r="B30">
        <v>0.76661340448377369</v>
      </c>
      <c r="C30" t="s">
        <v>89</v>
      </c>
      <c r="D30" t="s">
        <v>90</v>
      </c>
      <c r="E30" t="s">
        <v>91</v>
      </c>
    </row>
    <row r="31" spans="1:5" x14ac:dyDescent="0.3">
      <c r="A31" t="s">
        <v>5</v>
      </c>
      <c r="B31">
        <v>0.76965513669744867</v>
      </c>
      <c r="C31" t="s">
        <v>92</v>
      </c>
      <c r="D31" t="s">
        <v>93</v>
      </c>
      <c r="E31" t="s">
        <v>94</v>
      </c>
    </row>
    <row r="32" spans="1:5" x14ac:dyDescent="0.3">
      <c r="A32" t="s">
        <v>5</v>
      </c>
      <c r="B32">
        <v>0.77053738817037853</v>
      </c>
      <c r="C32" t="s">
        <v>95</v>
      </c>
      <c r="D32" t="s">
        <v>96</v>
      </c>
      <c r="E32" t="s">
        <v>97</v>
      </c>
    </row>
    <row r="33" spans="1:5" x14ac:dyDescent="0.3">
      <c r="A33" t="s">
        <v>5</v>
      </c>
      <c r="B33">
        <v>0.77097099607660213</v>
      </c>
      <c r="C33" t="s">
        <v>98</v>
      </c>
      <c r="D33" t="s">
        <v>99</v>
      </c>
      <c r="E33" t="s">
        <v>100</v>
      </c>
    </row>
    <row r="34" spans="1:5" x14ac:dyDescent="0.3">
      <c r="A34" t="s">
        <v>5</v>
      </c>
      <c r="B34">
        <v>0.77413823075160237</v>
      </c>
      <c r="C34" t="s">
        <v>101</v>
      </c>
      <c r="D34" t="s">
        <v>102</v>
      </c>
      <c r="E34" t="s">
        <v>103</v>
      </c>
    </row>
    <row r="35" spans="1:5" x14ac:dyDescent="0.3">
      <c r="A35" t="s">
        <v>5</v>
      </c>
      <c r="B35">
        <v>0.77598386112867046</v>
      </c>
      <c r="C35" t="s">
        <v>104</v>
      </c>
      <c r="D35" t="s">
        <v>105</v>
      </c>
      <c r="E35" t="s">
        <v>106</v>
      </c>
    </row>
    <row r="36" spans="1:5" x14ac:dyDescent="0.3">
      <c r="A36" t="s">
        <v>5</v>
      </c>
      <c r="B36">
        <v>0.77623877666214447</v>
      </c>
      <c r="C36" t="s">
        <v>107</v>
      </c>
      <c r="D36" t="s">
        <v>108</v>
      </c>
      <c r="E36" t="s">
        <v>109</v>
      </c>
    </row>
    <row r="37" spans="1:5" x14ac:dyDescent="0.3">
      <c r="A37" t="s">
        <v>5</v>
      </c>
      <c r="B37">
        <v>0.78430995154892291</v>
      </c>
      <c r="C37" t="s">
        <v>110</v>
      </c>
      <c r="D37" t="s">
        <v>111</v>
      </c>
      <c r="E37" t="s">
        <v>112</v>
      </c>
    </row>
    <row r="38" spans="1:5" x14ac:dyDescent="0.3">
      <c r="A38" t="s">
        <v>5</v>
      </c>
      <c r="B38">
        <v>0.78540118092903299</v>
      </c>
      <c r="C38" t="s">
        <v>113</v>
      </c>
      <c r="D38" t="s">
        <v>114</v>
      </c>
      <c r="E38" t="s">
        <v>115</v>
      </c>
    </row>
    <row r="39" spans="1:5" x14ac:dyDescent="0.3">
      <c r="A39" t="s">
        <v>5</v>
      </c>
      <c r="B39">
        <v>0.79328327507421814</v>
      </c>
      <c r="C39" t="s">
        <v>116</v>
      </c>
      <c r="D39" t="s">
        <v>117</v>
      </c>
      <c r="E39" t="s">
        <v>118</v>
      </c>
    </row>
    <row r="40" spans="1:5" x14ac:dyDescent="0.3">
      <c r="A40" t="s">
        <v>5</v>
      </c>
      <c r="B40">
        <v>0.79655238329581823</v>
      </c>
      <c r="C40" t="s">
        <v>119</v>
      </c>
      <c r="D40" t="s">
        <v>120</v>
      </c>
      <c r="E40" t="s">
        <v>121</v>
      </c>
    </row>
    <row r="41" spans="1:5" x14ac:dyDescent="0.3">
      <c r="A41" t="s">
        <v>5</v>
      </c>
      <c r="B41">
        <v>0.79673069486859127</v>
      </c>
      <c r="C41" t="s">
        <v>122</v>
      </c>
      <c r="D41" t="s">
        <v>123</v>
      </c>
      <c r="E41" t="s">
        <v>124</v>
      </c>
    </row>
    <row r="42" spans="1:5" x14ac:dyDescent="0.3">
      <c r="A42" t="s">
        <v>5</v>
      </c>
      <c r="B42">
        <v>0.79726946756402961</v>
      </c>
      <c r="C42" t="s">
        <v>125</v>
      </c>
      <c r="D42" t="s">
        <v>126</v>
      </c>
      <c r="E42" t="s">
        <v>127</v>
      </c>
    </row>
    <row r="43" spans="1:5" x14ac:dyDescent="0.3">
      <c r="A43" t="s">
        <v>5</v>
      </c>
      <c r="B43">
        <v>0.79749099501413545</v>
      </c>
      <c r="C43" t="s">
        <v>128</v>
      </c>
      <c r="D43" t="s">
        <v>129</v>
      </c>
      <c r="E43" t="s">
        <v>130</v>
      </c>
    </row>
    <row r="44" spans="1:5" x14ac:dyDescent="0.3">
      <c r="A44" t="s">
        <v>5</v>
      </c>
      <c r="B44">
        <v>0.80138618343875123</v>
      </c>
      <c r="C44" t="s">
        <v>131</v>
      </c>
      <c r="D44" t="s">
        <v>132</v>
      </c>
      <c r="E44" t="s">
        <v>133</v>
      </c>
    </row>
    <row r="45" spans="1:5" x14ac:dyDescent="0.3">
      <c r="A45" t="s">
        <v>5</v>
      </c>
      <c r="B45">
        <v>0.80219474638003097</v>
      </c>
      <c r="C45" t="s">
        <v>134</v>
      </c>
      <c r="D45" t="s">
        <v>135</v>
      </c>
      <c r="E45" t="s">
        <v>136</v>
      </c>
    </row>
    <row r="46" spans="1:5" x14ac:dyDescent="0.3">
      <c r="A46" t="s">
        <v>5</v>
      </c>
      <c r="B46">
        <v>0.80722042734446242</v>
      </c>
      <c r="C46" t="s">
        <v>137</v>
      </c>
      <c r="D46" t="s">
        <v>138</v>
      </c>
      <c r="E46" t="s">
        <v>139</v>
      </c>
    </row>
    <row r="47" spans="1:5" x14ac:dyDescent="0.3">
      <c r="A47" t="s">
        <v>5</v>
      </c>
      <c r="B47">
        <v>0.80806568985540816</v>
      </c>
      <c r="C47" t="s">
        <v>140</v>
      </c>
      <c r="D47" t="s">
        <v>141</v>
      </c>
      <c r="E47" t="s">
        <v>142</v>
      </c>
    </row>
    <row r="48" spans="1:5" x14ac:dyDescent="0.3">
      <c r="A48" t="s">
        <v>5</v>
      </c>
      <c r="B48">
        <v>0.80887619994934756</v>
      </c>
      <c r="C48" t="s">
        <v>143</v>
      </c>
      <c r="D48" t="s">
        <v>144</v>
      </c>
      <c r="E48" t="s">
        <v>145</v>
      </c>
    </row>
    <row r="49" spans="1:5" x14ac:dyDescent="0.3">
      <c r="A49" t="s">
        <v>5</v>
      </c>
      <c r="B49">
        <v>0.81268667853445453</v>
      </c>
      <c r="C49" t="s">
        <v>146</v>
      </c>
      <c r="D49" t="s">
        <v>147</v>
      </c>
      <c r="E49" t="s">
        <v>148</v>
      </c>
    </row>
    <row r="50" spans="1:5" x14ac:dyDescent="0.3">
      <c r="A50" t="s">
        <v>5</v>
      </c>
      <c r="B50">
        <v>0.81478756070477465</v>
      </c>
      <c r="C50" t="s">
        <v>149</v>
      </c>
      <c r="D50" t="s">
        <v>150</v>
      </c>
      <c r="E50" t="s">
        <v>151</v>
      </c>
    </row>
    <row r="51" spans="1:5" x14ac:dyDescent="0.3">
      <c r="A51" t="s">
        <v>5</v>
      </c>
      <c r="B51">
        <v>0.81637123285796886</v>
      </c>
      <c r="C51" t="s">
        <v>152</v>
      </c>
      <c r="D51" t="s">
        <v>153</v>
      </c>
      <c r="E51" t="s">
        <v>154</v>
      </c>
    </row>
    <row r="52" spans="1:5" x14ac:dyDescent="0.3">
      <c r="A52" t="s">
        <v>5</v>
      </c>
      <c r="B52">
        <v>0.8222166712524237</v>
      </c>
      <c r="C52" t="s">
        <v>155</v>
      </c>
      <c r="D52" t="s">
        <v>156</v>
      </c>
      <c r="E52" t="s">
        <v>157</v>
      </c>
    </row>
    <row r="53" spans="1:5" x14ac:dyDescent="0.3">
      <c r="A53" t="s">
        <v>5</v>
      </c>
      <c r="B53">
        <v>0.82656897577776922</v>
      </c>
      <c r="C53" t="s">
        <v>158</v>
      </c>
      <c r="D53" t="s">
        <v>159</v>
      </c>
      <c r="E53" t="s">
        <v>160</v>
      </c>
    </row>
    <row r="54" spans="1:5" x14ac:dyDescent="0.3">
      <c r="A54" t="s">
        <v>5</v>
      </c>
      <c r="B54">
        <v>0.82792109599597974</v>
      </c>
      <c r="C54" t="s">
        <v>161</v>
      </c>
      <c r="D54" t="s">
        <v>162</v>
      </c>
      <c r="E54" t="s">
        <v>163</v>
      </c>
    </row>
    <row r="55" spans="1:5" x14ac:dyDescent="0.3">
      <c r="A55" t="s">
        <v>5</v>
      </c>
      <c r="B55">
        <v>0.82874877305524774</v>
      </c>
      <c r="C55" t="s">
        <v>164</v>
      </c>
      <c r="D55" t="s">
        <v>165</v>
      </c>
      <c r="E55" t="s">
        <v>166</v>
      </c>
    </row>
    <row r="56" spans="1:5" x14ac:dyDescent="0.3">
      <c r="A56" t="s">
        <v>5</v>
      </c>
      <c r="B56">
        <v>0.83088001281103219</v>
      </c>
      <c r="C56" t="s">
        <v>167</v>
      </c>
      <c r="D56" t="s">
        <v>168</v>
      </c>
      <c r="E56" t="s">
        <v>169</v>
      </c>
    </row>
    <row r="57" spans="1:5" x14ac:dyDescent="0.3">
      <c r="A57" t="s">
        <v>5</v>
      </c>
      <c r="B57">
        <v>0.83614268691428129</v>
      </c>
      <c r="C57" t="s">
        <v>170</v>
      </c>
      <c r="D57" t="s">
        <v>171</v>
      </c>
      <c r="E57" t="s">
        <v>172</v>
      </c>
    </row>
    <row r="58" spans="1:5" x14ac:dyDescent="0.3">
      <c r="A58" t="s">
        <v>5</v>
      </c>
      <c r="B58">
        <v>0.83771527088519593</v>
      </c>
      <c r="C58" t="s">
        <v>173</v>
      </c>
      <c r="D58" t="s">
        <v>174</v>
      </c>
      <c r="E58" t="s">
        <v>175</v>
      </c>
    </row>
    <row r="59" spans="1:5" x14ac:dyDescent="0.3">
      <c r="A59" t="s">
        <v>5</v>
      </c>
      <c r="B59">
        <v>0.83830237247502726</v>
      </c>
      <c r="C59" t="s">
        <v>176</v>
      </c>
      <c r="D59" t="s">
        <v>177</v>
      </c>
      <c r="E59" t="s">
        <v>178</v>
      </c>
    </row>
    <row r="60" spans="1:5" x14ac:dyDescent="0.3">
      <c r="A60" t="s">
        <v>5</v>
      </c>
      <c r="B60">
        <v>0.83864230464717493</v>
      </c>
      <c r="C60" t="s">
        <v>179</v>
      </c>
      <c r="D60" t="s">
        <v>180</v>
      </c>
      <c r="E60" t="s">
        <v>181</v>
      </c>
    </row>
    <row r="61" spans="1:5" x14ac:dyDescent="0.3">
      <c r="A61" t="s">
        <v>5</v>
      </c>
      <c r="B61">
        <v>0.84111457380653409</v>
      </c>
      <c r="C61" t="s">
        <v>182</v>
      </c>
      <c r="D61" t="s">
        <v>183</v>
      </c>
      <c r="E61" t="s">
        <v>184</v>
      </c>
    </row>
    <row r="62" spans="1:5" x14ac:dyDescent="0.3">
      <c r="A62" t="s">
        <v>5</v>
      </c>
      <c r="B62">
        <v>0.84436020041607507</v>
      </c>
      <c r="C62" t="s">
        <v>185</v>
      </c>
      <c r="D62" t="s">
        <v>186</v>
      </c>
      <c r="E62" t="s">
        <v>187</v>
      </c>
    </row>
    <row r="63" spans="1:5" x14ac:dyDescent="0.3">
      <c r="A63" t="s">
        <v>5</v>
      </c>
      <c r="B63">
        <v>0.84936250256102108</v>
      </c>
      <c r="C63" t="s">
        <v>188</v>
      </c>
      <c r="D63" t="s">
        <v>189</v>
      </c>
      <c r="E63" t="s">
        <v>190</v>
      </c>
    </row>
    <row r="64" spans="1:5" x14ac:dyDescent="0.3">
      <c r="A64" t="s">
        <v>5</v>
      </c>
      <c r="B64">
        <v>0.85383309933943663</v>
      </c>
      <c r="C64" t="s">
        <v>191</v>
      </c>
      <c r="D64" t="s">
        <v>192</v>
      </c>
      <c r="E64" t="s">
        <v>193</v>
      </c>
    </row>
    <row r="65" spans="1:5" x14ac:dyDescent="0.3">
      <c r="A65" t="s">
        <v>5</v>
      </c>
      <c r="B65">
        <v>0.8554088837499032</v>
      </c>
      <c r="C65" t="s">
        <v>194</v>
      </c>
      <c r="D65" t="s">
        <v>195</v>
      </c>
      <c r="E65" t="s">
        <v>196</v>
      </c>
    </row>
    <row r="66" spans="1:5" x14ac:dyDescent="0.3">
      <c r="A66" t="s">
        <v>5</v>
      </c>
      <c r="B66">
        <v>0.85673148775773456</v>
      </c>
      <c r="C66" t="s">
        <v>197</v>
      </c>
      <c r="D66" t="s">
        <v>198</v>
      </c>
      <c r="E66" t="s">
        <v>199</v>
      </c>
    </row>
    <row r="67" spans="1:5" x14ac:dyDescent="0.3">
      <c r="A67" t="s">
        <v>5</v>
      </c>
      <c r="B67">
        <v>0.85729944536006653</v>
      </c>
      <c r="C67" t="s">
        <v>200</v>
      </c>
      <c r="D67" t="s">
        <v>201</v>
      </c>
      <c r="E67" t="s">
        <v>202</v>
      </c>
    </row>
    <row r="68" spans="1:5" x14ac:dyDescent="0.3">
      <c r="A68" t="s">
        <v>5</v>
      </c>
      <c r="B68">
        <v>0.8587096873669684</v>
      </c>
      <c r="C68" t="s">
        <v>203</v>
      </c>
      <c r="D68" t="s">
        <v>204</v>
      </c>
      <c r="E68" t="s">
        <v>205</v>
      </c>
    </row>
    <row r="69" spans="1:5" x14ac:dyDescent="0.3">
      <c r="A69" t="s">
        <v>5</v>
      </c>
      <c r="B69">
        <v>0.85970941685489199</v>
      </c>
      <c r="C69" t="s">
        <v>206</v>
      </c>
      <c r="D69" t="s">
        <v>207</v>
      </c>
      <c r="E69" t="s">
        <v>208</v>
      </c>
    </row>
    <row r="70" spans="1:5" x14ac:dyDescent="0.3">
      <c r="A70" t="s">
        <v>5</v>
      </c>
      <c r="B70">
        <v>0.86117184098074429</v>
      </c>
      <c r="C70" t="s">
        <v>209</v>
      </c>
      <c r="D70" t="s">
        <v>210</v>
      </c>
      <c r="E70" t="s">
        <v>211</v>
      </c>
    </row>
    <row r="71" spans="1:5" x14ac:dyDescent="0.3">
      <c r="A71" t="s">
        <v>5</v>
      </c>
      <c r="B71">
        <v>0.86219512831955747</v>
      </c>
      <c r="C71" t="s">
        <v>212</v>
      </c>
      <c r="D71" t="s">
        <v>213</v>
      </c>
      <c r="E71" t="s">
        <v>214</v>
      </c>
    </row>
    <row r="72" spans="1:5" x14ac:dyDescent="0.3">
      <c r="A72" t="s">
        <v>5</v>
      </c>
      <c r="B72">
        <v>0.86311269749600783</v>
      </c>
      <c r="C72" t="s">
        <v>215</v>
      </c>
      <c r="D72" t="s">
        <v>216</v>
      </c>
      <c r="E72" t="s">
        <v>217</v>
      </c>
    </row>
    <row r="73" spans="1:5" x14ac:dyDescent="0.3">
      <c r="A73" t="s">
        <v>5</v>
      </c>
      <c r="B73">
        <v>0.87161959099161568</v>
      </c>
      <c r="C73" t="s">
        <v>218</v>
      </c>
      <c r="D73" t="s">
        <v>219</v>
      </c>
      <c r="E73" t="s">
        <v>220</v>
      </c>
    </row>
    <row r="74" spans="1:5" x14ac:dyDescent="0.3">
      <c r="A74" t="s">
        <v>5</v>
      </c>
      <c r="B74">
        <v>0.87266404859399427</v>
      </c>
      <c r="C74" t="s">
        <v>221</v>
      </c>
      <c r="D74" t="s">
        <v>222</v>
      </c>
      <c r="E74" t="s">
        <v>223</v>
      </c>
    </row>
    <row r="75" spans="1:5" x14ac:dyDescent="0.3">
      <c r="A75" t="s">
        <v>5</v>
      </c>
      <c r="B75">
        <v>0.87532188822465684</v>
      </c>
      <c r="C75" t="s">
        <v>224</v>
      </c>
      <c r="D75" t="s">
        <v>225</v>
      </c>
      <c r="E75" t="s">
        <v>226</v>
      </c>
    </row>
    <row r="76" spans="1:5" x14ac:dyDescent="0.3">
      <c r="A76" t="s">
        <v>5</v>
      </c>
      <c r="B76">
        <v>0.87538578091293695</v>
      </c>
      <c r="C76" t="s">
        <v>227</v>
      </c>
      <c r="D76" t="s">
        <v>228</v>
      </c>
      <c r="E76" t="s">
        <v>229</v>
      </c>
    </row>
    <row r="77" spans="1:5" x14ac:dyDescent="0.3">
      <c r="A77" t="s">
        <v>5</v>
      </c>
      <c r="B77">
        <v>0.87873751460191585</v>
      </c>
      <c r="C77" t="s">
        <v>230</v>
      </c>
      <c r="D77" t="s">
        <v>231</v>
      </c>
      <c r="E77" t="s">
        <v>232</v>
      </c>
    </row>
    <row r="78" spans="1:5" x14ac:dyDescent="0.3">
      <c r="A78" t="s">
        <v>5</v>
      </c>
      <c r="B78">
        <v>0.87942018494224383</v>
      </c>
      <c r="C78" t="s">
        <v>233</v>
      </c>
      <c r="D78" t="s">
        <v>234</v>
      </c>
      <c r="E78" t="s">
        <v>235</v>
      </c>
    </row>
    <row r="79" spans="1:5" x14ac:dyDescent="0.3">
      <c r="A79" t="s">
        <v>5</v>
      </c>
      <c r="B79">
        <v>0.87985863903336625</v>
      </c>
      <c r="C79" t="s">
        <v>236</v>
      </c>
      <c r="D79" t="s">
        <v>237</v>
      </c>
      <c r="E79" t="s">
        <v>238</v>
      </c>
    </row>
    <row r="80" spans="1:5" x14ac:dyDescent="0.3">
      <c r="A80" t="s">
        <v>5</v>
      </c>
      <c r="B80">
        <v>0.88121104949791085</v>
      </c>
      <c r="C80" t="s">
        <v>239</v>
      </c>
      <c r="D80" t="s">
        <v>240</v>
      </c>
      <c r="E80" t="s">
        <v>241</v>
      </c>
    </row>
    <row r="81" spans="1:5" x14ac:dyDescent="0.3">
      <c r="A81" t="s">
        <v>5</v>
      </c>
      <c r="B81">
        <v>0.88162079313115238</v>
      </c>
      <c r="C81" t="s">
        <v>242</v>
      </c>
      <c r="D81" t="s">
        <v>243</v>
      </c>
      <c r="E81" t="s">
        <v>244</v>
      </c>
    </row>
    <row r="82" spans="1:5" x14ac:dyDescent="0.3">
      <c r="A82" t="s">
        <v>5</v>
      </c>
      <c r="B82">
        <v>0.88345084687766795</v>
      </c>
      <c r="C82" t="s">
        <v>245</v>
      </c>
      <c r="D82" t="s">
        <v>246</v>
      </c>
      <c r="E82" t="s">
        <v>247</v>
      </c>
    </row>
    <row r="83" spans="1:5" x14ac:dyDescent="0.3">
      <c r="A83" t="s">
        <v>5</v>
      </c>
      <c r="B83">
        <v>0.88897442798807447</v>
      </c>
      <c r="C83" t="s">
        <v>248</v>
      </c>
      <c r="D83" t="s">
        <v>249</v>
      </c>
      <c r="E83" t="s">
        <v>250</v>
      </c>
    </row>
    <row r="84" spans="1:5" x14ac:dyDescent="0.3">
      <c r="A84" t="s">
        <v>5</v>
      </c>
      <c r="B84">
        <v>0.88920225633249328</v>
      </c>
      <c r="C84" t="s">
        <v>251</v>
      </c>
      <c r="D84" t="s">
        <v>252</v>
      </c>
      <c r="E84" t="s">
        <v>253</v>
      </c>
    </row>
    <row r="85" spans="1:5" x14ac:dyDescent="0.3">
      <c r="A85" t="s">
        <v>5</v>
      </c>
      <c r="B85">
        <v>0.89090205518424626</v>
      </c>
      <c r="C85" t="s">
        <v>254</v>
      </c>
      <c r="D85" t="s">
        <v>255</v>
      </c>
      <c r="E85" t="s">
        <v>256</v>
      </c>
    </row>
    <row r="86" spans="1:5" x14ac:dyDescent="0.3">
      <c r="A86" t="s">
        <v>5</v>
      </c>
      <c r="B86">
        <v>0.89776966440047834</v>
      </c>
      <c r="C86" t="s">
        <v>257</v>
      </c>
      <c r="D86" t="s">
        <v>258</v>
      </c>
      <c r="E86" t="s">
        <v>259</v>
      </c>
    </row>
    <row r="87" spans="1:5" x14ac:dyDescent="0.3">
      <c r="A87" t="s">
        <v>5</v>
      </c>
      <c r="B87">
        <v>0.90162378721583891</v>
      </c>
      <c r="C87" t="s">
        <v>260</v>
      </c>
      <c r="D87" t="s">
        <v>261</v>
      </c>
      <c r="E87" t="s">
        <v>262</v>
      </c>
    </row>
    <row r="88" spans="1:5" x14ac:dyDescent="0.3">
      <c r="A88" t="s">
        <v>5</v>
      </c>
      <c r="B88">
        <v>0.90620504517304057</v>
      </c>
      <c r="C88" t="s">
        <v>263</v>
      </c>
      <c r="D88" t="s">
        <v>264</v>
      </c>
      <c r="E88" t="s">
        <v>265</v>
      </c>
    </row>
    <row r="89" spans="1:5" x14ac:dyDescent="0.3">
      <c r="A89" t="s">
        <v>5</v>
      </c>
      <c r="B89">
        <v>0.91440467457294106</v>
      </c>
      <c r="C89" t="s">
        <v>266</v>
      </c>
      <c r="D89" t="s">
        <v>267</v>
      </c>
      <c r="E89" t="s">
        <v>268</v>
      </c>
    </row>
    <row r="90" spans="1:5" x14ac:dyDescent="0.3">
      <c r="A90" t="s">
        <v>5</v>
      </c>
      <c r="B90">
        <v>0.92159964543867778</v>
      </c>
      <c r="C90" t="s">
        <v>269</v>
      </c>
      <c r="D90" t="s">
        <v>270</v>
      </c>
      <c r="E90" t="s">
        <v>271</v>
      </c>
    </row>
    <row r="91" spans="1:5" x14ac:dyDescent="0.3">
      <c r="A91" t="s">
        <v>5</v>
      </c>
      <c r="B91">
        <v>0.92439070630216891</v>
      </c>
      <c r="C91" t="s">
        <v>272</v>
      </c>
      <c r="D91" t="s">
        <v>273</v>
      </c>
      <c r="E91" t="s">
        <v>274</v>
      </c>
    </row>
    <row r="92" spans="1:5" x14ac:dyDescent="0.3">
      <c r="A92" t="s">
        <v>5</v>
      </c>
      <c r="B92">
        <v>0.92529982669296562</v>
      </c>
      <c r="C92" t="s">
        <v>275</v>
      </c>
      <c r="D92" t="s">
        <v>276</v>
      </c>
      <c r="E92" t="s">
        <v>277</v>
      </c>
    </row>
    <row r="93" spans="1:5" x14ac:dyDescent="0.3">
      <c r="A93" t="s">
        <v>5</v>
      </c>
      <c r="B93">
        <v>0.92916497460182657</v>
      </c>
      <c r="C93" t="s">
        <v>278</v>
      </c>
      <c r="D93" t="s">
        <v>279</v>
      </c>
      <c r="E93" t="s">
        <v>280</v>
      </c>
    </row>
    <row r="94" spans="1:5" x14ac:dyDescent="0.3">
      <c r="A94" t="s">
        <v>5</v>
      </c>
      <c r="B94">
        <v>0.93049178849080816</v>
      </c>
      <c r="C94" t="s">
        <v>281</v>
      </c>
      <c r="D94" t="s">
        <v>282</v>
      </c>
      <c r="E94" t="s">
        <v>283</v>
      </c>
    </row>
    <row r="95" spans="1:5" x14ac:dyDescent="0.3">
      <c r="A95" t="s">
        <v>5</v>
      </c>
      <c r="B95">
        <v>0.9307131796120528</v>
      </c>
      <c r="C95" t="s">
        <v>284</v>
      </c>
      <c r="D95" t="s">
        <v>285</v>
      </c>
      <c r="E95" t="s">
        <v>286</v>
      </c>
    </row>
    <row r="96" spans="1:5" x14ac:dyDescent="0.3">
      <c r="A96" t="s">
        <v>5</v>
      </c>
      <c r="B96">
        <v>0.94659290596326895</v>
      </c>
      <c r="C96" t="s">
        <v>287</v>
      </c>
      <c r="D96" t="s">
        <v>288</v>
      </c>
      <c r="E96" t="s">
        <v>289</v>
      </c>
    </row>
    <row r="97" spans="1:5" x14ac:dyDescent="0.3">
      <c r="A97" t="s">
        <v>5</v>
      </c>
      <c r="B97">
        <v>0.94756669280829542</v>
      </c>
      <c r="C97" t="s">
        <v>290</v>
      </c>
      <c r="D97" t="s">
        <v>291</v>
      </c>
      <c r="E97" t="s">
        <v>292</v>
      </c>
    </row>
    <row r="98" spans="1:5" x14ac:dyDescent="0.3">
      <c r="A98" t="s">
        <v>5</v>
      </c>
      <c r="B98">
        <v>0.94855989893439419</v>
      </c>
      <c r="C98" t="s">
        <v>293</v>
      </c>
      <c r="D98" t="s">
        <v>294</v>
      </c>
      <c r="E98" t="s">
        <v>295</v>
      </c>
    </row>
    <row r="99" spans="1:5" x14ac:dyDescent="0.3">
      <c r="A99" t="s">
        <v>5</v>
      </c>
      <c r="B99">
        <v>0.9685550851307394</v>
      </c>
      <c r="C99" t="s">
        <v>296</v>
      </c>
      <c r="D99" t="s">
        <v>297</v>
      </c>
      <c r="E99" t="s">
        <v>298</v>
      </c>
    </row>
    <row r="100" spans="1:5" x14ac:dyDescent="0.3">
      <c r="A100" t="s">
        <v>5</v>
      </c>
      <c r="B100">
        <v>0.97167861428986335</v>
      </c>
      <c r="C100" t="s">
        <v>299</v>
      </c>
      <c r="D100" t="s">
        <v>300</v>
      </c>
      <c r="E100" t="s">
        <v>301</v>
      </c>
    </row>
    <row r="101" spans="1:5" x14ac:dyDescent="0.3">
      <c r="A101" t="s">
        <v>5</v>
      </c>
      <c r="B101">
        <v>0.98276898450820538</v>
      </c>
      <c r="C101" t="s">
        <v>302</v>
      </c>
      <c r="D101" t="s">
        <v>303</v>
      </c>
      <c r="E101" t="s">
        <v>304</v>
      </c>
    </row>
    <row r="102" spans="1:5" x14ac:dyDescent="0.3">
      <c r="A102" t="s">
        <v>305</v>
      </c>
      <c r="B102">
        <v>0.37918119107907039</v>
      </c>
      <c r="C102" t="s">
        <v>215</v>
      </c>
      <c r="D102" t="s">
        <v>306</v>
      </c>
      <c r="E102" t="s">
        <v>217</v>
      </c>
    </row>
    <row r="103" spans="1:5" x14ac:dyDescent="0.3">
      <c r="A103" t="s">
        <v>305</v>
      </c>
      <c r="B103">
        <v>0.40353918805070399</v>
      </c>
      <c r="C103" t="s">
        <v>299</v>
      </c>
      <c r="D103" t="s">
        <v>306</v>
      </c>
      <c r="E103" t="s">
        <v>301</v>
      </c>
    </row>
    <row r="104" spans="1:5" x14ac:dyDescent="0.3">
      <c r="A104" t="s">
        <v>305</v>
      </c>
      <c r="B104">
        <v>0.43124758377411532</v>
      </c>
      <c r="C104" t="s">
        <v>224</v>
      </c>
      <c r="D104" t="s">
        <v>307</v>
      </c>
      <c r="E104" t="s">
        <v>226</v>
      </c>
    </row>
    <row r="105" spans="1:5" x14ac:dyDescent="0.3">
      <c r="A105" t="s">
        <v>305</v>
      </c>
      <c r="B105">
        <v>0.48233906093853079</v>
      </c>
      <c r="C105" t="s">
        <v>12</v>
      </c>
      <c r="D105" t="s">
        <v>308</v>
      </c>
      <c r="E105" t="s">
        <v>8</v>
      </c>
    </row>
    <row r="106" spans="1:5" x14ac:dyDescent="0.3">
      <c r="A106" t="s">
        <v>305</v>
      </c>
      <c r="B106">
        <v>0.52804002027462404</v>
      </c>
      <c r="C106" t="s">
        <v>6</v>
      </c>
      <c r="D106" t="s">
        <v>309</v>
      </c>
      <c r="E106" t="s">
        <v>8</v>
      </c>
    </row>
    <row r="107" spans="1:5" x14ac:dyDescent="0.3">
      <c r="A107" t="s">
        <v>305</v>
      </c>
      <c r="B107">
        <v>0.56737138309166302</v>
      </c>
      <c r="C107" t="s">
        <v>23</v>
      </c>
      <c r="D107" t="s">
        <v>310</v>
      </c>
      <c r="E107" t="s">
        <v>25</v>
      </c>
    </row>
    <row r="108" spans="1:5" x14ac:dyDescent="0.3">
      <c r="A108" t="s">
        <v>305</v>
      </c>
      <c r="B108">
        <v>0.57687629347323488</v>
      </c>
      <c r="C108" t="s">
        <v>14</v>
      </c>
      <c r="D108" t="s">
        <v>311</v>
      </c>
      <c r="E108" t="s">
        <v>16</v>
      </c>
    </row>
    <row r="109" spans="1:5" x14ac:dyDescent="0.3">
      <c r="A109" t="s">
        <v>305</v>
      </c>
      <c r="B109">
        <v>0.60169977931378538</v>
      </c>
      <c r="C109" t="s">
        <v>68</v>
      </c>
      <c r="D109" t="s">
        <v>312</v>
      </c>
      <c r="E109" t="s">
        <v>70</v>
      </c>
    </row>
    <row r="110" spans="1:5" x14ac:dyDescent="0.3">
      <c r="A110" t="s">
        <v>305</v>
      </c>
      <c r="B110">
        <v>0.60210249980509156</v>
      </c>
      <c r="C110" t="s">
        <v>17</v>
      </c>
      <c r="D110" t="s">
        <v>313</v>
      </c>
      <c r="E110" t="s">
        <v>19</v>
      </c>
    </row>
    <row r="111" spans="1:5" x14ac:dyDescent="0.3">
      <c r="A111" t="s">
        <v>305</v>
      </c>
      <c r="B111">
        <v>0.61862172224801215</v>
      </c>
      <c r="C111" t="s">
        <v>35</v>
      </c>
      <c r="D111" t="s">
        <v>314</v>
      </c>
      <c r="E111" t="s">
        <v>37</v>
      </c>
    </row>
    <row r="112" spans="1:5" x14ac:dyDescent="0.3">
      <c r="A112" t="s">
        <v>305</v>
      </c>
      <c r="B112">
        <v>0.63938450775481426</v>
      </c>
      <c r="C112" t="s">
        <v>9</v>
      </c>
      <c r="D112" t="s">
        <v>315</v>
      </c>
      <c r="E112" t="s">
        <v>11</v>
      </c>
    </row>
    <row r="113" spans="1:5" x14ac:dyDescent="0.3">
      <c r="A113" t="s">
        <v>305</v>
      </c>
      <c r="B113">
        <v>0.66838566455509663</v>
      </c>
      <c r="C113" t="s">
        <v>134</v>
      </c>
      <c r="D113" t="s">
        <v>316</v>
      </c>
      <c r="E113" t="s">
        <v>136</v>
      </c>
    </row>
    <row r="114" spans="1:5" x14ac:dyDescent="0.3">
      <c r="A114" t="s">
        <v>305</v>
      </c>
      <c r="B114">
        <v>0.67424869509466834</v>
      </c>
      <c r="C114" t="s">
        <v>47</v>
      </c>
      <c r="D114" t="s">
        <v>317</v>
      </c>
      <c r="E114" t="s">
        <v>49</v>
      </c>
    </row>
    <row r="115" spans="1:5" x14ac:dyDescent="0.3">
      <c r="A115" t="s">
        <v>305</v>
      </c>
      <c r="B115">
        <v>0.67806306520291748</v>
      </c>
      <c r="C115" t="s">
        <v>59</v>
      </c>
      <c r="D115" t="s">
        <v>318</v>
      </c>
      <c r="E115" t="s">
        <v>61</v>
      </c>
    </row>
    <row r="116" spans="1:5" x14ac:dyDescent="0.3">
      <c r="A116" t="s">
        <v>305</v>
      </c>
      <c r="B116">
        <v>0.67914554619782386</v>
      </c>
      <c r="C116" t="s">
        <v>230</v>
      </c>
      <c r="D116" t="s">
        <v>319</v>
      </c>
      <c r="E116" t="s">
        <v>232</v>
      </c>
    </row>
    <row r="117" spans="1:5" x14ac:dyDescent="0.3">
      <c r="A117" t="s">
        <v>305</v>
      </c>
      <c r="B117">
        <v>0.68508013544110657</v>
      </c>
      <c r="C117" t="s">
        <v>200</v>
      </c>
      <c r="D117" t="s">
        <v>320</v>
      </c>
      <c r="E117" t="s">
        <v>202</v>
      </c>
    </row>
    <row r="118" spans="1:5" x14ac:dyDescent="0.3">
      <c r="A118" t="s">
        <v>305</v>
      </c>
      <c r="B118">
        <v>0.71500195853837367</v>
      </c>
      <c r="C118" t="s">
        <v>152</v>
      </c>
      <c r="D118" t="s">
        <v>321</v>
      </c>
      <c r="E118" t="s">
        <v>154</v>
      </c>
    </row>
    <row r="119" spans="1:5" x14ac:dyDescent="0.3">
      <c r="A119" t="s">
        <v>305</v>
      </c>
      <c r="B119">
        <v>0.71937232444615395</v>
      </c>
      <c r="C119" t="s">
        <v>113</v>
      </c>
      <c r="D119" t="s">
        <v>322</v>
      </c>
      <c r="E119" t="s">
        <v>115</v>
      </c>
    </row>
    <row r="120" spans="1:5" x14ac:dyDescent="0.3">
      <c r="A120" t="s">
        <v>305</v>
      </c>
      <c r="B120">
        <v>0.72020668484100014</v>
      </c>
      <c r="C120" t="s">
        <v>164</v>
      </c>
      <c r="D120" t="s">
        <v>323</v>
      </c>
      <c r="E120" t="s">
        <v>166</v>
      </c>
    </row>
    <row r="121" spans="1:5" x14ac:dyDescent="0.3">
      <c r="A121" t="s">
        <v>305</v>
      </c>
      <c r="B121">
        <v>0.72158456995041942</v>
      </c>
      <c r="C121" t="s">
        <v>62</v>
      </c>
      <c r="D121" t="s">
        <v>324</v>
      </c>
      <c r="E121" t="s">
        <v>64</v>
      </c>
    </row>
    <row r="122" spans="1:5" x14ac:dyDescent="0.3">
      <c r="A122" t="s">
        <v>305</v>
      </c>
      <c r="B122">
        <v>0.72494364164569736</v>
      </c>
      <c r="C122" t="s">
        <v>53</v>
      </c>
      <c r="D122" t="s">
        <v>325</v>
      </c>
      <c r="E122" t="s">
        <v>55</v>
      </c>
    </row>
    <row r="123" spans="1:5" x14ac:dyDescent="0.3">
      <c r="A123" t="s">
        <v>305</v>
      </c>
      <c r="B123">
        <v>0.72525025845130864</v>
      </c>
      <c r="C123" t="s">
        <v>44</v>
      </c>
      <c r="D123" t="s">
        <v>326</v>
      </c>
      <c r="E123" t="s">
        <v>46</v>
      </c>
    </row>
    <row r="124" spans="1:5" x14ac:dyDescent="0.3">
      <c r="A124" t="s">
        <v>305</v>
      </c>
      <c r="B124">
        <v>0.72541018839270477</v>
      </c>
      <c r="C124" t="s">
        <v>86</v>
      </c>
      <c r="D124" t="s">
        <v>327</v>
      </c>
      <c r="E124" t="s">
        <v>88</v>
      </c>
    </row>
    <row r="125" spans="1:5" x14ac:dyDescent="0.3">
      <c r="A125" t="s">
        <v>305</v>
      </c>
      <c r="B125">
        <v>0.73432118488644893</v>
      </c>
      <c r="C125" t="s">
        <v>74</v>
      </c>
      <c r="D125" t="s">
        <v>328</v>
      </c>
      <c r="E125" t="s">
        <v>76</v>
      </c>
    </row>
    <row r="126" spans="1:5" x14ac:dyDescent="0.3">
      <c r="A126" t="s">
        <v>305</v>
      </c>
      <c r="B126">
        <v>0.74073638846353618</v>
      </c>
      <c r="C126" t="s">
        <v>146</v>
      </c>
      <c r="D126" t="s">
        <v>329</v>
      </c>
      <c r="E126" t="s">
        <v>148</v>
      </c>
    </row>
    <row r="127" spans="1:5" x14ac:dyDescent="0.3">
      <c r="A127" t="s">
        <v>305</v>
      </c>
      <c r="B127">
        <v>0.75528465071659023</v>
      </c>
      <c r="C127" t="s">
        <v>158</v>
      </c>
      <c r="D127" t="s">
        <v>330</v>
      </c>
      <c r="E127" t="s">
        <v>160</v>
      </c>
    </row>
    <row r="128" spans="1:5" x14ac:dyDescent="0.3">
      <c r="A128" t="s">
        <v>305</v>
      </c>
      <c r="B128">
        <v>0.75969335462583487</v>
      </c>
      <c r="C128" t="s">
        <v>176</v>
      </c>
      <c r="D128" t="s">
        <v>331</v>
      </c>
      <c r="E128" t="s">
        <v>178</v>
      </c>
    </row>
    <row r="129" spans="1:5" x14ac:dyDescent="0.3">
      <c r="A129" t="s">
        <v>305</v>
      </c>
      <c r="B129">
        <v>0.76086229886004308</v>
      </c>
      <c r="C129" t="s">
        <v>98</v>
      </c>
      <c r="D129" t="s">
        <v>332</v>
      </c>
      <c r="E129" t="s">
        <v>100</v>
      </c>
    </row>
    <row r="130" spans="1:5" x14ac:dyDescent="0.3">
      <c r="A130" t="s">
        <v>305</v>
      </c>
      <c r="B130">
        <v>0.7618838334570176</v>
      </c>
      <c r="C130" t="s">
        <v>50</v>
      </c>
      <c r="D130" t="s">
        <v>333</v>
      </c>
      <c r="E130" t="s">
        <v>52</v>
      </c>
    </row>
    <row r="131" spans="1:5" x14ac:dyDescent="0.3">
      <c r="A131" t="s">
        <v>305</v>
      </c>
      <c r="B131">
        <v>0.76696296185333779</v>
      </c>
      <c r="C131" t="s">
        <v>92</v>
      </c>
      <c r="D131" t="s">
        <v>334</v>
      </c>
      <c r="E131" t="s">
        <v>94</v>
      </c>
    </row>
    <row r="132" spans="1:5" x14ac:dyDescent="0.3">
      <c r="A132" t="s">
        <v>305</v>
      </c>
      <c r="B132">
        <v>0.76936948942023442</v>
      </c>
      <c r="C132" t="s">
        <v>131</v>
      </c>
      <c r="D132" t="s">
        <v>335</v>
      </c>
      <c r="E132" t="s">
        <v>133</v>
      </c>
    </row>
    <row r="133" spans="1:5" x14ac:dyDescent="0.3">
      <c r="A133" t="s">
        <v>305</v>
      </c>
      <c r="B133">
        <v>0.78891056095775303</v>
      </c>
      <c r="C133" t="s">
        <v>71</v>
      </c>
      <c r="D133" t="s">
        <v>336</v>
      </c>
      <c r="E133" t="s">
        <v>73</v>
      </c>
    </row>
    <row r="134" spans="1:5" x14ac:dyDescent="0.3">
      <c r="A134" t="s">
        <v>305</v>
      </c>
      <c r="B134">
        <v>0.78971630042808671</v>
      </c>
      <c r="C134" t="s">
        <v>179</v>
      </c>
      <c r="D134" t="s">
        <v>337</v>
      </c>
      <c r="E134" t="s">
        <v>181</v>
      </c>
    </row>
    <row r="135" spans="1:5" x14ac:dyDescent="0.3">
      <c r="A135" t="s">
        <v>305</v>
      </c>
      <c r="B135">
        <v>0.79009198729261043</v>
      </c>
      <c r="C135" t="s">
        <v>155</v>
      </c>
      <c r="D135" t="s">
        <v>338</v>
      </c>
      <c r="E135" t="s">
        <v>157</v>
      </c>
    </row>
    <row r="136" spans="1:5" x14ac:dyDescent="0.3">
      <c r="A136" t="s">
        <v>305</v>
      </c>
      <c r="B136">
        <v>0.79014651685252568</v>
      </c>
      <c r="C136" t="s">
        <v>122</v>
      </c>
      <c r="D136" t="s">
        <v>339</v>
      </c>
      <c r="E136" t="s">
        <v>124</v>
      </c>
    </row>
    <row r="137" spans="1:5" x14ac:dyDescent="0.3">
      <c r="A137" t="s">
        <v>305</v>
      </c>
      <c r="B137">
        <v>0.79072607847763265</v>
      </c>
      <c r="C137" t="s">
        <v>20</v>
      </c>
      <c r="D137" t="s">
        <v>340</v>
      </c>
      <c r="E137" t="s">
        <v>22</v>
      </c>
    </row>
    <row r="138" spans="1:5" x14ac:dyDescent="0.3">
      <c r="A138" t="s">
        <v>305</v>
      </c>
      <c r="B138">
        <v>0.79195593371872774</v>
      </c>
      <c r="C138" t="s">
        <v>80</v>
      </c>
      <c r="D138" t="s">
        <v>341</v>
      </c>
      <c r="E138" t="s">
        <v>82</v>
      </c>
    </row>
    <row r="139" spans="1:5" x14ac:dyDescent="0.3">
      <c r="A139" t="s">
        <v>305</v>
      </c>
      <c r="B139">
        <v>0.79384875113104936</v>
      </c>
      <c r="C139" t="s">
        <v>191</v>
      </c>
      <c r="D139" t="s">
        <v>342</v>
      </c>
      <c r="E139" t="s">
        <v>193</v>
      </c>
    </row>
    <row r="140" spans="1:5" x14ac:dyDescent="0.3">
      <c r="A140" t="s">
        <v>305</v>
      </c>
      <c r="B140">
        <v>0.79521959299171852</v>
      </c>
      <c r="C140" t="s">
        <v>119</v>
      </c>
      <c r="D140" t="s">
        <v>343</v>
      </c>
      <c r="E140" t="s">
        <v>121</v>
      </c>
    </row>
    <row r="141" spans="1:5" x14ac:dyDescent="0.3">
      <c r="A141" t="s">
        <v>305</v>
      </c>
      <c r="B141">
        <v>0.79864520319677257</v>
      </c>
      <c r="C141" t="s">
        <v>38</v>
      </c>
      <c r="D141" t="s">
        <v>344</v>
      </c>
      <c r="E141" t="s">
        <v>40</v>
      </c>
    </row>
    <row r="142" spans="1:5" x14ac:dyDescent="0.3">
      <c r="A142" t="s">
        <v>305</v>
      </c>
      <c r="B142">
        <v>0.79888229247685139</v>
      </c>
      <c r="C142" t="s">
        <v>254</v>
      </c>
      <c r="D142" t="s">
        <v>345</v>
      </c>
      <c r="E142" t="s">
        <v>256</v>
      </c>
    </row>
    <row r="143" spans="1:5" x14ac:dyDescent="0.3">
      <c r="A143" t="s">
        <v>305</v>
      </c>
      <c r="B143">
        <v>0.79938045953876891</v>
      </c>
      <c r="C143" t="s">
        <v>182</v>
      </c>
      <c r="D143" t="s">
        <v>346</v>
      </c>
      <c r="E143" t="s">
        <v>184</v>
      </c>
    </row>
    <row r="144" spans="1:5" x14ac:dyDescent="0.3">
      <c r="A144" t="s">
        <v>305</v>
      </c>
      <c r="B144">
        <v>0.80028050737624679</v>
      </c>
      <c r="C144" t="s">
        <v>107</v>
      </c>
      <c r="D144" t="s">
        <v>347</v>
      </c>
      <c r="E144" t="s">
        <v>109</v>
      </c>
    </row>
    <row r="145" spans="1:5" x14ac:dyDescent="0.3">
      <c r="A145" t="s">
        <v>305</v>
      </c>
      <c r="B145">
        <v>0.80752718122579481</v>
      </c>
      <c r="C145" t="s">
        <v>56</v>
      </c>
      <c r="D145" t="s">
        <v>348</v>
      </c>
      <c r="E145" t="s">
        <v>58</v>
      </c>
    </row>
    <row r="146" spans="1:5" x14ac:dyDescent="0.3">
      <c r="A146" t="s">
        <v>305</v>
      </c>
      <c r="B146">
        <v>0.80871275974743129</v>
      </c>
      <c r="C146" t="s">
        <v>89</v>
      </c>
      <c r="D146" t="s">
        <v>349</v>
      </c>
      <c r="E146" t="s">
        <v>91</v>
      </c>
    </row>
    <row r="147" spans="1:5" x14ac:dyDescent="0.3">
      <c r="A147" t="s">
        <v>305</v>
      </c>
      <c r="B147">
        <v>0.81134613552042179</v>
      </c>
      <c r="C147" t="s">
        <v>125</v>
      </c>
      <c r="D147" t="s">
        <v>350</v>
      </c>
      <c r="E147" t="s">
        <v>127</v>
      </c>
    </row>
    <row r="148" spans="1:5" x14ac:dyDescent="0.3">
      <c r="A148" t="s">
        <v>305</v>
      </c>
      <c r="B148">
        <v>0.81232499774481992</v>
      </c>
      <c r="C148" t="s">
        <v>41</v>
      </c>
      <c r="D148" t="s">
        <v>351</v>
      </c>
      <c r="E148" t="s">
        <v>43</v>
      </c>
    </row>
    <row r="149" spans="1:5" x14ac:dyDescent="0.3">
      <c r="A149" t="s">
        <v>305</v>
      </c>
      <c r="B149">
        <v>0.81431805727442075</v>
      </c>
      <c r="C149" t="s">
        <v>197</v>
      </c>
      <c r="D149" t="s">
        <v>352</v>
      </c>
      <c r="E149" t="s">
        <v>199</v>
      </c>
    </row>
    <row r="150" spans="1:5" x14ac:dyDescent="0.3">
      <c r="A150" t="s">
        <v>305</v>
      </c>
      <c r="B150">
        <v>0.81930054910500372</v>
      </c>
      <c r="C150" t="s">
        <v>149</v>
      </c>
      <c r="D150" t="s">
        <v>353</v>
      </c>
      <c r="E150" t="s">
        <v>151</v>
      </c>
    </row>
    <row r="151" spans="1:5" x14ac:dyDescent="0.3">
      <c r="A151" t="s">
        <v>305</v>
      </c>
      <c r="B151">
        <v>0.81965680630099302</v>
      </c>
      <c r="C151" t="s">
        <v>83</v>
      </c>
      <c r="D151" t="s">
        <v>354</v>
      </c>
      <c r="E151" t="s">
        <v>85</v>
      </c>
    </row>
    <row r="152" spans="1:5" x14ac:dyDescent="0.3">
      <c r="A152" t="s">
        <v>305</v>
      </c>
      <c r="B152">
        <v>0.82548778334592576</v>
      </c>
      <c r="C152" t="s">
        <v>110</v>
      </c>
      <c r="D152" t="s">
        <v>355</v>
      </c>
      <c r="E152" t="s">
        <v>112</v>
      </c>
    </row>
    <row r="153" spans="1:5" x14ac:dyDescent="0.3">
      <c r="A153" t="s">
        <v>305</v>
      </c>
      <c r="B153">
        <v>0.82916050457433377</v>
      </c>
      <c r="C153" t="s">
        <v>95</v>
      </c>
      <c r="D153" t="s">
        <v>356</v>
      </c>
      <c r="E153" t="s">
        <v>97</v>
      </c>
    </row>
    <row r="154" spans="1:5" x14ac:dyDescent="0.3">
      <c r="A154" t="s">
        <v>305</v>
      </c>
      <c r="B154">
        <v>0.8298001868557634</v>
      </c>
      <c r="C154" t="s">
        <v>185</v>
      </c>
      <c r="D154" t="s">
        <v>357</v>
      </c>
      <c r="E154" t="s">
        <v>187</v>
      </c>
    </row>
    <row r="155" spans="1:5" x14ac:dyDescent="0.3">
      <c r="A155" t="s">
        <v>305</v>
      </c>
      <c r="B155">
        <v>0.8328714107925187</v>
      </c>
      <c r="C155" t="s">
        <v>116</v>
      </c>
      <c r="D155" t="s">
        <v>358</v>
      </c>
      <c r="E155" t="s">
        <v>118</v>
      </c>
    </row>
    <row r="156" spans="1:5" x14ac:dyDescent="0.3">
      <c r="A156" t="s">
        <v>305</v>
      </c>
      <c r="B156">
        <v>0.83454404446602193</v>
      </c>
      <c r="C156" t="s">
        <v>170</v>
      </c>
      <c r="D156" t="s">
        <v>359</v>
      </c>
      <c r="E156" t="s">
        <v>172</v>
      </c>
    </row>
    <row r="157" spans="1:5" x14ac:dyDescent="0.3">
      <c r="A157" t="s">
        <v>305</v>
      </c>
      <c r="B157">
        <v>0.84097955170908834</v>
      </c>
      <c r="C157" t="s">
        <v>194</v>
      </c>
      <c r="D157" t="s">
        <v>360</v>
      </c>
      <c r="E157" t="s">
        <v>196</v>
      </c>
    </row>
    <row r="158" spans="1:5" x14ac:dyDescent="0.3">
      <c r="A158" t="s">
        <v>305</v>
      </c>
      <c r="B158">
        <v>0.8416703382336399</v>
      </c>
      <c r="C158" t="s">
        <v>218</v>
      </c>
      <c r="D158" t="s">
        <v>361</v>
      </c>
      <c r="E158" t="s">
        <v>220</v>
      </c>
    </row>
    <row r="159" spans="1:5" x14ac:dyDescent="0.3">
      <c r="A159" t="s">
        <v>305</v>
      </c>
      <c r="B159">
        <v>0.84238571512027893</v>
      </c>
      <c r="C159" t="s">
        <v>239</v>
      </c>
      <c r="D159" t="s">
        <v>362</v>
      </c>
      <c r="E159" t="s">
        <v>241</v>
      </c>
    </row>
    <row r="160" spans="1:5" x14ac:dyDescent="0.3">
      <c r="A160" t="s">
        <v>305</v>
      </c>
      <c r="B160">
        <v>0.84707842595035598</v>
      </c>
      <c r="C160" t="s">
        <v>26</v>
      </c>
      <c r="D160" t="s">
        <v>363</v>
      </c>
      <c r="E160" t="s">
        <v>28</v>
      </c>
    </row>
    <row r="161" spans="1:5" x14ac:dyDescent="0.3">
      <c r="A161" t="s">
        <v>305</v>
      </c>
      <c r="B161">
        <v>0.8498900906053054</v>
      </c>
      <c r="C161" t="s">
        <v>167</v>
      </c>
      <c r="D161" t="s">
        <v>364</v>
      </c>
      <c r="E161" t="s">
        <v>169</v>
      </c>
    </row>
    <row r="162" spans="1:5" x14ac:dyDescent="0.3">
      <c r="A162" t="s">
        <v>305</v>
      </c>
      <c r="B162">
        <v>0.85271264284621473</v>
      </c>
      <c r="C162" t="s">
        <v>257</v>
      </c>
      <c r="D162" t="s">
        <v>365</v>
      </c>
      <c r="E162" t="s">
        <v>259</v>
      </c>
    </row>
    <row r="163" spans="1:5" x14ac:dyDescent="0.3">
      <c r="A163" t="s">
        <v>305</v>
      </c>
      <c r="B163">
        <v>0.86494867376691553</v>
      </c>
      <c r="C163" t="s">
        <v>296</v>
      </c>
      <c r="D163" t="s">
        <v>366</v>
      </c>
      <c r="E163" t="s">
        <v>298</v>
      </c>
    </row>
    <row r="164" spans="1:5" x14ac:dyDescent="0.3">
      <c r="A164" t="s">
        <v>305</v>
      </c>
      <c r="B164">
        <v>0.86593845036280936</v>
      </c>
      <c r="C164" t="s">
        <v>203</v>
      </c>
      <c r="D164" t="s">
        <v>367</v>
      </c>
      <c r="E164" t="s">
        <v>205</v>
      </c>
    </row>
    <row r="165" spans="1:5" x14ac:dyDescent="0.3">
      <c r="A165" t="s">
        <v>305</v>
      </c>
      <c r="B165">
        <v>0.86925873731707515</v>
      </c>
      <c r="C165" t="s">
        <v>77</v>
      </c>
      <c r="D165" t="s">
        <v>368</v>
      </c>
      <c r="E165" t="s">
        <v>79</v>
      </c>
    </row>
    <row r="166" spans="1:5" x14ac:dyDescent="0.3">
      <c r="A166" t="s">
        <v>305</v>
      </c>
      <c r="B166">
        <v>0.87673485008397856</v>
      </c>
      <c r="C166" t="s">
        <v>29</v>
      </c>
      <c r="D166" t="s">
        <v>369</v>
      </c>
      <c r="E166" t="s">
        <v>31</v>
      </c>
    </row>
    <row r="167" spans="1:5" x14ac:dyDescent="0.3">
      <c r="A167" t="s">
        <v>305</v>
      </c>
      <c r="B167">
        <v>0.87699401644972408</v>
      </c>
      <c r="C167" t="s">
        <v>101</v>
      </c>
      <c r="D167" t="s">
        <v>370</v>
      </c>
      <c r="E167" t="s">
        <v>103</v>
      </c>
    </row>
    <row r="168" spans="1:5" x14ac:dyDescent="0.3">
      <c r="A168" t="s">
        <v>305</v>
      </c>
      <c r="B168">
        <v>0.87715166121072752</v>
      </c>
      <c r="C168" t="s">
        <v>206</v>
      </c>
      <c r="D168" t="s">
        <v>371</v>
      </c>
      <c r="E168" t="s">
        <v>208</v>
      </c>
    </row>
    <row r="169" spans="1:5" x14ac:dyDescent="0.3">
      <c r="A169" t="s">
        <v>305</v>
      </c>
      <c r="B169">
        <v>0.87930559058581426</v>
      </c>
      <c r="C169" t="s">
        <v>209</v>
      </c>
      <c r="D169" t="s">
        <v>372</v>
      </c>
      <c r="E169" t="s">
        <v>211</v>
      </c>
    </row>
    <row r="170" spans="1:5" x14ac:dyDescent="0.3">
      <c r="A170" t="s">
        <v>305</v>
      </c>
      <c r="B170">
        <v>0.88258825208967118</v>
      </c>
      <c r="C170" t="s">
        <v>251</v>
      </c>
      <c r="D170" t="s">
        <v>373</v>
      </c>
      <c r="E170" t="s">
        <v>253</v>
      </c>
    </row>
    <row r="171" spans="1:5" x14ac:dyDescent="0.3">
      <c r="A171" t="s">
        <v>305</v>
      </c>
      <c r="B171">
        <v>0.88296186508580898</v>
      </c>
      <c r="C171" t="s">
        <v>242</v>
      </c>
      <c r="D171" t="s">
        <v>374</v>
      </c>
      <c r="E171" t="s">
        <v>244</v>
      </c>
    </row>
    <row r="172" spans="1:5" x14ac:dyDescent="0.3">
      <c r="A172" t="s">
        <v>305</v>
      </c>
      <c r="B172">
        <v>0.88390607249271202</v>
      </c>
      <c r="C172" t="s">
        <v>65</v>
      </c>
      <c r="D172" t="s">
        <v>375</v>
      </c>
      <c r="E172" t="s">
        <v>67</v>
      </c>
    </row>
    <row r="173" spans="1:5" x14ac:dyDescent="0.3">
      <c r="A173" t="s">
        <v>305</v>
      </c>
      <c r="B173">
        <v>0.88477186973331057</v>
      </c>
      <c r="C173" t="s">
        <v>293</v>
      </c>
      <c r="D173" t="s">
        <v>376</v>
      </c>
      <c r="E173" t="s">
        <v>295</v>
      </c>
    </row>
    <row r="174" spans="1:5" x14ac:dyDescent="0.3">
      <c r="A174" t="s">
        <v>305</v>
      </c>
      <c r="B174">
        <v>0.88732089199672481</v>
      </c>
      <c r="C174" t="s">
        <v>212</v>
      </c>
      <c r="D174" t="s">
        <v>377</v>
      </c>
      <c r="E174" t="s">
        <v>214</v>
      </c>
    </row>
    <row r="175" spans="1:5" x14ac:dyDescent="0.3">
      <c r="A175" t="s">
        <v>305</v>
      </c>
      <c r="B175">
        <v>0.88981666524228575</v>
      </c>
      <c r="C175" t="s">
        <v>137</v>
      </c>
      <c r="D175" t="s">
        <v>378</v>
      </c>
      <c r="E175" t="s">
        <v>139</v>
      </c>
    </row>
    <row r="176" spans="1:5" x14ac:dyDescent="0.3">
      <c r="A176" t="s">
        <v>305</v>
      </c>
      <c r="B176">
        <v>0.89031558254054799</v>
      </c>
      <c r="C176" t="s">
        <v>278</v>
      </c>
      <c r="D176" t="s">
        <v>379</v>
      </c>
      <c r="E176" t="s">
        <v>280</v>
      </c>
    </row>
    <row r="177" spans="1:5" x14ac:dyDescent="0.3">
      <c r="A177" t="s">
        <v>305</v>
      </c>
      <c r="B177">
        <v>0.89039306156701947</v>
      </c>
      <c r="C177" t="s">
        <v>266</v>
      </c>
      <c r="D177" t="s">
        <v>380</v>
      </c>
      <c r="E177" t="s">
        <v>268</v>
      </c>
    </row>
    <row r="178" spans="1:5" x14ac:dyDescent="0.3">
      <c r="A178" t="s">
        <v>305</v>
      </c>
      <c r="B178">
        <v>0.89208817347109393</v>
      </c>
      <c r="C178" t="s">
        <v>143</v>
      </c>
      <c r="D178" t="s">
        <v>381</v>
      </c>
      <c r="E178" t="s">
        <v>145</v>
      </c>
    </row>
    <row r="179" spans="1:5" x14ac:dyDescent="0.3">
      <c r="A179" t="s">
        <v>305</v>
      </c>
      <c r="B179">
        <v>0.89328854713635575</v>
      </c>
      <c r="C179" t="s">
        <v>287</v>
      </c>
      <c r="D179" t="s">
        <v>382</v>
      </c>
      <c r="E179" t="s">
        <v>289</v>
      </c>
    </row>
    <row r="180" spans="1:5" x14ac:dyDescent="0.3">
      <c r="A180" t="s">
        <v>305</v>
      </c>
      <c r="B180">
        <v>0.89637485645626247</v>
      </c>
      <c r="C180" t="s">
        <v>281</v>
      </c>
      <c r="D180" t="s">
        <v>383</v>
      </c>
      <c r="E180" t="s">
        <v>283</v>
      </c>
    </row>
    <row r="181" spans="1:5" x14ac:dyDescent="0.3">
      <c r="A181" t="s">
        <v>305</v>
      </c>
      <c r="B181">
        <v>0.8986178513076527</v>
      </c>
      <c r="C181" t="s">
        <v>263</v>
      </c>
      <c r="D181" t="s">
        <v>384</v>
      </c>
      <c r="E181" t="s">
        <v>265</v>
      </c>
    </row>
    <row r="182" spans="1:5" x14ac:dyDescent="0.3">
      <c r="A182" t="s">
        <v>305</v>
      </c>
      <c r="B182">
        <v>0.90598516026163367</v>
      </c>
      <c r="C182" t="s">
        <v>188</v>
      </c>
      <c r="D182" t="s">
        <v>385</v>
      </c>
      <c r="E182" t="s">
        <v>190</v>
      </c>
    </row>
    <row r="183" spans="1:5" x14ac:dyDescent="0.3">
      <c r="A183" t="s">
        <v>305</v>
      </c>
      <c r="B183">
        <v>0.90863052298668312</v>
      </c>
      <c r="C183" t="s">
        <v>104</v>
      </c>
      <c r="D183" t="s">
        <v>386</v>
      </c>
      <c r="E183" t="s">
        <v>106</v>
      </c>
    </row>
    <row r="184" spans="1:5" x14ac:dyDescent="0.3">
      <c r="A184" t="s">
        <v>305</v>
      </c>
      <c r="B184">
        <v>0.91092653771132259</v>
      </c>
      <c r="C184" t="s">
        <v>128</v>
      </c>
      <c r="D184" t="s">
        <v>387</v>
      </c>
      <c r="E184" t="s">
        <v>130</v>
      </c>
    </row>
    <row r="185" spans="1:5" x14ac:dyDescent="0.3">
      <c r="A185" t="s">
        <v>305</v>
      </c>
      <c r="B185">
        <v>0.91127778678969051</v>
      </c>
      <c r="C185" t="s">
        <v>248</v>
      </c>
      <c r="D185" t="s">
        <v>388</v>
      </c>
      <c r="E185" t="s">
        <v>250</v>
      </c>
    </row>
    <row r="186" spans="1:5" x14ac:dyDescent="0.3">
      <c r="A186" t="s">
        <v>305</v>
      </c>
      <c r="B186">
        <v>0.91155383730001116</v>
      </c>
      <c r="C186" t="s">
        <v>173</v>
      </c>
      <c r="D186" t="s">
        <v>389</v>
      </c>
      <c r="E186" t="s">
        <v>175</v>
      </c>
    </row>
    <row r="187" spans="1:5" x14ac:dyDescent="0.3">
      <c r="A187" t="s">
        <v>305</v>
      </c>
      <c r="B187">
        <v>0.91321782732865564</v>
      </c>
      <c r="C187" t="s">
        <v>161</v>
      </c>
      <c r="D187" t="s">
        <v>390</v>
      </c>
      <c r="E187" t="s">
        <v>163</v>
      </c>
    </row>
    <row r="188" spans="1:5" x14ac:dyDescent="0.3">
      <c r="A188" t="s">
        <v>305</v>
      </c>
      <c r="B188">
        <v>0.91424537623403013</v>
      </c>
      <c r="C188" t="s">
        <v>245</v>
      </c>
      <c r="D188" t="s">
        <v>391</v>
      </c>
      <c r="E188" t="s">
        <v>247</v>
      </c>
    </row>
    <row r="189" spans="1:5" x14ac:dyDescent="0.3">
      <c r="A189" t="s">
        <v>305</v>
      </c>
      <c r="B189">
        <v>0.91618796155783166</v>
      </c>
      <c r="C189" t="s">
        <v>302</v>
      </c>
      <c r="D189" t="s">
        <v>392</v>
      </c>
      <c r="E189" t="s">
        <v>304</v>
      </c>
    </row>
    <row r="190" spans="1:5" x14ac:dyDescent="0.3">
      <c r="A190" t="s">
        <v>305</v>
      </c>
      <c r="B190">
        <v>0.91820268102806357</v>
      </c>
      <c r="C190" t="s">
        <v>221</v>
      </c>
      <c r="D190" t="s">
        <v>393</v>
      </c>
      <c r="E190" t="s">
        <v>223</v>
      </c>
    </row>
    <row r="191" spans="1:5" x14ac:dyDescent="0.3">
      <c r="A191" t="s">
        <v>305</v>
      </c>
      <c r="B191">
        <v>0.92615105948820309</v>
      </c>
      <c r="C191" t="s">
        <v>269</v>
      </c>
      <c r="D191" t="s">
        <v>394</v>
      </c>
      <c r="E191" t="s">
        <v>271</v>
      </c>
    </row>
    <row r="192" spans="1:5" x14ac:dyDescent="0.3">
      <c r="A192" t="s">
        <v>305</v>
      </c>
      <c r="B192">
        <v>0.92765559589768287</v>
      </c>
      <c r="C192" t="s">
        <v>227</v>
      </c>
      <c r="D192" t="s">
        <v>395</v>
      </c>
      <c r="E192" t="s">
        <v>229</v>
      </c>
    </row>
    <row r="193" spans="1:5" x14ac:dyDescent="0.3">
      <c r="A193" t="s">
        <v>305</v>
      </c>
      <c r="B193">
        <v>0.9285782558380018</v>
      </c>
      <c r="C193" t="s">
        <v>233</v>
      </c>
      <c r="D193" t="s">
        <v>396</v>
      </c>
      <c r="E193" t="s">
        <v>235</v>
      </c>
    </row>
    <row r="194" spans="1:5" x14ac:dyDescent="0.3">
      <c r="A194" t="s">
        <v>305</v>
      </c>
      <c r="B194">
        <v>0.93030805343389977</v>
      </c>
      <c r="C194" t="s">
        <v>260</v>
      </c>
      <c r="D194" t="s">
        <v>397</v>
      </c>
      <c r="E194" t="s">
        <v>262</v>
      </c>
    </row>
    <row r="195" spans="1:5" x14ac:dyDescent="0.3">
      <c r="A195" t="s">
        <v>305</v>
      </c>
      <c r="B195">
        <v>0.94106717972380094</v>
      </c>
      <c r="C195" t="s">
        <v>140</v>
      </c>
      <c r="D195" t="s">
        <v>398</v>
      </c>
      <c r="E195" t="s">
        <v>142</v>
      </c>
    </row>
    <row r="196" spans="1:5" x14ac:dyDescent="0.3">
      <c r="A196" t="s">
        <v>305</v>
      </c>
      <c r="B196">
        <v>0.94171551821389798</v>
      </c>
      <c r="C196" t="s">
        <v>32</v>
      </c>
      <c r="D196" t="s">
        <v>399</v>
      </c>
      <c r="E196" t="s">
        <v>34</v>
      </c>
    </row>
    <row r="197" spans="1:5" x14ac:dyDescent="0.3">
      <c r="A197" t="s">
        <v>305</v>
      </c>
      <c r="B197">
        <v>0.9453456312345524</v>
      </c>
      <c r="C197" t="s">
        <v>284</v>
      </c>
      <c r="D197" t="s">
        <v>400</v>
      </c>
      <c r="E197" t="s">
        <v>286</v>
      </c>
    </row>
    <row r="198" spans="1:5" x14ac:dyDescent="0.3">
      <c r="A198" t="s">
        <v>305</v>
      </c>
      <c r="B198">
        <v>0.96234157281275412</v>
      </c>
      <c r="C198" t="s">
        <v>236</v>
      </c>
      <c r="D198" t="s">
        <v>401</v>
      </c>
      <c r="E198" t="s">
        <v>238</v>
      </c>
    </row>
    <row r="199" spans="1:5" x14ac:dyDescent="0.3">
      <c r="A199" t="s">
        <v>305</v>
      </c>
      <c r="B199">
        <v>0.9646425932792585</v>
      </c>
      <c r="C199" t="s">
        <v>272</v>
      </c>
      <c r="D199" t="s">
        <v>402</v>
      </c>
      <c r="E199" t="s">
        <v>274</v>
      </c>
    </row>
    <row r="200" spans="1:5" x14ac:dyDescent="0.3">
      <c r="A200" t="s">
        <v>305</v>
      </c>
      <c r="B200">
        <v>0.98362102378241911</v>
      </c>
      <c r="C200" t="s">
        <v>290</v>
      </c>
      <c r="D200" t="s">
        <v>403</v>
      </c>
      <c r="E200" t="s">
        <v>292</v>
      </c>
    </row>
    <row r="201" spans="1:5" x14ac:dyDescent="0.3">
      <c r="A201" t="s">
        <v>305</v>
      </c>
      <c r="B201">
        <v>0.98621852931209686</v>
      </c>
      <c r="C201" t="s">
        <v>275</v>
      </c>
      <c r="D201" t="s">
        <v>404</v>
      </c>
      <c r="E201" t="s">
        <v>277</v>
      </c>
    </row>
    <row r="202" spans="1:5" x14ac:dyDescent="0.3">
      <c r="A202" t="s">
        <v>405</v>
      </c>
      <c r="B202">
        <v>0.42422364264079743</v>
      </c>
      <c r="C202" t="s">
        <v>158</v>
      </c>
      <c r="D202" t="s">
        <v>406</v>
      </c>
      <c r="E202" t="s">
        <v>160</v>
      </c>
    </row>
    <row r="203" spans="1:5" x14ac:dyDescent="0.3">
      <c r="A203" t="s">
        <v>405</v>
      </c>
      <c r="B203">
        <v>0.43312852688961001</v>
      </c>
      <c r="C203" t="s">
        <v>35</v>
      </c>
      <c r="D203" t="s">
        <v>407</v>
      </c>
      <c r="E203" t="s">
        <v>37</v>
      </c>
    </row>
    <row r="204" spans="1:5" x14ac:dyDescent="0.3">
      <c r="A204" t="s">
        <v>405</v>
      </c>
      <c r="B204">
        <v>0.46906945295011587</v>
      </c>
      <c r="C204" t="s">
        <v>6</v>
      </c>
      <c r="D204" t="s">
        <v>408</v>
      </c>
      <c r="E204" t="s">
        <v>8</v>
      </c>
    </row>
    <row r="205" spans="1:5" x14ac:dyDescent="0.3">
      <c r="A205" t="s">
        <v>405</v>
      </c>
      <c r="B205">
        <v>0.48287222639235178</v>
      </c>
      <c r="C205" t="s">
        <v>80</v>
      </c>
      <c r="D205" t="s">
        <v>409</v>
      </c>
      <c r="E205" t="s">
        <v>82</v>
      </c>
    </row>
    <row r="206" spans="1:5" x14ac:dyDescent="0.3">
      <c r="A206" t="s">
        <v>405</v>
      </c>
      <c r="B206">
        <v>0.49609567421882161</v>
      </c>
      <c r="C206" t="s">
        <v>56</v>
      </c>
      <c r="D206" t="s">
        <v>410</v>
      </c>
      <c r="E206" t="s">
        <v>58</v>
      </c>
    </row>
    <row r="207" spans="1:5" x14ac:dyDescent="0.3">
      <c r="A207" t="s">
        <v>405</v>
      </c>
      <c r="B207">
        <v>0.50312931320972198</v>
      </c>
      <c r="C207" t="s">
        <v>62</v>
      </c>
      <c r="D207" t="s">
        <v>411</v>
      </c>
      <c r="E207" t="s">
        <v>64</v>
      </c>
    </row>
    <row r="208" spans="1:5" x14ac:dyDescent="0.3">
      <c r="A208" t="s">
        <v>405</v>
      </c>
      <c r="B208">
        <v>0.5065726600227527</v>
      </c>
      <c r="C208" t="s">
        <v>68</v>
      </c>
      <c r="D208" t="s">
        <v>412</v>
      </c>
      <c r="E208" t="s">
        <v>70</v>
      </c>
    </row>
    <row r="209" spans="1:5" x14ac:dyDescent="0.3">
      <c r="A209" t="s">
        <v>405</v>
      </c>
      <c r="B209">
        <v>0.51813294486843675</v>
      </c>
      <c r="C209" t="s">
        <v>86</v>
      </c>
      <c r="D209" t="s">
        <v>413</v>
      </c>
      <c r="E209" t="s">
        <v>88</v>
      </c>
    </row>
    <row r="210" spans="1:5" x14ac:dyDescent="0.3">
      <c r="A210" t="s">
        <v>405</v>
      </c>
      <c r="B210">
        <v>0.52451980325789627</v>
      </c>
      <c r="C210" t="s">
        <v>287</v>
      </c>
      <c r="D210" t="s">
        <v>414</v>
      </c>
      <c r="E210" t="s">
        <v>289</v>
      </c>
    </row>
    <row r="211" spans="1:5" x14ac:dyDescent="0.3">
      <c r="A211" t="s">
        <v>405</v>
      </c>
      <c r="B211">
        <v>0.52479632933727116</v>
      </c>
      <c r="C211" t="s">
        <v>134</v>
      </c>
      <c r="D211" t="s">
        <v>415</v>
      </c>
      <c r="E211" t="s">
        <v>136</v>
      </c>
    </row>
    <row r="212" spans="1:5" x14ac:dyDescent="0.3">
      <c r="A212" t="s">
        <v>405</v>
      </c>
      <c r="B212">
        <v>0.52698563404355248</v>
      </c>
      <c r="C212" t="s">
        <v>44</v>
      </c>
      <c r="D212" t="s">
        <v>416</v>
      </c>
      <c r="E212" t="s">
        <v>46</v>
      </c>
    </row>
    <row r="213" spans="1:5" x14ac:dyDescent="0.3">
      <c r="A213" t="s">
        <v>405</v>
      </c>
      <c r="B213">
        <v>0.52861662113696495</v>
      </c>
      <c r="C213" t="s">
        <v>53</v>
      </c>
      <c r="D213" t="s">
        <v>417</v>
      </c>
      <c r="E213" t="s">
        <v>55</v>
      </c>
    </row>
    <row r="214" spans="1:5" x14ac:dyDescent="0.3">
      <c r="A214" t="s">
        <v>405</v>
      </c>
      <c r="B214">
        <v>0.52901895853773429</v>
      </c>
      <c r="C214" t="s">
        <v>12</v>
      </c>
      <c r="D214" t="s">
        <v>418</v>
      </c>
      <c r="E214" t="s">
        <v>8</v>
      </c>
    </row>
    <row r="215" spans="1:5" x14ac:dyDescent="0.3">
      <c r="A215" t="s">
        <v>405</v>
      </c>
      <c r="B215">
        <v>0.5343605632267534</v>
      </c>
      <c r="C215" t="s">
        <v>170</v>
      </c>
      <c r="D215" t="s">
        <v>419</v>
      </c>
      <c r="E215" t="s">
        <v>172</v>
      </c>
    </row>
    <row r="216" spans="1:5" x14ac:dyDescent="0.3">
      <c r="A216" t="s">
        <v>405</v>
      </c>
      <c r="B216">
        <v>0.5432168020530681</v>
      </c>
      <c r="C216" t="s">
        <v>101</v>
      </c>
      <c r="D216" t="s">
        <v>420</v>
      </c>
      <c r="E216" t="s">
        <v>103</v>
      </c>
    </row>
    <row r="217" spans="1:5" x14ac:dyDescent="0.3">
      <c r="A217" t="s">
        <v>405</v>
      </c>
      <c r="B217">
        <v>0.5439692876978055</v>
      </c>
      <c r="C217" t="s">
        <v>230</v>
      </c>
      <c r="D217" t="s">
        <v>421</v>
      </c>
      <c r="E217" t="s">
        <v>232</v>
      </c>
    </row>
    <row r="218" spans="1:5" x14ac:dyDescent="0.3">
      <c r="A218" t="s">
        <v>405</v>
      </c>
      <c r="B218">
        <v>0.54817632142126327</v>
      </c>
      <c r="C218" t="s">
        <v>95</v>
      </c>
      <c r="D218" t="s">
        <v>422</v>
      </c>
      <c r="E218" t="s">
        <v>97</v>
      </c>
    </row>
    <row r="219" spans="1:5" x14ac:dyDescent="0.3">
      <c r="A219" t="s">
        <v>405</v>
      </c>
      <c r="B219">
        <v>0.55100397224734066</v>
      </c>
      <c r="C219" t="s">
        <v>20</v>
      </c>
      <c r="D219" t="s">
        <v>423</v>
      </c>
      <c r="E219" t="s">
        <v>22</v>
      </c>
    </row>
    <row r="220" spans="1:5" x14ac:dyDescent="0.3">
      <c r="A220" t="s">
        <v>405</v>
      </c>
      <c r="B220">
        <v>0.57243944763756349</v>
      </c>
      <c r="C220" t="s">
        <v>71</v>
      </c>
      <c r="D220" t="s">
        <v>424</v>
      </c>
      <c r="E220" t="s">
        <v>73</v>
      </c>
    </row>
    <row r="221" spans="1:5" x14ac:dyDescent="0.3">
      <c r="A221" t="s">
        <v>405</v>
      </c>
      <c r="B221">
        <v>0.57612044846461519</v>
      </c>
      <c r="C221" t="s">
        <v>38</v>
      </c>
      <c r="D221" t="s">
        <v>425</v>
      </c>
      <c r="E221" t="s">
        <v>40</v>
      </c>
    </row>
    <row r="222" spans="1:5" x14ac:dyDescent="0.3">
      <c r="A222" t="s">
        <v>405</v>
      </c>
      <c r="B222">
        <v>0.57777627015392019</v>
      </c>
      <c r="C222" t="s">
        <v>23</v>
      </c>
      <c r="D222" t="s">
        <v>426</v>
      </c>
      <c r="E222" t="s">
        <v>25</v>
      </c>
    </row>
    <row r="223" spans="1:5" x14ac:dyDescent="0.3">
      <c r="A223" t="s">
        <v>405</v>
      </c>
      <c r="B223">
        <v>0.58142883767691977</v>
      </c>
      <c r="C223" t="s">
        <v>176</v>
      </c>
      <c r="D223" t="s">
        <v>427</v>
      </c>
      <c r="E223" t="s">
        <v>178</v>
      </c>
    </row>
    <row r="224" spans="1:5" x14ac:dyDescent="0.3">
      <c r="A224" t="s">
        <v>405</v>
      </c>
      <c r="B224">
        <v>0.58210944558696542</v>
      </c>
      <c r="C224" t="s">
        <v>14</v>
      </c>
      <c r="D224" t="s">
        <v>428</v>
      </c>
      <c r="E224" t="s">
        <v>16</v>
      </c>
    </row>
    <row r="225" spans="1:5" x14ac:dyDescent="0.3">
      <c r="A225" t="s">
        <v>405</v>
      </c>
      <c r="B225">
        <v>0.5899623157180901</v>
      </c>
      <c r="C225" t="s">
        <v>9</v>
      </c>
      <c r="D225" t="s">
        <v>429</v>
      </c>
      <c r="E225" t="s">
        <v>11</v>
      </c>
    </row>
    <row r="226" spans="1:5" x14ac:dyDescent="0.3">
      <c r="A226" t="s">
        <v>405</v>
      </c>
      <c r="B226">
        <v>0.59571038473668303</v>
      </c>
      <c r="C226" t="s">
        <v>119</v>
      </c>
      <c r="D226" t="s">
        <v>430</v>
      </c>
      <c r="E226" t="s">
        <v>121</v>
      </c>
    </row>
    <row r="227" spans="1:5" x14ac:dyDescent="0.3">
      <c r="A227" t="s">
        <v>405</v>
      </c>
      <c r="B227">
        <v>0.59687965665997422</v>
      </c>
      <c r="C227" t="s">
        <v>155</v>
      </c>
      <c r="D227" t="s">
        <v>431</v>
      </c>
      <c r="E227" t="s">
        <v>157</v>
      </c>
    </row>
    <row r="228" spans="1:5" x14ac:dyDescent="0.3">
      <c r="A228" t="s">
        <v>405</v>
      </c>
      <c r="B228">
        <v>0.60275488033976787</v>
      </c>
      <c r="C228" t="s">
        <v>185</v>
      </c>
      <c r="D228" t="s">
        <v>432</v>
      </c>
      <c r="E228" t="s">
        <v>187</v>
      </c>
    </row>
    <row r="229" spans="1:5" x14ac:dyDescent="0.3">
      <c r="A229" t="s">
        <v>405</v>
      </c>
      <c r="B229">
        <v>0.61117070437209031</v>
      </c>
      <c r="C229" t="s">
        <v>17</v>
      </c>
      <c r="D229" t="s">
        <v>433</v>
      </c>
      <c r="E229" t="s">
        <v>19</v>
      </c>
    </row>
    <row r="230" spans="1:5" x14ac:dyDescent="0.3">
      <c r="A230" t="s">
        <v>405</v>
      </c>
      <c r="B230">
        <v>0.62325548351035398</v>
      </c>
      <c r="C230" t="s">
        <v>182</v>
      </c>
      <c r="D230" t="s">
        <v>434</v>
      </c>
      <c r="E230" t="s">
        <v>184</v>
      </c>
    </row>
    <row r="231" spans="1:5" x14ac:dyDescent="0.3">
      <c r="A231" t="s">
        <v>405</v>
      </c>
      <c r="B231">
        <v>0.62566488678283005</v>
      </c>
      <c r="C231" t="s">
        <v>149</v>
      </c>
      <c r="D231" t="s">
        <v>435</v>
      </c>
      <c r="E231" t="s">
        <v>151</v>
      </c>
    </row>
    <row r="232" spans="1:5" x14ac:dyDescent="0.3">
      <c r="A232" t="s">
        <v>405</v>
      </c>
      <c r="B232">
        <v>0.63787903217915998</v>
      </c>
      <c r="C232" t="s">
        <v>197</v>
      </c>
      <c r="D232" t="s">
        <v>436</v>
      </c>
      <c r="E232" t="s">
        <v>199</v>
      </c>
    </row>
    <row r="233" spans="1:5" x14ac:dyDescent="0.3">
      <c r="A233" t="s">
        <v>405</v>
      </c>
      <c r="B233">
        <v>0.63944556394905006</v>
      </c>
      <c r="C233" t="s">
        <v>164</v>
      </c>
      <c r="D233" t="s">
        <v>437</v>
      </c>
      <c r="E233" t="s">
        <v>166</v>
      </c>
    </row>
    <row r="234" spans="1:5" x14ac:dyDescent="0.3">
      <c r="A234" t="s">
        <v>405</v>
      </c>
      <c r="B234">
        <v>0.64263291699632408</v>
      </c>
      <c r="C234" t="s">
        <v>50</v>
      </c>
      <c r="D234" t="s">
        <v>438</v>
      </c>
      <c r="E234" t="s">
        <v>52</v>
      </c>
    </row>
    <row r="235" spans="1:5" x14ac:dyDescent="0.3">
      <c r="A235" t="s">
        <v>405</v>
      </c>
      <c r="B235">
        <v>0.64314858391255647</v>
      </c>
      <c r="C235" t="s">
        <v>59</v>
      </c>
      <c r="D235" t="s">
        <v>439</v>
      </c>
      <c r="E235" t="s">
        <v>61</v>
      </c>
    </row>
    <row r="236" spans="1:5" x14ac:dyDescent="0.3">
      <c r="A236" t="s">
        <v>405</v>
      </c>
      <c r="B236">
        <v>0.64963237019423026</v>
      </c>
      <c r="C236" t="s">
        <v>47</v>
      </c>
      <c r="D236" t="s">
        <v>440</v>
      </c>
      <c r="E236" t="s">
        <v>49</v>
      </c>
    </row>
    <row r="237" spans="1:5" x14ac:dyDescent="0.3">
      <c r="A237" t="s">
        <v>405</v>
      </c>
      <c r="B237">
        <v>0.65318238241003557</v>
      </c>
      <c r="C237" t="s">
        <v>41</v>
      </c>
      <c r="D237" t="s">
        <v>441</v>
      </c>
      <c r="E237" t="s">
        <v>43</v>
      </c>
    </row>
    <row r="238" spans="1:5" x14ac:dyDescent="0.3">
      <c r="A238" t="s">
        <v>405</v>
      </c>
      <c r="B238">
        <v>0.65394076912101917</v>
      </c>
      <c r="C238" t="s">
        <v>131</v>
      </c>
      <c r="D238" t="s">
        <v>442</v>
      </c>
      <c r="E238" t="s">
        <v>133</v>
      </c>
    </row>
    <row r="239" spans="1:5" x14ac:dyDescent="0.3">
      <c r="A239" t="s">
        <v>405</v>
      </c>
      <c r="B239">
        <v>0.65589467660934297</v>
      </c>
      <c r="C239" t="s">
        <v>179</v>
      </c>
      <c r="D239" t="s">
        <v>443</v>
      </c>
      <c r="E239" t="s">
        <v>181</v>
      </c>
    </row>
    <row r="240" spans="1:5" x14ac:dyDescent="0.3">
      <c r="A240" t="s">
        <v>405</v>
      </c>
      <c r="B240">
        <v>0.66283645224648868</v>
      </c>
      <c r="C240" t="s">
        <v>122</v>
      </c>
      <c r="D240" t="s">
        <v>444</v>
      </c>
      <c r="E240" t="s">
        <v>124</v>
      </c>
    </row>
    <row r="241" spans="1:5" x14ac:dyDescent="0.3">
      <c r="A241" t="s">
        <v>405</v>
      </c>
      <c r="B241">
        <v>0.66826732817821721</v>
      </c>
      <c r="C241" t="s">
        <v>263</v>
      </c>
      <c r="D241" t="s">
        <v>439</v>
      </c>
      <c r="E241" t="s">
        <v>265</v>
      </c>
    </row>
    <row r="242" spans="1:5" x14ac:dyDescent="0.3">
      <c r="A242" t="s">
        <v>405</v>
      </c>
      <c r="B242">
        <v>0.67589527456594656</v>
      </c>
      <c r="C242" t="s">
        <v>146</v>
      </c>
      <c r="D242" t="s">
        <v>445</v>
      </c>
      <c r="E242" t="s">
        <v>148</v>
      </c>
    </row>
    <row r="243" spans="1:5" x14ac:dyDescent="0.3">
      <c r="A243" t="s">
        <v>405</v>
      </c>
      <c r="B243">
        <v>0.68151063692379521</v>
      </c>
      <c r="C243" t="s">
        <v>74</v>
      </c>
      <c r="D243" t="s">
        <v>446</v>
      </c>
      <c r="E243" t="s">
        <v>76</v>
      </c>
    </row>
    <row r="244" spans="1:5" x14ac:dyDescent="0.3">
      <c r="A244" t="s">
        <v>405</v>
      </c>
      <c r="B244">
        <v>0.69445445454034826</v>
      </c>
      <c r="C244" t="s">
        <v>290</v>
      </c>
      <c r="D244" t="s">
        <v>447</v>
      </c>
      <c r="E244" t="s">
        <v>292</v>
      </c>
    </row>
    <row r="245" spans="1:5" x14ac:dyDescent="0.3">
      <c r="A245" t="s">
        <v>405</v>
      </c>
      <c r="B245">
        <v>0.69519133879015715</v>
      </c>
      <c r="C245" t="s">
        <v>242</v>
      </c>
      <c r="D245" t="s">
        <v>448</v>
      </c>
      <c r="E245" t="s">
        <v>244</v>
      </c>
    </row>
    <row r="246" spans="1:5" x14ac:dyDescent="0.3">
      <c r="A246" t="s">
        <v>405</v>
      </c>
      <c r="B246">
        <v>0.69710457559510586</v>
      </c>
      <c r="C246" t="s">
        <v>215</v>
      </c>
      <c r="D246" t="s">
        <v>449</v>
      </c>
      <c r="E246" t="s">
        <v>217</v>
      </c>
    </row>
    <row r="247" spans="1:5" x14ac:dyDescent="0.3">
      <c r="A247" t="s">
        <v>405</v>
      </c>
      <c r="B247">
        <v>0.70048893765996045</v>
      </c>
      <c r="C247" t="s">
        <v>125</v>
      </c>
      <c r="D247" t="s">
        <v>450</v>
      </c>
      <c r="E247" t="s">
        <v>127</v>
      </c>
    </row>
    <row r="248" spans="1:5" x14ac:dyDescent="0.3">
      <c r="A248" t="s">
        <v>405</v>
      </c>
      <c r="B248">
        <v>0.70496109781825111</v>
      </c>
      <c r="C248" t="s">
        <v>284</v>
      </c>
      <c r="D248" t="s">
        <v>451</v>
      </c>
      <c r="E248" t="s">
        <v>286</v>
      </c>
    </row>
    <row r="249" spans="1:5" x14ac:dyDescent="0.3">
      <c r="A249" t="s">
        <v>405</v>
      </c>
      <c r="B249">
        <v>0.70822202047038385</v>
      </c>
      <c r="C249" t="s">
        <v>128</v>
      </c>
      <c r="D249" t="s">
        <v>452</v>
      </c>
      <c r="E249" t="s">
        <v>130</v>
      </c>
    </row>
    <row r="250" spans="1:5" x14ac:dyDescent="0.3">
      <c r="A250" t="s">
        <v>405</v>
      </c>
      <c r="B250">
        <v>0.71908395683991422</v>
      </c>
      <c r="C250" t="s">
        <v>77</v>
      </c>
      <c r="D250" t="s">
        <v>453</v>
      </c>
      <c r="E250" t="s">
        <v>79</v>
      </c>
    </row>
    <row r="251" spans="1:5" x14ac:dyDescent="0.3">
      <c r="A251" t="s">
        <v>405</v>
      </c>
      <c r="B251">
        <v>0.73664349190309042</v>
      </c>
      <c r="C251" t="s">
        <v>83</v>
      </c>
      <c r="D251" t="s">
        <v>454</v>
      </c>
      <c r="E251" t="s">
        <v>85</v>
      </c>
    </row>
    <row r="252" spans="1:5" x14ac:dyDescent="0.3">
      <c r="A252" t="s">
        <v>405</v>
      </c>
      <c r="B252">
        <v>0.73993299372696886</v>
      </c>
      <c r="C252" t="s">
        <v>161</v>
      </c>
      <c r="D252" t="s">
        <v>455</v>
      </c>
      <c r="E252" t="s">
        <v>163</v>
      </c>
    </row>
    <row r="253" spans="1:5" x14ac:dyDescent="0.3">
      <c r="A253" t="s">
        <v>405</v>
      </c>
      <c r="B253">
        <v>0.74311491583937417</v>
      </c>
      <c r="C253" t="s">
        <v>113</v>
      </c>
      <c r="D253" t="s">
        <v>456</v>
      </c>
      <c r="E253" t="s">
        <v>115</v>
      </c>
    </row>
    <row r="254" spans="1:5" x14ac:dyDescent="0.3">
      <c r="A254" t="s">
        <v>405</v>
      </c>
      <c r="B254">
        <v>0.7470523705679275</v>
      </c>
      <c r="C254" t="s">
        <v>26</v>
      </c>
      <c r="D254" t="s">
        <v>457</v>
      </c>
      <c r="E254" t="s">
        <v>28</v>
      </c>
    </row>
    <row r="255" spans="1:5" x14ac:dyDescent="0.3">
      <c r="A255" t="s">
        <v>405</v>
      </c>
      <c r="B255">
        <v>0.75159281044891202</v>
      </c>
      <c r="C255" t="s">
        <v>200</v>
      </c>
      <c r="D255" t="s">
        <v>458</v>
      </c>
      <c r="E255" t="s">
        <v>202</v>
      </c>
    </row>
    <row r="256" spans="1:5" x14ac:dyDescent="0.3">
      <c r="A256" t="s">
        <v>405</v>
      </c>
      <c r="B256">
        <v>0.75677607833747951</v>
      </c>
      <c r="C256" t="s">
        <v>152</v>
      </c>
      <c r="D256" t="s">
        <v>459</v>
      </c>
      <c r="E256" t="s">
        <v>154</v>
      </c>
    </row>
    <row r="257" spans="1:5" x14ac:dyDescent="0.3">
      <c r="A257" t="s">
        <v>405</v>
      </c>
      <c r="B257">
        <v>0.75680531464999268</v>
      </c>
      <c r="C257" t="s">
        <v>116</v>
      </c>
      <c r="D257" t="s">
        <v>460</v>
      </c>
      <c r="E257" t="s">
        <v>118</v>
      </c>
    </row>
    <row r="258" spans="1:5" x14ac:dyDescent="0.3">
      <c r="A258" t="s">
        <v>405</v>
      </c>
      <c r="B258">
        <v>0.76213606840152781</v>
      </c>
      <c r="C258" t="s">
        <v>167</v>
      </c>
      <c r="D258" t="s">
        <v>461</v>
      </c>
      <c r="E258" t="s">
        <v>169</v>
      </c>
    </row>
    <row r="259" spans="1:5" x14ac:dyDescent="0.3">
      <c r="A259" t="s">
        <v>405</v>
      </c>
      <c r="B259">
        <v>0.76589184325012261</v>
      </c>
      <c r="C259" t="s">
        <v>107</v>
      </c>
      <c r="D259" t="s">
        <v>462</v>
      </c>
      <c r="E259" t="s">
        <v>109</v>
      </c>
    </row>
    <row r="260" spans="1:5" x14ac:dyDescent="0.3">
      <c r="A260" t="s">
        <v>405</v>
      </c>
      <c r="B260">
        <v>0.77629514986594783</v>
      </c>
      <c r="C260" t="s">
        <v>191</v>
      </c>
      <c r="D260" t="s">
        <v>463</v>
      </c>
      <c r="E260" t="s">
        <v>193</v>
      </c>
    </row>
    <row r="261" spans="1:5" x14ac:dyDescent="0.3">
      <c r="A261" t="s">
        <v>405</v>
      </c>
      <c r="B261">
        <v>0.77709246544578492</v>
      </c>
      <c r="C261" t="s">
        <v>260</v>
      </c>
      <c r="D261" t="s">
        <v>464</v>
      </c>
      <c r="E261" t="s">
        <v>262</v>
      </c>
    </row>
    <row r="262" spans="1:5" x14ac:dyDescent="0.3">
      <c r="A262" t="s">
        <v>405</v>
      </c>
      <c r="B262">
        <v>0.77958285996361398</v>
      </c>
      <c r="C262" t="s">
        <v>239</v>
      </c>
      <c r="D262" t="s">
        <v>465</v>
      </c>
      <c r="E262" t="s">
        <v>241</v>
      </c>
    </row>
    <row r="263" spans="1:5" x14ac:dyDescent="0.3">
      <c r="A263" t="s">
        <v>405</v>
      </c>
      <c r="B263">
        <v>0.78859783720634713</v>
      </c>
      <c r="C263" t="s">
        <v>104</v>
      </c>
      <c r="D263" t="s">
        <v>466</v>
      </c>
      <c r="E263" t="s">
        <v>106</v>
      </c>
    </row>
    <row r="264" spans="1:5" x14ac:dyDescent="0.3">
      <c r="A264" t="s">
        <v>405</v>
      </c>
      <c r="B264">
        <v>0.78917747036144226</v>
      </c>
      <c r="C264" t="s">
        <v>224</v>
      </c>
      <c r="D264" t="s">
        <v>467</v>
      </c>
      <c r="E264" t="s">
        <v>226</v>
      </c>
    </row>
    <row r="265" spans="1:5" x14ac:dyDescent="0.3">
      <c r="A265" t="s">
        <v>405</v>
      </c>
      <c r="B265">
        <v>0.79499884013312927</v>
      </c>
      <c r="C265" t="s">
        <v>32</v>
      </c>
      <c r="D265" t="s">
        <v>468</v>
      </c>
      <c r="E265" t="s">
        <v>34</v>
      </c>
    </row>
    <row r="266" spans="1:5" x14ac:dyDescent="0.3">
      <c r="A266" t="s">
        <v>405</v>
      </c>
      <c r="B266">
        <v>0.79762209845287724</v>
      </c>
      <c r="C266" t="s">
        <v>65</v>
      </c>
      <c r="D266" t="s">
        <v>469</v>
      </c>
      <c r="E266" t="s">
        <v>67</v>
      </c>
    </row>
    <row r="267" spans="1:5" x14ac:dyDescent="0.3">
      <c r="A267" t="s">
        <v>405</v>
      </c>
      <c r="B267">
        <v>0.79892611027973626</v>
      </c>
      <c r="C267" t="s">
        <v>212</v>
      </c>
      <c r="D267" t="s">
        <v>470</v>
      </c>
      <c r="E267" t="s">
        <v>214</v>
      </c>
    </row>
    <row r="268" spans="1:5" x14ac:dyDescent="0.3">
      <c r="A268" t="s">
        <v>405</v>
      </c>
      <c r="B268">
        <v>0.80480709008302054</v>
      </c>
      <c r="C268" t="s">
        <v>92</v>
      </c>
      <c r="D268" t="s">
        <v>471</v>
      </c>
      <c r="E268" t="s">
        <v>94</v>
      </c>
    </row>
    <row r="269" spans="1:5" x14ac:dyDescent="0.3">
      <c r="A269" t="s">
        <v>405</v>
      </c>
      <c r="B269">
        <v>0.81817634832749397</v>
      </c>
      <c r="C269" t="s">
        <v>173</v>
      </c>
      <c r="D269" t="s">
        <v>472</v>
      </c>
      <c r="E269" t="s">
        <v>175</v>
      </c>
    </row>
    <row r="270" spans="1:5" x14ac:dyDescent="0.3">
      <c r="A270" t="s">
        <v>405</v>
      </c>
      <c r="B270">
        <v>0.83176542899055239</v>
      </c>
      <c r="C270" t="s">
        <v>89</v>
      </c>
      <c r="D270" t="s">
        <v>473</v>
      </c>
      <c r="E270" t="s">
        <v>91</v>
      </c>
    </row>
    <row r="271" spans="1:5" x14ac:dyDescent="0.3">
      <c r="A271" t="s">
        <v>405</v>
      </c>
      <c r="B271">
        <v>0.83756943203409395</v>
      </c>
      <c r="C271" t="s">
        <v>299</v>
      </c>
      <c r="D271" t="s">
        <v>474</v>
      </c>
      <c r="E271" t="s">
        <v>301</v>
      </c>
    </row>
    <row r="272" spans="1:5" x14ac:dyDescent="0.3">
      <c r="A272" t="s">
        <v>405</v>
      </c>
      <c r="B272">
        <v>0.84240927752906225</v>
      </c>
      <c r="C272" t="s">
        <v>257</v>
      </c>
      <c r="D272" t="s">
        <v>475</v>
      </c>
      <c r="E272" t="s">
        <v>259</v>
      </c>
    </row>
    <row r="273" spans="1:5" x14ac:dyDescent="0.3">
      <c r="A273" t="s">
        <v>405</v>
      </c>
      <c r="B273">
        <v>0.85912779681826112</v>
      </c>
      <c r="C273" t="s">
        <v>269</v>
      </c>
      <c r="D273" t="s">
        <v>476</v>
      </c>
      <c r="E273" t="s">
        <v>271</v>
      </c>
    </row>
    <row r="274" spans="1:5" x14ac:dyDescent="0.3">
      <c r="A274" t="s">
        <v>405</v>
      </c>
      <c r="B274">
        <v>0.8646680899311423</v>
      </c>
      <c r="C274" t="s">
        <v>278</v>
      </c>
      <c r="D274" t="s">
        <v>477</v>
      </c>
      <c r="E274" t="s">
        <v>280</v>
      </c>
    </row>
    <row r="275" spans="1:5" x14ac:dyDescent="0.3">
      <c r="A275" t="s">
        <v>405</v>
      </c>
      <c r="B275">
        <v>0.8651407042561865</v>
      </c>
      <c r="C275" t="s">
        <v>272</v>
      </c>
      <c r="D275" t="s">
        <v>478</v>
      </c>
      <c r="E275" t="s">
        <v>274</v>
      </c>
    </row>
    <row r="276" spans="1:5" x14ac:dyDescent="0.3">
      <c r="A276" t="s">
        <v>405</v>
      </c>
      <c r="B276">
        <v>0.87004867485811277</v>
      </c>
      <c r="C276" t="s">
        <v>251</v>
      </c>
      <c r="D276" t="s">
        <v>479</v>
      </c>
      <c r="E276" t="s">
        <v>253</v>
      </c>
    </row>
    <row r="277" spans="1:5" x14ac:dyDescent="0.3">
      <c r="A277" t="s">
        <v>405</v>
      </c>
      <c r="B277">
        <v>0.8801223601623539</v>
      </c>
      <c r="C277" t="s">
        <v>227</v>
      </c>
      <c r="D277" t="s">
        <v>480</v>
      </c>
      <c r="E277" t="s">
        <v>229</v>
      </c>
    </row>
    <row r="278" spans="1:5" x14ac:dyDescent="0.3">
      <c r="A278" t="s">
        <v>405</v>
      </c>
      <c r="B278">
        <v>0.88242166221292795</v>
      </c>
      <c r="C278" t="s">
        <v>221</v>
      </c>
      <c r="D278" t="s">
        <v>481</v>
      </c>
      <c r="E278" t="s">
        <v>223</v>
      </c>
    </row>
    <row r="279" spans="1:5" x14ac:dyDescent="0.3">
      <c r="A279" t="s">
        <v>405</v>
      </c>
      <c r="B279">
        <v>0.89319655312707669</v>
      </c>
      <c r="C279" t="s">
        <v>98</v>
      </c>
      <c r="D279" t="s">
        <v>482</v>
      </c>
      <c r="E279" t="s">
        <v>100</v>
      </c>
    </row>
    <row r="280" spans="1:5" x14ac:dyDescent="0.3">
      <c r="A280" t="s">
        <v>405</v>
      </c>
      <c r="B280">
        <v>0.89329514211397987</v>
      </c>
      <c r="C280" t="s">
        <v>233</v>
      </c>
      <c r="D280" t="s">
        <v>483</v>
      </c>
      <c r="E280" t="s">
        <v>235</v>
      </c>
    </row>
    <row r="281" spans="1:5" x14ac:dyDescent="0.3">
      <c r="A281" t="s">
        <v>405</v>
      </c>
      <c r="B281">
        <v>0.89383198942277264</v>
      </c>
      <c r="C281" t="s">
        <v>110</v>
      </c>
      <c r="D281" t="s">
        <v>484</v>
      </c>
      <c r="E281" t="s">
        <v>112</v>
      </c>
    </row>
    <row r="282" spans="1:5" x14ac:dyDescent="0.3">
      <c r="A282" t="s">
        <v>405</v>
      </c>
      <c r="B282">
        <v>0.89508569622633505</v>
      </c>
      <c r="C282" t="s">
        <v>248</v>
      </c>
      <c r="D282" t="s">
        <v>485</v>
      </c>
      <c r="E282" t="s">
        <v>250</v>
      </c>
    </row>
    <row r="283" spans="1:5" x14ac:dyDescent="0.3">
      <c r="A283" t="s">
        <v>405</v>
      </c>
      <c r="B283">
        <v>0.89599684786873635</v>
      </c>
      <c r="C283" t="s">
        <v>245</v>
      </c>
      <c r="D283" t="s">
        <v>486</v>
      </c>
      <c r="E283" t="s">
        <v>247</v>
      </c>
    </row>
    <row r="284" spans="1:5" x14ac:dyDescent="0.3">
      <c r="A284" t="s">
        <v>405</v>
      </c>
      <c r="B284">
        <v>0.89612271954683942</v>
      </c>
      <c r="C284" t="s">
        <v>266</v>
      </c>
      <c r="D284" t="s">
        <v>487</v>
      </c>
      <c r="E284" t="s">
        <v>268</v>
      </c>
    </row>
    <row r="285" spans="1:5" x14ac:dyDescent="0.3">
      <c r="A285" t="s">
        <v>405</v>
      </c>
      <c r="B285">
        <v>0.89780915958904173</v>
      </c>
      <c r="C285" t="s">
        <v>218</v>
      </c>
      <c r="D285" t="s">
        <v>488</v>
      </c>
      <c r="E285" t="s">
        <v>220</v>
      </c>
    </row>
    <row r="286" spans="1:5" x14ac:dyDescent="0.3">
      <c r="A286" t="s">
        <v>405</v>
      </c>
      <c r="B286">
        <v>0.90259142148403226</v>
      </c>
      <c r="C286" t="s">
        <v>206</v>
      </c>
      <c r="D286" t="s">
        <v>489</v>
      </c>
      <c r="E286" t="s">
        <v>208</v>
      </c>
    </row>
    <row r="287" spans="1:5" x14ac:dyDescent="0.3">
      <c r="A287" t="s">
        <v>405</v>
      </c>
      <c r="B287">
        <v>0.9085306510485206</v>
      </c>
      <c r="C287" t="s">
        <v>194</v>
      </c>
      <c r="D287" t="s">
        <v>490</v>
      </c>
      <c r="E287" t="s">
        <v>196</v>
      </c>
    </row>
    <row r="288" spans="1:5" x14ac:dyDescent="0.3">
      <c r="A288" t="s">
        <v>405</v>
      </c>
      <c r="B288">
        <v>0.90904893127956488</v>
      </c>
      <c r="C288" t="s">
        <v>29</v>
      </c>
      <c r="D288" t="s">
        <v>491</v>
      </c>
      <c r="E288" t="s">
        <v>31</v>
      </c>
    </row>
    <row r="289" spans="1:5" x14ac:dyDescent="0.3">
      <c r="A289" t="s">
        <v>405</v>
      </c>
      <c r="B289">
        <v>0.91091486092466567</v>
      </c>
      <c r="C289" t="s">
        <v>188</v>
      </c>
      <c r="D289" t="s">
        <v>492</v>
      </c>
      <c r="E289" t="s">
        <v>190</v>
      </c>
    </row>
    <row r="290" spans="1:5" x14ac:dyDescent="0.3">
      <c r="A290" t="s">
        <v>405</v>
      </c>
      <c r="B290">
        <v>0.9127718588278072</v>
      </c>
      <c r="C290" t="s">
        <v>281</v>
      </c>
      <c r="D290" t="s">
        <v>493</v>
      </c>
      <c r="E290" t="s">
        <v>283</v>
      </c>
    </row>
    <row r="291" spans="1:5" x14ac:dyDescent="0.3">
      <c r="A291" t="s">
        <v>405</v>
      </c>
      <c r="B291">
        <v>0.91655715550835903</v>
      </c>
      <c r="C291" t="s">
        <v>302</v>
      </c>
      <c r="D291" t="s">
        <v>494</v>
      </c>
      <c r="E291" t="s">
        <v>304</v>
      </c>
    </row>
    <row r="292" spans="1:5" x14ac:dyDescent="0.3">
      <c r="A292" t="s">
        <v>405</v>
      </c>
      <c r="B292">
        <v>0.92615578258018005</v>
      </c>
      <c r="C292" t="s">
        <v>140</v>
      </c>
      <c r="D292" t="s">
        <v>495</v>
      </c>
      <c r="E292" t="s">
        <v>142</v>
      </c>
    </row>
    <row r="293" spans="1:5" x14ac:dyDescent="0.3">
      <c r="A293" t="s">
        <v>405</v>
      </c>
      <c r="B293">
        <v>0.93879142859228326</v>
      </c>
      <c r="C293" t="s">
        <v>254</v>
      </c>
      <c r="D293" t="s">
        <v>496</v>
      </c>
      <c r="E293" t="s">
        <v>256</v>
      </c>
    </row>
    <row r="294" spans="1:5" x14ac:dyDescent="0.3">
      <c r="A294" t="s">
        <v>405</v>
      </c>
      <c r="B294">
        <v>0.95355305003168089</v>
      </c>
      <c r="C294" t="s">
        <v>137</v>
      </c>
      <c r="D294" t="s">
        <v>497</v>
      </c>
      <c r="E294" t="s">
        <v>139</v>
      </c>
    </row>
    <row r="295" spans="1:5" x14ac:dyDescent="0.3">
      <c r="A295" t="s">
        <v>405</v>
      </c>
      <c r="B295">
        <v>0.95807588382749664</v>
      </c>
      <c r="C295" t="s">
        <v>203</v>
      </c>
      <c r="D295" t="s">
        <v>498</v>
      </c>
      <c r="E295" t="s">
        <v>205</v>
      </c>
    </row>
    <row r="296" spans="1:5" x14ac:dyDescent="0.3">
      <c r="A296" t="s">
        <v>405</v>
      </c>
      <c r="B296">
        <v>0.96509387913786104</v>
      </c>
      <c r="C296" t="s">
        <v>143</v>
      </c>
      <c r="D296" t="s">
        <v>499</v>
      </c>
      <c r="E296" t="s">
        <v>145</v>
      </c>
    </row>
    <row r="297" spans="1:5" x14ac:dyDescent="0.3">
      <c r="A297" t="s">
        <v>405</v>
      </c>
      <c r="B297">
        <v>0.96577588939052184</v>
      </c>
      <c r="C297" t="s">
        <v>293</v>
      </c>
      <c r="D297" t="s">
        <v>500</v>
      </c>
      <c r="E297" t="s">
        <v>295</v>
      </c>
    </row>
    <row r="298" spans="1:5" x14ac:dyDescent="0.3">
      <c r="A298" t="s">
        <v>405</v>
      </c>
      <c r="B298">
        <v>0.96730839462816409</v>
      </c>
      <c r="C298" t="s">
        <v>236</v>
      </c>
      <c r="D298" t="s">
        <v>501</v>
      </c>
      <c r="E298" t="s">
        <v>238</v>
      </c>
    </row>
    <row r="299" spans="1:5" x14ac:dyDescent="0.3">
      <c r="A299" t="s">
        <v>405</v>
      </c>
      <c r="B299">
        <v>0.98393259174694692</v>
      </c>
      <c r="C299" t="s">
        <v>275</v>
      </c>
      <c r="D299" t="s">
        <v>502</v>
      </c>
      <c r="E299" t="s">
        <v>277</v>
      </c>
    </row>
    <row r="300" spans="1:5" x14ac:dyDescent="0.3">
      <c r="A300" t="s">
        <v>405</v>
      </c>
      <c r="B300">
        <v>0.98726711384408961</v>
      </c>
      <c r="C300" t="s">
        <v>209</v>
      </c>
      <c r="D300" t="s">
        <v>503</v>
      </c>
      <c r="E300" t="s">
        <v>211</v>
      </c>
    </row>
    <row r="301" spans="1:5" x14ac:dyDescent="0.3">
      <c r="A301" t="s">
        <v>405</v>
      </c>
      <c r="B301">
        <v>0.98808425587716808</v>
      </c>
      <c r="C301" t="s">
        <v>296</v>
      </c>
      <c r="D301" t="s">
        <v>504</v>
      </c>
      <c r="E301" t="s">
        <v>298</v>
      </c>
    </row>
    <row r="302" spans="1:5" x14ac:dyDescent="0.3">
      <c r="A302" t="s">
        <v>505</v>
      </c>
      <c r="B302">
        <v>0.29009222094395831</v>
      </c>
      <c r="C302" t="s">
        <v>302</v>
      </c>
      <c r="D302" t="s">
        <v>506</v>
      </c>
      <c r="E302" t="s">
        <v>304</v>
      </c>
    </row>
    <row r="303" spans="1:5" x14ac:dyDescent="0.3">
      <c r="A303" t="s">
        <v>505</v>
      </c>
      <c r="B303">
        <v>0.31975202701264149</v>
      </c>
      <c r="C303" t="s">
        <v>47</v>
      </c>
      <c r="D303" t="s">
        <v>507</v>
      </c>
      <c r="E303" t="s">
        <v>49</v>
      </c>
    </row>
    <row r="304" spans="1:5" x14ac:dyDescent="0.3">
      <c r="A304" t="s">
        <v>505</v>
      </c>
      <c r="B304">
        <v>0.39224676976735823</v>
      </c>
      <c r="C304" t="s">
        <v>9</v>
      </c>
      <c r="D304" t="s">
        <v>508</v>
      </c>
      <c r="E304" t="s">
        <v>11</v>
      </c>
    </row>
    <row r="305" spans="1:5" x14ac:dyDescent="0.3">
      <c r="A305" t="s">
        <v>505</v>
      </c>
      <c r="B305">
        <v>0.50289942753118355</v>
      </c>
      <c r="C305" t="s">
        <v>12</v>
      </c>
      <c r="D305" t="s">
        <v>509</v>
      </c>
      <c r="E305" t="s">
        <v>8</v>
      </c>
    </row>
    <row r="306" spans="1:5" x14ac:dyDescent="0.3">
      <c r="A306" t="s">
        <v>505</v>
      </c>
      <c r="B306">
        <v>0.52816673471053333</v>
      </c>
      <c r="C306" t="s">
        <v>83</v>
      </c>
      <c r="D306" t="s">
        <v>510</v>
      </c>
      <c r="E306" t="s">
        <v>85</v>
      </c>
    </row>
    <row r="307" spans="1:5" x14ac:dyDescent="0.3">
      <c r="A307" t="s">
        <v>505</v>
      </c>
      <c r="B307">
        <v>0.54578492601038853</v>
      </c>
      <c r="C307" t="s">
        <v>116</v>
      </c>
      <c r="D307" t="s">
        <v>511</v>
      </c>
      <c r="E307" t="s">
        <v>118</v>
      </c>
    </row>
    <row r="308" spans="1:5" x14ac:dyDescent="0.3">
      <c r="A308" t="s">
        <v>505</v>
      </c>
      <c r="B308">
        <v>0.56685622399938429</v>
      </c>
      <c r="C308" t="s">
        <v>23</v>
      </c>
      <c r="D308" t="s">
        <v>512</v>
      </c>
      <c r="E308" t="s">
        <v>25</v>
      </c>
    </row>
    <row r="309" spans="1:5" x14ac:dyDescent="0.3">
      <c r="A309" t="s">
        <v>505</v>
      </c>
      <c r="B309">
        <v>0.57674585236630593</v>
      </c>
      <c r="C309" t="s">
        <v>6</v>
      </c>
      <c r="D309" t="s">
        <v>513</v>
      </c>
      <c r="E309" t="s">
        <v>8</v>
      </c>
    </row>
    <row r="310" spans="1:5" x14ac:dyDescent="0.3">
      <c r="A310" t="s">
        <v>505</v>
      </c>
      <c r="B310">
        <v>0.58084243268238755</v>
      </c>
      <c r="C310" t="s">
        <v>14</v>
      </c>
      <c r="D310" t="s">
        <v>514</v>
      </c>
      <c r="E310" t="s">
        <v>16</v>
      </c>
    </row>
    <row r="311" spans="1:5" x14ac:dyDescent="0.3">
      <c r="A311" t="s">
        <v>505</v>
      </c>
      <c r="B311">
        <v>0.58340541575203186</v>
      </c>
      <c r="C311" t="s">
        <v>17</v>
      </c>
      <c r="D311" t="s">
        <v>515</v>
      </c>
      <c r="E311" t="s">
        <v>19</v>
      </c>
    </row>
    <row r="312" spans="1:5" x14ac:dyDescent="0.3">
      <c r="A312" t="s">
        <v>505</v>
      </c>
      <c r="B312">
        <v>0.59830933624718896</v>
      </c>
      <c r="C312" t="s">
        <v>59</v>
      </c>
      <c r="D312" t="s">
        <v>516</v>
      </c>
      <c r="E312" t="s">
        <v>61</v>
      </c>
    </row>
    <row r="313" spans="1:5" x14ac:dyDescent="0.3">
      <c r="A313" t="s">
        <v>505</v>
      </c>
      <c r="B313">
        <v>0.601830290904808</v>
      </c>
      <c r="C313" t="s">
        <v>56</v>
      </c>
      <c r="D313" t="s">
        <v>517</v>
      </c>
      <c r="E313" t="s">
        <v>58</v>
      </c>
    </row>
    <row r="314" spans="1:5" x14ac:dyDescent="0.3">
      <c r="A314" t="s">
        <v>505</v>
      </c>
      <c r="B314">
        <v>0.62260759382242792</v>
      </c>
      <c r="C314" t="s">
        <v>20</v>
      </c>
      <c r="D314" t="s">
        <v>518</v>
      </c>
      <c r="E314" t="s">
        <v>22</v>
      </c>
    </row>
    <row r="315" spans="1:5" x14ac:dyDescent="0.3">
      <c r="A315" t="s">
        <v>505</v>
      </c>
      <c r="B315">
        <v>0.62879882571794088</v>
      </c>
      <c r="C315" t="s">
        <v>35</v>
      </c>
      <c r="D315" t="s">
        <v>519</v>
      </c>
      <c r="E315" t="s">
        <v>37</v>
      </c>
    </row>
    <row r="316" spans="1:5" x14ac:dyDescent="0.3">
      <c r="A316" t="s">
        <v>505</v>
      </c>
      <c r="B316">
        <v>0.63566118838488517</v>
      </c>
      <c r="C316" t="s">
        <v>62</v>
      </c>
      <c r="D316" t="s">
        <v>520</v>
      </c>
      <c r="E316" t="s">
        <v>64</v>
      </c>
    </row>
    <row r="317" spans="1:5" x14ac:dyDescent="0.3">
      <c r="A317" t="s">
        <v>505</v>
      </c>
      <c r="B317">
        <v>0.65933107698376148</v>
      </c>
      <c r="C317" t="s">
        <v>209</v>
      </c>
      <c r="D317" t="s">
        <v>521</v>
      </c>
      <c r="E317" t="s">
        <v>211</v>
      </c>
    </row>
    <row r="318" spans="1:5" x14ac:dyDescent="0.3">
      <c r="A318" t="s">
        <v>505</v>
      </c>
      <c r="B318">
        <v>0.66444805090351122</v>
      </c>
      <c r="C318" t="s">
        <v>197</v>
      </c>
      <c r="D318" t="s">
        <v>522</v>
      </c>
      <c r="E318" t="s">
        <v>199</v>
      </c>
    </row>
    <row r="319" spans="1:5" x14ac:dyDescent="0.3">
      <c r="A319" t="s">
        <v>505</v>
      </c>
      <c r="B319">
        <v>0.66966004684690428</v>
      </c>
      <c r="C319" t="s">
        <v>173</v>
      </c>
      <c r="D319" t="s">
        <v>523</v>
      </c>
      <c r="E319" t="s">
        <v>175</v>
      </c>
    </row>
    <row r="320" spans="1:5" x14ac:dyDescent="0.3">
      <c r="A320" t="s">
        <v>505</v>
      </c>
      <c r="B320">
        <v>0.68250865141391459</v>
      </c>
      <c r="C320" t="s">
        <v>80</v>
      </c>
      <c r="D320" t="s">
        <v>524</v>
      </c>
      <c r="E320" t="s">
        <v>82</v>
      </c>
    </row>
    <row r="321" spans="1:5" x14ac:dyDescent="0.3">
      <c r="A321" t="s">
        <v>505</v>
      </c>
      <c r="B321">
        <v>0.68366660103464616</v>
      </c>
      <c r="C321" t="s">
        <v>152</v>
      </c>
      <c r="D321" t="s">
        <v>525</v>
      </c>
      <c r="E321" t="s">
        <v>154</v>
      </c>
    </row>
    <row r="322" spans="1:5" x14ac:dyDescent="0.3">
      <c r="A322" t="s">
        <v>505</v>
      </c>
      <c r="B322">
        <v>0.6852501799910895</v>
      </c>
      <c r="C322" t="s">
        <v>230</v>
      </c>
      <c r="D322" t="s">
        <v>526</v>
      </c>
      <c r="E322" t="s">
        <v>232</v>
      </c>
    </row>
    <row r="323" spans="1:5" x14ac:dyDescent="0.3">
      <c r="A323" t="s">
        <v>505</v>
      </c>
      <c r="B323">
        <v>0.70959530844501051</v>
      </c>
      <c r="C323" t="s">
        <v>44</v>
      </c>
      <c r="D323" t="s">
        <v>527</v>
      </c>
      <c r="E323" t="s">
        <v>46</v>
      </c>
    </row>
    <row r="324" spans="1:5" x14ac:dyDescent="0.3">
      <c r="A324" t="s">
        <v>505</v>
      </c>
      <c r="B324">
        <v>0.71450362943492673</v>
      </c>
      <c r="C324" t="s">
        <v>269</v>
      </c>
      <c r="D324" t="s">
        <v>528</v>
      </c>
      <c r="E324" t="s">
        <v>271</v>
      </c>
    </row>
    <row r="325" spans="1:5" x14ac:dyDescent="0.3">
      <c r="A325" t="s">
        <v>505</v>
      </c>
      <c r="B325">
        <v>0.71741528370397778</v>
      </c>
      <c r="C325" t="s">
        <v>125</v>
      </c>
      <c r="D325" t="s">
        <v>529</v>
      </c>
      <c r="E325" t="s">
        <v>127</v>
      </c>
    </row>
    <row r="326" spans="1:5" x14ac:dyDescent="0.3">
      <c r="A326" t="s">
        <v>505</v>
      </c>
      <c r="B326">
        <v>0.72359087504993091</v>
      </c>
      <c r="C326" t="s">
        <v>146</v>
      </c>
      <c r="D326" t="s">
        <v>530</v>
      </c>
      <c r="E326" t="s">
        <v>148</v>
      </c>
    </row>
    <row r="327" spans="1:5" x14ac:dyDescent="0.3">
      <c r="A327" t="s">
        <v>505</v>
      </c>
      <c r="B327">
        <v>0.72828835277838888</v>
      </c>
      <c r="C327" t="s">
        <v>281</v>
      </c>
      <c r="D327" t="s">
        <v>531</v>
      </c>
      <c r="E327" t="s">
        <v>283</v>
      </c>
    </row>
    <row r="328" spans="1:5" x14ac:dyDescent="0.3">
      <c r="A328" t="s">
        <v>505</v>
      </c>
      <c r="B328">
        <v>0.73059064330785084</v>
      </c>
      <c r="C328" t="s">
        <v>155</v>
      </c>
      <c r="D328" t="s">
        <v>532</v>
      </c>
      <c r="E328" t="s">
        <v>157</v>
      </c>
    </row>
    <row r="329" spans="1:5" x14ac:dyDescent="0.3">
      <c r="A329" t="s">
        <v>505</v>
      </c>
      <c r="B329">
        <v>0.73230767503259131</v>
      </c>
      <c r="C329" t="s">
        <v>131</v>
      </c>
      <c r="D329" t="s">
        <v>533</v>
      </c>
      <c r="E329" t="s">
        <v>133</v>
      </c>
    </row>
    <row r="330" spans="1:5" x14ac:dyDescent="0.3">
      <c r="A330" t="s">
        <v>505</v>
      </c>
      <c r="B330">
        <v>0.73813034586829329</v>
      </c>
      <c r="C330" t="s">
        <v>134</v>
      </c>
      <c r="D330" t="s">
        <v>534</v>
      </c>
      <c r="E330" t="s">
        <v>136</v>
      </c>
    </row>
    <row r="331" spans="1:5" x14ac:dyDescent="0.3">
      <c r="A331" t="s">
        <v>505</v>
      </c>
      <c r="B331">
        <v>0.7397343698838944</v>
      </c>
      <c r="C331" t="s">
        <v>98</v>
      </c>
      <c r="D331" t="s">
        <v>535</v>
      </c>
      <c r="E331" t="s">
        <v>100</v>
      </c>
    </row>
    <row r="332" spans="1:5" x14ac:dyDescent="0.3">
      <c r="A332" t="s">
        <v>505</v>
      </c>
      <c r="B332">
        <v>0.74300484209305895</v>
      </c>
      <c r="C332" t="s">
        <v>68</v>
      </c>
      <c r="D332" t="s">
        <v>536</v>
      </c>
      <c r="E332" t="s">
        <v>70</v>
      </c>
    </row>
    <row r="333" spans="1:5" x14ac:dyDescent="0.3">
      <c r="A333" t="s">
        <v>505</v>
      </c>
      <c r="B333">
        <v>0.74354776892813201</v>
      </c>
      <c r="C333" t="s">
        <v>296</v>
      </c>
      <c r="D333" t="s">
        <v>537</v>
      </c>
      <c r="E333" t="s">
        <v>298</v>
      </c>
    </row>
    <row r="334" spans="1:5" x14ac:dyDescent="0.3">
      <c r="A334" t="s">
        <v>505</v>
      </c>
      <c r="B334">
        <v>0.75102701777676184</v>
      </c>
      <c r="C334" t="s">
        <v>50</v>
      </c>
      <c r="D334" t="s">
        <v>538</v>
      </c>
      <c r="E334" t="s">
        <v>52</v>
      </c>
    </row>
    <row r="335" spans="1:5" x14ac:dyDescent="0.3">
      <c r="A335" t="s">
        <v>505</v>
      </c>
      <c r="B335">
        <v>0.75219159566797367</v>
      </c>
      <c r="C335" t="s">
        <v>218</v>
      </c>
      <c r="D335" t="s">
        <v>539</v>
      </c>
      <c r="E335" t="s">
        <v>220</v>
      </c>
    </row>
    <row r="336" spans="1:5" x14ac:dyDescent="0.3">
      <c r="A336" t="s">
        <v>505</v>
      </c>
      <c r="B336">
        <v>0.75315084974422164</v>
      </c>
      <c r="C336" t="s">
        <v>176</v>
      </c>
      <c r="D336" t="s">
        <v>540</v>
      </c>
      <c r="E336" t="s">
        <v>178</v>
      </c>
    </row>
    <row r="337" spans="1:5" x14ac:dyDescent="0.3">
      <c r="A337" t="s">
        <v>505</v>
      </c>
      <c r="B337">
        <v>0.75374644870458551</v>
      </c>
      <c r="C337" t="s">
        <v>77</v>
      </c>
      <c r="D337" t="s">
        <v>541</v>
      </c>
      <c r="E337" t="s">
        <v>79</v>
      </c>
    </row>
    <row r="338" spans="1:5" x14ac:dyDescent="0.3">
      <c r="A338" t="s">
        <v>505</v>
      </c>
      <c r="B338">
        <v>0.75524699748822099</v>
      </c>
      <c r="C338" t="s">
        <v>95</v>
      </c>
      <c r="D338" t="s">
        <v>542</v>
      </c>
      <c r="E338" t="s">
        <v>97</v>
      </c>
    </row>
    <row r="339" spans="1:5" x14ac:dyDescent="0.3">
      <c r="A339" t="s">
        <v>505</v>
      </c>
      <c r="B339">
        <v>0.75573913388622405</v>
      </c>
      <c r="C339" t="s">
        <v>65</v>
      </c>
      <c r="D339" t="s">
        <v>543</v>
      </c>
      <c r="E339" t="s">
        <v>67</v>
      </c>
    </row>
    <row r="340" spans="1:5" x14ac:dyDescent="0.3">
      <c r="A340" t="s">
        <v>505</v>
      </c>
      <c r="B340">
        <v>0.7631325968232473</v>
      </c>
      <c r="C340" t="s">
        <v>53</v>
      </c>
      <c r="D340" t="s">
        <v>544</v>
      </c>
      <c r="E340" t="s">
        <v>55</v>
      </c>
    </row>
    <row r="341" spans="1:5" x14ac:dyDescent="0.3">
      <c r="A341" t="s">
        <v>505</v>
      </c>
      <c r="B341">
        <v>0.76700907636511839</v>
      </c>
      <c r="C341" t="s">
        <v>74</v>
      </c>
      <c r="D341" t="s">
        <v>545</v>
      </c>
      <c r="E341" t="s">
        <v>76</v>
      </c>
    </row>
    <row r="342" spans="1:5" x14ac:dyDescent="0.3">
      <c r="A342" t="s">
        <v>505</v>
      </c>
      <c r="B342">
        <v>0.76716045907639985</v>
      </c>
      <c r="C342" t="s">
        <v>41</v>
      </c>
      <c r="D342" t="s">
        <v>546</v>
      </c>
      <c r="E342" t="s">
        <v>43</v>
      </c>
    </row>
    <row r="343" spans="1:5" x14ac:dyDescent="0.3">
      <c r="A343" t="s">
        <v>505</v>
      </c>
      <c r="B343">
        <v>0.76905638549100475</v>
      </c>
      <c r="C343" t="s">
        <v>38</v>
      </c>
      <c r="D343" t="s">
        <v>547</v>
      </c>
      <c r="E343" t="s">
        <v>40</v>
      </c>
    </row>
    <row r="344" spans="1:5" x14ac:dyDescent="0.3">
      <c r="A344" t="s">
        <v>505</v>
      </c>
      <c r="B344">
        <v>0.7761719110418176</v>
      </c>
      <c r="C344" t="s">
        <v>71</v>
      </c>
      <c r="D344" t="s">
        <v>548</v>
      </c>
      <c r="E344" t="s">
        <v>73</v>
      </c>
    </row>
    <row r="345" spans="1:5" x14ac:dyDescent="0.3">
      <c r="A345" t="s">
        <v>505</v>
      </c>
      <c r="B345">
        <v>0.77896870998721968</v>
      </c>
      <c r="C345" t="s">
        <v>167</v>
      </c>
      <c r="D345" t="s">
        <v>549</v>
      </c>
      <c r="E345" t="s">
        <v>169</v>
      </c>
    </row>
    <row r="346" spans="1:5" x14ac:dyDescent="0.3">
      <c r="A346" t="s">
        <v>505</v>
      </c>
      <c r="B346">
        <v>0.78156553454183408</v>
      </c>
      <c r="C346" t="s">
        <v>191</v>
      </c>
      <c r="D346" t="s">
        <v>550</v>
      </c>
      <c r="E346" t="s">
        <v>193</v>
      </c>
    </row>
    <row r="347" spans="1:5" x14ac:dyDescent="0.3">
      <c r="A347" t="s">
        <v>505</v>
      </c>
      <c r="B347">
        <v>0.78629060253113703</v>
      </c>
      <c r="C347" t="s">
        <v>188</v>
      </c>
      <c r="D347" t="s">
        <v>551</v>
      </c>
      <c r="E347" t="s">
        <v>190</v>
      </c>
    </row>
    <row r="348" spans="1:5" x14ac:dyDescent="0.3">
      <c r="A348" t="s">
        <v>505</v>
      </c>
      <c r="B348">
        <v>0.78885404942509718</v>
      </c>
      <c r="C348" t="s">
        <v>149</v>
      </c>
      <c r="D348" t="s">
        <v>552</v>
      </c>
      <c r="E348" t="s">
        <v>151</v>
      </c>
    </row>
    <row r="349" spans="1:5" x14ac:dyDescent="0.3">
      <c r="A349" t="s">
        <v>505</v>
      </c>
      <c r="B349">
        <v>0.79176750271419338</v>
      </c>
      <c r="C349" t="s">
        <v>164</v>
      </c>
      <c r="D349" t="s">
        <v>553</v>
      </c>
      <c r="E349" t="s">
        <v>166</v>
      </c>
    </row>
    <row r="350" spans="1:5" x14ac:dyDescent="0.3">
      <c r="A350" t="s">
        <v>505</v>
      </c>
      <c r="B350">
        <v>0.79264176500312467</v>
      </c>
      <c r="C350" t="s">
        <v>107</v>
      </c>
      <c r="D350" t="s">
        <v>554</v>
      </c>
      <c r="E350" t="s">
        <v>109</v>
      </c>
    </row>
    <row r="351" spans="1:5" x14ac:dyDescent="0.3">
      <c r="A351" t="s">
        <v>505</v>
      </c>
      <c r="B351">
        <v>0.79271322581358805</v>
      </c>
      <c r="C351" t="s">
        <v>170</v>
      </c>
      <c r="D351" t="s">
        <v>555</v>
      </c>
      <c r="E351" t="s">
        <v>172</v>
      </c>
    </row>
    <row r="352" spans="1:5" x14ac:dyDescent="0.3">
      <c r="A352" t="s">
        <v>505</v>
      </c>
      <c r="B352">
        <v>0.79590392634957641</v>
      </c>
      <c r="C352" t="s">
        <v>290</v>
      </c>
      <c r="D352" t="s">
        <v>556</v>
      </c>
      <c r="E352" t="s">
        <v>292</v>
      </c>
    </row>
    <row r="353" spans="1:5" x14ac:dyDescent="0.3">
      <c r="A353" t="s">
        <v>505</v>
      </c>
      <c r="B353">
        <v>0.80127448406538671</v>
      </c>
      <c r="C353" t="s">
        <v>161</v>
      </c>
      <c r="D353" t="s">
        <v>557</v>
      </c>
      <c r="E353" t="s">
        <v>163</v>
      </c>
    </row>
    <row r="354" spans="1:5" x14ac:dyDescent="0.3">
      <c r="A354" t="s">
        <v>505</v>
      </c>
      <c r="B354">
        <v>0.80168930981258912</v>
      </c>
      <c r="C354" t="s">
        <v>200</v>
      </c>
      <c r="D354" t="s">
        <v>558</v>
      </c>
      <c r="E354" t="s">
        <v>202</v>
      </c>
    </row>
    <row r="355" spans="1:5" x14ac:dyDescent="0.3">
      <c r="A355" t="s">
        <v>505</v>
      </c>
      <c r="B355">
        <v>0.80397482046630064</v>
      </c>
      <c r="C355" t="s">
        <v>212</v>
      </c>
      <c r="D355" t="s">
        <v>559</v>
      </c>
      <c r="E355" t="s">
        <v>214</v>
      </c>
    </row>
    <row r="356" spans="1:5" x14ac:dyDescent="0.3">
      <c r="A356" t="s">
        <v>505</v>
      </c>
      <c r="B356">
        <v>0.8068516777356276</v>
      </c>
      <c r="C356" t="s">
        <v>119</v>
      </c>
      <c r="D356" t="s">
        <v>560</v>
      </c>
      <c r="E356" t="s">
        <v>121</v>
      </c>
    </row>
    <row r="357" spans="1:5" x14ac:dyDescent="0.3">
      <c r="A357" t="s">
        <v>505</v>
      </c>
      <c r="B357">
        <v>0.81196920774751968</v>
      </c>
      <c r="C357" t="s">
        <v>203</v>
      </c>
      <c r="D357" t="s">
        <v>561</v>
      </c>
      <c r="E357" t="s">
        <v>205</v>
      </c>
    </row>
    <row r="358" spans="1:5" x14ac:dyDescent="0.3">
      <c r="A358" t="s">
        <v>505</v>
      </c>
      <c r="B358">
        <v>0.81333828707675004</v>
      </c>
      <c r="C358" t="s">
        <v>254</v>
      </c>
      <c r="D358" t="s">
        <v>562</v>
      </c>
      <c r="E358" t="s">
        <v>256</v>
      </c>
    </row>
    <row r="359" spans="1:5" x14ac:dyDescent="0.3">
      <c r="A359" t="s">
        <v>505</v>
      </c>
      <c r="B359">
        <v>0.81598329186913665</v>
      </c>
      <c r="C359" t="s">
        <v>86</v>
      </c>
      <c r="D359" t="s">
        <v>563</v>
      </c>
      <c r="E359" t="s">
        <v>88</v>
      </c>
    </row>
    <row r="360" spans="1:5" x14ac:dyDescent="0.3">
      <c r="A360" t="s">
        <v>505</v>
      </c>
      <c r="B360">
        <v>0.82044030834635795</v>
      </c>
      <c r="C360" t="s">
        <v>101</v>
      </c>
      <c r="D360" t="s">
        <v>564</v>
      </c>
      <c r="E360" t="s">
        <v>103</v>
      </c>
    </row>
    <row r="361" spans="1:5" x14ac:dyDescent="0.3">
      <c r="A361" t="s">
        <v>505</v>
      </c>
      <c r="B361">
        <v>0.82065418659365374</v>
      </c>
      <c r="C361" t="s">
        <v>113</v>
      </c>
      <c r="D361" t="s">
        <v>565</v>
      </c>
      <c r="E361" t="s">
        <v>115</v>
      </c>
    </row>
    <row r="362" spans="1:5" x14ac:dyDescent="0.3">
      <c r="A362" t="s">
        <v>505</v>
      </c>
      <c r="B362">
        <v>0.82110288916612129</v>
      </c>
      <c r="C362" t="s">
        <v>104</v>
      </c>
      <c r="D362" t="s">
        <v>566</v>
      </c>
      <c r="E362" t="s">
        <v>106</v>
      </c>
    </row>
    <row r="363" spans="1:5" x14ac:dyDescent="0.3">
      <c r="A363" t="s">
        <v>505</v>
      </c>
      <c r="B363">
        <v>0.82162329013860669</v>
      </c>
      <c r="C363" t="s">
        <v>122</v>
      </c>
      <c r="D363" t="s">
        <v>567</v>
      </c>
      <c r="E363" t="s">
        <v>124</v>
      </c>
    </row>
    <row r="364" spans="1:5" x14ac:dyDescent="0.3">
      <c r="A364" t="s">
        <v>505</v>
      </c>
      <c r="B364">
        <v>0.82177656420929857</v>
      </c>
      <c r="C364" t="s">
        <v>143</v>
      </c>
      <c r="D364" t="s">
        <v>568</v>
      </c>
      <c r="E364" t="s">
        <v>145</v>
      </c>
    </row>
    <row r="365" spans="1:5" x14ac:dyDescent="0.3">
      <c r="A365" t="s">
        <v>505</v>
      </c>
      <c r="B365">
        <v>0.82790261966695489</v>
      </c>
      <c r="C365" t="s">
        <v>257</v>
      </c>
      <c r="D365" t="s">
        <v>569</v>
      </c>
      <c r="E365" t="s">
        <v>259</v>
      </c>
    </row>
    <row r="366" spans="1:5" x14ac:dyDescent="0.3">
      <c r="A366" t="s">
        <v>505</v>
      </c>
      <c r="B366">
        <v>0.82994523590952451</v>
      </c>
      <c r="C366" t="s">
        <v>137</v>
      </c>
      <c r="D366" t="s">
        <v>570</v>
      </c>
      <c r="E366" t="s">
        <v>139</v>
      </c>
    </row>
    <row r="367" spans="1:5" x14ac:dyDescent="0.3">
      <c r="A367" t="s">
        <v>505</v>
      </c>
      <c r="B367">
        <v>0.83611117307803795</v>
      </c>
      <c r="C367" t="s">
        <v>194</v>
      </c>
      <c r="D367" t="s">
        <v>571</v>
      </c>
      <c r="E367" t="s">
        <v>196</v>
      </c>
    </row>
    <row r="368" spans="1:5" x14ac:dyDescent="0.3">
      <c r="A368" t="s">
        <v>505</v>
      </c>
      <c r="B368">
        <v>0.8382442911196929</v>
      </c>
      <c r="C368" t="s">
        <v>251</v>
      </c>
      <c r="D368" t="s">
        <v>572</v>
      </c>
      <c r="E368" t="s">
        <v>253</v>
      </c>
    </row>
    <row r="369" spans="1:5" x14ac:dyDescent="0.3">
      <c r="A369" t="s">
        <v>505</v>
      </c>
      <c r="B369">
        <v>0.84260015300797586</v>
      </c>
      <c r="C369" t="s">
        <v>242</v>
      </c>
      <c r="D369" t="s">
        <v>573</v>
      </c>
      <c r="E369" t="s">
        <v>244</v>
      </c>
    </row>
    <row r="370" spans="1:5" x14ac:dyDescent="0.3">
      <c r="A370" t="s">
        <v>505</v>
      </c>
      <c r="B370">
        <v>0.84280208661390954</v>
      </c>
      <c r="C370" t="s">
        <v>92</v>
      </c>
      <c r="D370" t="s">
        <v>574</v>
      </c>
      <c r="E370" t="s">
        <v>94</v>
      </c>
    </row>
    <row r="371" spans="1:5" x14ac:dyDescent="0.3">
      <c r="A371" t="s">
        <v>505</v>
      </c>
      <c r="B371">
        <v>0.8469689847590729</v>
      </c>
      <c r="C371" t="s">
        <v>182</v>
      </c>
      <c r="D371" t="s">
        <v>575</v>
      </c>
      <c r="E371" t="s">
        <v>184</v>
      </c>
    </row>
    <row r="372" spans="1:5" x14ac:dyDescent="0.3">
      <c r="A372" t="s">
        <v>505</v>
      </c>
      <c r="B372">
        <v>0.84773353569149745</v>
      </c>
      <c r="C372" t="s">
        <v>26</v>
      </c>
      <c r="D372" t="s">
        <v>576</v>
      </c>
      <c r="E372" t="s">
        <v>28</v>
      </c>
    </row>
    <row r="373" spans="1:5" x14ac:dyDescent="0.3">
      <c r="A373" t="s">
        <v>505</v>
      </c>
      <c r="B373">
        <v>0.85021245152143732</v>
      </c>
      <c r="C373" t="s">
        <v>89</v>
      </c>
      <c r="D373" t="s">
        <v>577</v>
      </c>
      <c r="E373" t="s">
        <v>91</v>
      </c>
    </row>
    <row r="374" spans="1:5" x14ac:dyDescent="0.3">
      <c r="A374" t="s">
        <v>505</v>
      </c>
      <c r="B374">
        <v>0.85496845354994833</v>
      </c>
      <c r="C374" t="s">
        <v>206</v>
      </c>
      <c r="D374" t="s">
        <v>578</v>
      </c>
      <c r="E374" t="s">
        <v>208</v>
      </c>
    </row>
    <row r="375" spans="1:5" x14ac:dyDescent="0.3">
      <c r="A375" t="s">
        <v>505</v>
      </c>
      <c r="B375">
        <v>0.85697508276977152</v>
      </c>
      <c r="C375" t="s">
        <v>179</v>
      </c>
      <c r="D375" t="s">
        <v>579</v>
      </c>
      <c r="E375" t="s">
        <v>181</v>
      </c>
    </row>
    <row r="376" spans="1:5" x14ac:dyDescent="0.3">
      <c r="A376" t="s">
        <v>505</v>
      </c>
      <c r="B376">
        <v>0.85738541817276892</v>
      </c>
      <c r="C376" t="s">
        <v>248</v>
      </c>
      <c r="D376" t="s">
        <v>580</v>
      </c>
      <c r="E376" t="s">
        <v>250</v>
      </c>
    </row>
    <row r="377" spans="1:5" x14ac:dyDescent="0.3">
      <c r="A377" t="s">
        <v>505</v>
      </c>
      <c r="B377">
        <v>0.86407809756906007</v>
      </c>
      <c r="C377" t="s">
        <v>158</v>
      </c>
      <c r="D377" t="s">
        <v>581</v>
      </c>
      <c r="E377" t="s">
        <v>160</v>
      </c>
    </row>
    <row r="378" spans="1:5" x14ac:dyDescent="0.3">
      <c r="A378" t="s">
        <v>505</v>
      </c>
      <c r="B378">
        <v>0.86518616747296362</v>
      </c>
      <c r="C378" t="s">
        <v>215</v>
      </c>
      <c r="D378" t="s">
        <v>582</v>
      </c>
      <c r="E378" t="s">
        <v>217</v>
      </c>
    </row>
    <row r="379" spans="1:5" x14ac:dyDescent="0.3">
      <c r="A379" t="s">
        <v>505</v>
      </c>
      <c r="B379">
        <v>0.86795048700328803</v>
      </c>
      <c r="C379" t="s">
        <v>32</v>
      </c>
      <c r="D379" t="s">
        <v>583</v>
      </c>
      <c r="E379" t="s">
        <v>34</v>
      </c>
    </row>
    <row r="380" spans="1:5" x14ac:dyDescent="0.3">
      <c r="A380" t="s">
        <v>505</v>
      </c>
      <c r="B380">
        <v>0.87323624281503764</v>
      </c>
      <c r="C380" t="s">
        <v>266</v>
      </c>
      <c r="D380" t="s">
        <v>584</v>
      </c>
      <c r="E380" t="s">
        <v>268</v>
      </c>
    </row>
    <row r="381" spans="1:5" x14ac:dyDescent="0.3">
      <c r="A381" t="s">
        <v>505</v>
      </c>
      <c r="B381">
        <v>0.87383747509116927</v>
      </c>
      <c r="C381" t="s">
        <v>185</v>
      </c>
      <c r="D381" t="s">
        <v>585</v>
      </c>
      <c r="E381" t="s">
        <v>187</v>
      </c>
    </row>
    <row r="382" spans="1:5" x14ac:dyDescent="0.3">
      <c r="A382" t="s">
        <v>505</v>
      </c>
      <c r="B382">
        <v>0.88502383172109156</v>
      </c>
      <c r="C382" t="s">
        <v>233</v>
      </c>
      <c r="D382" t="s">
        <v>586</v>
      </c>
      <c r="E382" t="s">
        <v>235</v>
      </c>
    </row>
    <row r="383" spans="1:5" x14ac:dyDescent="0.3">
      <c r="A383" t="s">
        <v>505</v>
      </c>
      <c r="B383">
        <v>0.88585701063040023</v>
      </c>
      <c r="C383" t="s">
        <v>278</v>
      </c>
      <c r="D383" t="s">
        <v>587</v>
      </c>
      <c r="E383" t="s">
        <v>280</v>
      </c>
    </row>
    <row r="384" spans="1:5" x14ac:dyDescent="0.3">
      <c r="A384" t="s">
        <v>505</v>
      </c>
      <c r="B384">
        <v>0.88928889067872119</v>
      </c>
      <c r="C384" t="s">
        <v>224</v>
      </c>
      <c r="D384" t="s">
        <v>588</v>
      </c>
      <c r="E384" t="s">
        <v>226</v>
      </c>
    </row>
    <row r="385" spans="1:5" x14ac:dyDescent="0.3">
      <c r="A385" t="s">
        <v>505</v>
      </c>
      <c r="B385">
        <v>0.89521223255891236</v>
      </c>
      <c r="C385" t="s">
        <v>260</v>
      </c>
      <c r="D385" t="s">
        <v>589</v>
      </c>
      <c r="E385" t="s">
        <v>262</v>
      </c>
    </row>
    <row r="386" spans="1:5" x14ac:dyDescent="0.3">
      <c r="A386" t="s">
        <v>505</v>
      </c>
      <c r="B386">
        <v>0.90142385465555486</v>
      </c>
      <c r="C386" t="s">
        <v>227</v>
      </c>
      <c r="D386" t="s">
        <v>590</v>
      </c>
      <c r="E386" t="s">
        <v>229</v>
      </c>
    </row>
    <row r="387" spans="1:5" x14ac:dyDescent="0.3">
      <c r="A387" t="s">
        <v>505</v>
      </c>
      <c r="B387">
        <v>0.90148217226706673</v>
      </c>
      <c r="C387" t="s">
        <v>287</v>
      </c>
      <c r="D387" t="s">
        <v>591</v>
      </c>
      <c r="E387" t="s">
        <v>289</v>
      </c>
    </row>
    <row r="388" spans="1:5" x14ac:dyDescent="0.3">
      <c r="A388" t="s">
        <v>505</v>
      </c>
      <c r="B388">
        <v>0.90802140095555206</v>
      </c>
      <c r="C388" t="s">
        <v>299</v>
      </c>
      <c r="D388" t="s">
        <v>592</v>
      </c>
      <c r="E388" t="s">
        <v>301</v>
      </c>
    </row>
    <row r="389" spans="1:5" x14ac:dyDescent="0.3">
      <c r="A389" t="s">
        <v>505</v>
      </c>
      <c r="B389">
        <v>0.90932574695916779</v>
      </c>
      <c r="C389" t="s">
        <v>263</v>
      </c>
      <c r="D389" t="s">
        <v>593</v>
      </c>
      <c r="E389" t="s">
        <v>265</v>
      </c>
    </row>
    <row r="390" spans="1:5" x14ac:dyDescent="0.3">
      <c r="A390" t="s">
        <v>505</v>
      </c>
      <c r="B390">
        <v>0.91368508451368358</v>
      </c>
      <c r="C390" t="s">
        <v>236</v>
      </c>
      <c r="D390" t="s">
        <v>594</v>
      </c>
      <c r="E390" t="s">
        <v>238</v>
      </c>
    </row>
    <row r="391" spans="1:5" x14ac:dyDescent="0.3">
      <c r="A391" t="s">
        <v>505</v>
      </c>
      <c r="B391">
        <v>0.91424860222565973</v>
      </c>
      <c r="C391" t="s">
        <v>272</v>
      </c>
      <c r="D391" t="s">
        <v>595</v>
      </c>
      <c r="E391" t="s">
        <v>274</v>
      </c>
    </row>
    <row r="392" spans="1:5" x14ac:dyDescent="0.3">
      <c r="A392" t="s">
        <v>505</v>
      </c>
      <c r="B392">
        <v>0.92210570728988761</v>
      </c>
      <c r="C392" t="s">
        <v>128</v>
      </c>
      <c r="D392" t="s">
        <v>596</v>
      </c>
      <c r="E392" t="s">
        <v>130</v>
      </c>
    </row>
    <row r="393" spans="1:5" x14ac:dyDescent="0.3">
      <c r="A393" t="s">
        <v>505</v>
      </c>
      <c r="B393">
        <v>0.92593280411091439</v>
      </c>
      <c r="C393" t="s">
        <v>221</v>
      </c>
      <c r="D393" t="s">
        <v>597</v>
      </c>
      <c r="E393" t="s">
        <v>223</v>
      </c>
    </row>
    <row r="394" spans="1:5" x14ac:dyDescent="0.3">
      <c r="A394" t="s">
        <v>505</v>
      </c>
      <c r="B394">
        <v>0.94378819731744001</v>
      </c>
      <c r="C394" t="s">
        <v>140</v>
      </c>
      <c r="D394" t="s">
        <v>598</v>
      </c>
      <c r="E394" t="s">
        <v>142</v>
      </c>
    </row>
    <row r="395" spans="1:5" x14ac:dyDescent="0.3">
      <c r="A395" t="s">
        <v>505</v>
      </c>
      <c r="B395">
        <v>0.9453854861704647</v>
      </c>
      <c r="C395" t="s">
        <v>239</v>
      </c>
      <c r="D395" t="s">
        <v>599</v>
      </c>
      <c r="E395" t="s">
        <v>241</v>
      </c>
    </row>
    <row r="396" spans="1:5" x14ac:dyDescent="0.3">
      <c r="A396" t="s">
        <v>505</v>
      </c>
      <c r="B396">
        <v>0.94714373974790889</v>
      </c>
      <c r="C396" t="s">
        <v>29</v>
      </c>
      <c r="D396" t="s">
        <v>600</v>
      </c>
      <c r="E396" t="s">
        <v>31</v>
      </c>
    </row>
    <row r="397" spans="1:5" x14ac:dyDescent="0.3">
      <c r="A397" t="s">
        <v>505</v>
      </c>
      <c r="B397">
        <v>0.94962437202067174</v>
      </c>
      <c r="C397" t="s">
        <v>293</v>
      </c>
      <c r="D397" t="s">
        <v>601</v>
      </c>
      <c r="E397" t="s">
        <v>295</v>
      </c>
    </row>
    <row r="398" spans="1:5" x14ac:dyDescent="0.3">
      <c r="A398" t="s">
        <v>505</v>
      </c>
      <c r="B398">
        <v>0.9617589674305177</v>
      </c>
      <c r="C398" t="s">
        <v>284</v>
      </c>
      <c r="D398" t="s">
        <v>602</v>
      </c>
      <c r="E398" t="s">
        <v>286</v>
      </c>
    </row>
    <row r="399" spans="1:5" x14ac:dyDescent="0.3">
      <c r="A399" t="s">
        <v>505</v>
      </c>
      <c r="B399">
        <v>0.96843967894894201</v>
      </c>
      <c r="C399" t="s">
        <v>110</v>
      </c>
      <c r="D399" t="s">
        <v>603</v>
      </c>
      <c r="E399" t="s">
        <v>112</v>
      </c>
    </row>
    <row r="400" spans="1:5" x14ac:dyDescent="0.3">
      <c r="A400" t="s">
        <v>505</v>
      </c>
      <c r="B400">
        <v>0.96992517676295009</v>
      </c>
      <c r="C400" t="s">
        <v>245</v>
      </c>
      <c r="D400" t="s">
        <v>604</v>
      </c>
      <c r="E400" t="s">
        <v>247</v>
      </c>
    </row>
    <row r="401" spans="1:5" x14ac:dyDescent="0.3">
      <c r="A401" t="s">
        <v>505</v>
      </c>
      <c r="B401">
        <v>0.97865407502119905</v>
      </c>
      <c r="C401" t="s">
        <v>275</v>
      </c>
      <c r="D401" t="s">
        <v>605</v>
      </c>
      <c r="E401" t="s">
        <v>277</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BCB0A-CB92-448D-BAD6-F9EA5E3E4148}">
  <dimension ref="A1:D4"/>
  <sheetViews>
    <sheetView tabSelected="1" workbookViewId="0">
      <selection activeCell="B10" sqref="B10"/>
    </sheetView>
  </sheetViews>
  <sheetFormatPr defaultRowHeight="16.5" x14ac:dyDescent="0.3"/>
  <sheetData>
    <row r="1" spans="1:4" x14ac:dyDescent="0.3">
      <c r="A1">
        <f>COUNTIF(Sheet!B2:B101,"&gt;="&amp;0.75)</f>
        <v>74</v>
      </c>
      <c r="B1">
        <f>COUNTIF(Sheet!B2:B101,"&gt;="&amp;0.8)</f>
        <v>58</v>
      </c>
      <c r="C1">
        <f>COUNTIF(Sheet!B2:B101,"&gt;="&amp;0.85)</f>
        <v>38</v>
      </c>
      <c r="D1">
        <f>COUNTIF(Sheet!B2:B101,"&gt;="&amp;0.9)</f>
        <v>15</v>
      </c>
    </row>
    <row r="2" spans="1:4" x14ac:dyDescent="0.3">
      <c r="A2">
        <f>COUNTIF(Sheet!B102:B201,"&gt;="&amp;0.75)</f>
        <v>75</v>
      </c>
      <c r="B2">
        <f>COUNTIF(Sheet!B102:B201,"&gt;="&amp;0.8)</f>
        <v>58</v>
      </c>
      <c r="C2">
        <f>COUNTIF(Sheet!B102:B201,"&gt;="&amp;0.85)</f>
        <v>40</v>
      </c>
      <c r="D2">
        <f>COUNTIF(Sheet!B102:B201,"&gt;="&amp;0.9)</f>
        <v>20</v>
      </c>
    </row>
    <row r="3" spans="1:4" x14ac:dyDescent="0.3">
      <c r="A3">
        <f>COUNTIF(Sheet!B202:B301,"&gt;="&amp;0.75)</f>
        <v>47</v>
      </c>
      <c r="B3">
        <f>COUNTIF(Sheet!B202:B301,"&gt;="&amp;0.8)</f>
        <v>34</v>
      </c>
      <c r="C3">
        <f>COUNTIF(Sheet!B202:B301,"&gt;="&amp;0.85)</f>
        <v>29</v>
      </c>
      <c r="D3">
        <f>COUNTIF(Sheet!B202:B301,"&gt;="&amp;0.9)</f>
        <v>16</v>
      </c>
    </row>
    <row r="4" spans="1:4" x14ac:dyDescent="0.3">
      <c r="A4">
        <f>COUNTIF(Sheet!B302:B401,"&gt;="&amp;0.75)</f>
        <v>68</v>
      </c>
      <c r="B4">
        <f>COUNTIF(Sheet!B302:B401,"&gt;="&amp;0.8)</f>
        <v>49</v>
      </c>
      <c r="C4">
        <f>COUNTIF(Sheet!B302:B401,"&gt;="&amp;0.85)</f>
        <v>29</v>
      </c>
      <c r="D4">
        <f>COUNTIF(Sheet!B302:B401,"&gt;="&amp;0.9)</f>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2024-07-02T04:42:12Z</dcterms:created>
  <dcterms:modified xsi:type="dcterms:W3CDTF">2024-07-12T11:12:33Z</dcterms:modified>
</cp:coreProperties>
</file>